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바탕 화면\스마트팜학과\작물재배및실습2\"/>
    </mc:Choice>
  </mc:AlternateContent>
  <xr:revisionPtr revIDLastSave="0" documentId="13_ncr:1_{1F9ACD63-01E9-4DAB-B7EC-01029C67D6AD}" xr6:coauthVersionLast="47" xr6:coauthVersionMax="47" xr10:uidLastSave="{00000000-0000-0000-0000-000000000000}"/>
  <bookViews>
    <workbookView xWindow="-120" yWindow="-120" windowWidth="29040" windowHeight="15840" activeTab="2" xr2:uid="{02D8297A-AB7E-4863-95B2-E004DBDE8FFB}"/>
  </bookViews>
  <sheets>
    <sheet name="30" sheetId="2" r:id="rId1"/>
    <sheet name="31" sheetId="3" r:id="rId2"/>
    <sheet name="01" sheetId="4" r:id="rId3"/>
    <sheet name="02" sheetId="5" r:id="rId4"/>
    <sheet name="03" sheetId="6" r:id="rId5"/>
    <sheet name="04" sheetId="7" r:id="rId6"/>
    <sheet name="05" sheetId="8" r:id="rId7"/>
    <sheet name="-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F2" i="5"/>
  <c r="F3" i="5"/>
  <c r="H3" i="8"/>
  <c r="H2" i="7"/>
  <c r="H3" i="6"/>
  <c r="H3" i="5"/>
  <c r="H2" i="3"/>
  <c r="H2" i="2"/>
  <c r="G873" i="2"/>
  <c r="G874" i="2"/>
  <c r="G875" i="2"/>
  <c r="G876" i="2"/>
  <c r="X17" i="2" s="1"/>
  <c r="G877" i="2"/>
  <c r="G878" i="2"/>
  <c r="G879" i="2"/>
  <c r="G880" i="2"/>
  <c r="G881" i="2"/>
  <c r="G882" i="2"/>
  <c r="F873" i="2"/>
  <c r="F874" i="2"/>
  <c r="F875" i="2"/>
  <c r="S17" i="2" s="1"/>
  <c r="F876" i="2"/>
  <c r="U17" i="2" s="1"/>
  <c r="F877" i="2"/>
  <c r="F878" i="2"/>
  <c r="F879" i="2"/>
  <c r="F880" i="2"/>
  <c r="F881" i="2"/>
  <c r="F882" i="2"/>
  <c r="AA3" i="4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R26" i="7"/>
  <c r="Q26" i="7"/>
  <c r="P26" i="7"/>
  <c r="O26" i="7"/>
  <c r="N26" i="7"/>
  <c r="M26" i="7"/>
  <c r="L26" i="7"/>
  <c r="K26" i="7"/>
  <c r="J26" i="7"/>
  <c r="R25" i="7"/>
  <c r="Q25" i="7"/>
  <c r="P25" i="7"/>
  <c r="O25" i="7"/>
  <c r="N25" i="7"/>
  <c r="M25" i="7"/>
  <c r="L25" i="7"/>
  <c r="K25" i="7"/>
  <c r="J25" i="7"/>
  <c r="R24" i="7"/>
  <c r="Q24" i="7"/>
  <c r="P24" i="7"/>
  <c r="O24" i="7"/>
  <c r="N24" i="7"/>
  <c r="M24" i="7"/>
  <c r="L24" i="7"/>
  <c r="K24" i="7"/>
  <c r="J24" i="7"/>
  <c r="R23" i="7"/>
  <c r="Q23" i="7"/>
  <c r="P23" i="7"/>
  <c r="O23" i="7"/>
  <c r="N23" i="7"/>
  <c r="M23" i="7"/>
  <c r="L23" i="7"/>
  <c r="K23" i="7"/>
  <c r="J23" i="7"/>
  <c r="R22" i="7"/>
  <c r="Q22" i="7"/>
  <c r="P22" i="7"/>
  <c r="O22" i="7"/>
  <c r="N22" i="7"/>
  <c r="M22" i="7"/>
  <c r="L22" i="7"/>
  <c r="K22" i="7"/>
  <c r="J22" i="7"/>
  <c r="R21" i="7"/>
  <c r="Q21" i="7"/>
  <c r="P21" i="7"/>
  <c r="O21" i="7"/>
  <c r="N21" i="7"/>
  <c r="M21" i="7"/>
  <c r="L21" i="7"/>
  <c r="K21" i="7"/>
  <c r="J21" i="7"/>
  <c r="R20" i="7"/>
  <c r="Q20" i="7"/>
  <c r="P20" i="7"/>
  <c r="O20" i="7"/>
  <c r="N20" i="7"/>
  <c r="M20" i="7"/>
  <c r="L20" i="7"/>
  <c r="K20" i="7"/>
  <c r="J20" i="7"/>
  <c r="R19" i="7"/>
  <c r="Q19" i="7"/>
  <c r="P19" i="7"/>
  <c r="O19" i="7"/>
  <c r="N19" i="7"/>
  <c r="M19" i="7"/>
  <c r="L19" i="7"/>
  <c r="K19" i="7"/>
  <c r="J19" i="7"/>
  <c r="R18" i="7"/>
  <c r="Q18" i="7"/>
  <c r="P18" i="7"/>
  <c r="O18" i="7"/>
  <c r="N18" i="7"/>
  <c r="M18" i="7"/>
  <c r="L18" i="7"/>
  <c r="K18" i="7"/>
  <c r="J18" i="7"/>
  <c r="R17" i="7"/>
  <c r="Q17" i="7"/>
  <c r="P17" i="7"/>
  <c r="O17" i="7"/>
  <c r="N17" i="7"/>
  <c r="M17" i="7"/>
  <c r="L17" i="7"/>
  <c r="K17" i="7"/>
  <c r="J17" i="7"/>
  <c r="R16" i="7"/>
  <c r="Q16" i="7"/>
  <c r="P16" i="7"/>
  <c r="O16" i="7"/>
  <c r="N16" i="7"/>
  <c r="M16" i="7"/>
  <c r="L16" i="7"/>
  <c r="K16" i="7"/>
  <c r="J16" i="7"/>
  <c r="R15" i="7"/>
  <c r="Q15" i="7"/>
  <c r="P15" i="7"/>
  <c r="O15" i="7"/>
  <c r="N15" i="7"/>
  <c r="M15" i="7"/>
  <c r="L15" i="7"/>
  <c r="K15" i="7"/>
  <c r="J15" i="7"/>
  <c r="R14" i="7"/>
  <c r="Q14" i="7"/>
  <c r="P14" i="7"/>
  <c r="O14" i="7"/>
  <c r="N14" i="7"/>
  <c r="M14" i="7"/>
  <c r="L14" i="7"/>
  <c r="K14" i="7"/>
  <c r="J14" i="7"/>
  <c r="R13" i="7"/>
  <c r="Q13" i="7"/>
  <c r="P13" i="7"/>
  <c r="O13" i="7"/>
  <c r="N13" i="7"/>
  <c r="M13" i="7"/>
  <c r="L13" i="7"/>
  <c r="K13" i="7"/>
  <c r="J13" i="7"/>
  <c r="R12" i="7"/>
  <c r="Q12" i="7"/>
  <c r="P12" i="7"/>
  <c r="O12" i="7"/>
  <c r="N12" i="7"/>
  <c r="M12" i="7"/>
  <c r="L12" i="7"/>
  <c r="K12" i="7"/>
  <c r="J12" i="7"/>
  <c r="R11" i="7"/>
  <c r="Q11" i="7"/>
  <c r="P11" i="7"/>
  <c r="O11" i="7"/>
  <c r="N11" i="7"/>
  <c r="M11" i="7"/>
  <c r="L11" i="7"/>
  <c r="K11" i="7"/>
  <c r="J11" i="7"/>
  <c r="R10" i="7"/>
  <c r="Q10" i="7"/>
  <c r="P10" i="7"/>
  <c r="O10" i="7"/>
  <c r="N10" i="7"/>
  <c r="M10" i="7"/>
  <c r="L10" i="7"/>
  <c r="K10" i="7"/>
  <c r="J10" i="7"/>
  <c r="R9" i="7"/>
  <c r="Q9" i="7"/>
  <c r="P9" i="7"/>
  <c r="O9" i="7"/>
  <c r="N9" i="7"/>
  <c r="M9" i="7"/>
  <c r="L9" i="7"/>
  <c r="K9" i="7"/>
  <c r="J9" i="7"/>
  <c r="R8" i="7"/>
  <c r="Q8" i="7"/>
  <c r="P8" i="7"/>
  <c r="O8" i="7"/>
  <c r="N8" i="7"/>
  <c r="M8" i="7"/>
  <c r="L8" i="7"/>
  <c r="K8" i="7"/>
  <c r="J8" i="7"/>
  <c r="R7" i="7"/>
  <c r="Q7" i="7"/>
  <c r="P7" i="7"/>
  <c r="O7" i="7"/>
  <c r="N7" i="7"/>
  <c r="M7" i="7"/>
  <c r="L7" i="7"/>
  <c r="K7" i="7"/>
  <c r="J7" i="7"/>
  <c r="R6" i="7"/>
  <c r="Q6" i="7"/>
  <c r="P6" i="7"/>
  <c r="O6" i="7"/>
  <c r="N6" i="7"/>
  <c r="M6" i="7"/>
  <c r="L6" i="7"/>
  <c r="K6" i="7"/>
  <c r="J6" i="7"/>
  <c r="R5" i="7"/>
  <c r="Q5" i="7"/>
  <c r="P5" i="7"/>
  <c r="O5" i="7"/>
  <c r="N5" i="7"/>
  <c r="M5" i="7"/>
  <c r="L5" i="7"/>
  <c r="K5" i="7"/>
  <c r="J5" i="7"/>
  <c r="R4" i="7"/>
  <c r="Q4" i="7"/>
  <c r="P4" i="7"/>
  <c r="O4" i="7"/>
  <c r="N4" i="7"/>
  <c r="M4" i="7"/>
  <c r="L4" i="7"/>
  <c r="K4" i="7"/>
  <c r="J4" i="7"/>
  <c r="AL3" i="7"/>
  <c r="AK3" i="7"/>
  <c r="AJ3" i="7"/>
  <c r="AI3" i="7"/>
  <c r="AH3" i="7"/>
  <c r="AG3" i="7"/>
  <c r="AF3" i="7"/>
  <c r="AE3" i="7"/>
  <c r="AD3" i="7"/>
  <c r="AC3" i="7"/>
  <c r="AB3" i="7"/>
  <c r="AA3" i="7"/>
  <c r="R3" i="7"/>
  <c r="Q3" i="7"/>
  <c r="P3" i="7"/>
  <c r="O3" i="7"/>
  <c r="N3" i="7"/>
  <c r="M3" i="7"/>
  <c r="L3" i="7"/>
  <c r="K3" i="7"/>
  <c r="J3" i="7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AL3" i="5"/>
  <c r="AK3" i="5"/>
  <c r="AJ3" i="5"/>
  <c r="AI3" i="5"/>
  <c r="AH3" i="5"/>
  <c r="AG3" i="5"/>
  <c r="AF3" i="5"/>
  <c r="AE3" i="5"/>
  <c r="AD3" i="5"/>
  <c r="AC3" i="5"/>
  <c r="AB3" i="5"/>
  <c r="AA3" i="5"/>
  <c r="R3" i="5"/>
  <c r="Q3" i="5"/>
  <c r="P3" i="5"/>
  <c r="O3" i="5"/>
  <c r="N3" i="5"/>
  <c r="M3" i="5"/>
  <c r="L3" i="5"/>
  <c r="K3" i="5"/>
  <c r="J3" i="5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S3" i="2"/>
  <c r="S4" i="2"/>
  <c r="J3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V17" i="2"/>
  <c r="T17" i="2"/>
  <c r="R17" i="2"/>
  <c r="Q17" i="2"/>
  <c r="P17" i="2"/>
  <c r="O17" i="2"/>
  <c r="N17" i="2"/>
  <c r="M17" i="2"/>
  <c r="L17" i="2"/>
  <c r="K17" i="2"/>
  <c r="J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X4" i="2"/>
  <c r="W4" i="2"/>
  <c r="V4" i="2"/>
  <c r="U4" i="2"/>
  <c r="T4" i="2"/>
  <c r="R4" i="2"/>
  <c r="Q4" i="2"/>
  <c r="P4" i="2"/>
  <c r="O4" i="2"/>
  <c r="N4" i="2"/>
  <c r="M4" i="2"/>
  <c r="L4" i="2"/>
  <c r="K4" i="2"/>
  <c r="J4" i="2"/>
  <c r="AO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X3" i="2"/>
  <c r="W3" i="2"/>
  <c r="V3" i="2"/>
  <c r="U3" i="2"/>
  <c r="T3" i="2"/>
  <c r="R3" i="2"/>
  <c r="Q3" i="2"/>
  <c r="P3" i="2"/>
  <c r="O3" i="2"/>
  <c r="N3" i="2"/>
  <c r="M3" i="2"/>
  <c r="L3" i="2"/>
  <c r="K3" i="2"/>
  <c r="AO3" i="5" l="1"/>
  <c r="U3" i="5"/>
  <c r="S3" i="5"/>
  <c r="AM3" i="5"/>
  <c r="T3" i="5"/>
  <c r="AN3" i="5"/>
  <c r="W17" i="2"/>
  <c r="AN3" i="2"/>
  <c r="I882" i="2"/>
  <c r="J882" i="2" s="1"/>
  <c r="I881" i="2"/>
  <c r="J881" i="2" s="1"/>
  <c r="I880" i="2"/>
  <c r="J880" i="2" s="1"/>
  <c r="I879" i="2"/>
  <c r="J879" i="2" s="1"/>
  <c r="I878" i="2"/>
  <c r="J878" i="2" s="1"/>
  <c r="I877" i="2"/>
  <c r="J877" i="2" s="1"/>
  <c r="I876" i="2"/>
  <c r="J876" i="2" s="1"/>
  <c r="I875" i="2"/>
  <c r="J875" i="2" s="1"/>
  <c r="I874" i="2"/>
  <c r="J874" i="2" s="1"/>
  <c r="I873" i="2"/>
  <c r="F1441" i="7"/>
  <c r="G1441" i="7" s="1"/>
  <c r="F1440" i="7"/>
  <c r="G1440" i="7" s="1"/>
  <c r="F1439" i="7"/>
  <c r="G1439" i="7" s="1"/>
  <c r="F1438" i="7"/>
  <c r="G1438" i="7" s="1"/>
  <c r="F1437" i="7"/>
  <c r="G1437" i="7" s="1"/>
  <c r="F1436" i="7"/>
  <c r="G1436" i="7" s="1"/>
  <c r="F1435" i="7"/>
  <c r="G1435" i="7" s="1"/>
  <c r="F1434" i="7"/>
  <c r="G1434" i="7" s="1"/>
  <c r="F1433" i="7"/>
  <c r="G1433" i="7" s="1"/>
  <c r="F1432" i="7"/>
  <c r="G1432" i="7" s="1"/>
  <c r="F1431" i="7"/>
  <c r="G1431" i="7" s="1"/>
  <c r="F1430" i="7"/>
  <c r="G1430" i="7" s="1"/>
  <c r="F1429" i="7"/>
  <c r="G1429" i="7" s="1"/>
  <c r="F1428" i="7"/>
  <c r="G1428" i="7" s="1"/>
  <c r="F1427" i="7"/>
  <c r="G1427" i="7" s="1"/>
  <c r="F1426" i="7"/>
  <c r="G1426" i="7" s="1"/>
  <c r="F1425" i="7"/>
  <c r="G1425" i="7" s="1"/>
  <c r="F1424" i="7"/>
  <c r="G1424" i="7" s="1"/>
  <c r="F1423" i="7"/>
  <c r="G1423" i="7" s="1"/>
  <c r="F1422" i="7"/>
  <c r="G1422" i="7" s="1"/>
  <c r="F1421" i="7"/>
  <c r="G1421" i="7" s="1"/>
  <c r="F1420" i="7"/>
  <c r="G1420" i="7" s="1"/>
  <c r="F1419" i="7"/>
  <c r="G1419" i="7" s="1"/>
  <c r="F1418" i="7"/>
  <c r="G1418" i="7" s="1"/>
  <c r="F1417" i="7"/>
  <c r="G1417" i="7" s="1"/>
  <c r="F1416" i="7"/>
  <c r="G1416" i="7" s="1"/>
  <c r="F1415" i="7"/>
  <c r="G1415" i="7" s="1"/>
  <c r="F1414" i="7"/>
  <c r="G1414" i="7" s="1"/>
  <c r="F1413" i="7"/>
  <c r="G1413" i="7" s="1"/>
  <c r="F1412" i="7"/>
  <c r="G1412" i="7" s="1"/>
  <c r="F1411" i="7"/>
  <c r="G1411" i="7" s="1"/>
  <c r="F1410" i="7"/>
  <c r="G1410" i="7" s="1"/>
  <c r="F1409" i="7"/>
  <c r="G1409" i="7" s="1"/>
  <c r="F1408" i="7"/>
  <c r="G1408" i="7" s="1"/>
  <c r="F1407" i="7"/>
  <c r="G1407" i="7" s="1"/>
  <c r="F1406" i="7"/>
  <c r="G1406" i="7" s="1"/>
  <c r="F1405" i="7"/>
  <c r="G1405" i="7" s="1"/>
  <c r="F1404" i="7"/>
  <c r="G1404" i="7" s="1"/>
  <c r="F1403" i="7"/>
  <c r="G1403" i="7" s="1"/>
  <c r="F1402" i="7"/>
  <c r="G1402" i="7" s="1"/>
  <c r="F1401" i="7"/>
  <c r="G1401" i="7" s="1"/>
  <c r="F1400" i="7"/>
  <c r="G1400" i="7" s="1"/>
  <c r="F1399" i="7"/>
  <c r="G1399" i="7" s="1"/>
  <c r="F1398" i="7"/>
  <c r="G1398" i="7" s="1"/>
  <c r="F1397" i="7"/>
  <c r="G1397" i="7" s="1"/>
  <c r="F1396" i="7"/>
  <c r="G1396" i="7" s="1"/>
  <c r="F1395" i="7"/>
  <c r="G1395" i="7" s="1"/>
  <c r="F1394" i="7"/>
  <c r="G1394" i="7" s="1"/>
  <c r="F1393" i="7"/>
  <c r="G1393" i="7" s="1"/>
  <c r="F1392" i="7"/>
  <c r="G1392" i="7" s="1"/>
  <c r="F1391" i="7"/>
  <c r="G1391" i="7" s="1"/>
  <c r="F1390" i="7"/>
  <c r="G1390" i="7" s="1"/>
  <c r="F1389" i="7"/>
  <c r="G1389" i="7" s="1"/>
  <c r="F1388" i="7"/>
  <c r="G1388" i="7" s="1"/>
  <c r="F1387" i="7"/>
  <c r="G1387" i="7" s="1"/>
  <c r="F1386" i="7"/>
  <c r="G1386" i="7" s="1"/>
  <c r="F1385" i="7"/>
  <c r="G1385" i="7" s="1"/>
  <c r="F1384" i="7"/>
  <c r="G1384" i="7" s="1"/>
  <c r="F1383" i="7"/>
  <c r="G1383" i="7" s="1"/>
  <c r="F1382" i="7"/>
  <c r="F1381" i="7"/>
  <c r="G1381" i="7" s="1"/>
  <c r="F1380" i="7"/>
  <c r="G1380" i="7" s="1"/>
  <c r="F1379" i="7"/>
  <c r="G1379" i="7" s="1"/>
  <c r="F1378" i="7"/>
  <c r="G1378" i="7" s="1"/>
  <c r="F1377" i="7"/>
  <c r="G1377" i="7" s="1"/>
  <c r="F1376" i="7"/>
  <c r="G1376" i="7" s="1"/>
  <c r="F1375" i="7"/>
  <c r="G1375" i="7" s="1"/>
  <c r="F1374" i="7"/>
  <c r="G1374" i="7" s="1"/>
  <c r="F1373" i="7"/>
  <c r="G1373" i="7" s="1"/>
  <c r="F1372" i="7"/>
  <c r="G1372" i="7" s="1"/>
  <c r="F1371" i="7"/>
  <c r="G1371" i="7" s="1"/>
  <c r="F1370" i="7"/>
  <c r="G1370" i="7" s="1"/>
  <c r="F1369" i="7"/>
  <c r="G1369" i="7" s="1"/>
  <c r="F1368" i="7"/>
  <c r="G1368" i="7" s="1"/>
  <c r="F1367" i="7"/>
  <c r="G1367" i="7" s="1"/>
  <c r="F1366" i="7"/>
  <c r="G1366" i="7" s="1"/>
  <c r="F1365" i="7"/>
  <c r="G1365" i="7" s="1"/>
  <c r="F1364" i="7"/>
  <c r="G1364" i="7" s="1"/>
  <c r="F1363" i="7"/>
  <c r="G1363" i="7" s="1"/>
  <c r="F1362" i="7"/>
  <c r="G1362" i="7" s="1"/>
  <c r="F1361" i="7"/>
  <c r="G1361" i="7" s="1"/>
  <c r="F1360" i="7"/>
  <c r="G1360" i="7" s="1"/>
  <c r="F1359" i="7"/>
  <c r="G1359" i="7" s="1"/>
  <c r="F1358" i="7"/>
  <c r="G1358" i="7" s="1"/>
  <c r="F1357" i="7"/>
  <c r="G1357" i="7" s="1"/>
  <c r="F1356" i="7"/>
  <c r="G1356" i="7" s="1"/>
  <c r="F1355" i="7"/>
  <c r="G1355" i="7" s="1"/>
  <c r="F1354" i="7"/>
  <c r="G1354" i="7" s="1"/>
  <c r="F1353" i="7"/>
  <c r="G1353" i="7" s="1"/>
  <c r="F1352" i="7"/>
  <c r="G1352" i="7" s="1"/>
  <c r="F1351" i="7"/>
  <c r="G1351" i="7" s="1"/>
  <c r="F1350" i="7"/>
  <c r="G1350" i="7" s="1"/>
  <c r="F1349" i="7"/>
  <c r="G1349" i="7" s="1"/>
  <c r="F1348" i="7"/>
  <c r="G1348" i="7" s="1"/>
  <c r="F1347" i="7"/>
  <c r="G1347" i="7" s="1"/>
  <c r="F1346" i="7"/>
  <c r="G1346" i="7" s="1"/>
  <c r="F1345" i="7"/>
  <c r="G1345" i="7" s="1"/>
  <c r="F1344" i="7"/>
  <c r="G1344" i="7" s="1"/>
  <c r="F1343" i="7"/>
  <c r="G1343" i="7" s="1"/>
  <c r="F1342" i="7"/>
  <c r="G1342" i="7" s="1"/>
  <c r="F1341" i="7"/>
  <c r="G1341" i="7" s="1"/>
  <c r="F1340" i="7"/>
  <c r="G1340" i="7" s="1"/>
  <c r="F1339" i="7"/>
  <c r="G1339" i="7" s="1"/>
  <c r="F1338" i="7"/>
  <c r="G1338" i="7" s="1"/>
  <c r="F1337" i="7"/>
  <c r="G1337" i="7" s="1"/>
  <c r="F1336" i="7"/>
  <c r="G1336" i="7" s="1"/>
  <c r="F1335" i="7"/>
  <c r="G1335" i="7" s="1"/>
  <c r="F1334" i="7"/>
  <c r="G1334" i="7" s="1"/>
  <c r="F1333" i="7"/>
  <c r="G1333" i="7" s="1"/>
  <c r="F1332" i="7"/>
  <c r="G1332" i="7" s="1"/>
  <c r="F1331" i="7"/>
  <c r="G1331" i="7" s="1"/>
  <c r="F1330" i="7"/>
  <c r="G1330" i="7" s="1"/>
  <c r="F1329" i="7"/>
  <c r="G1329" i="7" s="1"/>
  <c r="F1328" i="7"/>
  <c r="G1328" i="7" s="1"/>
  <c r="F1327" i="7"/>
  <c r="G1327" i="7" s="1"/>
  <c r="F1326" i="7"/>
  <c r="G1326" i="7" s="1"/>
  <c r="F1325" i="7"/>
  <c r="G1325" i="7" s="1"/>
  <c r="F1324" i="7"/>
  <c r="G1324" i="7" s="1"/>
  <c r="F1323" i="7"/>
  <c r="G1323" i="7" s="1"/>
  <c r="F1322" i="7"/>
  <c r="F1321" i="7"/>
  <c r="G1321" i="7" s="1"/>
  <c r="F1320" i="7"/>
  <c r="G1320" i="7" s="1"/>
  <c r="F1319" i="7"/>
  <c r="G1319" i="7" s="1"/>
  <c r="F1318" i="7"/>
  <c r="G1318" i="7" s="1"/>
  <c r="F1317" i="7"/>
  <c r="G1317" i="7" s="1"/>
  <c r="F1316" i="7"/>
  <c r="G1316" i="7" s="1"/>
  <c r="F1315" i="7"/>
  <c r="G1315" i="7" s="1"/>
  <c r="F1314" i="7"/>
  <c r="G1314" i="7" s="1"/>
  <c r="F1313" i="7"/>
  <c r="G1313" i="7" s="1"/>
  <c r="F1312" i="7"/>
  <c r="G1312" i="7" s="1"/>
  <c r="F1311" i="7"/>
  <c r="G1311" i="7" s="1"/>
  <c r="F1310" i="7"/>
  <c r="G1310" i="7" s="1"/>
  <c r="F1309" i="7"/>
  <c r="G1309" i="7" s="1"/>
  <c r="F1308" i="7"/>
  <c r="G1308" i="7" s="1"/>
  <c r="F1307" i="7"/>
  <c r="G1307" i="7" s="1"/>
  <c r="F1306" i="7"/>
  <c r="G1306" i="7" s="1"/>
  <c r="F1305" i="7"/>
  <c r="G1305" i="7" s="1"/>
  <c r="F1304" i="7"/>
  <c r="G1304" i="7" s="1"/>
  <c r="F1303" i="7"/>
  <c r="G1303" i="7" s="1"/>
  <c r="F1302" i="7"/>
  <c r="G1302" i="7" s="1"/>
  <c r="F1301" i="7"/>
  <c r="G1301" i="7" s="1"/>
  <c r="F1300" i="7"/>
  <c r="G1300" i="7" s="1"/>
  <c r="F1299" i="7"/>
  <c r="G1299" i="7" s="1"/>
  <c r="F1298" i="7"/>
  <c r="G1298" i="7" s="1"/>
  <c r="F1297" i="7"/>
  <c r="G1297" i="7" s="1"/>
  <c r="F1296" i="7"/>
  <c r="G1296" i="7" s="1"/>
  <c r="F1295" i="7"/>
  <c r="G1295" i="7" s="1"/>
  <c r="F1294" i="7"/>
  <c r="G1294" i="7" s="1"/>
  <c r="F1293" i="7"/>
  <c r="G1293" i="7" s="1"/>
  <c r="F1292" i="7"/>
  <c r="G1292" i="7" s="1"/>
  <c r="F1291" i="7"/>
  <c r="G1291" i="7" s="1"/>
  <c r="F1290" i="7"/>
  <c r="G1290" i="7" s="1"/>
  <c r="F1289" i="7"/>
  <c r="G1289" i="7" s="1"/>
  <c r="F1288" i="7"/>
  <c r="G1288" i="7" s="1"/>
  <c r="F1287" i="7"/>
  <c r="G1287" i="7" s="1"/>
  <c r="F1286" i="7"/>
  <c r="G1286" i="7" s="1"/>
  <c r="F1285" i="7"/>
  <c r="G1285" i="7" s="1"/>
  <c r="F1284" i="7"/>
  <c r="G1284" i="7" s="1"/>
  <c r="F1283" i="7"/>
  <c r="G1283" i="7" s="1"/>
  <c r="F1282" i="7"/>
  <c r="G1282" i="7" s="1"/>
  <c r="F1281" i="7"/>
  <c r="G1281" i="7" s="1"/>
  <c r="F1280" i="7"/>
  <c r="G1280" i="7" s="1"/>
  <c r="F1279" i="7"/>
  <c r="G1279" i="7" s="1"/>
  <c r="F1278" i="7"/>
  <c r="G1278" i="7" s="1"/>
  <c r="F1277" i="7"/>
  <c r="G1277" i="7" s="1"/>
  <c r="F1276" i="7"/>
  <c r="G1276" i="7" s="1"/>
  <c r="F1275" i="7"/>
  <c r="G1275" i="7" s="1"/>
  <c r="F1274" i="7"/>
  <c r="G1274" i="7" s="1"/>
  <c r="F1273" i="7"/>
  <c r="G1273" i="7" s="1"/>
  <c r="F1272" i="7"/>
  <c r="G1272" i="7" s="1"/>
  <c r="F1271" i="7"/>
  <c r="G1271" i="7" s="1"/>
  <c r="F1270" i="7"/>
  <c r="G1270" i="7" s="1"/>
  <c r="F1269" i="7"/>
  <c r="G1269" i="7" s="1"/>
  <c r="F1268" i="7"/>
  <c r="G1268" i="7" s="1"/>
  <c r="F1267" i="7"/>
  <c r="G1267" i="7" s="1"/>
  <c r="F1266" i="7"/>
  <c r="G1266" i="7" s="1"/>
  <c r="F1265" i="7"/>
  <c r="G1265" i="7" s="1"/>
  <c r="F1264" i="7"/>
  <c r="G1264" i="7" s="1"/>
  <c r="F1263" i="7"/>
  <c r="G1263" i="7" s="1"/>
  <c r="F1262" i="7"/>
  <c r="F1261" i="7"/>
  <c r="G1261" i="7" s="1"/>
  <c r="F1260" i="7"/>
  <c r="G1260" i="7" s="1"/>
  <c r="F1259" i="7"/>
  <c r="G1259" i="7" s="1"/>
  <c r="F1258" i="7"/>
  <c r="G1258" i="7" s="1"/>
  <c r="F1257" i="7"/>
  <c r="G1257" i="7" s="1"/>
  <c r="F1256" i="7"/>
  <c r="G1256" i="7" s="1"/>
  <c r="F1255" i="7"/>
  <c r="G1255" i="7" s="1"/>
  <c r="F1254" i="7"/>
  <c r="G1254" i="7" s="1"/>
  <c r="F1253" i="7"/>
  <c r="G1253" i="7" s="1"/>
  <c r="F1252" i="7"/>
  <c r="G1252" i="7" s="1"/>
  <c r="F1251" i="7"/>
  <c r="G1251" i="7" s="1"/>
  <c r="F1250" i="7"/>
  <c r="G1250" i="7" s="1"/>
  <c r="F1249" i="7"/>
  <c r="G1249" i="7" s="1"/>
  <c r="F1248" i="7"/>
  <c r="G1248" i="7" s="1"/>
  <c r="F1247" i="7"/>
  <c r="G1247" i="7" s="1"/>
  <c r="F1246" i="7"/>
  <c r="G1246" i="7" s="1"/>
  <c r="F1245" i="7"/>
  <c r="G1245" i="7" s="1"/>
  <c r="F1244" i="7"/>
  <c r="G1244" i="7" s="1"/>
  <c r="F1243" i="7"/>
  <c r="G1243" i="7" s="1"/>
  <c r="F1242" i="7"/>
  <c r="G1242" i="7" s="1"/>
  <c r="F1241" i="7"/>
  <c r="G1241" i="7" s="1"/>
  <c r="F1240" i="7"/>
  <c r="G1240" i="7" s="1"/>
  <c r="F1239" i="7"/>
  <c r="G1239" i="7" s="1"/>
  <c r="F1238" i="7"/>
  <c r="G1238" i="7" s="1"/>
  <c r="F1237" i="7"/>
  <c r="G1237" i="7" s="1"/>
  <c r="F1236" i="7"/>
  <c r="G1236" i="7" s="1"/>
  <c r="F1235" i="7"/>
  <c r="G1235" i="7" s="1"/>
  <c r="F1234" i="7"/>
  <c r="G1234" i="7" s="1"/>
  <c r="F1233" i="7"/>
  <c r="G1233" i="7" s="1"/>
  <c r="F1232" i="7"/>
  <c r="G1232" i="7" s="1"/>
  <c r="F1231" i="7"/>
  <c r="G1231" i="7" s="1"/>
  <c r="F1230" i="7"/>
  <c r="G1230" i="7" s="1"/>
  <c r="F1229" i="7"/>
  <c r="G1229" i="7" s="1"/>
  <c r="F1228" i="7"/>
  <c r="G1228" i="7" s="1"/>
  <c r="F1227" i="7"/>
  <c r="G1227" i="7" s="1"/>
  <c r="F1226" i="7"/>
  <c r="G1226" i="7" s="1"/>
  <c r="F1225" i="7"/>
  <c r="G1225" i="7" s="1"/>
  <c r="F1224" i="7"/>
  <c r="G1224" i="7" s="1"/>
  <c r="F1223" i="7"/>
  <c r="G1223" i="7" s="1"/>
  <c r="F1222" i="7"/>
  <c r="G1222" i="7" s="1"/>
  <c r="F1221" i="7"/>
  <c r="G1221" i="7" s="1"/>
  <c r="F1220" i="7"/>
  <c r="G1220" i="7" s="1"/>
  <c r="F1219" i="7"/>
  <c r="G1219" i="7" s="1"/>
  <c r="F1218" i="7"/>
  <c r="G1218" i="7" s="1"/>
  <c r="F1217" i="7"/>
  <c r="G1217" i="7" s="1"/>
  <c r="F1216" i="7"/>
  <c r="G1216" i="7" s="1"/>
  <c r="F1215" i="7"/>
  <c r="G1215" i="7" s="1"/>
  <c r="F1214" i="7"/>
  <c r="G1214" i="7" s="1"/>
  <c r="F1213" i="7"/>
  <c r="G1213" i="7" s="1"/>
  <c r="F1212" i="7"/>
  <c r="G1212" i="7" s="1"/>
  <c r="F1211" i="7"/>
  <c r="G1211" i="7" s="1"/>
  <c r="F1210" i="7"/>
  <c r="G1210" i="7" s="1"/>
  <c r="F1209" i="7"/>
  <c r="G1209" i="7" s="1"/>
  <c r="F1208" i="7"/>
  <c r="G1208" i="7" s="1"/>
  <c r="F1207" i="7"/>
  <c r="G1207" i="7" s="1"/>
  <c r="F1206" i="7"/>
  <c r="G1206" i="7" s="1"/>
  <c r="F1205" i="7"/>
  <c r="G1205" i="7" s="1"/>
  <c r="F1204" i="7"/>
  <c r="G1204" i="7" s="1"/>
  <c r="F1203" i="7"/>
  <c r="G1203" i="7" s="1"/>
  <c r="F1202" i="7"/>
  <c r="F1201" i="7"/>
  <c r="G1201" i="7" s="1"/>
  <c r="F1200" i="7"/>
  <c r="G1200" i="7" s="1"/>
  <c r="F1199" i="7"/>
  <c r="G1199" i="7" s="1"/>
  <c r="F1198" i="7"/>
  <c r="G1198" i="7" s="1"/>
  <c r="F1197" i="7"/>
  <c r="G1197" i="7" s="1"/>
  <c r="F1196" i="7"/>
  <c r="G1196" i="7" s="1"/>
  <c r="F1195" i="7"/>
  <c r="G1195" i="7" s="1"/>
  <c r="F1194" i="7"/>
  <c r="G1194" i="7" s="1"/>
  <c r="F1193" i="7"/>
  <c r="G1193" i="7" s="1"/>
  <c r="F1192" i="7"/>
  <c r="G1192" i="7" s="1"/>
  <c r="F1191" i="7"/>
  <c r="G1191" i="7" s="1"/>
  <c r="F1190" i="7"/>
  <c r="G1190" i="7" s="1"/>
  <c r="F1189" i="7"/>
  <c r="G1189" i="7" s="1"/>
  <c r="F1188" i="7"/>
  <c r="G1188" i="7" s="1"/>
  <c r="F1187" i="7"/>
  <c r="G1187" i="7" s="1"/>
  <c r="F1186" i="7"/>
  <c r="G1186" i="7" s="1"/>
  <c r="F1185" i="7"/>
  <c r="G1185" i="7" s="1"/>
  <c r="F1184" i="7"/>
  <c r="G1184" i="7" s="1"/>
  <c r="F1183" i="7"/>
  <c r="G1183" i="7" s="1"/>
  <c r="F1182" i="7"/>
  <c r="G1182" i="7" s="1"/>
  <c r="F1181" i="7"/>
  <c r="G1181" i="7" s="1"/>
  <c r="F1180" i="7"/>
  <c r="G1180" i="7" s="1"/>
  <c r="F1179" i="7"/>
  <c r="G1179" i="7" s="1"/>
  <c r="F1178" i="7"/>
  <c r="G1178" i="7" s="1"/>
  <c r="F1177" i="7"/>
  <c r="G1177" i="7" s="1"/>
  <c r="F1176" i="7"/>
  <c r="G1176" i="7" s="1"/>
  <c r="F1175" i="7"/>
  <c r="G1175" i="7" s="1"/>
  <c r="F1174" i="7"/>
  <c r="G1174" i="7" s="1"/>
  <c r="F1173" i="7"/>
  <c r="G1173" i="7" s="1"/>
  <c r="F1172" i="7"/>
  <c r="G1172" i="7" s="1"/>
  <c r="F1171" i="7"/>
  <c r="G1171" i="7" s="1"/>
  <c r="F1170" i="7"/>
  <c r="G1170" i="7" s="1"/>
  <c r="F1169" i="7"/>
  <c r="G1169" i="7" s="1"/>
  <c r="F1168" i="7"/>
  <c r="G1168" i="7" s="1"/>
  <c r="F1167" i="7"/>
  <c r="G1167" i="7" s="1"/>
  <c r="F1166" i="7"/>
  <c r="G1166" i="7" s="1"/>
  <c r="F1165" i="7"/>
  <c r="G1165" i="7" s="1"/>
  <c r="F1164" i="7"/>
  <c r="G1164" i="7" s="1"/>
  <c r="F1163" i="7"/>
  <c r="G1163" i="7" s="1"/>
  <c r="F1162" i="7"/>
  <c r="G1162" i="7" s="1"/>
  <c r="F1161" i="7"/>
  <c r="G1161" i="7" s="1"/>
  <c r="F1160" i="7"/>
  <c r="G1160" i="7" s="1"/>
  <c r="F1159" i="7"/>
  <c r="G1159" i="7" s="1"/>
  <c r="F1158" i="7"/>
  <c r="G1158" i="7" s="1"/>
  <c r="F1157" i="7"/>
  <c r="G1157" i="7" s="1"/>
  <c r="F1156" i="7"/>
  <c r="G1156" i="7" s="1"/>
  <c r="F1155" i="7"/>
  <c r="G1155" i="7" s="1"/>
  <c r="F1154" i="7"/>
  <c r="G1154" i="7" s="1"/>
  <c r="F1153" i="7"/>
  <c r="G1153" i="7" s="1"/>
  <c r="F1152" i="7"/>
  <c r="G1152" i="7" s="1"/>
  <c r="F1151" i="7"/>
  <c r="G1151" i="7" s="1"/>
  <c r="F1150" i="7"/>
  <c r="G1150" i="7" s="1"/>
  <c r="F1149" i="7"/>
  <c r="G1149" i="7" s="1"/>
  <c r="F1148" i="7"/>
  <c r="G1148" i="7" s="1"/>
  <c r="F1147" i="7"/>
  <c r="G1147" i="7" s="1"/>
  <c r="F1146" i="7"/>
  <c r="G1146" i="7" s="1"/>
  <c r="F1145" i="7"/>
  <c r="G1145" i="7" s="1"/>
  <c r="F1144" i="7"/>
  <c r="G1144" i="7" s="1"/>
  <c r="F1143" i="7"/>
  <c r="G1143" i="7" s="1"/>
  <c r="F1142" i="7"/>
  <c r="F1141" i="7"/>
  <c r="G1141" i="7" s="1"/>
  <c r="F1140" i="7"/>
  <c r="G1140" i="7" s="1"/>
  <c r="F1139" i="7"/>
  <c r="G1139" i="7" s="1"/>
  <c r="F1138" i="7"/>
  <c r="G1138" i="7" s="1"/>
  <c r="F1137" i="7"/>
  <c r="G1137" i="7" s="1"/>
  <c r="F1136" i="7"/>
  <c r="G1136" i="7" s="1"/>
  <c r="F1135" i="7"/>
  <c r="G1135" i="7" s="1"/>
  <c r="F1134" i="7"/>
  <c r="G1134" i="7" s="1"/>
  <c r="F1133" i="7"/>
  <c r="G1133" i="7" s="1"/>
  <c r="F1132" i="7"/>
  <c r="G1132" i="7" s="1"/>
  <c r="F1131" i="7"/>
  <c r="G1131" i="7" s="1"/>
  <c r="F1130" i="7"/>
  <c r="G1130" i="7" s="1"/>
  <c r="F1129" i="7"/>
  <c r="G1129" i="7" s="1"/>
  <c r="F1128" i="7"/>
  <c r="G1128" i="7" s="1"/>
  <c r="F1127" i="7"/>
  <c r="G1127" i="7" s="1"/>
  <c r="F1126" i="7"/>
  <c r="G1126" i="7" s="1"/>
  <c r="F1125" i="7"/>
  <c r="G1125" i="7" s="1"/>
  <c r="F1124" i="7"/>
  <c r="G1124" i="7" s="1"/>
  <c r="F1123" i="7"/>
  <c r="G1123" i="7" s="1"/>
  <c r="F1122" i="7"/>
  <c r="G1122" i="7" s="1"/>
  <c r="F1121" i="7"/>
  <c r="G1121" i="7" s="1"/>
  <c r="F1120" i="7"/>
  <c r="G1120" i="7" s="1"/>
  <c r="F1119" i="7"/>
  <c r="G1119" i="7" s="1"/>
  <c r="F1118" i="7"/>
  <c r="G1118" i="7" s="1"/>
  <c r="F1117" i="7"/>
  <c r="G1117" i="7" s="1"/>
  <c r="F1116" i="7"/>
  <c r="G1116" i="7" s="1"/>
  <c r="F1115" i="7"/>
  <c r="G1115" i="7" s="1"/>
  <c r="F1114" i="7"/>
  <c r="G1114" i="7" s="1"/>
  <c r="F1113" i="7"/>
  <c r="G1113" i="7" s="1"/>
  <c r="F1112" i="7"/>
  <c r="G1112" i="7" s="1"/>
  <c r="F1111" i="7"/>
  <c r="G1111" i="7" s="1"/>
  <c r="F1110" i="7"/>
  <c r="G1110" i="7" s="1"/>
  <c r="F1109" i="7"/>
  <c r="G1109" i="7" s="1"/>
  <c r="F1108" i="7"/>
  <c r="G1108" i="7" s="1"/>
  <c r="F1107" i="7"/>
  <c r="G1107" i="7" s="1"/>
  <c r="F1106" i="7"/>
  <c r="G1106" i="7" s="1"/>
  <c r="F1105" i="7"/>
  <c r="G1105" i="7" s="1"/>
  <c r="F1104" i="7"/>
  <c r="G1104" i="7" s="1"/>
  <c r="F1103" i="7"/>
  <c r="G1103" i="7" s="1"/>
  <c r="F1102" i="7"/>
  <c r="G1102" i="7" s="1"/>
  <c r="F1101" i="7"/>
  <c r="G1101" i="7" s="1"/>
  <c r="F1100" i="7"/>
  <c r="G1100" i="7" s="1"/>
  <c r="F1099" i="7"/>
  <c r="G1099" i="7" s="1"/>
  <c r="F1098" i="7"/>
  <c r="G1098" i="7" s="1"/>
  <c r="F1097" i="7"/>
  <c r="G1097" i="7" s="1"/>
  <c r="F1096" i="7"/>
  <c r="G1096" i="7" s="1"/>
  <c r="F1095" i="7"/>
  <c r="G1095" i="7" s="1"/>
  <c r="F1094" i="7"/>
  <c r="G1094" i="7" s="1"/>
  <c r="F1093" i="7"/>
  <c r="G1093" i="7" s="1"/>
  <c r="F1092" i="7"/>
  <c r="G1092" i="7" s="1"/>
  <c r="F1091" i="7"/>
  <c r="G1091" i="7" s="1"/>
  <c r="F1090" i="7"/>
  <c r="G1090" i="7" s="1"/>
  <c r="F1089" i="7"/>
  <c r="G1089" i="7" s="1"/>
  <c r="F1088" i="7"/>
  <c r="G1088" i="7" s="1"/>
  <c r="F1087" i="7"/>
  <c r="G1087" i="7" s="1"/>
  <c r="F1086" i="7"/>
  <c r="G1086" i="7" s="1"/>
  <c r="F1085" i="7"/>
  <c r="G1085" i="7" s="1"/>
  <c r="F1084" i="7"/>
  <c r="G1084" i="7" s="1"/>
  <c r="F1083" i="7"/>
  <c r="G1083" i="7" s="1"/>
  <c r="F1082" i="7"/>
  <c r="F1081" i="7"/>
  <c r="G1081" i="7" s="1"/>
  <c r="F1080" i="7"/>
  <c r="G1080" i="7" s="1"/>
  <c r="F1079" i="7"/>
  <c r="G1079" i="7" s="1"/>
  <c r="F1078" i="7"/>
  <c r="G1078" i="7" s="1"/>
  <c r="F1077" i="7"/>
  <c r="G1077" i="7" s="1"/>
  <c r="F1076" i="7"/>
  <c r="G1076" i="7" s="1"/>
  <c r="F1075" i="7"/>
  <c r="G1075" i="7" s="1"/>
  <c r="F1074" i="7"/>
  <c r="G1074" i="7" s="1"/>
  <c r="F1073" i="7"/>
  <c r="G1073" i="7" s="1"/>
  <c r="F1072" i="7"/>
  <c r="G1072" i="7" s="1"/>
  <c r="F1071" i="7"/>
  <c r="G1071" i="7" s="1"/>
  <c r="F1070" i="7"/>
  <c r="G1070" i="7" s="1"/>
  <c r="F1069" i="7"/>
  <c r="G1069" i="7" s="1"/>
  <c r="F1068" i="7"/>
  <c r="G1068" i="7" s="1"/>
  <c r="F1067" i="7"/>
  <c r="G1067" i="7" s="1"/>
  <c r="F1066" i="7"/>
  <c r="G1066" i="7" s="1"/>
  <c r="F1065" i="7"/>
  <c r="G1065" i="7" s="1"/>
  <c r="F1064" i="7"/>
  <c r="G1064" i="7" s="1"/>
  <c r="F1063" i="7"/>
  <c r="G1063" i="7" s="1"/>
  <c r="F1062" i="7"/>
  <c r="G1062" i="7" s="1"/>
  <c r="F1061" i="7"/>
  <c r="G1061" i="7" s="1"/>
  <c r="F1060" i="7"/>
  <c r="G1060" i="7" s="1"/>
  <c r="F1059" i="7"/>
  <c r="G1059" i="7" s="1"/>
  <c r="F1058" i="7"/>
  <c r="G1058" i="7" s="1"/>
  <c r="F1057" i="7"/>
  <c r="G1057" i="7" s="1"/>
  <c r="F1056" i="7"/>
  <c r="G1056" i="7" s="1"/>
  <c r="F1055" i="7"/>
  <c r="G1055" i="7" s="1"/>
  <c r="F1054" i="7"/>
  <c r="G1054" i="7" s="1"/>
  <c r="F1053" i="7"/>
  <c r="G1053" i="7" s="1"/>
  <c r="F1052" i="7"/>
  <c r="G1052" i="7" s="1"/>
  <c r="F1051" i="7"/>
  <c r="G1051" i="7" s="1"/>
  <c r="F1050" i="7"/>
  <c r="G1050" i="7" s="1"/>
  <c r="F1049" i="7"/>
  <c r="G1049" i="7" s="1"/>
  <c r="F1048" i="7"/>
  <c r="G1048" i="7" s="1"/>
  <c r="F1047" i="7"/>
  <c r="G1047" i="7" s="1"/>
  <c r="F1046" i="7"/>
  <c r="G1046" i="7" s="1"/>
  <c r="F1045" i="7"/>
  <c r="G1045" i="7" s="1"/>
  <c r="F1044" i="7"/>
  <c r="G1044" i="7" s="1"/>
  <c r="F1043" i="7"/>
  <c r="G1043" i="7" s="1"/>
  <c r="F1042" i="7"/>
  <c r="G1042" i="7" s="1"/>
  <c r="F1041" i="7"/>
  <c r="G1041" i="7" s="1"/>
  <c r="F1040" i="7"/>
  <c r="G1040" i="7" s="1"/>
  <c r="F1039" i="7"/>
  <c r="G1039" i="7" s="1"/>
  <c r="F1038" i="7"/>
  <c r="G1038" i="7" s="1"/>
  <c r="F1037" i="7"/>
  <c r="G1037" i="7" s="1"/>
  <c r="F1036" i="7"/>
  <c r="G1036" i="7" s="1"/>
  <c r="F1035" i="7"/>
  <c r="G1035" i="7" s="1"/>
  <c r="F1034" i="7"/>
  <c r="G1034" i="7" s="1"/>
  <c r="F1033" i="7"/>
  <c r="G1033" i="7" s="1"/>
  <c r="F1032" i="7"/>
  <c r="G1032" i="7" s="1"/>
  <c r="F1031" i="7"/>
  <c r="G1031" i="7" s="1"/>
  <c r="F1030" i="7"/>
  <c r="G1030" i="7" s="1"/>
  <c r="F1029" i="7"/>
  <c r="G1029" i="7" s="1"/>
  <c r="F1028" i="7"/>
  <c r="G1028" i="7" s="1"/>
  <c r="F1027" i="7"/>
  <c r="G1027" i="7" s="1"/>
  <c r="F1026" i="7"/>
  <c r="G1026" i="7" s="1"/>
  <c r="F1025" i="7"/>
  <c r="G1025" i="7" s="1"/>
  <c r="F1024" i="7"/>
  <c r="G1024" i="7" s="1"/>
  <c r="F1023" i="7"/>
  <c r="G1023" i="7" s="1"/>
  <c r="F1022" i="7"/>
  <c r="F1021" i="7"/>
  <c r="G1021" i="7" s="1"/>
  <c r="F1020" i="7"/>
  <c r="G1020" i="7" s="1"/>
  <c r="F1019" i="7"/>
  <c r="G1019" i="7" s="1"/>
  <c r="F1018" i="7"/>
  <c r="G1018" i="7" s="1"/>
  <c r="F1017" i="7"/>
  <c r="G1017" i="7" s="1"/>
  <c r="F1016" i="7"/>
  <c r="G1016" i="7" s="1"/>
  <c r="F1015" i="7"/>
  <c r="G1015" i="7" s="1"/>
  <c r="F1014" i="7"/>
  <c r="G1014" i="7" s="1"/>
  <c r="F1013" i="7"/>
  <c r="G1013" i="7" s="1"/>
  <c r="F1012" i="7"/>
  <c r="G1012" i="7" s="1"/>
  <c r="F1011" i="7"/>
  <c r="G1011" i="7" s="1"/>
  <c r="F1010" i="7"/>
  <c r="G1010" i="7" s="1"/>
  <c r="F1009" i="7"/>
  <c r="G1009" i="7" s="1"/>
  <c r="F1008" i="7"/>
  <c r="G1008" i="7" s="1"/>
  <c r="F1007" i="7"/>
  <c r="G1007" i="7" s="1"/>
  <c r="F1006" i="7"/>
  <c r="G1006" i="7" s="1"/>
  <c r="F1005" i="7"/>
  <c r="G1005" i="7" s="1"/>
  <c r="F1004" i="7"/>
  <c r="G1004" i="7" s="1"/>
  <c r="F1003" i="7"/>
  <c r="G1003" i="7" s="1"/>
  <c r="F1002" i="7"/>
  <c r="G1002" i="7" s="1"/>
  <c r="F1001" i="7"/>
  <c r="G1001" i="7" s="1"/>
  <c r="F1000" i="7"/>
  <c r="G1000" i="7" s="1"/>
  <c r="F999" i="7"/>
  <c r="G999" i="7" s="1"/>
  <c r="F998" i="7"/>
  <c r="G998" i="7" s="1"/>
  <c r="F997" i="7"/>
  <c r="G997" i="7" s="1"/>
  <c r="F996" i="7"/>
  <c r="G996" i="7" s="1"/>
  <c r="F995" i="7"/>
  <c r="G995" i="7" s="1"/>
  <c r="F994" i="7"/>
  <c r="G994" i="7" s="1"/>
  <c r="F993" i="7"/>
  <c r="G993" i="7" s="1"/>
  <c r="F992" i="7"/>
  <c r="G992" i="7" s="1"/>
  <c r="F991" i="7"/>
  <c r="G991" i="7" s="1"/>
  <c r="F990" i="7"/>
  <c r="G990" i="7" s="1"/>
  <c r="F989" i="7"/>
  <c r="G989" i="7" s="1"/>
  <c r="F988" i="7"/>
  <c r="G988" i="7" s="1"/>
  <c r="F987" i="7"/>
  <c r="G987" i="7" s="1"/>
  <c r="F986" i="7"/>
  <c r="G986" i="7" s="1"/>
  <c r="F985" i="7"/>
  <c r="G985" i="7" s="1"/>
  <c r="F984" i="7"/>
  <c r="G984" i="7" s="1"/>
  <c r="F983" i="7"/>
  <c r="G983" i="7" s="1"/>
  <c r="F982" i="7"/>
  <c r="G982" i="7" s="1"/>
  <c r="F981" i="7"/>
  <c r="G981" i="7" s="1"/>
  <c r="F980" i="7"/>
  <c r="G980" i="7" s="1"/>
  <c r="F979" i="7"/>
  <c r="G979" i="7" s="1"/>
  <c r="F978" i="7"/>
  <c r="G978" i="7" s="1"/>
  <c r="F977" i="7"/>
  <c r="G977" i="7" s="1"/>
  <c r="F976" i="7"/>
  <c r="G976" i="7" s="1"/>
  <c r="F975" i="7"/>
  <c r="G975" i="7" s="1"/>
  <c r="F974" i="7"/>
  <c r="G974" i="7" s="1"/>
  <c r="F973" i="7"/>
  <c r="G973" i="7" s="1"/>
  <c r="F972" i="7"/>
  <c r="G972" i="7" s="1"/>
  <c r="F971" i="7"/>
  <c r="G971" i="7" s="1"/>
  <c r="F970" i="7"/>
  <c r="G970" i="7" s="1"/>
  <c r="F969" i="7"/>
  <c r="G969" i="7" s="1"/>
  <c r="F968" i="7"/>
  <c r="G968" i="7" s="1"/>
  <c r="F967" i="7"/>
  <c r="G967" i="7" s="1"/>
  <c r="F966" i="7"/>
  <c r="G966" i="7" s="1"/>
  <c r="F965" i="7"/>
  <c r="G965" i="7" s="1"/>
  <c r="F964" i="7"/>
  <c r="G964" i="7" s="1"/>
  <c r="F963" i="7"/>
  <c r="G963" i="7" s="1"/>
  <c r="F962" i="7"/>
  <c r="F961" i="7"/>
  <c r="G961" i="7" s="1"/>
  <c r="F960" i="7"/>
  <c r="G960" i="7" s="1"/>
  <c r="F959" i="7"/>
  <c r="G959" i="7" s="1"/>
  <c r="F958" i="7"/>
  <c r="G958" i="7" s="1"/>
  <c r="F957" i="7"/>
  <c r="G957" i="7" s="1"/>
  <c r="F956" i="7"/>
  <c r="G956" i="7" s="1"/>
  <c r="F955" i="7"/>
  <c r="G955" i="7" s="1"/>
  <c r="F954" i="7"/>
  <c r="G954" i="7" s="1"/>
  <c r="F953" i="7"/>
  <c r="G953" i="7" s="1"/>
  <c r="F952" i="7"/>
  <c r="G952" i="7" s="1"/>
  <c r="F951" i="7"/>
  <c r="G951" i="7" s="1"/>
  <c r="F950" i="7"/>
  <c r="G950" i="7" s="1"/>
  <c r="F949" i="7"/>
  <c r="G949" i="7" s="1"/>
  <c r="F948" i="7"/>
  <c r="G948" i="7" s="1"/>
  <c r="F947" i="7"/>
  <c r="G947" i="7" s="1"/>
  <c r="F946" i="7"/>
  <c r="G946" i="7" s="1"/>
  <c r="F945" i="7"/>
  <c r="G945" i="7" s="1"/>
  <c r="F944" i="7"/>
  <c r="G944" i="7" s="1"/>
  <c r="F943" i="7"/>
  <c r="G943" i="7" s="1"/>
  <c r="F942" i="7"/>
  <c r="G942" i="7" s="1"/>
  <c r="F941" i="7"/>
  <c r="G941" i="7" s="1"/>
  <c r="F940" i="7"/>
  <c r="G940" i="7" s="1"/>
  <c r="F939" i="7"/>
  <c r="G939" i="7" s="1"/>
  <c r="F938" i="7"/>
  <c r="G938" i="7" s="1"/>
  <c r="F937" i="7"/>
  <c r="G937" i="7" s="1"/>
  <c r="F936" i="7"/>
  <c r="G936" i="7" s="1"/>
  <c r="F935" i="7"/>
  <c r="G935" i="7" s="1"/>
  <c r="F934" i="7"/>
  <c r="G934" i="7" s="1"/>
  <c r="G933" i="7"/>
  <c r="F933" i="7"/>
  <c r="F932" i="7"/>
  <c r="G932" i="7" s="1"/>
  <c r="G931" i="7"/>
  <c r="F931" i="7"/>
  <c r="F930" i="7"/>
  <c r="G930" i="7" s="1"/>
  <c r="F929" i="7"/>
  <c r="G929" i="7" s="1"/>
  <c r="F928" i="7"/>
  <c r="G928" i="7" s="1"/>
  <c r="F927" i="7"/>
  <c r="G927" i="7" s="1"/>
  <c r="F926" i="7"/>
  <c r="G926" i="7" s="1"/>
  <c r="F925" i="7"/>
  <c r="G925" i="7" s="1"/>
  <c r="F924" i="7"/>
  <c r="G924" i="7" s="1"/>
  <c r="G923" i="7"/>
  <c r="F923" i="7"/>
  <c r="F922" i="7"/>
  <c r="G922" i="7" s="1"/>
  <c r="F921" i="7"/>
  <c r="G921" i="7" s="1"/>
  <c r="F920" i="7"/>
  <c r="G920" i="7" s="1"/>
  <c r="F919" i="7"/>
  <c r="G919" i="7" s="1"/>
  <c r="F918" i="7"/>
  <c r="G918" i="7" s="1"/>
  <c r="F917" i="7"/>
  <c r="G917" i="7" s="1"/>
  <c r="F916" i="7"/>
  <c r="G916" i="7" s="1"/>
  <c r="F915" i="7"/>
  <c r="G915" i="7" s="1"/>
  <c r="F914" i="7"/>
  <c r="G914" i="7" s="1"/>
  <c r="F913" i="7"/>
  <c r="G913" i="7" s="1"/>
  <c r="F912" i="7"/>
  <c r="G912" i="7" s="1"/>
  <c r="F911" i="7"/>
  <c r="G911" i="7" s="1"/>
  <c r="F910" i="7"/>
  <c r="G910" i="7" s="1"/>
  <c r="F909" i="7"/>
  <c r="G909" i="7" s="1"/>
  <c r="F908" i="7"/>
  <c r="G908" i="7" s="1"/>
  <c r="F907" i="7"/>
  <c r="G907" i="7" s="1"/>
  <c r="F906" i="7"/>
  <c r="G906" i="7" s="1"/>
  <c r="F905" i="7"/>
  <c r="G905" i="7" s="1"/>
  <c r="F904" i="7"/>
  <c r="G904" i="7" s="1"/>
  <c r="F903" i="7"/>
  <c r="G903" i="7" s="1"/>
  <c r="F902" i="7"/>
  <c r="G901" i="7"/>
  <c r="F901" i="7"/>
  <c r="F900" i="7"/>
  <c r="G900" i="7" s="1"/>
  <c r="F899" i="7"/>
  <c r="G899" i="7" s="1"/>
  <c r="F898" i="7"/>
  <c r="G898" i="7" s="1"/>
  <c r="F897" i="7"/>
  <c r="G897" i="7" s="1"/>
  <c r="F896" i="7"/>
  <c r="G896" i="7" s="1"/>
  <c r="F895" i="7"/>
  <c r="G895" i="7" s="1"/>
  <c r="F894" i="7"/>
  <c r="G894" i="7" s="1"/>
  <c r="F893" i="7"/>
  <c r="G893" i="7" s="1"/>
  <c r="F892" i="7"/>
  <c r="G892" i="7" s="1"/>
  <c r="G891" i="7"/>
  <c r="F891" i="7"/>
  <c r="F890" i="7"/>
  <c r="G890" i="7" s="1"/>
  <c r="F889" i="7"/>
  <c r="G889" i="7" s="1"/>
  <c r="F888" i="7"/>
  <c r="G888" i="7" s="1"/>
  <c r="F887" i="7"/>
  <c r="G887" i="7" s="1"/>
  <c r="F886" i="7"/>
  <c r="G886" i="7" s="1"/>
  <c r="F885" i="7"/>
  <c r="G885" i="7" s="1"/>
  <c r="F884" i="7"/>
  <c r="G884" i="7" s="1"/>
  <c r="F883" i="7"/>
  <c r="G883" i="7" s="1"/>
  <c r="F882" i="7"/>
  <c r="G882" i="7" s="1"/>
  <c r="F881" i="7"/>
  <c r="G881" i="7" s="1"/>
  <c r="F880" i="7"/>
  <c r="G880" i="7" s="1"/>
  <c r="F879" i="7"/>
  <c r="G879" i="7" s="1"/>
  <c r="F878" i="7"/>
  <c r="G878" i="7" s="1"/>
  <c r="F877" i="7"/>
  <c r="G877" i="7" s="1"/>
  <c r="F876" i="7"/>
  <c r="G876" i="7" s="1"/>
  <c r="F875" i="7"/>
  <c r="G875" i="7" s="1"/>
  <c r="F874" i="7"/>
  <c r="G874" i="7" s="1"/>
  <c r="F873" i="7"/>
  <c r="G873" i="7" s="1"/>
  <c r="F872" i="7"/>
  <c r="G872" i="7" s="1"/>
  <c r="F871" i="7"/>
  <c r="G871" i="7" s="1"/>
  <c r="F870" i="7"/>
  <c r="G870" i="7" s="1"/>
  <c r="G869" i="7"/>
  <c r="F869" i="7"/>
  <c r="F868" i="7"/>
  <c r="G868" i="7" s="1"/>
  <c r="G867" i="7"/>
  <c r="F867" i="7"/>
  <c r="F866" i="7"/>
  <c r="G866" i="7" s="1"/>
  <c r="F865" i="7"/>
  <c r="G865" i="7" s="1"/>
  <c r="F864" i="7"/>
  <c r="G864" i="7" s="1"/>
  <c r="F863" i="7"/>
  <c r="G863" i="7" s="1"/>
  <c r="F862" i="7"/>
  <c r="G862" i="7" s="1"/>
  <c r="F861" i="7"/>
  <c r="G861" i="7" s="1"/>
  <c r="F860" i="7"/>
  <c r="G860" i="7" s="1"/>
  <c r="G859" i="7"/>
  <c r="F859" i="7"/>
  <c r="F858" i="7"/>
  <c r="G858" i="7" s="1"/>
  <c r="F857" i="7"/>
  <c r="G857" i="7" s="1"/>
  <c r="F856" i="7"/>
  <c r="G856" i="7" s="1"/>
  <c r="F855" i="7"/>
  <c r="G855" i="7" s="1"/>
  <c r="F854" i="7"/>
  <c r="G854" i="7" s="1"/>
  <c r="F853" i="7"/>
  <c r="G853" i="7" s="1"/>
  <c r="F852" i="7"/>
  <c r="G852" i="7" s="1"/>
  <c r="F851" i="7"/>
  <c r="G851" i="7" s="1"/>
  <c r="F850" i="7"/>
  <c r="G850" i="7" s="1"/>
  <c r="F849" i="7"/>
  <c r="G849" i="7" s="1"/>
  <c r="F848" i="7"/>
  <c r="G848" i="7" s="1"/>
  <c r="F847" i="7"/>
  <c r="G847" i="7" s="1"/>
  <c r="F846" i="7"/>
  <c r="G846" i="7" s="1"/>
  <c r="F845" i="7"/>
  <c r="G845" i="7" s="1"/>
  <c r="F844" i="7"/>
  <c r="G844" i="7" s="1"/>
  <c r="F843" i="7"/>
  <c r="G843" i="7" s="1"/>
  <c r="F842" i="7"/>
  <c r="F841" i="7"/>
  <c r="G841" i="7" s="1"/>
  <c r="F840" i="7"/>
  <c r="G840" i="7" s="1"/>
  <c r="F839" i="7"/>
  <c r="G839" i="7" s="1"/>
  <c r="F838" i="7"/>
  <c r="G838" i="7" s="1"/>
  <c r="G837" i="7"/>
  <c r="F837" i="7"/>
  <c r="F836" i="7"/>
  <c r="G836" i="7" s="1"/>
  <c r="F835" i="7"/>
  <c r="G835" i="7" s="1"/>
  <c r="F834" i="7"/>
  <c r="G834" i="7" s="1"/>
  <c r="F833" i="7"/>
  <c r="G833" i="7" s="1"/>
  <c r="F832" i="7"/>
  <c r="G832" i="7" s="1"/>
  <c r="F831" i="7"/>
  <c r="G831" i="7" s="1"/>
  <c r="F830" i="7"/>
  <c r="G830" i="7" s="1"/>
  <c r="F829" i="7"/>
  <c r="G829" i="7" s="1"/>
  <c r="F828" i="7"/>
  <c r="G828" i="7" s="1"/>
  <c r="G827" i="7"/>
  <c r="F827" i="7"/>
  <c r="F826" i="7"/>
  <c r="G826" i="7" s="1"/>
  <c r="F825" i="7"/>
  <c r="G825" i="7" s="1"/>
  <c r="F824" i="7"/>
  <c r="G824" i="7" s="1"/>
  <c r="F823" i="7"/>
  <c r="G823" i="7" s="1"/>
  <c r="F822" i="7"/>
  <c r="G822" i="7" s="1"/>
  <c r="G821" i="7"/>
  <c r="F821" i="7"/>
  <c r="F820" i="7"/>
  <c r="G820" i="7" s="1"/>
  <c r="F819" i="7"/>
  <c r="G819" i="7" s="1"/>
  <c r="F818" i="7"/>
  <c r="G818" i="7" s="1"/>
  <c r="F817" i="7"/>
  <c r="G817" i="7" s="1"/>
  <c r="F816" i="7"/>
  <c r="G816" i="7" s="1"/>
  <c r="F815" i="7"/>
  <c r="G815" i="7" s="1"/>
  <c r="F814" i="7"/>
  <c r="G814" i="7" s="1"/>
  <c r="F813" i="7"/>
  <c r="G813" i="7" s="1"/>
  <c r="F812" i="7"/>
  <c r="G812" i="7" s="1"/>
  <c r="F811" i="7"/>
  <c r="G811" i="7" s="1"/>
  <c r="F810" i="7"/>
  <c r="G810" i="7" s="1"/>
  <c r="F809" i="7"/>
  <c r="G809" i="7" s="1"/>
  <c r="F808" i="7"/>
  <c r="G808" i="7" s="1"/>
  <c r="F807" i="7"/>
  <c r="G807" i="7" s="1"/>
  <c r="F806" i="7"/>
  <c r="G806" i="7" s="1"/>
  <c r="G805" i="7"/>
  <c r="F805" i="7"/>
  <c r="F804" i="7"/>
  <c r="G804" i="7" s="1"/>
  <c r="F803" i="7"/>
  <c r="G803" i="7" s="1"/>
  <c r="F802" i="7"/>
  <c r="G802" i="7" s="1"/>
  <c r="F801" i="7"/>
  <c r="G801" i="7" s="1"/>
  <c r="F800" i="7"/>
  <c r="G800" i="7" s="1"/>
  <c r="F799" i="7"/>
  <c r="G799" i="7" s="1"/>
  <c r="F798" i="7"/>
  <c r="G798" i="7" s="1"/>
  <c r="F797" i="7"/>
  <c r="G797" i="7" s="1"/>
  <c r="F796" i="7"/>
  <c r="G796" i="7" s="1"/>
  <c r="G795" i="7"/>
  <c r="F795" i="7"/>
  <c r="F794" i="7"/>
  <c r="G794" i="7" s="1"/>
  <c r="F793" i="7"/>
  <c r="G793" i="7" s="1"/>
  <c r="F792" i="7"/>
  <c r="G792" i="7" s="1"/>
  <c r="F791" i="7"/>
  <c r="G791" i="7" s="1"/>
  <c r="F790" i="7"/>
  <c r="G790" i="7" s="1"/>
  <c r="F789" i="7"/>
  <c r="G789" i="7" s="1"/>
  <c r="F788" i="7"/>
  <c r="G788" i="7" s="1"/>
  <c r="F787" i="7"/>
  <c r="G787" i="7" s="1"/>
  <c r="F786" i="7"/>
  <c r="G786" i="7" s="1"/>
  <c r="F785" i="7"/>
  <c r="G785" i="7" s="1"/>
  <c r="F784" i="7"/>
  <c r="G784" i="7" s="1"/>
  <c r="F783" i="7"/>
  <c r="G783" i="7" s="1"/>
  <c r="F782" i="7"/>
  <c r="F781" i="7"/>
  <c r="G781" i="7" s="1"/>
  <c r="F780" i="7"/>
  <c r="G780" i="7" s="1"/>
  <c r="F779" i="7"/>
  <c r="G779" i="7" s="1"/>
  <c r="F778" i="7"/>
  <c r="G778" i="7" s="1"/>
  <c r="F777" i="7"/>
  <c r="G777" i="7" s="1"/>
  <c r="F776" i="7"/>
  <c r="G776" i="7" s="1"/>
  <c r="F775" i="7"/>
  <c r="G775" i="7" s="1"/>
  <c r="F774" i="7"/>
  <c r="G774" i="7" s="1"/>
  <c r="G773" i="7"/>
  <c r="F773" i="7"/>
  <c r="F772" i="7"/>
  <c r="G772" i="7" s="1"/>
  <c r="F771" i="7"/>
  <c r="G771" i="7" s="1"/>
  <c r="F770" i="7"/>
  <c r="G770" i="7" s="1"/>
  <c r="F769" i="7"/>
  <c r="G769" i="7" s="1"/>
  <c r="F768" i="7"/>
  <c r="G768" i="7" s="1"/>
  <c r="F767" i="7"/>
  <c r="G767" i="7" s="1"/>
  <c r="F766" i="7"/>
  <c r="G766" i="7" s="1"/>
  <c r="G765" i="7"/>
  <c r="F765" i="7"/>
  <c r="F764" i="7"/>
  <c r="G764" i="7" s="1"/>
  <c r="G763" i="7"/>
  <c r="F763" i="7"/>
  <c r="F762" i="7"/>
  <c r="G762" i="7" s="1"/>
  <c r="F761" i="7"/>
  <c r="G761" i="7" s="1"/>
  <c r="F760" i="7"/>
  <c r="G760" i="7" s="1"/>
  <c r="F759" i="7"/>
  <c r="G759" i="7" s="1"/>
  <c r="F758" i="7"/>
  <c r="G758" i="7" s="1"/>
  <c r="F757" i="7"/>
  <c r="G757" i="7" s="1"/>
  <c r="F756" i="7"/>
  <c r="G756" i="7" s="1"/>
  <c r="F755" i="7"/>
  <c r="G755" i="7" s="1"/>
  <c r="F754" i="7"/>
  <c r="G754" i="7" s="1"/>
  <c r="F753" i="7"/>
  <c r="G753" i="7" s="1"/>
  <c r="G752" i="7"/>
  <c r="F752" i="7"/>
  <c r="F751" i="7"/>
  <c r="G751" i="7" s="1"/>
  <c r="G750" i="7"/>
  <c r="F750" i="7"/>
  <c r="F749" i="7"/>
  <c r="G749" i="7" s="1"/>
  <c r="F748" i="7"/>
  <c r="G748" i="7" s="1"/>
  <c r="F747" i="7"/>
  <c r="G747" i="7" s="1"/>
  <c r="F746" i="7"/>
  <c r="G746" i="7" s="1"/>
  <c r="F745" i="7"/>
  <c r="G745" i="7" s="1"/>
  <c r="F744" i="7"/>
  <c r="G744" i="7" s="1"/>
  <c r="F743" i="7"/>
  <c r="G743" i="7" s="1"/>
  <c r="F742" i="7"/>
  <c r="G742" i="7" s="1"/>
  <c r="F741" i="7"/>
  <c r="G741" i="7" s="1"/>
  <c r="F740" i="7"/>
  <c r="G740" i="7" s="1"/>
  <c r="F739" i="7"/>
  <c r="G739" i="7" s="1"/>
  <c r="F738" i="7"/>
  <c r="G738" i="7" s="1"/>
  <c r="F737" i="7"/>
  <c r="G737" i="7" s="1"/>
  <c r="G736" i="7"/>
  <c r="F736" i="7"/>
  <c r="F735" i="7"/>
  <c r="G735" i="7" s="1"/>
  <c r="G734" i="7"/>
  <c r="F734" i="7"/>
  <c r="F733" i="7"/>
  <c r="G733" i="7" s="1"/>
  <c r="F732" i="7"/>
  <c r="G732" i="7" s="1"/>
  <c r="F731" i="7"/>
  <c r="G731" i="7" s="1"/>
  <c r="F730" i="7"/>
  <c r="G730" i="7" s="1"/>
  <c r="F729" i="7"/>
  <c r="G729" i="7" s="1"/>
  <c r="F728" i="7"/>
  <c r="G728" i="7" s="1"/>
  <c r="F727" i="7"/>
  <c r="G727" i="7" s="1"/>
  <c r="F726" i="7"/>
  <c r="G726" i="7" s="1"/>
  <c r="F725" i="7"/>
  <c r="G725" i="7" s="1"/>
  <c r="F724" i="7"/>
  <c r="G724" i="7" s="1"/>
  <c r="F723" i="7"/>
  <c r="G723" i="7" s="1"/>
  <c r="G722" i="7"/>
  <c r="F722" i="7"/>
  <c r="F721" i="7"/>
  <c r="G721" i="7" s="1"/>
  <c r="G720" i="7"/>
  <c r="F720" i="7"/>
  <c r="F719" i="7"/>
  <c r="G719" i="7" s="1"/>
  <c r="G718" i="7"/>
  <c r="F718" i="7"/>
  <c r="F717" i="7"/>
  <c r="G717" i="7" s="1"/>
  <c r="F716" i="7"/>
  <c r="G716" i="7" s="1"/>
  <c r="F715" i="7"/>
  <c r="G715" i="7" s="1"/>
  <c r="F714" i="7"/>
  <c r="G714" i="7" s="1"/>
  <c r="F713" i="7"/>
  <c r="G713" i="7" s="1"/>
  <c r="F712" i="7"/>
  <c r="G712" i="7" s="1"/>
  <c r="F711" i="7"/>
  <c r="G711" i="7" s="1"/>
  <c r="G710" i="7"/>
  <c r="F710" i="7"/>
  <c r="F709" i="7"/>
  <c r="G709" i="7" s="1"/>
  <c r="F708" i="7"/>
  <c r="G708" i="7" s="1"/>
  <c r="F707" i="7"/>
  <c r="G707" i="7" s="1"/>
  <c r="F706" i="7"/>
  <c r="G706" i="7" s="1"/>
  <c r="F705" i="7"/>
  <c r="G705" i="7" s="1"/>
  <c r="G704" i="7"/>
  <c r="F704" i="7"/>
  <c r="F703" i="7"/>
  <c r="G703" i="7" s="1"/>
  <c r="G702" i="7"/>
  <c r="F702" i="7"/>
  <c r="F701" i="7"/>
  <c r="G701" i="7" s="1"/>
  <c r="F700" i="7"/>
  <c r="G700" i="7" s="1"/>
  <c r="F699" i="7"/>
  <c r="G699" i="7" s="1"/>
  <c r="F698" i="7"/>
  <c r="G698" i="7" s="1"/>
  <c r="F697" i="7"/>
  <c r="G697" i="7" s="1"/>
  <c r="F696" i="7"/>
  <c r="G696" i="7" s="1"/>
  <c r="F695" i="7"/>
  <c r="G695" i="7" s="1"/>
  <c r="F694" i="7"/>
  <c r="G694" i="7" s="1"/>
  <c r="F693" i="7"/>
  <c r="G693" i="7" s="1"/>
  <c r="F692" i="7"/>
  <c r="G692" i="7" s="1"/>
  <c r="F691" i="7"/>
  <c r="G691" i="7" s="1"/>
  <c r="F690" i="7"/>
  <c r="G690" i="7" s="1"/>
  <c r="F689" i="7"/>
  <c r="G689" i="7" s="1"/>
  <c r="G688" i="7"/>
  <c r="F688" i="7"/>
  <c r="F687" i="7"/>
  <c r="G687" i="7" s="1"/>
  <c r="G686" i="7"/>
  <c r="F686" i="7"/>
  <c r="F685" i="7"/>
  <c r="G685" i="7" s="1"/>
  <c r="F684" i="7"/>
  <c r="G684" i="7" s="1"/>
  <c r="F683" i="7"/>
  <c r="G683" i="7" s="1"/>
  <c r="F682" i="7"/>
  <c r="G682" i="7" s="1"/>
  <c r="F681" i="7"/>
  <c r="G681" i="7" s="1"/>
  <c r="F680" i="7"/>
  <c r="G680" i="7" s="1"/>
  <c r="F679" i="7"/>
  <c r="G679" i="7" s="1"/>
  <c r="F678" i="7"/>
  <c r="G678" i="7" s="1"/>
  <c r="F677" i="7"/>
  <c r="G677" i="7" s="1"/>
  <c r="F676" i="7"/>
  <c r="G676" i="7" s="1"/>
  <c r="F675" i="7"/>
  <c r="G675" i="7" s="1"/>
  <c r="F674" i="7"/>
  <c r="G674" i="7" s="1"/>
  <c r="F673" i="7"/>
  <c r="G673" i="7" s="1"/>
  <c r="G672" i="7"/>
  <c r="F672" i="7"/>
  <c r="F671" i="7"/>
  <c r="G671" i="7" s="1"/>
  <c r="G670" i="7"/>
  <c r="F670" i="7"/>
  <c r="F669" i="7"/>
  <c r="G669" i="7" s="1"/>
  <c r="G668" i="7"/>
  <c r="F668" i="7"/>
  <c r="F667" i="7"/>
  <c r="G667" i="7" s="1"/>
  <c r="F666" i="7"/>
  <c r="G666" i="7" s="1"/>
  <c r="F665" i="7"/>
  <c r="G665" i="7" s="1"/>
  <c r="F664" i="7"/>
  <c r="G664" i="7" s="1"/>
  <c r="F663" i="7"/>
  <c r="G663" i="7" s="1"/>
  <c r="F662" i="7"/>
  <c r="F661" i="7"/>
  <c r="G661" i="7" s="1"/>
  <c r="F660" i="7"/>
  <c r="G660" i="7" s="1"/>
  <c r="F659" i="7"/>
  <c r="G659" i="7" s="1"/>
  <c r="F658" i="7"/>
  <c r="G658" i="7" s="1"/>
  <c r="F657" i="7"/>
  <c r="G657" i="7" s="1"/>
  <c r="G656" i="7"/>
  <c r="F656" i="7"/>
  <c r="F655" i="7"/>
  <c r="G655" i="7" s="1"/>
  <c r="G654" i="7"/>
  <c r="F654" i="7"/>
  <c r="F653" i="7"/>
  <c r="G653" i="7" s="1"/>
  <c r="F652" i="7"/>
  <c r="G652" i="7" s="1"/>
  <c r="F651" i="7"/>
  <c r="G651" i="7" s="1"/>
  <c r="F650" i="7"/>
  <c r="G650" i="7" s="1"/>
  <c r="F649" i="7"/>
  <c r="G649" i="7" s="1"/>
  <c r="F648" i="7"/>
  <c r="G648" i="7" s="1"/>
  <c r="F647" i="7"/>
  <c r="G647" i="7" s="1"/>
  <c r="F646" i="7"/>
  <c r="G646" i="7" s="1"/>
  <c r="F645" i="7"/>
  <c r="G645" i="7" s="1"/>
  <c r="F644" i="7"/>
  <c r="G644" i="7" s="1"/>
  <c r="F643" i="7"/>
  <c r="G643" i="7" s="1"/>
  <c r="F642" i="7"/>
  <c r="G642" i="7" s="1"/>
  <c r="F641" i="7"/>
  <c r="G641" i="7" s="1"/>
  <c r="G640" i="7"/>
  <c r="F640" i="7"/>
  <c r="F639" i="7"/>
  <c r="G639" i="7" s="1"/>
  <c r="G638" i="7"/>
  <c r="F638" i="7"/>
  <c r="F637" i="7"/>
  <c r="G637" i="7" s="1"/>
  <c r="F636" i="7"/>
  <c r="G636" i="7" s="1"/>
  <c r="F635" i="7"/>
  <c r="G635" i="7" s="1"/>
  <c r="F634" i="7"/>
  <c r="G634" i="7" s="1"/>
  <c r="F633" i="7"/>
  <c r="G633" i="7" s="1"/>
  <c r="F632" i="7"/>
  <c r="G632" i="7" s="1"/>
  <c r="F631" i="7"/>
  <c r="G631" i="7" s="1"/>
  <c r="F630" i="7"/>
  <c r="G630" i="7" s="1"/>
  <c r="F629" i="7"/>
  <c r="G629" i="7" s="1"/>
  <c r="F628" i="7"/>
  <c r="G628" i="7" s="1"/>
  <c r="F627" i="7"/>
  <c r="G627" i="7" s="1"/>
  <c r="F626" i="7"/>
  <c r="G626" i="7" s="1"/>
  <c r="F625" i="7"/>
  <c r="G625" i="7" s="1"/>
  <c r="G624" i="7"/>
  <c r="F624" i="7"/>
  <c r="F623" i="7"/>
  <c r="G623" i="7" s="1"/>
  <c r="G622" i="7"/>
  <c r="F622" i="7"/>
  <c r="F621" i="7"/>
  <c r="G621" i="7" s="1"/>
  <c r="F620" i="7"/>
  <c r="G620" i="7" s="1"/>
  <c r="F619" i="7"/>
  <c r="G619" i="7" s="1"/>
  <c r="F618" i="7"/>
  <c r="G618" i="7" s="1"/>
  <c r="F617" i="7"/>
  <c r="G617" i="7" s="1"/>
  <c r="F616" i="7"/>
  <c r="G616" i="7" s="1"/>
  <c r="F615" i="7"/>
  <c r="G615" i="7" s="1"/>
  <c r="F614" i="7"/>
  <c r="G614" i="7" s="1"/>
  <c r="F613" i="7"/>
  <c r="G613" i="7" s="1"/>
  <c r="F612" i="7"/>
  <c r="G612" i="7" s="1"/>
  <c r="F611" i="7"/>
  <c r="G611" i="7" s="1"/>
  <c r="F610" i="7"/>
  <c r="G610" i="7" s="1"/>
  <c r="F609" i="7"/>
  <c r="G609" i="7" s="1"/>
  <c r="G608" i="7"/>
  <c r="F608" i="7"/>
  <c r="F607" i="7"/>
  <c r="G607" i="7" s="1"/>
  <c r="F606" i="7"/>
  <c r="G606" i="7" s="1"/>
  <c r="F605" i="7"/>
  <c r="G605" i="7" s="1"/>
  <c r="F604" i="7"/>
  <c r="G604" i="7" s="1"/>
  <c r="F603" i="7"/>
  <c r="G603" i="7" s="1"/>
  <c r="F602" i="7"/>
  <c r="F601" i="7"/>
  <c r="G601" i="7" s="1"/>
  <c r="F600" i="7"/>
  <c r="G600" i="7" s="1"/>
  <c r="F599" i="7"/>
  <c r="G599" i="7" s="1"/>
  <c r="F598" i="7"/>
  <c r="G598" i="7" s="1"/>
  <c r="F597" i="7"/>
  <c r="G597" i="7" s="1"/>
  <c r="F596" i="7"/>
  <c r="G596" i="7" s="1"/>
  <c r="F595" i="7"/>
  <c r="G595" i="7" s="1"/>
  <c r="F594" i="7"/>
  <c r="G594" i="7" s="1"/>
  <c r="F593" i="7"/>
  <c r="G593" i="7" s="1"/>
  <c r="G592" i="7"/>
  <c r="F592" i="7"/>
  <c r="F591" i="7"/>
  <c r="G591" i="7" s="1"/>
  <c r="G590" i="7"/>
  <c r="F590" i="7"/>
  <c r="F589" i="7"/>
  <c r="G589" i="7" s="1"/>
  <c r="G588" i="7"/>
  <c r="F588" i="7"/>
  <c r="F587" i="7"/>
  <c r="G587" i="7" s="1"/>
  <c r="F586" i="7"/>
  <c r="G586" i="7" s="1"/>
  <c r="F585" i="7"/>
  <c r="G585" i="7" s="1"/>
  <c r="F584" i="7"/>
  <c r="G584" i="7" s="1"/>
  <c r="F583" i="7"/>
  <c r="G583" i="7" s="1"/>
  <c r="F582" i="7"/>
  <c r="G582" i="7" s="1"/>
  <c r="F581" i="7"/>
  <c r="G581" i="7" s="1"/>
  <c r="F580" i="7"/>
  <c r="G580" i="7" s="1"/>
  <c r="F579" i="7"/>
  <c r="G579" i="7" s="1"/>
  <c r="F578" i="7"/>
  <c r="G578" i="7" s="1"/>
  <c r="F577" i="7"/>
  <c r="G577" i="7" s="1"/>
  <c r="G576" i="7"/>
  <c r="F576" i="7"/>
  <c r="F575" i="7"/>
  <c r="G575" i="7" s="1"/>
  <c r="F574" i="7"/>
  <c r="G574" i="7" s="1"/>
  <c r="F573" i="7"/>
  <c r="G573" i="7" s="1"/>
  <c r="F572" i="7"/>
  <c r="G572" i="7" s="1"/>
  <c r="F571" i="7"/>
  <c r="G571" i="7" s="1"/>
  <c r="F570" i="7"/>
  <c r="G570" i="7" s="1"/>
  <c r="F569" i="7"/>
  <c r="G569" i="7" s="1"/>
  <c r="F568" i="7"/>
  <c r="G568" i="7" s="1"/>
  <c r="F567" i="7"/>
  <c r="G567" i="7" s="1"/>
  <c r="F566" i="7"/>
  <c r="G566" i="7" s="1"/>
  <c r="F565" i="7"/>
  <c r="G565" i="7" s="1"/>
  <c r="F564" i="7"/>
  <c r="G564" i="7" s="1"/>
  <c r="F563" i="7"/>
  <c r="G563" i="7" s="1"/>
  <c r="F562" i="7"/>
  <c r="G562" i="7" s="1"/>
  <c r="F561" i="7"/>
  <c r="G561" i="7" s="1"/>
  <c r="F560" i="7"/>
  <c r="G560" i="7" s="1"/>
  <c r="F559" i="7"/>
  <c r="G559" i="7" s="1"/>
  <c r="G558" i="7"/>
  <c r="F558" i="7"/>
  <c r="F557" i="7"/>
  <c r="G557" i="7" s="1"/>
  <c r="F556" i="7"/>
  <c r="G556" i="7" s="1"/>
  <c r="F555" i="7"/>
  <c r="G555" i="7" s="1"/>
  <c r="F554" i="7"/>
  <c r="G554" i="7" s="1"/>
  <c r="F553" i="7"/>
  <c r="G553" i="7" s="1"/>
  <c r="F552" i="7"/>
  <c r="G552" i="7" s="1"/>
  <c r="F551" i="7"/>
  <c r="G551" i="7" s="1"/>
  <c r="F550" i="7"/>
  <c r="G550" i="7" s="1"/>
  <c r="F549" i="7"/>
  <c r="G549" i="7" s="1"/>
  <c r="F548" i="7"/>
  <c r="G548" i="7" s="1"/>
  <c r="F547" i="7"/>
  <c r="G547" i="7" s="1"/>
  <c r="F546" i="7"/>
  <c r="G546" i="7" s="1"/>
  <c r="F545" i="7"/>
  <c r="G545" i="7" s="1"/>
  <c r="F544" i="7"/>
  <c r="G544" i="7" s="1"/>
  <c r="F543" i="7"/>
  <c r="G543" i="7" s="1"/>
  <c r="F542" i="7"/>
  <c r="F541" i="7"/>
  <c r="G541" i="7" s="1"/>
  <c r="G540" i="7"/>
  <c r="F540" i="7"/>
  <c r="F539" i="7"/>
  <c r="G539" i="7" s="1"/>
  <c r="F538" i="7"/>
  <c r="G538" i="7" s="1"/>
  <c r="F537" i="7"/>
  <c r="G537" i="7" s="1"/>
  <c r="F536" i="7"/>
  <c r="G536" i="7" s="1"/>
  <c r="F535" i="7"/>
  <c r="G535" i="7" s="1"/>
  <c r="F534" i="7"/>
  <c r="G534" i="7" s="1"/>
  <c r="F533" i="7"/>
  <c r="G533" i="7" s="1"/>
  <c r="F532" i="7"/>
  <c r="G532" i="7" s="1"/>
  <c r="F531" i="7"/>
  <c r="G531" i="7" s="1"/>
  <c r="F530" i="7"/>
  <c r="G530" i="7" s="1"/>
  <c r="F529" i="7"/>
  <c r="G529" i="7" s="1"/>
  <c r="F528" i="7"/>
  <c r="G528" i="7" s="1"/>
  <c r="F527" i="7"/>
  <c r="G527" i="7" s="1"/>
  <c r="G526" i="7"/>
  <c r="F526" i="7"/>
  <c r="F525" i="7"/>
  <c r="G525" i="7" s="1"/>
  <c r="F524" i="7"/>
  <c r="G524" i="7" s="1"/>
  <c r="F523" i="7"/>
  <c r="G523" i="7" s="1"/>
  <c r="F522" i="7"/>
  <c r="G522" i="7" s="1"/>
  <c r="F521" i="7"/>
  <c r="G521" i="7" s="1"/>
  <c r="F520" i="7"/>
  <c r="G520" i="7" s="1"/>
  <c r="F519" i="7"/>
  <c r="G519" i="7" s="1"/>
  <c r="F518" i="7"/>
  <c r="G518" i="7" s="1"/>
  <c r="F517" i="7"/>
  <c r="G517" i="7" s="1"/>
  <c r="F516" i="7"/>
  <c r="G516" i="7" s="1"/>
  <c r="F515" i="7"/>
  <c r="G515" i="7" s="1"/>
  <c r="F514" i="7"/>
  <c r="G514" i="7" s="1"/>
  <c r="F513" i="7"/>
  <c r="G513" i="7" s="1"/>
  <c r="F512" i="7"/>
  <c r="G512" i="7" s="1"/>
  <c r="F511" i="7"/>
  <c r="G511" i="7" s="1"/>
  <c r="F510" i="7"/>
  <c r="G510" i="7" s="1"/>
  <c r="F509" i="7"/>
  <c r="G509" i="7" s="1"/>
  <c r="F508" i="7"/>
  <c r="G508" i="7" s="1"/>
  <c r="F507" i="7"/>
  <c r="G507" i="7" s="1"/>
  <c r="F506" i="7"/>
  <c r="G506" i="7" s="1"/>
  <c r="F505" i="7"/>
  <c r="G505" i="7" s="1"/>
  <c r="F504" i="7"/>
  <c r="G504" i="7" s="1"/>
  <c r="F503" i="7"/>
  <c r="G503" i="7" s="1"/>
  <c r="F502" i="7"/>
  <c r="G502" i="7" s="1"/>
  <c r="F501" i="7"/>
  <c r="G501" i="7" s="1"/>
  <c r="F500" i="7"/>
  <c r="G500" i="7" s="1"/>
  <c r="F499" i="7"/>
  <c r="G499" i="7" s="1"/>
  <c r="F498" i="7"/>
  <c r="G498" i="7" s="1"/>
  <c r="F497" i="7"/>
  <c r="G497" i="7" s="1"/>
  <c r="F496" i="7"/>
  <c r="G496" i="7" s="1"/>
  <c r="F495" i="7"/>
  <c r="G495" i="7" s="1"/>
  <c r="G494" i="7"/>
  <c r="F494" i="7"/>
  <c r="F493" i="7"/>
  <c r="G493" i="7" s="1"/>
  <c r="F492" i="7"/>
  <c r="G492" i="7" s="1"/>
  <c r="F491" i="7"/>
  <c r="G491" i="7" s="1"/>
  <c r="F490" i="7"/>
  <c r="G490" i="7" s="1"/>
  <c r="F489" i="7"/>
  <c r="G489" i="7" s="1"/>
  <c r="F488" i="7"/>
  <c r="G488" i="7" s="1"/>
  <c r="F487" i="7"/>
  <c r="G487" i="7" s="1"/>
  <c r="F486" i="7"/>
  <c r="G486" i="7" s="1"/>
  <c r="F485" i="7"/>
  <c r="G485" i="7" s="1"/>
  <c r="F484" i="7"/>
  <c r="G484" i="7" s="1"/>
  <c r="F483" i="7"/>
  <c r="G483" i="7" s="1"/>
  <c r="F482" i="7"/>
  <c r="F481" i="7"/>
  <c r="G481" i="7" s="1"/>
  <c r="F480" i="7"/>
  <c r="G480" i="7" s="1"/>
  <c r="F479" i="7"/>
  <c r="G479" i="7" s="1"/>
  <c r="F478" i="7"/>
  <c r="G478" i="7" s="1"/>
  <c r="F477" i="7"/>
  <c r="G477" i="7" s="1"/>
  <c r="G476" i="7"/>
  <c r="F476" i="7"/>
  <c r="F475" i="7"/>
  <c r="G475" i="7" s="1"/>
  <c r="F474" i="7"/>
  <c r="G474" i="7" s="1"/>
  <c r="F473" i="7"/>
  <c r="G473" i="7" s="1"/>
  <c r="F472" i="7"/>
  <c r="G472" i="7" s="1"/>
  <c r="F471" i="7"/>
  <c r="G471" i="7" s="1"/>
  <c r="F470" i="7"/>
  <c r="G470" i="7" s="1"/>
  <c r="F469" i="7"/>
  <c r="G469" i="7" s="1"/>
  <c r="F468" i="7"/>
  <c r="G468" i="7" s="1"/>
  <c r="F467" i="7"/>
  <c r="G467" i="7" s="1"/>
  <c r="F466" i="7"/>
  <c r="G466" i="7" s="1"/>
  <c r="F465" i="7"/>
  <c r="G465" i="7" s="1"/>
  <c r="F464" i="7"/>
  <c r="G464" i="7" s="1"/>
  <c r="F463" i="7"/>
  <c r="G463" i="7" s="1"/>
  <c r="F462" i="7"/>
  <c r="G462" i="7" s="1"/>
  <c r="F461" i="7"/>
  <c r="G461" i="7" s="1"/>
  <c r="F460" i="7"/>
  <c r="G460" i="7" s="1"/>
  <c r="F459" i="7"/>
  <c r="G459" i="7" s="1"/>
  <c r="F458" i="7"/>
  <c r="G458" i="7" s="1"/>
  <c r="G457" i="7"/>
  <c r="F457" i="7"/>
  <c r="F456" i="7"/>
  <c r="G456" i="7" s="1"/>
  <c r="F455" i="7"/>
  <c r="G455" i="7" s="1"/>
  <c r="F454" i="7"/>
  <c r="G454" i="7" s="1"/>
  <c r="F453" i="7"/>
  <c r="G453" i="7" s="1"/>
  <c r="F452" i="7"/>
  <c r="G452" i="7" s="1"/>
  <c r="F451" i="7"/>
  <c r="G451" i="7" s="1"/>
  <c r="F450" i="7"/>
  <c r="G450" i="7" s="1"/>
  <c r="F449" i="7"/>
  <c r="G449" i="7" s="1"/>
  <c r="F448" i="7"/>
  <c r="G448" i="7" s="1"/>
  <c r="F447" i="7"/>
  <c r="G447" i="7" s="1"/>
  <c r="F446" i="7"/>
  <c r="G446" i="7" s="1"/>
  <c r="F445" i="7"/>
  <c r="G445" i="7" s="1"/>
  <c r="F444" i="7"/>
  <c r="G444" i="7" s="1"/>
  <c r="G443" i="7"/>
  <c r="F443" i="7"/>
  <c r="F442" i="7"/>
  <c r="G442" i="7" s="1"/>
  <c r="G441" i="7"/>
  <c r="F441" i="7"/>
  <c r="F440" i="7"/>
  <c r="G440" i="7" s="1"/>
  <c r="F439" i="7"/>
  <c r="G439" i="7" s="1"/>
  <c r="F438" i="7"/>
  <c r="G438" i="7" s="1"/>
  <c r="G437" i="7"/>
  <c r="F437" i="7"/>
  <c r="F436" i="7"/>
  <c r="G436" i="7" s="1"/>
  <c r="F435" i="7"/>
  <c r="G435" i="7" s="1"/>
  <c r="F434" i="7"/>
  <c r="G434" i="7" s="1"/>
  <c r="F433" i="7"/>
  <c r="G433" i="7" s="1"/>
  <c r="F432" i="7"/>
  <c r="G432" i="7" s="1"/>
  <c r="F431" i="7"/>
  <c r="G431" i="7" s="1"/>
  <c r="F430" i="7"/>
  <c r="G430" i="7" s="1"/>
  <c r="F429" i="7"/>
  <c r="G429" i="7" s="1"/>
  <c r="F428" i="7"/>
  <c r="G428" i="7" s="1"/>
  <c r="F427" i="7"/>
  <c r="G427" i="7" s="1"/>
  <c r="F426" i="7"/>
  <c r="G426" i="7" s="1"/>
  <c r="G425" i="7"/>
  <c r="F425" i="7"/>
  <c r="F424" i="7"/>
  <c r="G424" i="7" s="1"/>
  <c r="F423" i="7"/>
  <c r="G423" i="7" s="1"/>
  <c r="F422" i="7"/>
  <c r="F421" i="7"/>
  <c r="G421" i="7" s="1"/>
  <c r="F420" i="7"/>
  <c r="G420" i="7" s="1"/>
  <c r="F419" i="7"/>
  <c r="G419" i="7" s="1"/>
  <c r="F418" i="7"/>
  <c r="G418" i="7" s="1"/>
  <c r="F417" i="7"/>
  <c r="G417" i="7" s="1"/>
  <c r="F416" i="7"/>
  <c r="G416" i="7" s="1"/>
  <c r="F415" i="7"/>
  <c r="G415" i="7" s="1"/>
  <c r="F414" i="7"/>
  <c r="G414" i="7" s="1"/>
  <c r="F413" i="7"/>
  <c r="G413" i="7" s="1"/>
  <c r="F412" i="7"/>
  <c r="G412" i="7" s="1"/>
  <c r="G411" i="7"/>
  <c r="F411" i="7"/>
  <c r="F410" i="7"/>
  <c r="G410" i="7" s="1"/>
  <c r="G409" i="7"/>
  <c r="F409" i="7"/>
  <c r="F408" i="7"/>
  <c r="G408" i="7" s="1"/>
  <c r="F407" i="7"/>
  <c r="G407" i="7" s="1"/>
  <c r="F406" i="7"/>
  <c r="G406" i="7" s="1"/>
  <c r="G405" i="7"/>
  <c r="F405" i="7"/>
  <c r="F404" i="7"/>
  <c r="G404" i="7" s="1"/>
  <c r="F403" i="7"/>
  <c r="G403" i="7" s="1"/>
  <c r="F402" i="7"/>
  <c r="G402" i="7" s="1"/>
  <c r="F401" i="7"/>
  <c r="G401" i="7" s="1"/>
  <c r="F400" i="7"/>
  <c r="G400" i="7" s="1"/>
  <c r="F399" i="7"/>
  <c r="G399" i="7" s="1"/>
  <c r="F398" i="7"/>
  <c r="G398" i="7" s="1"/>
  <c r="F397" i="7"/>
  <c r="G397" i="7" s="1"/>
  <c r="F396" i="7"/>
  <c r="G396" i="7" s="1"/>
  <c r="F395" i="7"/>
  <c r="G395" i="7" s="1"/>
  <c r="F394" i="7"/>
  <c r="G394" i="7" s="1"/>
  <c r="G393" i="7"/>
  <c r="F393" i="7"/>
  <c r="F392" i="7"/>
  <c r="G392" i="7" s="1"/>
  <c r="F391" i="7"/>
  <c r="G391" i="7" s="1"/>
  <c r="F390" i="7"/>
  <c r="G390" i="7" s="1"/>
  <c r="F389" i="7"/>
  <c r="G389" i="7" s="1"/>
  <c r="F388" i="7"/>
  <c r="G388" i="7" s="1"/>
  <c r="F387" i="7"/>
  <c r="G387" i="7" s="1"/>
  <c r="F386" i="7"/>
  <c r="G386" i="7" s="1"/>
  <c r="F385" i="7"/>
  <c r="G385" i="7" s="1"/>
  <c r="F384" i="7"/>
  <c r="G384" i="7" s="1"/>
  <c r="F383" i="7"/>
  <c r="G383" i="7" s="1"/>
  <c r="F382" i="7"/>
  <c r="G382" i="7" s="1"/>
  <c r="F381" i="7"/>
  <c r="G381" i="7" s="1"/>
  <c r="F380" i="7"/>
  <c r="G380" i="7" s="1"/>
  <c r="G379" i="7"/>
  <c r="F379" i="7"/>
  <c r="F378" i="7"/>
  <c r="G378" i="7" s="1"/>
  <c r="G377" i="7"/>
  <c r="F377" i="7"/>
  <c r="F376" i="7"/>
  <c r="G376" i="7" s="1"/>
  <c r="F375" i="7"/>
  <c r="G375" i="7" s="1"/>
  <c r="F374" i="7"/>
  <c r="G374" i="7" s="1"/>
  <c r="G373" i="7"/>
  <c r="F373" i="7"/>
  <c r="F372" i="7"/>
  <c r="G372" i="7" s="1"/>
  <c r="F371" i="7"/>
  <c r="G371" i="7" s="1"/>
  <c r="F370" i="7"/>
  <c r="G370" i="7" s="1"/>
  <c r="F369" i="7"/>
  <c r="G369" i="7" s="1"/>
  <c r="F368" i="7"/>
  <c r="G368" i="7" s="1"/>
  <c r="F367" i="7"/>
  <c r="G367" i="7" s="1"/>
  <c r="F366" i="7"/>
  <c r="G366" i="7" s="1"/>
  <c r="F365" i="7"/>
  <c r="G365" i="7" s="1"/>
  <c r="F364" i="7"/>
  <c r="G364" i="7" s="1"/>
  <c r="F363" i="7"/>
  <c r="G363" i="7" s="1"/>
  <c r="G362" i="7"/>
  <c r="F362" i="7"/>
  <c r="F361" i="7"/>
  <c r="G361" i="7" s="1"/>
  <c r="F360" i="7"/>
  <c r="G360" i="7" s="1"/>
  <c r="G359" i="7"/>
  <c r="F359" i="7"/>
  <c r="G358" i="7"/>
  <c r="F358" i="7"/>
  <c r="F357" i="7"/>
  <c r="G357" i="7" s="1"/>
  <c r="F356" i="7"/>
  <c r="G356" i="7" s="1"/>
  <c r="G355" i="7"/>
  <c r="F355" i="7"/>
  <c r="G354" i="7"/>
  <c r="F354" i="7"/>
  <c r="F353" i="7"/>
  <c r="G353" i="7" s="1"/>
  <c r="F352" i="7"/>
  <c r="G352" i="7" s="1"/>
  <c r="F351" i="7"/>
  <c r="G351" i="7" s="1"/>
  <c r="G350" i="7"/>
  <c r="F350" i="7"/>
  <c r="F349" i="7"/>
  <c r="G349" i="7" s="1"/>
  <c r="F348" i="7"/>
  <c r="G348" i="7" s="1"/>
  <c r="F347" i="7"/>
  <c r="G347" i="7" s="1"/>
  <c r="G346" i="7"/>
  <c r="F346" i="7"/>
  <c r="F345" i="7"/>
  <c r="G345" i="7" s="1"/>
  <c r="F344" i="7"/>
  <c r="G344" i="7" s="1"/>
  <c r="G343" i="7"/>
  <c r="F343" i="7"/>
  <c r="G342" i="7"/>
  <c r="F342" i="7"/>
  <c r="F341" i="7"/>
  <c r="G341" i="7" s="1"/>
  <c r="F340" i="7"/>
  <c r="G340" i="7" s="1"/>
  <c r="G339" i="7"/>
  <c r="F339" i="7"/>
  <c r="G338" i="7"/>
  <c r="F338" i="7"/>
  <c r="F337" i="7"/>
  <c r="G337" i="7" s="1"/>
  <c r="F336" i="7"/>
  <c r="G336" i="7" s="1"/>
  <c r="F335" i="7"/>
  <c r="G335" i="7" s="1"/>
  <c r="G334" i="7"/>
  <c r="F334" i="7"/>
  <c r="F333" i="7"/>
  <c r="G333" i="7" s="1"/>
  <c r="F332" i="7"/>
  <c r="G332" i="7" s="1"/>
  <c r="F331" i="7"/>
  <c r="G331" i="7" s="1"/>
  <c r="G330" i="7"/>
  <c r="F330" i="7"/>
  <c r="F329" i="7"/>
  <c r="G329" i="7" s="1"/>
  <c r="F328" i="7"/>
  <c r="G328" i="7" s="1"/>
  <c r="G327" i="7"/>
  <c r="F327" i="7"/>
  <c r="G326" i="7"/>
  <c r="F326" i="7"/>
  <c r="F325" i="7"/>
  <c r="G325" i="7" s="1"/>
  <c r="F324" i="7"/>
  <c r="G324" i="7" s="1"/>
  <c r="G323" i="7"/>
  <c r="F323" i="7"/>
  <c r="G322" i="7"/>
  <c r="F322" i="7"/>
  <c r="F321" i="7"/>
  <c r="G321" i="7" s="1"/>
  <c r="F320" i="7"/>
  <c r="G320" i="7" s="1"/>
  <c r="F319" i="7"/>
  <c r="G319" i="7" s="1"/>
  <c r="G318" i="7"/>
  <c r="F318" i="7"/>
  <c r="F317" i="7"/>
  <c r="G317" i="7" s="1"/>
  <c r="F316" i="7"/>
  <c r="G316" i="7" s="1"/>
  <c r="F315" i="7"/>
  <c r="G315" i="7" s="1"/>
  <c r="G314" i="7"/>
  <c r="F314" i="7"/>
  <c r="F313" i="7"/>
  <c r="G313" i="7" s="1"/>
  <c r="F312" i="7"/>
  <c r="G312" i="7" s="1"/>
  <c r="G311" i="7"/>
  <c r="F311" i="7"/>
  <c r="G310" i="7"/>
  <c r="F310" i="7"/>
  <c r="F309" i="7"/>
  <c r="G309" i="7" s="1"/>
  <c r="F308" i="7"/>
  <c r="G308" i="7" s="1"/>
  <c r="G307" i="7"/>
  <c r="F307" i="7"/>
  <c r="G306" i="7"/>
  <c r="F306" i="7"/>
  <c r="F305" i="7"/>
  <c r="G305" i="7" s="1"/>
  <c r="F304" i="7"/>
  <c r="G304" i="7" s="1"/>
  <c r="F303" i="7"/>
  <c r="G303" i="7" s="1"/>
  <c r="G302" i="7"/>
  <c r="F302" i="7"/>
  <c r="F301" i="7"/>
  <c r="G301" i="7" s="1"/>
  <c r="F300" i="7"/>
  <c r="G300" i="7" s="1"/>
  <c r="F299" i="7"/>
  <c r="G299" i="7" s="1"/>
  <c r="G298" i="7"/>
  <c r="F298" i="7"/>
  <c r="F297" i="7"/>
  <c r="G297" i="7" s="1"/>
  <c r="F296" i="7"/>
  <c r="G296" i="7" s="1"/>
  <c r="G295" i="7"/>
  <c r="F295" i="7"/>
  <c r="G294" i="7"/>
  <c r="F294" i="7"/>
  <c r="F293" i="7"/>
  <c r="G293" i="7" s="1"/>
  <c r="F292" i="7"/>
  <c r="G292" i="7" s="1"/>
  <c r="G291" i="7"/>
  <c r="F291" i="7"/>
  <c r="G290" i="7"/>
  <c r="F290" i="7"/>
  <c r="F289" i="7"/>
  <c r="G289" i="7" s="1"/>
  <c r="F288" i="7"/>
  <c r="G288" i="7" s="1"/>
  <c r="F287" i="7"/>
  <c r="G287" i="7" s="1"/>
  <c r="G286" i="7"/>
  <c r="F286" i="7"/>
  <c r="F285" i="7"/>
  <c r="G285" i="7" s="1"/>
  <c r="F284" i="7"/>
  <c r="G284" i="7" s="1"/>
  <c r="F283" i="7"/>
  <c r="G283" i="7" s="1"/>
  <c r="G282" i="7"/>
  <c r="F282" i="7"/>
  <c r="F281" i="7"/>
  <c r="G281" i="7" s="1"/>
  <c r="F280" i="7"/>
  <c r="G280" i="7" s="1"/>
  <c r="G279" i="7"/>
  <c r="F279" i="7"/>
  <c r="G278" i="7"/>
  <c r="F278" i="7"/>
  <c r="F277" i="7"/>
  <c r="G277" i="7" s="1"/>
  <c r="F276" i="7"/>
  <c r="G276" i="7" s="1"/>
  <c r="G275" i="7"/>
  <c r="F275" i="7"/>
  <c r="G274" i="7"/>
  <c r="F274" i="7"/>
  <c r="F273" i="7"/>
  <c r="G273" i="7" s="1"/>
  <c r="F272" i="7"/>
  <c r="G272" i="7" s="1"/>
  <c r="F271" i="7"/>
  <c r="G271" i="7" s="1"/>
  <c r="G270" i="7"/>
  <c r="F270" i="7"/>
  <c r="F269" i="7"/>
  <c r="G269" i="7" s="1"/>
  <c r="F268" i="7"/>
  <c r="G268" i="7" s="1"/>
  <c r="F267" i="7"/>
  <c r="G267" i="7" s="1"/>
  <c r="F266" i="7"/>
  <c r="G266" i="7" s="1"/>
  <c r="F265" i="7"/>
  <c r="G265" i="7" s="1"/>
  <c r="F264" i="7"/>
  <c r="G264" i="7" s="1"/>
  <c r="G263" i="7"/>
  <c r="F263" i="7"/>
  <c r="F262" i="7"/>
  <c r="G262" i="7" s="1"/>
  <c r="F261" i="7"/>
  <c r="G261" i="7" s="1"/>
  <c r="F260" i="7"/>
  <c r="G260" i="7" s="1"/>
  <c r="G259" i="7"/>
  <c r="F259" i="7"/>
  <c r="G258" i="7"/>
  <c r="F258" i="7"/>
  <c r="F257" i="7"/>
  <c r="G257" i="7" s="1"/>
  <c r="F256" i="7"/>
  <c r="G256" i="7" s="1"/>
  <c r="F255" i="7"/>
  <c r="G255" i="7" s="1"/>
  <c r="G254" i="7"/>
  <c r="F254" i="7"/>
  <c r="F253" i="7"/>
  <c r="G253" i="7" s="1"/>
  <c r="F252" i="7"/>
  <c r="G252" i="7" s="1"/>
  <c r="F251" i="7"/>
  <c r="G251" i="7" s="1"/>
  <c r="F250" i="7"/>
  <c r="G250" i="7" s="1"/>
  <c r="F249" i="7"/>
  <c r="G249" i="7" s="1"/>
  <c r="F248" i="7"/>
  <c r="G248" i="7" s="1"/>
  <c r="G247" i="7"/>
  <c r="F247" i="7"/>
  <c r="F246" i="7"/>
  <c r="G246" i="7" s="1"/>
  <c r="F245" i="7"/>
  <c r="G245" i="7" s="1"/>
  <c r="F244" i="7"/>
  <c r="G244" i="7" s="1"/>
  <c r="G243" i="7"/>
  <c r="F243" i="7"/>
  <c r="G242" i="7"/>
  <c r="F242" i="7"/>
  <c r="F241" i="7"/>
  <c r="G241" i="7" s="1"/>
  <c r="F240" i="7"/>
  <c r="G240" i="7" s="1"/>
  <c r="F239" i="7"/>
  <c r="G239" i="7" s="1"/>
  <c r="G238" i="7"/>
  <c r="F238" i="7"/>
  <c r="F237" i="7"/>
  <c r="G237" i="7" s="1"/>
  <c r="G236" i="7"/>
  <c r="F236" i="7"/>
  <c r="F235" i="7"/>
  <c r="G235" i="7" s="1"/>
  <c r="F234" i="7"/>
  <c r="G234" i="7" s="1"/>
  <c r="F233" i="7"/>
  <c r="G233" i="7" s="1"/>
  <c r="G232" i="7"/>
  <c r="F232" i="7"/>
  <c r="F231" i="7"/>
  <c r="G231" i="7" s="1"/>
  <c r="F230" i="7"/>
  <c r="G230" i="7" s="1"/>
  <c r="F229" i="7"/>
  <c r="G229" i="7" s="1"/>
  <c r="F228" i="7"/>
  <c r="G228" i="7" s="1"/>
  <c r="G227" i="7"/>
  <c r="F227" i="7"/>
  <c r="F226" i="7"/>
  <c r="G226" i="7" s="1"/>
  <c r="F225" i="7"/>
  <c r="G225" i="7" s="1"/>
  <c r="G224" i="7"/>
  <c r="F224" i="7"/>
  <c r="G223" i="7"/>
  <c r="F223" i="7"/>
  <c r="F222" i="7"/>
  <c r="G222" i="7" s="1"/>
  <c r="F221" i="7"/>
  <c r="G221" i="7" s="1"/>
  <c r="F220" i="7"/>
  <c r="G220" i="7" s="1"/>
  <c r="F219" i="7"/>
  <c r="G219" i="7" s="1"/>
  <c r="G218" i="7"/>
  <c r="F218" i="7"/>
  <c r="F217" i="7"/>
  <c r="G217" i="7" s="1"/>
  <c r="F216" i="7"/>
  <c r="G216" i="7" s="1"/>
  <c r="G215" i="7"/>
  <c r="F215" i="7"/>
  <c r="G214" i="7"/>
  <c r="F214" i="7"/>
  <c r="F213" i="7"/>
  <c r="G213" i="7" s="1"/>
  <c r="F212" i="7"/>
  <c r="G212" i="7" s="1"/>
  <c r="F211" i="7"/>
  <c r="G211" i="7" s="1"/>
  <c r="F210" i="7"/>
  <c r="G210" i="7" s="1"/>
  <c r="F209" i="7"/>
  <c r="G209" i="7" s="1"/>
  <c r="F208" i="7"/>
  <c r="G208" i="7" s="1"/>
  <c r="F207" i="7"/>
  <c r="G207" i="7" s="1"/>
  <c r="G206" i="7"/>
  <c r="F206" i="7"/>
  <c r="F205" i="7"/>
  <c r="G205" i="7" s="1"/>
  <c r="G204" i="7"/>
  <c r="F204" i="7"/>
  <c r="F203" i="7"/>
  <c r="G203" i="7" s="1"/>
  <c r="F202" i="7"/>
  <c r="G202" i="7" s="1"/>
  <c r="F201" i="7"/>
  <c r="G201" i="7" s="1"/>
  <c r="G200" i="7"/>
  <c r="F200" i="7"/>
  <c r="F199" i="7"/>
  <c r="G199" i="7" s="1"/>
  <c r="F198" i="7"/>
  <c r="G198" i="7" s="1"/>
  <c r="F197" i="7"/>
  <c r="G197" i="7" s="1"/>
  <c r="F196" i="7"/>
  <c r="G196" i="7" s="1"/>
  <c r="G195" i="7"/>
  <c r="F195" i="7"/>
  <c r="F194" i="7"/>
  <c r="G194" i="7" s="1"/>
  <c r="F193" i="7"/>
  <c r="G193" i="7" s="1"/>
  <c r="G192" i="7"/>
  <c r="F192" i="7"/>
  <c r="G191" i="7"/>
  <c r="F191" i="7"/>
  <c r="F190" i="7"/>
  <c r="G190" i="7" s="1"/>
  <c r="F189" i="7"/>
  <c r="G189" i="7" s="1"/>
  <c r="F188" i="7"/>
  <c r="G188" i="7" s="1"/>
  <c r="F187" i="7"/>
  <c r="G187" i="7" s="1"/>
  <c r="G186" i="7"/>
  <c r="F186" i="7"/>
  <c r="F185" i="7"/>
  <c r="G185" i="7" s="1"/>
  <c r="F184" i="7"/>
  <c r="G184" i="7" s="1"/>
  <c r="G183" i="7"/>
  <c r="F183" i="7"/>
  <c r="G182" i="7"/>
  <c r="F182" i="7"/>
  <c r="F181" i="7"/>
  <c r="G181" i="7" s="1"/>
  <c r="F180" i="7"/>
  <c r="G180" i="7" s="1"/>
  <c r="F179" i="7"/>
  <c r="G179" i="7" s="1"/>
  <c r="F178" i="7"/>
  <c r="G178" i="7" s="1"/>
  <c r="F177" i="7"/>
  <c r="G177" i="7" s="1"/>
  <c r="F176" i="7"/>
  <c r="G176" i="7" s="1"/>
  <c r="F175" i="7"/>
  <c r="G175" i="7" s="1"/>
  <c r="G174" i="7"/>
  <c r="F174" i="7"/>
  <c r="F173" i="7"/>
  <c r="G173" i="7" s="1"/>
  <c r="G172" i="7"/>
  <c r="F172" i="7"/>
  <c r="F171" i="7"/>
  <c r="G171" i="7" s="1"/>
  <c r="F170" i="7"/>
  <c r="G170" i="7" s="1"/>
  <c r="F169" i="7"/>
  <c r="G169" i="7" s="1"/>
  <c r="G168" i="7"/>
  <c r="F168" i="7"/>
  <c r="F167" i="7"/>
  <c r="G167" i="7" s="1"/>
  <c r="F166" i="7"/>
  <c r="G166" i="7" s="1"/>
  <c r="F165" i="7"/>
  <c r="G165" i="7" s="1"/>
  <c r="F164" i="7"/>
  <c r="G164" i="7" s="1"/>
  <c r="G163" i="7"/>
  <c r="F163" i="7"/>
  <c r="F162" i="7"/>
  <c r="G162" i="7" s="1"/>
  <c r="F161" i="7"/>
  <c r="G161" i="7" s="1"/>
  <c r="G160" i="7"/>
  <c r="F160" i="7"/>
  <c r="G159" i="7"/>
  <c r="F159" i="7"/>
  <c r="F158" i="7"/>
  <c r="G158" i="7" s="1"/>
  <c r="F157" i="7"/>
  <c r="G157" i="7" s="1"/>
  <c r="F156" i="7"/>
  <c r="G156" i="7" s="1"/>
  <c r="F155" i="7"/>
  <c r="G155" i="7" s="1"/>
  <c r="G154" i="7"/>
  <c r="F154" i="7"/>
  <c r="F153" i="7"/>
  <c r="G153" i="7" s="1"/>
  <c r="F152" i="7"/>
  <c r="G152" i="7" s="1"/>
  <c r="G151" i="7"/>
  <c r="F151" i="7"/>
  <c r="G150" i="7"/>
  <c r="F150" i="7"/>
  <c r="F149" i="7"/>
  <c r="G149" i="7" s="1"/>
  <c r="F148" i="7"/>
  <c r="G148" i="7" s="1"/>
  <c r="F147" i="7"/>
  <c r="G147" i="7" s="1"/>
  <c r="F146" i="7"/>
  <c r="G146" i="7" s="1"/>
  <c r="F145" i="7"/>
  <c r="G145" i="7" s="1"/>
  <c r="F144" i="7"/>
  <c r="G144" i="7" s="1"/>
  <c r="F143" i="7"/>
  <c r="G143" i="7" s="1"/>
  <c r="G142" i="7"/>
  <c r="F142" i="7"/>
  <c r="F141" i="7"/>
  <c r="G141" i="7" s="1"/>
  <c r="G140" i="7"/>
  <c r="F140" i="7"/>
  <c r="F139" i="7"/>
  <c r="G139" i="7" s="1"/>
  <c r="F138" i="7"/>
  <c r="G138" i="7" s="1"/>
  <c r="F137" i="7"/>
  <c r="G137" i="7" s="1"/>
  <c r="G136" i="7"/>
  <c r="F136" i="7"/>
  <c r="F135" i="7"/>
  <c r="G135" i="7" s="1"/>
  <c r="F134" i="7"/>
  <c r="G134" i="7" s="1"/>
  <c r="F133" i="7"/>
  <c r="G133" i="7" s="1"/>
  <c r="G132" i="7"/>
  <c r="F132" i="7"/>
  <c r="F131" i="7"/>
  <c r="G131" i="7" s="1"/>
  <c r="F130" i="7"/>
  <c r="G130" i="7" s="1"/>
  <c r="F129" i="7"/>
  <c r="G129" i="7" s="1"/>
  <c r="G128" i="7"/>
  <c r="F128" i="7"/>
  <c r="F127" i="7"/>
  <c r="G127" i="7" s="1"/>
  <c r="F126" i="7"/>
  <c r="G126" i="7" s="1"/>
  <c r="F125" i="7"/>
  <c r="G125" i="7" s="1"/>
  <c r="G124" i="7"/>
  <c r="F124" i="7"/>
  <c r="F123" i="7"/>
  <c r="G123" i="7" s="1"/>
  <c r="F122" i="7"/>
  <c r="G122" i="7" s="1"/>
  <c r="F121" i="7"/>
  <c r="G121" i="7" s="1"/>
  <c r="G120" i="7"/>
  <c r="F120" i="7"/>
  <c r="F119" i="7"/>
  <c r="G119" i="7" s="1"/>
  <c r="F118" i="7"/>
  <c r="G118" i="7" s="1"/>
  <c r="F117" i="7"/>
  <c r="G117" i="7" s="1"/>
  <c r="G116" i="7"/>
  <c r="F116" i="7"/>
  <c r="F115" i="7"/>
  <c r="G115" i="7" s="1"/>
  <c r="F114" i="7"/>
  <c r="G114" i="7" s="1"/>
  <c r="F113" i="7"/>
  <c r="G113" i="7" s="1"/>
  <c r="G112" i="7"/>
  <c r="F112" i="7"/>
  <c r="F111" i="7"/>
  <c r="G111" i="7" s="1"/>
  <c r="F110" i="7"/>
  <c r="G110" i="7" s="1"/>
  <c r="F109" i="7"/>
  <c r="G109" i="7" s="1"/>
  <c r="G108" i="7"/>
  <c r="F108" i="7"/>
  <c r="F107" i="7"/>
  <c r="G107" i="7" s="1"/>
  <c r="F106" i="7"/>
  <c r="G106" i="7" s="1"/>
  <c r="F105" i="7"/>
  <c r="G105" i="7" s="1"/>
  <c r="G104" i="7"/>
  <c r="F104" i="7"/>
  <c r="F103" i="7"/>
  <c r="G103" i="7" s="1"/>
  <c r="F102" i="7"/>
  <c r="G102" i="7" s="1"/>
  <c r="F101" i="7"/>
  <c r="G101" i="7" s="1"/>
  <c r="G100" i="7"/>
  <c r="F100" i="7"/>
  <c r="F99" i="7"/>
  <c r="G99" i="7" s="1"/>
  <c r="F98" i="7"/>
  <c r="G98" i="7" s="1"/>
  <c r="F97" i="7"/>
  <c r="G97" i="7" s="1"/>
  <c r="G96" i="7"/>
  <c r="F96" i="7"/>
  <c r="F95" i="7"/>
  <c r="G95" i="7" s="1"/>
  <c r="F94" i="7"/>
  <c r="G94" i="7" s="1"/>
  <c r="F93" i="7"/>
  <c r="G93" i="7" s="1"/>
  <c r="G92" i="7"/>
  <c r="F92" i="7"/>
  <c r="F91" i="7"/>
  <c r="G91" i="7" s="1"/>
  <c r="F90" i="7"/>
  <c r="G90" i="7" s="1"/>
  <c r="F89" i="7"/>
  <c r="G89" i="7" s="1"/>
  <c r="G88" i="7"/>
  <c r="F88" i="7"/>
  <c r="F87" i="7"/>
  <c r="G87" i="7" s="1"/>
  <c r="F86" i="7"/>
  <c r="G86" i="7" s="1"/>
  <c r="F85" i="7"/>
  <c r="G85" i="7" s="1"/>
  <c r="G84" i="7"/>
  <c r="F84" i="7"/>
  <c r="F83" i="7"/>
  <c r="G83" i="7" s="1"/>
  <c r="F82" i="7"/>
  <c r="G82" i="7" s="1"/>
  <c r="F81" i="7"/>
  <c r="G81" i="7" s="1"/>
  <c r="G80" i="7"/>
  <c r="F80" i="7"/>
  <c r="F79" i="7"/>
  <c r="G79" i="7" s="1"/>
  <c r="F78" i="7"/>
  <c r="G78" i="7" s="1"/>
  <c r="F77" i="7"/>
  <c r="G77" i="7" s="1"/>
  <c r="G76" i="7"/>
  <c r="F76" i="7"/>
  <c r="F75" i="7"/>
  <c r="G75" i="7" s="1"/>
  <c r="F74" i="7"/>
  <c r="G74" i="7" s="1"/>
  <c r="F73" i="7"/>
  <c r="G73" i="7" s="1"/>
  <c r="G72" i="7"/>
  <c r="F72" i="7"/>
  <c r="F71" i="7"/>
  <c r="G71" i="7" s="1"/>
  <c r="F70" i="7"/>
  <c r="G70" i="7" s="1"/>
  <c r="F69" i="7"/>
  <c r="G69" i="7" s="1"/>
  <c r="G68" i="7"/>
  <c r="F68" i="7"/>
  <c r="F67" i="7"/>
  <c r="G67" i="7" s="1"/>
  <c r="F66" i="7"/>
  <c r="G66" i="7" s="1"/>
  <c r="F65" i="7"/>
  <c r="G65" i="7" s="1"/>
  <c r="G64" i="7"/>
  <c r="F64" i="7"/>
  <c r="F63" i="7"/>
  <c r="G63" i="7" s="1"/>
  <c r="F62" i="7"/>
  <c r="F61" i="7"/>
  <c r="G61" i="7" s="1"/>
  <c r="G60" i="7"/>
  <c r="F60" i="7"/>
  <c r="F59" i="7"/>
  <c r="G59" i="7" s="1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F41" i="7"/>
  <c r="G41" i="7" s="1"/>
  <c r="F40" i="7"/>
  <c r="G40" i="7" s="1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F2" i="7"/>
  <c r="F1441" i="6"/>
  <c r="G1441" i="6" s="1"/>
  <c r="F1440" i="6"/>
  <c r="G1440" i="6" s="1"/>
  <c r="F1439" i="6"/>
  <c r="G1439" i="6" s="1"/>
  <c r="F1438" i="6"/>
  <c r="G1438" i="6" s="1"/>
  <c r="F1437" i="6"/>
  <c r="G1437" i="6" s="1"/>
  <c r="G1436" i="6"/>
  <c r="F1436" i="6"/>
  <c r="F1435" i="6"/>
  <c r="G1435" i="6" s="1"/>
  <c r="G1434" i="6"/>
  <c r="F1434" i="6"/>
  <c r="F1433" i="6"/>
  <c r="G1433" i="6" s="1"/>
  <c r="F1432" i="6"/>
  <c r="G1432" i="6" s="1"/>
  <c r="F1431" i="6"/>
  <c r="G1431" i="6" s="1"/>
  <c r="F1430" i="6"/>
  <c r="G1430" i="6" s="1"/>
  <c r="F1429" i="6"/>
  <c r="G1429" i="6" s="1"/>
  <c r="G1428" i="6"/>
  <c r="F1428" i="6"/>
  <c r="F1427" i="6"/>
  <c r="G1427" i="6" s="1"/>
  <c r="F1426" i="6"/>
  <c r="G1426" i="6" s="1"/>
  <c r="F1425" i="6"/>
  <c r="G1425" i="6" s="1"/>
  <c r="F1424" i="6"/>
  <c r="G1424" i="6" s="1"/>
  <c r="F1423" i="6"/>
  <c r="G1423" i="6" s="1"/>
  <c r="F1422" i="6"/>
  <c r="G1422" i="6" s="1"/>
  <c r="F1421" i="6"/>
  <c r="G1421" i="6" s="1"/>
  <c r="G1420" i="6"/>
  <c r="F1420" i="6"/>
  <c r="F1419" i="6"/>
  <c r="G1419" i="6" s="1"/>
  <c r="G1418" i="6"/>
  <c r="F1418" i="6"/>
  <c r="F1417" i="6"/>
  <c r="G1417" i="6" s="1"/>
  <c r="F1416" i="6"/>
  <c r="G1416" i="6" s="1"/>
  <c r="F1415" i="6"/>
  <c r="G1415" i="6" s="1"/>
  <c r="F1414" i="6"/>
  <c r="G1414" i="6" s="1"/>
  <c r="F1413" i="6"/>
  <c r="G1413" i="6" s="1"/>
  <c r="G1412" i="6"/>
  <c r="F1412" i="6"/>
  <c r="F1411" i="6"/>
  <c r="G1411" i="6" s="1"/>
  <c r="F1410" i="6"/>
  <c r="G1410" i="6" s="1"/>
  <c r="F1409" i="6"/>
  <c r="G1409" i="6" s="1"/>
  <c r="F1408" i="6"/>
  <c r="G1408" i="6" s="1"/>
  <c r="F1407" i="6"/>
  <c r="G1407" i="6" s="1"/>
  <c r="F1406" i="6"/>
  <c r="G1406" i="6" s="1"/>
  <c r="F1405" i="6"/>
  <c r="G1405" i="6" s="1"/>
  <c r="G1404" i="6"/>
  <c r="F1404" i="6"/>
  <c r="F1403" i="6"/>
  <c r="G1403" i="6" s="1"/>
  <c r="G1402" i="6"/>
  <c r="F1402" i="6"/>
  <c r="F1401" i="6"/>
  <c r="G1401" i="6" s="1"/>
  <c r="F1400" i="6"/>
  <c r="G1400" i="6" s="1"/>
  <c r="F1399" i="6"/>
  <c r="G1399" i="6" s="1"/>
  <c r="F1398" i="6"/>
  <c r="G1398" i="6" s="1"/>
  <c r="F1397" i="6"/>
  <c r="G1397" i="6" s="1"/>
  <c r="G1396" i="6"/>
  <c r="F1396" i="6"/>
  <c r="F1395" i="6"/>
  <c r="G1395" i="6" s="1"/>
  <c r="F1394" i="6"/>
  <c r="G1394" i="6" s="1"/>
  <c r="F1393" i="6"/>
  <c r="G1393" i="6" s="1"/>
  <c r="F1392" i="6"/>
  <c r="G1392" i="6" s="1"/>
  <c r="F1391" i="6"/>
  <c r="G1391" i="6" s="1"/>
  <c r="F1390" i="6"/>
  <c r="G1390" i="6" s="1"/>
  <c r="F1389" i="6"/>
  <c r="G1389" i="6" s="1"/>
  <c r="G1388" i="6"/>
  <c r="F1388" i="6"/>
  <c r="F1387" i="6"/>
  <c r="G1387" i="6" s="1"/>
  <c r="G1386" i="6"/>
  <c r="F1386" i="6"/>
  <c r="F1385" i="6"/>
  <c r="G1385" i="6" s="1"/>
  <c r="F1384" i="6"/>
  <c r="G1384" i="6" s="1"/>
  <c r="F1383" i="6"/>
  <c r="G1383" i="6" s="1"/>
  <c r="F1382" i="6"/>
  <c r="G1382" i="6" s="1"/>
  <c r="F1381" i="6"/>
  <c r="G1381" i="6" s="1"/>
  <c r="G1380" i="6"/>
  <c r="F1380" i="6"/>
  <c r="F1379" i="6"/>
  <c r="G1379" i="6" s="1"/>
  <c r="F1378" i="6"/>
  <c r="G1378" i="6" s="1"/>
  <c r="F1377" i="6"/>
  <c r="G1377" i="6" s="1"/>
  <c r="F1376" i="6"/>
  <c r="G1376" i="6" s="1"/>
  <c r="F1375" i="6"/>
  <c r="G1375" i="6" s="1"/>
  <c r="F1374" i="6"/>
  <c r="G1374" i="6" s="1"/>
  <c r="F1373" i="6"/>
  <c r="G1373" i="6" s="1"/>
  <c r="G1372" i="6"/>
  <c r="F1372" i="6"/>
  <c r="F1371" i="6"/>
  <c r="G1371" i="6" s="1"/>
  <c r="G1370" i="6"/>
  <c r="F1370" i="6"/>
  <c r="F1369" i="6"/>
  <c r="G1369" i="6" s="1"/>
  <c r="F1368" i="6"/>
  <c r="G1368" i="6" s="1"/>
  <c r="F1367" i="6"/>
  <c r="G1367" i="6" s="1"/>
  <c r="F1366" i="6"/>
  <c r="G1366" i="6" s="1"/>
  <c r="F1365" i="6"/>
  <c r="G1365" i="6" s="1"/>
  <c r="G1364" i="6"/>
  <c r="F1364" i="6"/>
  <c r="F1363" i="6"/>
  <c r="G1363" i="6" s="1"/>
  <c r="F1362" i="6"/>
  <c r="G1362" i="6" s="1"/>
  <c r="F1361" i="6"/>
  <c r="G1361" i="6" s="1"/>
  <c r="F1360" i="6"/>
  <c r="G1360" i="6" s="1"/>
  <c r="F1359" i="6"/>
  <c r="G1359" i="6" s="1"/>
  <c r="F1358" i="6"/>
  <c r="G1358" i="6" s="1"/>
  <c r="F1357" i="6"/>
  <c r="G1357" i="6" s="1"/>
  <c r="G1356" i="6"/>
  <c r="F1356" i="6"/>
  <c r="F1355" i="6"/>
  <c r="G1355" i="6" s="1"/>
  <c r="G1354" i="6"/>
  <c r="F1354" i="6"/>
  <c r="F1353" i="6"/>
  <c r="G1353" i="6" s="1"/>
  <c r="F1352" i="6"/>
  <c r="G1352" i="6" s="1"/>
  <c r="F1351" i="6"/>
  <c r="G1351" i="6" s="1"/>
  <c r="F1350" i="6"/>
  <c r="G1350" i="6" s="1"/>
  <c r="F1349" i="6"/>
  <c r="G1349" i="6" s="1"/>
  <c r="G1348" i="6"/>
  <c r="F1348" i="6"/>
  <c r="F1347" i="6"/>
  <c r="G1347" i="6" s="1"/>
  <c r="F1346" i="6"/>
  <c r="G1346" i="6" s="1"/>
  <c r="F1345" i="6"/>
  <c r="G1345" i="6" s="1"/>
  <c r="F1344" i="6"/>
  <c r="G1344" i="6" s="1"/>
  <c r="F1343" i="6"/>
  <c r="G1343" i="6" s="1"/>
  <c r="F1342" i="6"/>
  <c r="G1342" i="6" s="1"/>
  <c r="F1341" i="6"/>
  <c r="G1341" i="6" s="1"/>
  <c r="G1340" i="6"/>
  <c r="F1340" i="6"/>
  <c r="F1339" i="6"/>
  <c r="G1339" i="6" s="1"/>
  <c r="G1338" i="6"/>
  <c r="F1338" i="6"/>
  <c r="F1337" i="6"/>
  <c r="G1337" i="6" s="1"/>
  <c r="F1336" i="6"/>
  <c r="G1336" i="6" s="1"/>
  <c r="F1335" i="6"/>
  <c r="G1335" i="6" s="1"/>
  <c r="F1334" i="6"/>
  <c r="G1334" i="6" s="1"/>
  <c r="F1333" i="6"/>
  <c r="G1333" i="6" s="1"/>
  <c r="G1332" i="6"/>
  <c r="F1332" i="6"/>
  <c r="F1331" i="6"/>
  <c r="G1331" i="6" s="1"/>
  <c r="F1330" i="6"/>
  <c r="G1330" i="6" s="1"/>
  <c r="F1329" i="6"/>
  <c r="G1329" i="6" s="1"/>
  <c r="F1328" i="6"/>
  <c r="G1328" i="6" s="1"/>
  <c r="F1327" i="6"/>
  <c r="G1327" i="6" s="1"/>
  <c r="F1326" i="6"/>
  <c r="G1326" i="6" s="1"/>
  <c r="F1325" i="6"/>
  <c r="G1325" i="6" s="1"/>
  <c r="G1324" i="6"/>
  <c r="F1324" i="6"/>
  <c r="F1323" i="6"/>
  <c r="G1323" i="6" s="1"/>
  <c r="G1322" i="6"/>
  <c r="F1322" i="6"/>
  <c r="F1321" i="6"/>
  <c r="G1321" i="6" s="1"/>
  <c r="F1320" i="6"/>
  <c r="G1320" i="6" s="1"/>
  <c r="F1319" i="6"/>
  <c r="G1319" i="6" s="1"/>
  <c r="F1318" i="6"/>
  <c r="G1318" i="6" s="1"/>
  <c r="F1317" i="6"/>
  <c r="G1317" i="6" s="1"/>
  <c r="G1316" i="6"/>
  <c r="F1316" i="6"/>
  <c r="F1315" i="6"/>
  <c r="G1315" i="6" s="1"/>
  <c r="F1314" i="6"/>
  <c r="G1314" i="6" s="1"/>
  <c r="F1313" i="6"/>
  <c r="G1313" i="6" s="1"/>
  <c r="F1312" i="6"/>
  <c r="G1312" i="6" s="1"/>
  <c r="F1311" i="6"/>
  <c r="G1311" i="6" s="1"/>
  <c r="F1310" i="6"/>
  <c r="G1310" i="6" s="1"/>
  <c r="F1309" i="6"/>
  <c r="G1309" i="6" s="1"/>
  <c r="G1308" i="6"/>
  <c r="F1308" i="6"/>
  <c r="F1307" i="6"/>
  <c r="G1307" i="6" s="1"/>
  <c r="G1306" i="6"/>
  <c r="F1306" i="6"/>
  <c r="F1305" i="6"/>
  <c r="G1305" i="6" s="1"/>
  <c r="F1304" i="6"/>
  <c r="G1304" i="6" s="1"/>
  <c r="F1303" i="6"/>
  <c r="G1303" i="6" s="1"/>
  <c r="F1302" i="6"/>
  <c r="G1302" i="6" s="1"/>
  <c r="F1301" i="6"/>
  <c r="G1301" i="6" s="1"/>
  <c r="G1300" i="6"/>
  <c r="F1300" i="6"/>
  <c r="F1299" i="6"/>
  <c r="G1299" i="6" s="1"/>
  <c r="F1298" i="6"/>
  <c r="G1298" i="6" s="1"/>
  <c r="F1297" i="6"/>
  <c r="G1297" i="6" s="1"/>
  <c r="F1296" i="6"/>
  <c r="G1296" i="6" s="1"/>
  <c r="F1295" i="6"/>
  <c r="G1295" i="6" s="1"/>
  <c r="F1294" i="6"/>
  <c r="G1294" i="6" s="1"/>
  <c r="F1293" i="6"/>
  <c r="G1293" i="6" s="1"/>
  <c r="G1292" i="6"/>
  <c r="F1292" i="6"/>
  <c r="F1291" i="6"/>
  <c r="G1291" i="6" s="1"/>
  <c r="G1290" i="6"/>
  <c r="F1290" i="6"/>
  <c r="F1289" i="6"/>
  <c r="G1289" i="6" s="1"/>
  <c r="F1288" i="6"/>
  <c r="G1288" i="6" s="1"/>
  <c r="F1287" i="6"/>
  <c r="G1287" i="6" s="1"/>
  <c r="F1286" i="6"/>
  <c r="G1286" i="6" s="1"/>
  <c r="F1285" i="6"/>
  <c r="G1285" i="6" s="1"/>
  <c r="G1284" i="6"/>
  <c r="F1284" i="6"/>
  <c r="F1283" i="6"/>
  <c r="G1283" i="6" s="1"/>
  <c r="F1282" i="6"/>
  <c r="G1282" i="6" s="1"/>
  <c r="F1281" i="6"/>
  <c r="G1281" i="6" s="1"/>
  <c r="F1280" i="6"/>
  <c r="G1280" i="6" s="1"/>
  <c r="F1279" i="6"/>
  <c r="G1279" i="6" s="1"/>
  <c r="F1278" i="6"/>
  <c r="G1278" i="6" s="1"/>
  <c r="F1277" i="6"/>
  <c r="G1277" i="6" s="1"/>
  <c r="G1276" i="6"/>
  <c r="F1276" i="6"/>
  <c r="F1275" i="6"/>
  <c r="G1275" i="6" s="1"/>
  <c r="G1274" i="6"/>
  <c r="F1274" i="6"/>
  <c r="F1273" i="6"/>
  <c r="G1273" i="6" s="1"/>
  <c r="F1272" i="6"/>
  <c r="G1272" i="6" s="1"/>
  <c r="G1271" i="6"/>
  <c r="F1271" i="6"/>
  <c r="F1270" i="6"/>
  <c r="G1270" i="6" s="1"/>
  <c r="G1269" i="6"/>
  <c r="F1269" i="6"/>
  <c r="F1268" i="6"/>
  <c r="G1268" i="6" s="1"/>
  <c r="G1267" i="6"/>
  <c r="F1267" i="6"/>
  <c r="F1266" i="6"/>
  <c r="G1266" i="6" s="1"/>
  <c r="G1265" i="6"/>
  <c r="F1265" i="6"/>
  <c r="F1264" i="6"/>
  <c r="G1264" i="6" s="1"/>
  <c r="G1263" i="6"/>
  <c r="F1263" i="6"/>
  <c r="F1262" i="6"/>
  <c r="G1262" i="6" s="1"/>
  <c r="G1261" i="6"/>
  <c r="F1261" i="6"/>
  <c r="F1260" i="6"/>
  <c r="G1260" i="6" s="1"/>
  <c r="G1259" i="6"/>
  <c r="F1259" i="6"/>
  <c r="F1258" i="6"/>
  <c r="G1258" i="6" s="1"/>
  <c r="G1257" i="6"/>
  <c r="F1257" i="6"/>
  <c r="F1256" i="6"/>
  <c r="G1256" i="6" s="1"/>
  <c r="G1255" i="6"/>
  <c r="F1255" i="6"/>
  <c r="F1254" i="6"/>
  <c r="G1254" i="6" s="1"/>
  <c r="G1253" i="6"/>
  <c r="F1253" i="6"/>
  <c r="F1252" i="6"/>
  <c r="G1252" i="6" s="1"/>
  <c r="G1251" i="6"/>
  <c r="F1251" i="6"/>
  <c r="F1250" i="6"/>
  <c r="G1250" i="6" s="1"/>
  <c r="G1249" i="6"/>
  <c r="F1249" i="6"/>
  <c r="F1248" i="6"/>
  <c r="G1248" i="6" s="1"/>
  <c r="G1247" i="6"/>
  <c r="F1247" i="6"/>
  <c r="F1246" i="6"/>
  <c r="G1246" i="6" s="1"/>
  <c r="G1245" i="6"/>
  <c r="F1245" i="6"/>
  <c r="F1244" i="6"/>
  <c r="G1244" i="6" s="1"/>
  <c r="G1243" i="6"/>
  <c r="F1243" i="6"/>
  <c r="F1242" i="6"/>
  <c r="G1242" i="6" s="1"/>
  <c r="G1241" i="6"/>
  <c r="F1241" i="6"/>
  <c r="F1240" i="6"/>
  <c r="G1240" i="6" s="1"/>
  <c r="G1239" i="6"/>
  <c r="F1239" i="6"/>
  <c r="F1238" i="6"/>
  <c r="G1238" i="6" s="1"/>
  <c r="G1237" i="6"/>
  <c r="F1237" i="6"/>
  <c r="F1236" i="6"/>
  <c r="G1236" i="6" s="1"/>
  <c r="G1235" i="6"/>
  <c r="F1235" i="6"/>
  <c r="F1234" i="6"/>
  <c r="G1234" i="6" s="1"/>
  <c r="G1233" i="6"/>
  <c r="F1233" i="6"/>
  <c r="F1232" i="6"/>
  <c r="G1232" i="6" s="1"/>
  <c r="G1231" i="6"/>
  <c r="F1231" i="6"/>
  <c r="F1230" i="6"/>
  <c r="G1230" i="6" s="1"/>
  <c r="G1229" i="6"/>
  <c r="F1229" i="6"/>
  <c r="F1228" i="6"/>
  <c r="G1228" i="6" s="1"/>
  <c r="G1227" i="6"/>
  <c r="F1227" i="6"/>
  <c r="F1226" i="6"/>
  <c r="G1226" i="6" s="1"/>
  <c r="G1225" i="6"/>
  <c r="F1225" i="6"/>
  <c r="F1224" i="6"/>
  <c r="G1224" i="6" s="1"/>
  <c r="G1223" i="6"/>
  <c r="F1223" i="6"/>
  <c r="F1222" i="6"/>
  <c r="G1222" i="6" s="1"/>
  <c r="G1221" i="6"/>
  <c r="F1221" i="6"/>
  <c r="F1220" i="6"/>
  <c r="G1220" i="6" s="1"/>
  <c r="G1219" i="6"/>
  <c r="F1219" i="6"/>
  <c r="F1218" i="6"/>
  <c r="G1218" i="6" s="1"/>
  <c r="G1217" i="6"/>
  <c r="F1217" i="6"/>
  <c r="F1216" i="6"/>
  <c r="G1216" i="6" s="1"/>
  <c r="G1215" i="6"/>
  <c r="F1215" i="6"/>
  <c r="F1214" i="6"/>
  <c r="G1214" i="6" s="1"/>
  <c r="G1213" i="6"/>
  <c r="F1213" i="6"/>
  <c r="F1212" i="6"/>
  <c r="G1212" i="6" s="1"/>
  <c r="G1211" i="6"/>
  <c r="F1211" i="6"/>
  <c r="F1210" i="6"/>
  <c r="G1210" i="6" s="1"/>
  <c r="G1209" i="6"/>
  <c r="F1209" i="6"/>
  <c r="F1208" i="6"/>
  <c r="G1208" i="6" s="1"/>
  <c r="G1207" i="6"/>
  <c r="F1207" i="6"/>
  <c r="F1206" i="6"/>
  <c r="G1206" i="6" s="1"/>
  <c r="G1205" i="6"/>
  <c r="F1205" i="6"/>
  <c r="F1204" i="6"/>
  <c r="G1204" i="6" s="1"/>
  <c r="G1203" i="6"/>
  <c r="F1203" i="6"/>
  <c r="F1202" i="6"/>
  <c r="G1202" i="6" s="1"/>
  <c r="G1201" i="6"/>
  <c r="F1201" i="6"/>
  <c r="F1200" i="6"/>
  <c r="G1200" i="6" s="1"/>
  <c r="G1199" i="6"/>
  <c r="F1199" i="6"/>
  <c r="F1198" i="6"/>
  <c r="G1198" i="6" s="1"/>
  <c r="G1197" i="6"/>
  <c r="F1197" i="6"/>
  <c r="F1196" i="6"/>
  <c r="G1196" i="6" s="1"/>
  <c r="G1195" i="6"/>
  <c r="F1195" i="6"/>
  <c r="F1194" i="6"/>
  <c r="G1194" i="6" s="1"/>
  <c r="G1193" i="6"/>
  <c r="F1193" i="6"/>
  <c r="F1192" i="6"/>
  <c r="G1192" i="6" s="1"/>
  <c r="G1191" i="6"/>
  <c r="F1191" i="6"/>
  <c r="F1190" i="6"/>
  <c r="G1190" i="6" s="1"/>
  <c r="G1189" i="6"/>
  <c r="F1189" i="6"/>
  <c r="F1188" i="6"/>
  <c r="G1188" i="6" s="1"/>
  <c r="G1187" i="6"/>
  <c r="F1187" i="6"/>
  <c r="F1186" i="6"/>
  <c r="G1186" i="6" s="1"/>
  <c r="G1185" i="6"/>
  <c r="F1185" i="6"/>
  <c r="F1184" i="6"/>
  <c r="G1184" i="6" s="1"/>
  <c r="G1183" i="6"/>
  <c r="F1183" i="6"/>
  <c r="F1182" i="6"/>
  <c r="G1182" i="6" s="1"/>
  <c r="G1181" i="6"/>
  <c r="F1181" i="6"/>
  <c r="F1180" i="6"/>
  <c r="G1180" i="6" s="1"/>
  <c r="G1179" i="6"/>
  <c r="F1179" i="6"/>
  <c r="F1178" i="6"/>
  <c r="G1178" i="6" s="1"/>
  <c r="G1177" i="6"/>
  <c r="F1177" i="6"/>
  <c r="F1176" i="6"/>
  <c r="G1176" i="6" s="1"/>
  <c r="G1175" i="6"/>
  <c r="F1175" i="6"/>
  <c r="F1174" i="6"/>
  <c r="G1174" i="6" s="1"/>
  <c r="G1173" i="6"/>
  <c r="F1173" i="6"/>
  <c r="F1172" i="6"/>
  <c r="G1172" i="6" s="1"/>
  <c r="G1171" i="6"/>
  <c r="F1171" i="6"/>
  <c r="F1170" i="6"/>
  <c r="G1170" i="6" s="1"/>
  <c r="G1169" i="6"/>
  <c r="F1169" i="6"/>
  <c r="F1168" i="6"/>
  <c r="G1168" i="6" s="1"/>
  <c r="G1167" i="6"/>
  <c r="F1167" i="6"/>
  <c r="F1166" i="6"/>
  <c r="G1166" i="6" s="1"/>
  <c r="G1165" i="6"/>
  <c r="F1165" i="6"/>
  <c r="F1164" i="6"/>
  <c r="G1164" i="6" s="1"/>
  <c r="G1163" i="6"/>
  <c r="F1163" i="6"/>
  <c r="F1162" i="6"/>
  <c r="G1162" i="6" s="1"/>
  <c r="G1161" i="6"/>
  <c r="F1161" i="6"/>
  <c r="F1160" i="6"/>
  <c r="G1160" i="6" s="1"/>
  <c r="G1159" i="6"/>
  <c r="F1159" i="6"/>
  <c r="F1158" i="6"/>
  <c r="G1158" i="6" s="1"/>
  <c r="G1157" i="6"/>
  <c r="F1157" i="6"/>
  <c r="F1156" i="6"/>
  <c r="G1156" i="6" s="1"/>
  <c r="G1155" i="6"/>
  <c r="F1155" i="6"/>
  <c r="F1154" i="6"/>
  <c r="G1154" i="6" s="1"/>
  <c r="G1153" i="6"/>
  <c r="F1153" i="6"/>
  <c r="F1152" i="6"/>
  <c r="G1152" i="6" s="1"/>
  <c r="G1151" i="6"/>
  <c r="F1151" i="6"/>
  <c r="F1150" i="6"/>
  <c r="G1150" i="6" s="1"/>
  <c r="G1149" i="6"/>
  <c r="F1149" i="6"/>
  <c r="F1148" i="6"/>
  <c r="G1148" i="6" s="1"/>
  <c r="G1147" i="6"/>
  <c r="F1147" i="6"/>
  <c r="F1146" i="6"/>
  <c r="G1146" i="6" s="1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F1065" i="6"/>
  <c r="G1065" i="6" s="1"/>
  <c r="G1064" i="6"/>
  <c r="F1064" i="6"/>
  <c r="F1063" i="6"/>
  <c r="G1063" i="6" s="1"/>
  <c r="G1062" i="6"/>
  <c r="F1062" i="6"/>
  <c r="F1061" i="6"/>
  <c r="G1061" i="6" s="1"/>
  <c r="G1060" i="6"/>
  <c r="F1060" i="6"/>
  <c r="F1059" i="6"/>
  <c r="G1059" i="6" s="1"/>
  <c r="G1058" i="6"/>
  <c r="F1058" i="6"/>
  <c r="F1057" i="6"/>
  <c r="G1057" i="6" s="1"/>
  <c r="G1056" i="6"/>
  <c r="F1056" i="6"/>
  <c r="F1055" i="6"/>
  <c r="G1055" i="6" s="1"/>
  <c r="G1054" i="6"/>
  <c r="F1054" i="6"/>
  <c r="F1053" i="6"/>
  <c r="G1053" i="6" s="1"/>
  <c r="G1052" i="6"/>
  <c r="F1052" i="6"/>
  <c r="F1051" i="6"/>
  <c r="G1051" i="6" s="1"/>
  <c r="G1050" i="6"/>
  <c r="F1050" i="6"/>
  <c r="F1049" i="6"/>
  <c r="G1049" i="6" s="1"/>
  <c r="G1048" i="6"/>
  <c r="F1048" i="6"/>
  <c r="F1047" i="6"/>
  <c r="G1047" i="6" s="1"/>
  <c r="G1046" i="6"/>
  <c r="F1046" i="6"/>
  <c r="F1045" i="6"/>
  <c r="G1045" i="6" s="1"/>
  <c r="G1044" i="6"/>
  <c r="F1044" i="6"/>
  <c r="F1043" i="6"/>
  <c r="G1043" i="6" s="1"/>
  <c r="G1042" i="6"/>
  <c r="F1042" i="6"/>
  <c r="F1041" i="6"/>
  <c r="G1041" i="6" s="1"/>
  <c r="G1040" i="6"/>
  <c r="F1040" i="6"/>
  <c r="F1039" i="6"/>
  <c r="G1039" i="6" s="1"/>
  <c r="G1038" i="6"/>
  <c r="F1038" i="6"/>
  <c r="F1037" i="6"/>
  <c r="G1037" i="6" s="1"/>
  <c r="G1036" i="6"/>
  <c r="F1036" i="6"/>
  <c r="F1035" i="6"/>
  <c r="G1035" i="6" s="1"/>
  <c r="G1034" i="6"/>
  <c r="F1034" i="6"/>
  <c r="F1033" i="6"/>
  <c r="G1033" i="6" s="1"/>
  <c r="G1032" i="6"/>
  <c r="F1032" i="6"/>
  <c r="F1031" i="6"/>
  <c r="G1031" i="6" s="1"/>
  <c r="G1030" i="6"/>
  <c r="F1030" i="6"/>
  <c r="F1029" i="6"/>
  <c r="G1029" i="6" s="1"/>
  <c r="G1028" i="6"/>
  <c r="F1028" i="6"/>
  <c r="F1027" i="6"/>
  <c r="G1027" i="6" s="1"/>
  <c r="G1026" i="6"/>
  <c r="F1026" i="6"/>
  <c r="F1025" i="6"/>
  <c r="G1025" i="6" s="1"/>
  <c r="G1024" i="6"/>
  <c r="F1024" i="6"/>
  <c r="F1023" i="6"/>
  <c r="G1023" i="6" s="1"/>
  <c r="G1022" i="6"/>
  <c r="F1022" i="6"/>
  <c r="F1021" i="6"/>
  <c r="G1021" i="6" s="1"/>
  <c r="G1020" i="6"/>
  <c r="F1020" i="6"/>
  <c r="F1019" i="6"/>
  <c r="G1019" i="6" s="1"/>
  <c r="G1018" i="6"/>
  <c r="F1018" i="6"/>
  <c r="F1017" i="6"/>
  <c r="G1017" i="6" s="1"/>
  <c r="G1016" i="6"/>
  <c r="F1016" i="6"/>
  <c r="F1015" i="6"/>
  <c r="G1015" i="6" s="1"/>
  <c r="G1014" i="6"/>
  <c r="F1014" i="6"/>
  <c r="F1013" i="6"/>
  <c r="G1013" i="6" s="1"/>
  <c r="G1012" i="6"/>
  <c r="F1012" i="6"/>
  <c r="F1011" i="6"/>
  <c r="G1011" i="6" s="1"/>
  <c r="G1010" i="6"/>
  <c r="F1010" i="6"/>
  <c r="F1009" i="6"/>
  <c r="G1009" i="6" s="1"/>
  <c r="F1008" i="6"/>
  <c r="G1008" i="6" s="1"/>
  <c r="F1007" i="6"/>
  <c r="G1007" i="6" s="1"/>
  <c r="F1006" i="6"/>
  <c r="G1006" i="6" s="1"/>
  <c r="F1005" i="6"/>
  <c r="G1005" i="6" s="1"/>
  <c r="G1004" i="6"/>
  <c r="F1004" i="6"/>
  <c r="F1003" i="6"/>
  <c r="G1003" i="6" s="1"/>
  <c r="G1002" i="6"/>
  <c r="F1002" i="6"/>
  <c r="F1001" i="6"/>
  <c r="G1001" i="6" s="1"/>
  <c r="F1000" i="6"/>
  <c r="G1000" i="6" s="1"/>
  <c r="F999" i="6"/>
  <c r="G999" i="6" s="1"/>
  <c r="F998" i="6"/>
  <c r="G998" i="6" s="1"/>
  <c r="F997" i="6"/>
  <c r="G997" i="6" s="1"/>
  <c r="G996" i="6"/>
  <c r="F996" i="6"/>
  <c r="F995" i="6"/>
  <c r="G995" i="6" s="1"/>
  <c r="G994" i="6"/>
  <c r="F994" i="6"/>
  <c r="F993" i="6"/>
  <c r="G993" i="6" s="1"/>
  <c r="G992" i="6"/>
  <c r="F992" i="6"/>
  <c r="F991" i="6"/>
  <c r="G991" i="6" s="1"/>
  <c r="F990" i="6"/>
  <c r="G990" i="6" s="1"/>
  <c r="F989" i="6"/>
  <c r="G989" i="6" s="1"/>
  <c r="G988" i="6"/>
  <c r="F988" i="6"/>
  <c r="F987" i="6"/>
  <c r="G987" i="6" s="1"/>
  <c r="G986" i="6"/>
  <c r="F986" i="6"/>
  <c r="F985" i="6"/>
  <c r="G985" i="6" s="1"/>
  <c r="G984" i="6"/>
  <c r="F984" i="6"/>
  <c r="F983" i="6"/>
  <c r="G983" i="6" s="1"/>
  <c r="F982" i="6"/>
  <c r="G982" i="6" s="1"/>
  <c r="F981" i="6"/>
  <c r="G981" i="6" s="1"/>
  <c r="G980" i="6"/>
  <c r="F980" i="6"/>
  <c r="F979" i="6"/>
  <c r="G979" i="6" s="1"/>
  <c r="G978" i="6"/>
  <c r="F978" i="6"/>
  <c r="F977" i="6"/>
  <c r="G977" i="6" s="1"/>
  <c r="F976" i="6"/>
  <c r="G976" i="6" s="1"/>
  <c r="F975" i="6"/>
  <c r="G975" i="6" s="1"/>
  <c r="F974" i="6"/>
  <c r="G974" i="6" s="1"/>
  <c r="F973" i="6"/>
  <c r="G973" i="6" s="1"/>
  <c r="G972" i="6"/>
  <c r="F972" i="6"/>
  <c r="F971" i="6"/>
  <c r="G971" i="6" s="1"/>
  <c r="G970" i="6"/>
  <c r="F970" i="6"/>
  <c r="F969" i="6"/>
  <c r="G969" i="6" s="1"/>
  <c r="F968" i="6"/>
  <c r="G968" i="6" s="1"/>
  <c r="F967" i="6"/>
  <c r="G967" i="6" s="1"/>
  <c r="F966" i="6"/>
  <c r="G966" i="6" s="1"/>
  <c r="F965" i="6"/>
  <c r="G965" i="6" s="1"/>
  <c r="G964" i="6"/>
  <c r="F964" i="6"/>
  <c r="F963" i="6"/>
  <c r="G963" i="6" s="1"/>
  <c r="G962" i="6"/>
  <c r="F962" i="6"/>
  <c r="F961" i="6"/>
  <c r="G961" i="6" s="1"/>
  <c r="G960" i="6"/>
  <c r="F960" i="6"/>
  <c r="F959" i="6"/>
  <c r="G959" i="6" s="1"/>
  <c r="F958" i="6"/>
  <c r="G958" i="6" s="1"/>
  <c r="F957" i="6"/>
  <c r="G957" i="6" s="1"/>
  <c r="G956" i="6"/>
  <c r="F956" i="6"/>
  <c r="F955" i="6"/>
  <c r="G955" i="6" s="1"/>
  <c r="G954" i="6"/>
  <c r="F954" i="6"/>
  <c r="F953" i="6"/>
  <c r="G953" i="6" s="1"/>
  <c r="G952" i="6"/>
  <c r="F952" i="6"/>
  <c r="F951" i="6"/>
  <c r="G951" i="6" s="1"/>
  <c r="F950" i="6"/>
  <c r="G950" i="6" s="1"/>
  <c r="F949" i="6"/>
  <c r="G949" i="6" s="1"/>
  <c r="G948" i="6"/>
  <c r="F948" i="6"/>
  <c r="F947" i="6"/>
  <c r="G947" i="6" s="1"/>
  <c r="G946" i="6"/>
  <c r="F946" i="6"/>
  <c r="F945" i="6"/>
  <c r="G945" i="6" s="1"/>
  <c r="F944" i="6"/>
  <c r="G944" i="6" s="1"/>
  <c r="F943" i="6"/>
  <c r="G943" i="6" s="1"/>
  <c r="F942" i="6"/>
  <c r="G942" i="6" s="1"/>
  <c r="F941" i="6"/>
  <c r="G941" i="6" s="1"/>
  <c r="G940" i="6"/>
  <c r="F940" i="6"/>
  <c r="F939" i="6"/>
  <c r="G939" i="6" s="1"/>
  <c r="G938" i="6"/>
  <c r="F938" i="6"/>
  <c r="F937" i="6"/>
  <c r="G937" i="6" s="1"/>
  <c r="F936" i="6"/>
  <c r="G936" i="6" s="1"/>
  <c r="F935" i="6"/>
  <c r="G935" i="6" s="1"/>
  <c r="F934" i="6"/>
  <c r="G934" i="6" s="1"/>
  <c r="F933" i="6"/>
  <c r="G933" i="6" s="1"/>
  <c r="G932" i="6"/>
  <c r="F932" i="6"/>
  <c r="F931" i="6"/>
  <c r="G931" i="6" s="1"/>
  <c r="G930" i="6"/>
  <c r="F930" i="6"/>
  <c r="F929" i="6"/>
  <c r="G929" i="6" s="1"/>
  <c r="G928" i="6"/>
  <c r="F928" i="6"/>
  <c r="F927" i="6"/>
  <c r="G927" i="6" s="1"/>
  <c r="F926" i="6"/>
  <c r="G926" i="6" s="1"/>
  <c r="F925" i="6"/>
  <c r="G925" i="6" s="1"/>
  <c r="G924" i="6"/>
  <c r="F924" i="6"/>
  <c r="F923" i="6"/>
  <c r="G923" i="6" s="1"/>
  <c r="G922" i="6"/>
  <c r="F922" i="6"/>
  <c r="F921" i="6"/>
  <c r="G921" i="6" s="1"/>
  <c r="G920" i="6"/>
  <c r="F920" i="6"/>
  <c r="F919" i="6"/>
  <c r="G919" i="6" s="1"/>
  <c r="F918" i="6"/>
  <c r="G918" i="6" s="1"/>
  <c r="F917" i="6"/>
  <c r="G917" i="6" s="1"/>
  <c r="G916" i="6"/>
  <c r="F916" i="6"/>
  <c r="F915" i="6"/>
  <c r="G915" i="6" s="1"/>
  <c r="G914" i="6"/>
  <c r="F914" i="6"/>
  <c r="F913" i="6"/>
  <c r="G913" i="6" s="1"/>
  <c r="F912" i="6"/>
  <c r="G912" i="6" s="1"/>
  <c r="F911" i="6"/>
  <c r="G911" i="6" s="1"/>
  <c r="F910" i="6"/>
  <c r="G910" i="6" s="1"/>
  <c r="F909" i="6"/>
  <c r="G909" i="6" s="1"/>
  <c r="G908" i="6"/>
  <c r="F908" i="6"/>
  <c r="F907" i="6"/>
  <c r="G907" i="6" s="1"/>
  <c r="G906" i="6"/>
  <c r="F906" i="6"/>
  <c r="F905" i="6"/>
  <c r="G905" i="6" s="1"/>
  <c r="F904" i="6"/>
  <c r="G904" i="6" s="1"/>
  <c r="F903" i="6"/>
  <c r="G903" i="6" s="1"/>
  <c r="F902" i="6"/>
  <c r="G902" i="6" s="1"/>
  <c r="F901" i="6"/>
  <c r="G901" i="6" s="1"/>
  <c r="G900" i="6"/>
  <c r="F900" i="6"/>
  <c r="F899" i="6"/>
  <c r="G899" i="6" s="1"/>
  <c r="G898" i="6"/>
  <c r="F898" i="6"/>
  <c r="F897" i="6"/>
  <c r="G897" i="6" s="1"/>
  <c r="G896" i="6"/>
  <c r="F896" i="6"/>
  <c r="F895" i="6"/>
  <c r="G895" i="6" s="1"/>
  <c r="F894" i="6"/>
  <c r="G894" i="6" s="1"/>
  <c r="F893" i="6"/>
  <c r="G893" i="6" s="1"/>
  <c r="G892" i="6"/>
  <c r="F892" i="6"/>
  <c r="F891" i="6"/>
  <c r="G891" i="6" s="1"/>
  <c r="G890" i="6"/>
  <c r="F890" i="6"/>
  <c r="F889" i="6"/>
  <c r="G889" i="6" s="1"/>
  <c r="G888" i="6"/>
  <c r="F888" i="6"/>
  <c r="F887" i="6"/>
  <c r="G887" i="6" s="1"/>
  <c r="F886" i="6"/>
  <c r="G886" i="6" s="1"/>
  <c r="F885" i="6"/>
  <c r="G885" i="6" s="1"/>
  <c r="G884" i="6"/>
  <c r="F884" i="6"/>
  <c r="F883" i="6"/>
  <c r="G883" i="6" s="1"/>
  <c r="G882" i="6"/>
  <c r="F882" i="6"/>
  <c r="F881" i="6"/>
  <c r="G881" i="6" s="1"/>
  <c r="F880" i="6"/>
  <c r="G880" i="6" s="1"/>
  <c r="F879" i="6"/>
  <c r="G879" i="6" s="1"/>
  <c r="F878" i="6"/>
  <c r="G878" i="6" s="1"/>
  <c r="F877" i="6"/>
  <c r="G877" i="6" s="1"/>
  <c r="G876" i="6"/>
  <c r="F876" i="6"/>
  <c r="F875" i="6"/>
  <c r="G875" i="6" s="1"/>
  <c r="G874" i="6"/>
  <c r="F874" i="6"/>
  <c r="F873" i="6"/>
  <c r="G873" i="6" s="1"/>
  <c r="F872" i="6"/>
  <c r="G872" i="6" s="1"/>
  <c r="F871" i="6"/>
  <c r="G871" i="6" s="1"/>
  <c r="F870" i="6"/>
  <c r="G870" i="6" s="1"/>
  <c r="F869" i="6"/>
  <c r="G869" i="6" s="1"/>
  <c r="G868" i="6"/>
  <c r="F868" i="6"/>
  <c r="F867" i="6"/>
  <c r="G867" i="6" s="1"/>
  <c r="G866" i="6"/>
  <c r="F866" i="6"/>
  <c r="F865" i="6"/>
  <c r="G865" i="6" s="1"/>
  <c r="G864" i="6"/>
  <c r="F864" i="6"/>
  <c r="F863" i="6"/>
  <c r="G863" i="6" s="1"/>
  <c r="F862" i="6"/>
  <c r="G862" i="6" s="1"/>
  <c r="F861" i="6"/>
  <c r="G861" i="6" s="1"/>
  <c r="G860" i="6"/>
  <c r="F860" i="6"/>
  <c r="F859" i="6"/>
  <c r="G859" i="6" s="1"/>
  <c r="G858" i="6"/>
  <c r="F858" i="6"/>
  <c r="F857" i="6"/>
  <c r="G857" i="6" s="1"/>
  <c r="G856" i="6"/>
  <c r="F856" i="6"/>
  <c r="F855" i="6"/>
  <c r="G855" i="6" s="1"/>
  <c r="F854" i="6"/>
  <c r="G854" i="6" s="1"/>
  <c r="F853" i="6"/>
  <c r="G853" i="6" s="1"/>
  <c r="G852" i="6"/>
  <c r="F852" i="6"/>
  <c r="F851" i="6"/>
  <c r="G851" i="6" s="1"/>
  <c r="G850" i="6"/>
  <c r="F850" i="6"/>
  <c r="F849" i="6"/>
  <c r="G849" i="6" s="1"/>
  <c r="F848" i="6"/>
  <c r="G848" i="6" s="1"/>
  <c r="F847" i="6"/>
  <c r="G847" i="6" s="1"/>
  <c r="F846" i="6"/>
  <c r="G846" i="6" s="1"/>
  <c r="F845" i="6"/>
  <c r="G845" i="6" s="1"/>
  <c r="G844" i="6"/>
  <c r="F844" i="6"/>
  <c r="F843" i="6"/>
  <c r="G843" i="6" s="1"/>
  <c r="G842" i="6"/>
  <c r="F842" i="6"/>
  <c r="F841" i="6"/>
  <c r="G841" i="6" s="1"/>
  <c r="F840" i="6"/>
  <c r="G840" i="6" s="1"/>
  <c r="F839" i="6"/>
  <c r="G839" i="6" s="1"/>
  <c r="F838" i="6"/>
  <c r="G838" i="6" s="1"/>
  <c r="F837" i="6"/>
  <c r="G837" i="6" s="1"/>
  <c r="G836" i="6"/>
  <c r="F836" i="6"/>
  <c r="F835" i="6"/>
  <c r="G835" i="6" s="1"/>
  <c r="G834" i="6"/>
  <c r="F834" i="6"/>
  <c r="F833" i="6"/>
  <c r="G833" i="6" s="1"/>
  <c r="G832" i="6"/>
  <c r="F832" i="6"/>
  <c r="F831" i="6"/>
  <c r="G831" i="6" s="1"/>
  <c r="F830" i="6"/>
  <c r="G830" i="6" s="1"/>
  <c r="F829" i="6"/>
  <c r="G829" i="6" s="1"/>
  <c r="G828" i="6"/>
  <c r="F828" i="6"/>
  <c r="F827" i="6"/>
  <c r="G827" i="6" s="1"/>
  <c r="G826" i="6"/>
  <c r="F826" i="6"/>
  <c r="F825" i="6"/>
  <c r="G825" i="6" s="1"/>
  <c r="G824" i="6"/>
  <c r="F824" i="6"/>
  <c r="F823" i="6"/>
  <c r="G823" i="6" s="1"/>
  <c r="F822" i="6"/>
  <c r="G822" i="6" s="1"/>
  <c r="F821" i="6"/>
  <c r="G821" i="6" s="1"/>
  <c r="G820" i="6"/>
  <c r="F820" i="6"/>
  <c r="F819" i="6"/>
  <c r="G819" i="6" s="1"/>
  <c r="G818" i="6"/>
  <c r="F818" i="6"/>
  <c r="F817" i="6"/>
  <c r="G817" i="6" s="1"/>
  <c r="F816" i="6"/>
  <c r="G816" i="6" s="1"/>
  <c r="F815" i="6"/>
  <c r="G815" i="6" s="1"/>
  <c r="F814" i="6"/>
  <c r="G814" i="6" s="1"/>
  <c r="F813" i="6"/>
  <c r="G813" i="6" s="1"/>
  <c r="G812" i="6"/>
  <c r="F812" i="6"/>
  <c r="F811" i="6"/>
  <c r="G811" i="6" s="1"/>
  <c r="G810" i="6"/>
  <c r="F810" i="6"/>
  <c r="F809" i="6"/>
  <c r="G809" i="6" s="1"/>
  <c r="F808" i="6"/>
  <c r="G808" i="6" s="1"/>
  <c r="F807" i="6"/>
  <c r="G807" i="6" s="1"/>
  <c r="F806" i="6"/>
  <c r="G806" i="6" s="1"/>
  <c r="F805" i="6"/>
  <c r="G805" i="6" s="1"/>
  <c r="G804" i="6"/>
  <c r="F804" i="6"/>
  <c r="F803" i="6"/>
  <c r="G803" i="6" s="1"/>
  <c r="G802" i="6"/>
  <c r="F802" i="6"/>
  <c r="F801" i="6"/>
  <c r="G801" i="6" s="1"/>
  <c r="G800" i="6"/>
  <c r="F800" i="6"/>
  <c r="F799" i="6"/>
  <c r="G799" i="6" s="1"/>
  <c r="F798" i="6"/>
  <c r="G798" i="6" s="1"/>
  <c r="F797" i="6"/>
  <c r="G797" i="6" s="1"/>
  <c r="G796" i="6"/>
  <c r="F796" i="6"/>
  <c r="F795" i="6"/>
  <c r="G795" i="6" s="1"/>
  <c r="G794" i="6"/>
  <c r="F794" i="6"/>
  <c r="F793" i="6"/>
  <c r="G793" i="6" s="1"/>
  <c r="G792" i="6"/>
  <c r="F792" i="6"/>
  <c r="F791" i="6"/>
  <c r="G791" i="6" s="1"/>
  <c r="F790" i="6"/>
  <c r="G790" i="6" s="1"/>
  <c r="F789" i="6"/>
  <c r="G789" i="6" s="1"/>
  <c r="G788" i="6"/>
  <c r="F788" i="6"/>
  <c r="F787" i="6"/>
  <c r="G787" i="6" s="1"/>
  <c r="G786" i="6"/>
  <c r="F786" i="6"/>
  <c r="F785" i="6"/>
  <c r="G785" i="6" s="1"/>
  <c r="F784" i="6"/>
  <c r="G784" i="6" s="1"/>
  <c r="F783" i="6"/>
  <c r="G783" i="6" s="1"/>
  <c r="F782" i="6"/>
  <c r="G782" i="6" s="1"/>
  <c r="F781" i="6"/>
  <c r="G781" i="6" s="1"/>
  <c r="G780" i="6"/>
  <c r="F780" i="6"/>
  <c r="F779" i="6"/>
  <c r="G779" i="6" s="1"/>
  <c r="G778" i="6"/>
  <c r="F778" i="6"/>
  <c r="F777" i="6"/>
  <c r="G777" i="6" s="1"/>
  <c r="F776" i="6"/>
  <c r="G776" i="6" s="1"/>
  <c r="F775" i="6"/>
  <c r="G775" i="6" s="1"/>
  <c r="F774" i="6"/>
  <c r="G774" i="6" s="1"/>
  <c r="F773" i="6"/>
  <c r="G773" i="6" s="1"/>
  <c r="G772" i="6"/>
  <c r="F772" i="6"/>
  <c r="F771" i="6"/>
  <c r="G771" i="6" s="1"/>
  <c r="G770" i="6"/>
  <c r="F770" i="6"/>
  <c r="F769" i="6"/>
  <c r="G769" i="6" s="1"/>
  <c r="G768" i="6"/>
  <c r="F768" i="6"/>
  <c r="F767" i="6"/>
  <c r="G767" i="6" s="1"/>
  <c r="F766" i="6"/>
  <c r="G766" i="6" s="1"/>
  <c r="F765" i="6"/>
  <c r="G765" i="6" s="1"/>
  <c r="G764" i="6"/>
  <c r="F764" i="6"/>
  <c r="F763" i="6"/>
  <c r="G763" i="6" s="1"/>
  <c r="G762" i="6"/>
  <c r="F762" i="6"/>
  <c r="F761" i="6"/>
  <c r="G761" i="6" s="1"/>
  <c r="G760" i="6"/>
  <c r="F760" i="6"/>
  <c r="F759" i="6"/>
  <c r="G759" i="6" s="1"/>
  <c r="F758" i="6"/>
  <c r="G758" i="6" s="1"/>
  <c r="F757" i="6"/>
  <c r="G757" i="6" s="1"/>
  <c r="G756" i="6"/>
  <c r="F756" i="6"/>
  <c r="F755" i="6"/>
  <c r="G755" i="6" s="1"/>
  <c r="G754" i="6"/>
  <c r="F754" i="6"/>
  <c r="F753" i="6"/>
  <c r="G753" i="6" s="1"/>
  <c r="F752" i="6"/>
  <c r="G752" i="6" s="1"/>
  <c r="F751" i="6"/>
  <c r="G751" i="6" s="1"/>
  <c r="F750" i="6"/>
  <c r="G750" i="6" s="1"/>
  <c r="F749" i="6"/>
  <c r="G749" i="6" s="1"/>
  <c r="G748" i="6"/>
  <c r="F748" i="6"/>
  <c r="F747" i="6"/>
  <c r="G747" i="6" s="1"/>
  <c r="G746" i="6"/>
  <c r="F746" i="6"/>
  <c r="F745" i="6"/>
  <c r="G745" i="6" s="1"/>
  <c r="F744" i="6"/>
  <c r="G744" i="6" s="1"/>
  <c r="F743" i="6"/>
  <c r="G743" i="6" s="1"/>
  <c r="F742" i="6"/>
  <c r="G742" i="6" s="1"/>
  <c r="F741" i="6"/>
  <c r="G741" i="6" s="1"/>
  <c r="G740" i="6"/>
  <c r="F740" i="6"/>
  <c r="F739" i="6"/>
  <c r="G739" i="6" s="1"/>
  <c r="G738" i="6"/>
  <c r="F738" i="6"/>
  <c r="F737" i="6"/>
  <c r="G737" i="6" s="1"/>
  <c r="G736" i="6"/>
  <c r="F736" i="6"/>
  <c r="F735" i="6"/>
  <c r="G735" i="6" s="1"/>
  <c r="F734" i="6"/>
  <c r="G734" i="6" s="1"/>
  <c r="F733" i="6"/>
  <c r="G733" i="6" s="1"/>
  <c r="G732" i="6"/>
  <c r="F732" i="6"/>
  <c r="F731" i="6"/>
  <c r="G731" i="6" s="1"/>
  <c r="G730" i="6"/>
  <c r="F730" i="6"/>
  <c r="F729" i="6"/>
  <c r="G729" i="6" s="1"/>
  <c r="G728" i="6"/>
  <c r="F728" i="6"/>
  <c r="F727" i="6"/>
  <c r="G727" i="6" s="1"/>
  <c r="F726" i="6"/>
  <c r="G726" i="6" s="1"/>
  <c r="G725" i="6"/>
  <c r="F725" i="6"/>
  <c r="F724" i="6"/>
  <c r="G724" i="6" s="1"/>
  <c r="G723" i="6"/>
  <c r="F723" i="6"/>
  <c r="F722" i="6"/>
  <c r="G722" i="6" s="1"/>
  <c r="G721" i="6"/>
  <c r="F721" i="6"/>
  <c r="F720" i="6"/>
  <c r="G720" i="6" s="1"/>
  <c r="G719" i="6"/>
  <c r="F719" i="6"/>
  <c r="F718" i="6"/>
  <c r="G718" i="6" s="1"/>
  <c r="G717" i="6"/>
  <c r="F717" i="6"/>
  <c r="F716" i="6"/>
  <c r="G716" i="6" s="1"/>
  <c r="G715" i="6"/>
  <c r="F715" i="6"/>
  <c r="F714" i="6"/>
  <c r="G714" i="6" s="1"/>
  <c r="G713" i="6"/>
  <c r="F713" i="6"/>
  <c r="F712" i="6"/>
  <c r="G712" i="6" s="1"/>
  <c r="G711" i="6"/>
  <c r="F711" i="6"/>
  <c r="F710" i="6"/>
  <c r="G710" i="6" s="1"/>
  <c r="G709" i="6"/>
  <c r="F709" i="6"/>
  <c r="F708" i="6"/>
  <c r="G708" i="6" s="1"/>
  <c r="G707" i="6"/>
  <c r="F707" i="6"/>
  <c r="F706" i="6"/>
  <c r="G706" i="6" s="1"/>
  <c r="G705" i="6"/>
  <c r="F705" i="6"/>
  <c r="F704" i="6"/>
  <c r="G704" i="6" s="1"/>
  <c r="G703" i="6"/>
  <c r="F703" i="6"/>
  <c r="F702" i="6"/>
  <c r="G702" i="6" s="1"/>
  <c r="G701" i="6"/>
  <c r="F701" i="6"/>
  <c r="F700" i="6"/>
  <c r="G700" i="6" s="1"/>
  <c r="G699" i="6"/>
  <c r="F699" i="6"/>
  <c r="F698" i="6"/>
  <c r="G698" i="6" s="1"/>
  <c r="G697" i="6"/>
  <c r="F697" i="6"/>
  <c r="F696" i="6"/>
  <c r="G696" i="6" s="1"/>
  <c r="G695" i="6"/>
  <c r="F695" i="6"/>
  <c r="F694" i="6"/>
  <c r="G694" i="6" s="1"/>
  <c r="G693" i="6"/>
  <c r="F693" i="6"/>
  <c r="F692" i="6"/>
  <c r="G692" i="6" s="1"/>
  <c r="G691" i="6"/>
  <c r="F691" i="6"/>
  <c r="F690" i="6"/>
  <c r="G690" i="6" s="1"/>
  <c r="G689" i="6"/>
  <c r="F689" i="6"/>
  <c r="F688" i="6"/>
  <c r="G688" i="6" s="1"/>
  <c r="G687" i="6"/>
  <c r="F687" i="6"/>
  <c r="F686" i="6"/>
  <c r="G686" i="6" s="1"/>
  <c r="G685" i="6"/>
  <c r="F685" i="6"/>
  <c r="F684" i="6"/>
  <c r="G684" i="6" s="1"/>
  <c r="G683" i="6"/>
  <c r="F683" i="6"/>
  <c r="F682" i="6"/>
  <c r="G682" i="6" s="1"/>
  <c r="G681" i="6"/>
  <c r="F681" i="6"/>
  <c r="F680" i="6"/>
  <c r="G680" i="6" s="1"/>
  <c r="G679" i="6"/>
  <c r="F679" i="6"/>
  <c r="F678" i="6"/>
  <c r="G678" i="6" s="1"/>
  <c r="G677" i="6"/>
  <c r="F677" i="6"/>
  <c r="F676" i="6"/>
  <c r="G676" i="6" s="1"/>
  <c r="G675" i="6"/>
  <c r="F675" i="6"/>
  <c r="F674" i="6"/>
  <c r="G674" i="6" s="1"/>
  <c r="G673" i="6"/>
  <c r="F673" i="6"/>
  <c r="F672" i="6"/>
  <c r="G672" i="6" s="1"/>
  <c r="G671" i="6"/>
  <c r="F671" i="6"/>
  <c r="F670" i="6"/>
  <c r="G670" i="6" s="1"/>
  <c r="G669" i="6"/>
  <c r="F669" i="6"/>
  <c r="F668" i="6"/>
  <c r="G668" i="6" s="1"/>
  <c r="G667" i="6"/>
  <c r="F667" i="6"/>
  <c r="F666" i="6"/>
  <c r="G666" i="6" s="1"/>
  <c r="G665" i="6"/>
  <c r="F665" i="6"/>
  <c r="F664" i="6"/>
  <c r="G664" i="6" s="1"/>
  <c r="G663" i="6"/>
  <c r="F663" i="6"/>
  <c r="F662" i="6"/>
  <c r="G662" i="6" s="1"/>
  <c r="G661" i="6"/>
  <c r="F661" i="6"/>
  <c r="F660" i="6"/>
  <c r="G660" i="6" s="1"/>
  <c r="G659" i="6"/>
  <c r="F659" i="6"/>
  <c r="F658" i="6"/>
  <c r="G658" i="6" s="1"/>
  <c r="G657" i="6"/>
  <c r="F657" i="6"/>
  <c r="F656" i="6"/>
  <c r="G656" i="6" s="1"/>
  <c r="G655" i="6"/>
  <c r="F655" i="6"/>
  <c r="F654" i="6"/>
  <c r="G654" i="6" s="1"/>
  <c r="G653" i="6"/>
  <c r="F653" i="6"/>
  <c r="F652" i="6"/>
  <c r="G652" i="6" s="1"/>
  <c r="G651" i="6"/>
  <c r="F651" i="6"/>
  <c r="F650" i="6"/>
  <c r="G650" i="6" s="1"/>
  <c r="G649" i="6"/>
  <c r="F649" i="6"/>
  <c r="F648" i="6"/>
  <c r="G648" i="6" s="1"/>
  <c r="G647" i="6"/>
  <c r="F647" i="6"/>
  <c r="F646" i="6"/>
  <c r="G646" i="6" s="1"/>
  <c r="G645" i="6"/>
  <c r="F645" i="6"/>
  <c r="F644" i="6"/>
  <c r="G644" i="6" s="1"/>
  <c r="G643" i="6"/>
  <c r="F643" i="6"/>
  <c r="F642" i="6"/>
  <c r="G642" i="6" s="1"/>
  <c r="G641" i="6"/>
  <c r="F641" i="6"/>
  <c r="F640" i="6"/>
  <c r="G640" i="6" s="1"/>
  <c r="G639" i="6"/>
  <c r="F639" i="6"/>
  <c r="F638" i="6"/>
  <c r="G638" i="6" s="1"/>
  <c r="G637" i="6"/>
  <c r="F637" i="6"/>
  <c r="F636" i="6"/>
  <c r="G636" i="6" s="1"/>
  <c r="G635" i="6"/>
  <c r="F635" i="6"/>
  <c r="F634" i="6"/>
  <c r="G634" i="6" s="1"/>
  <c r="G633" i="6"/>
  <c r="F633" i="6"/>
  <c r="F632" i="6"/>
  <c r="G632" i="6" s="1"/>
  <c r="G631" i="6"/>
  <c r="F631" i="6"/>
  <c r="F630" i="6"/>
  <c r="G630" i="6" s="1"/>
  <c r="G629" i="6"/>
  <c r="F629" i="6"/>
  <c r="F628" i="6"/>
  <c r="G628" i="6" s="1"/>
  <c r="G627" i="6"/>
  <c r="F627" i="6"/>
  <c r="F626" i="6"/>
  <c r="G626" i="6" s="1"/>
  <c r="G625" i="6"/>
  <c r="F625" i="6"/>
  <c r="F624" i="6"/>
  <c r="G624" i="6" s="1"/>
  <c r="G623" i="6"/>
  <c r="F623" i="6"/>
  <c r="F622" i="6"/>
  <c r="G622" i="6" s="1"/>
  <c r="G621" i="6"/>
  <c r="F621" i="6"/>
  <c r="F620" i="6"/>
  <c r="G620" i="6" s="1"/>
  <c r="G619" i="6"/>
  <c r="F619" i="6"/>
  <c r="F618" i="6"/>
  <c r="G618" i="6" s="1"/>
  <c r="G617" i="6"/>
  <c r="F617" i="6"/>
  <c r="F616" i="6"/>
  <c r="G616" i="6" s="1"/>
  <c r="G615" i="6"/>
  <c r="F615" i="6"/>
  <c r="F614" i="6"/>
  <c r="G614" i="6" s="1"/>
  <c r="G613" i="6"/>
  <c r="F613" i="6"/>
  <c r="F612" i="6"/>
  <c r="G612" i="6" s="1"/>
  <c r="G611" i="6"/>
  <c r="F611" i="6"/>
  <c r="F610" i="6"/>
  <c r="G610" i="6" s="1"/>
  <c r="G609" i="6"/>
  <c r="F609" i="6"/>
  <c r="F608" i="6"/>
  <c r="G608" i="6" s="1"/>
  <c r="G607" i="6"/>
  <c r="F607" i="6"/>
  <c r="F606" i="6"/>
  <c r="G606" i="6" s="1"/>
  <c r="G605" i="6"/>
  <c r="F605" i="6"/>
  <c r="F604" i="6"/>
  <c r="G604" i="6" s="1"/>
  <c r="G603" i="6"/>
  <c r="F603" i="6"/>
  <c r="F602" i="6"/>
  <c r="G602" i="6" s="1"/>
  <c r="G601" i="6"/>
  <c r="F601" i="6"/>
  <c r="F600" i="6"/>
  <c r="G600" i="6" s="1"/>
  <c r="G599" i="6"/>
  <c r="F599" i="6"/>
  <c r="F598" i="6"/>
  <c r="G598" i="6" s="1"/>
  <c r="G597" i="6"/>
  <c r="F597" i="6"/>
  <c r="F596" i="6"/>
  <c r="G596" i="6" s="1"/>
  <c r="G595" i="6"/>
  <c r="F595" i="6"/>
  <c r="F594" i="6"/>
  <c r="G594" i="6" s="1"/>
  <c r="G593" i="6"/>
  <c r="F593" i="6"/>
  <c r="F592" i="6"/>
  <c r="G592" i="6" s="1"/>
  <c r="G591" i="6"/>
  <c r="F591" i="6"/>
  <c r="F590" i="6"/>
  <c r="G590" i="6" s="1"/>
  <c r="G589" i="6"/>
  <c r="F589" i="6"/>
  <c r="F588" i="6"/>
  <c r="G588" i="6" s="1"/>
  <c r="G587" i="6"/>
  <c r="F587" i="6"/>
  <c r="F586" i="6"/>
  <c r="G586" i="6" s="1"/>
  <c r="G585" i="6"/>
  <c r="F585" i="6"/>
  <c r="F584" i="6"/>
  <c r="G584" i="6" s="1"/>
  <c r="G583" i="6"/>
  <c r="F583" i="6"/>
  <c r="F582" i="6"/>
  <c r="G582" i="6" s="1"/>
  <c r="G581" i="6"/>
  <c r="F581" i="6"/>
  <c r="F580" i="6"/>
  <c r="G580" i="6" s="1"/>
  <c r="G579" i="6"/>
  <c r="F579" i="6"/>
  <c r="F578" i="6"/>
  <c r="G578" i="6" s="1"/>
  <c r="G577" i="6"/>
  <c r="F577" i="6"/>
  <c r="F576" i="6"/>
  <c r="G576" i="6" s="1"/>
  <c r="G575" i="6"/>
  <c r="F575" i="6"/>
  <c r="F574" i="6"/>
  <c r="G574" i="6" s="1"/>
  <c r="G573" i="6"/>
  <c r="F573" i="6"/>
  <c r="F572" i="6"/>
  <c r="G572" i="6" s="1"/>
  <c r="G571" i="6"/>
  <c r="F571" i="6"/>
  <c r="F570" i="6"/>
  <c r="G570" i="6" s="1"/>
  <c r="G569" i="6"/>
  <c r="F569" i="6"/>
  <c r="F568" i="6"/>
  <c r="G568" i="6" s="1"/>
  <c r="G567" i="6"/>
  <c r="F567" i="6"/>
  <c r="F566" i="6"/>
  <c r="G566" i="6" s="1"/>
  <c r="G565" i="6"/>
  <c r="F565" i="6"/>
  <c r="F564" i="6"/>
  <c r="G564" i="6" s="1"/>
  <c r="G563" i="6"/>
  <c r="F563" i="6"/>
  <c r="F562" i="6"/>
  <c r="G562" i="6" s="1"/>
  <c r="G561" i="6"/>
  <c r="F561" i="6"/>
  <c r="F560" i="6"/>
  <c r="G560" i="6" s="1"/>
  <c r="G559" i="6"/>
  <c r="F559" i="6"/>
  <c r="F558" i="6"/>
  <c r="G558" i="6" s="1"/>
  <c r="G557" i="6"/>
  <c r="F557" i="6"/>
  <c r="F556" i="6"/>
  <c r="G556" i="6" s="1"/>
  <c r="G555" i="6"/>
  <c r="F555" i="6"/>
  <c r="F554" i="6"/>
  <c r="G554" i="6" s="1"/>
  <c r="G553" i="6"/>
  <c r="F553" i="6"/>
  <c r="F552" i="6"/>
  <c r="G552" i="6" s="1"/>
  <c r="G551" i="6"/>
  <c r="F551" i="6"/>
  <c r="F550" i="6"/>
  <c r="G550" i="6" s="1"/>
  <c r="G549" i="6"/>
  <c r="F549" i="6"/>
  <c r="F548" i="6"/>
  <c r="G548" i="6" s="1"/>
  <c r="G547" i="6"/>
  <c r="F547" i="6"/>
  <c r="F546" i="6"/>
  <c r="G546" i="6" s="1"/>
  <c r="G545" i="6"/>
  <c r="F545" i="6"/>
  <c r="F544" i="6"/>
  <c r="G544" i="6" s="1"/>
  <c r="G543" i="6"/>
  <c r="F543" i="6"/>
  <c r="F542" i="6"/>
  <c r="G542" i="6" s="1"/>
  <c r="G541" i="6"/>
  <c r="F541" i="6"/>
  <c r="F540" i="6"/>
  <c r="G540" i="6" s="1"/>
  <c r="G539" i="6"/>
  <c r="F539" i="6"/>
  <c r="F538" i="6"/>
  <c r="G538" i="6" s="1"/>
  <c r="G537" i="6"/>
  <c r="F537" i="6"/>
  <c r="F536" i="6"/>
  <c r="G536" i="6" s="1"/>
  <c r="G535" i="6"/>
  <c r="F535" i="6"/>
  <c r="F534" i="6"/>
  <c r="G534" i="6" s="1"/>
  <c r="G533" i="6"/>
  <c r="F533" i="6"/>
  <c r="F532" i="6"/>
  <c r="G532" i="6" s="1"/>
  <c r="G531" i="6"/>
  <c r="F531" i="6"/>
  <c r="F530" i="6"/>
  <c r="G530" i="6" s="1"/>
  <c r="G529" i="6"/>
  <c r="F529" i="6"/>
  <c r="F528" i="6"/>
  <c r="G528" i="6" s="1"/>
  <c r="G527" i="6"/>
  <c r="F527" i="6"/>
  <c r="F526" i="6"/>
  <c r="G526" i="6" s="1"/>
  <c r="G525" i="6"/>
  <c r="F525" i="6"/>
  <c r="F524" i="6"/>
  <c r="G524" i="6" s="1"/>
  <c r="G523" i="6"/>
  <c r="F523" i="6"/>
  <c r="F522" i="6"/>
  <c r="G522" i="6" s="1"/>
  <c r="G521" i="6"/>
  <c r="F521" i="6"/>
  <c r="F520" i="6"/>
  <c r="G520" i="6" s="1"/>
  <c r="G519" i="6"/>
  <c r="F519" i="6"/>
  <c r="F518" i="6"/>
  <c r="G518" i="6" s="1"/>
  <c r="G517" i="6"/>
  <c r="F517" i="6"/>
  <c r="F516" i="6"/>
  <c r="G516" i="6" s="1"/>
  <c r="G515" i="6"/>
  <c r="F515" i="6"/>
  <c r="F514" i="6"/>
  <c r="G514" i="6" s="1"/>
  <c r="G513" i="6"/>
  <c r="F513" i="6"/>
  <c r="F512" i="6"/>
  <c r="G512" i="6" s="1"/>
  <c r="G511" i="6"/>
  <c r="F511" i="6"/>
  <c r="F510" i="6"/>
  <c r="G510" i="6" s="1"/>
  <c r="G509" i="6"/>
  <c r="F509" i="6"/>
  <c r="F508" i="6"/>
  <c r="G508" i="6" s="1"/>
  <c r="G507" i="6"/>
  <c r="F507" i="6"/>
  <c r="F506" i="6"/>
  <c r="G506" i="6" s="1"/>
  <c r="G505" i="6"/>
  <c r="F505" i="6"/>
  <c r="F504" i="6"/>
  <c r="G504" i="6" s="1"/>
  <c r="G503" i="6"/>
  <c r="F503" i="6"/>
  <c r="F502" i="6"/>
  <c r="G502" i="6" s="1"/>
  <c r="G501" i="6"/>
  <c r="F501" i="6"/>
  <c r="F500" i="6"/>
  <c r="G500" i="6" s="1"/>
  <c r="G499" i="6"/>
  <c r="F499" i="6"/>
  <c r="F498" i="6"/>
  <c r="G498" i="6" s="1"/>
  <c r="G497" i="6"/>
  <c r="F497" i="6"/>
  <c r="F496" i="6"/>
  <c r="G496" i="6" s="1"/>
  <c r="G495" i="6"/>
  <c r="F495" i="6"/>
  <c r="F494" i="6"/>
  <c r="G494" i="6" s="1"/>
  <c r="G493" i="6"/>
  <c r="F493" i="6"/>
  <c r="F492" i="6"/>
  <c r="G492" i="6" s="1"/>
  <c r="G491" i="6"/>
  <c r="F491" i="6"/>
  <c r="F490" i="6"/>
  <c r="G490" i="6" s="1"/>
  <c r="G489" i="6"/>
  <c r="F489" i="6"/>
  <c r="F488" i="6"/>
  <c r="G488" i="6" s="1"/>
  <c r="G487" i="6"/>
  <c r="F487" i="6"/>
  <c r="F486" i="6"/>
  <c r="G486" i="6" s="1"/>
  <c r="G485" i="6"/>
  <c r="F485" i="6"/>
  <c r="F484" i="6"/>
  <c r="G484" i="6" s="1"/>
  <c r="G483" i="6"/>
  <c r="F483" i="6"/>
  <c r="F482" i="6"/>
  <c r="G482" i="6" s="1"/>
  <c r="G481" i="6"/>
  <c r="F481" i="6"/>
  <c r="F480" i="6"/>
  <c r="G480" i="6" s="1"/>
  <c r="G479" i="6"/>
  <c r="F479" i="6"/>
  <c r="F478" i="6"/>
  <c r="G478" i="6" s="1"/>
  <c r="G477" i="6"/>
  <c r="F477" i="6"/>
  <c r="F476" i="6"/>
  <c r="G476" i="6" s="1"/>
  <c r="G475" i="6"/>
  <c r="F475" i="6"/>
  <c r="F474" i="6"/>
  <c r="G474" i="6" s="1"/>
  <c r="G473" i="6"/>
  <c r="F473" i="6"/>
  <c r="F472" i="6"/>
  <c r="G472" i="6" s="1"/>
  <c r="G471" i="6"/>
  <c r="F471" i="6"/>
  <c r="F470" i="6"/>
  <c r="G470" i="6" s="1"/>
  <c r="G469" i="6"/>
  <c r="F469" i="6"/>
  <c r="F468" i="6"/>
  <c r="G468" i="6" s="1"/>
  <c r="G467" i="6"/>
  <c r="F467" i="6"/>
  <c r="F466" i="6"/>
  <c r="G466" i="6" s="1"/>
  <c r="G465" i="6"/>
  <c r="F465" i="6"/>
  <c r="F464" i="6"/>
  <c r="G464" i="6" s="1"/>
  <c r="G463" i="6"/>
  <c r="F463" i="6"/>
  <c r="F462" i="6"/>
  <c r="G462" i="6" s="1"/>
  <c r="G461" i="6"/>
  <c r="F461" i="6"/>
  <c r="F460" i="6"/>
  <c r="G460" i="6" s="1"/>
  <c r="G459" i="6"/>
  <c r="F459" i="6"/>
  <c r="F458" i="6"/>
  <c r="G458" i="6" s="1"/>
  <c r="G457" i="6"/>
  <c r="F457" i="6"/>
  <c r="F456" i="6"/>
  <c r="G456" i="6" s="1"/>
  <c r="G455" i="6"/>
  <c r="F455" i="6"/>
  <c r="F454" i="6"/>
  <c r="G454" i="6" s="1"/>
  <c r="G453" i="6"/>
  <c r="F453" i="6"/>
  <c r="F452" i="6"/>
  <c r="G452" i="6" s="1"/>
  <c r="G451" i="6"/>
  <c r="F451" i="6"/>
  <c r="F450" i="6"/>
  <c r="G450" i="6" s="1"/>
  <c r="G449" i="6"/>
  <c r="F449" i="6"/>
  <c r="F448" i="6"/>
  <c r="G448" i="6" s="1"/>
  <c r="G447" i="6"/>
  <c r="F447" i="6"/>
  <c r="F446" i="6"/>
  <c r="G446" i="6" s="1"/>
  <c r="G445" i="6"/>
  <c r="F445" i="6"/>
  <c r="F444" i="6"/>
  <c r="G444" i="6" s="1"/>
  <c r="G443" i="6"/>
  <c r="F443" i="6"/>
  <c r="F442" i="6"/>
  <c r="G442" i="6" s="1"/>
  <c r="G441" i="6"/>
  <c r="F441" i="6"/>
  <c r="F440" i="6"/>
  <c r="G440" i="6" s="1"/>
  <c r="G439" i="6"/>
  <c r="F439" i="6"/>
  <c r="F438" i="6"/>
  <c r="G438" i="6" s="1"/>
  <c r="G437" i="6"/>
  <c r="F437" i="6"/>
  <c r="F436" i="6"/>
  <c r="G436" i="6" s="1"/>
  <c r="G435" i="6"/>
  <c r="F435" i="6"/>
  <c r="F434" i="6"/>
  <c r="G434" i="6" s="1"/>
  <c r="F433" i="6"/>
  <c r="G433" i="6" s="1"/>
  <c r="F432" i="6"/>
  <c r="G432" i="6" s="1"/>
  <c r="G431" i="6"/>
  <c r="F431" i="6"/>
  <c r="F430" i="6"/>
  <c r="G430" i="6" s="1"/>
  <c r="G429" i="6"/>
  <c r="F429" i="6"/>
  <c r="F428" i="6"/>
  <c r="G428" i="6" s="1"/>
  <c r="F427" i="6"/>
  <c r="G427" i="6" s="1"/>
  <c r="F426" i="6"/>
  <c r="G426" i="6" s="1"/>
  <c r="F425" i="6"/>
  <c r="G425" i="6" s="1"/>
  <c r="F424" i="6"/>
  <c r="G424" i="6" s="1"/>
  <c r="G423" i="6"/>
  <c r="F423" i="6"/>
  <c r="F422" i="6"/>
  <c r="G422" i="6" s="1"/>
  <c r="G421" i="6"/>
  <c r="F421" i="6"/>
  <c r="F420" i="6"/>
  <c r="G420" i="6" s="1"/>
  <c r="F419" i="6"/>
  <c r="G419" i="6" s="1"/>
  <c r="F418" i="6"/>
  <c r="G418" i="6" s="1"/>
  <c r="F417" i="6"/>
  <c r="G417" i="6" s="1"/>
  <c r="F416" i="6"/>
  <c r="G416" i="6" s="1"/>
  <c r="G415" i="6"/>
  <c r="F415" i="6"/>
  <c r="F414" i="6"/>
  <c r="G414" i="6" s="1"/>
  <c r="G413" i="6"/>
  <c r="F413" i="6"/>
  <c r="F412" i="6"/>
  <c r="G412" i="6" s="1"/>
  <c r="F411" i="6"/>
  <c r="G411" i="6" s="1"/>
  <c r="F410" i="6"/>
  <c r="G410" i="6" s="1"/>
  <c r="F409" i="6"/>
  <c r="G409" i="6" s="1"/>
  <c r="F408" i="6"/>
  <c r="G408" i="6" s="1"/>
  <c r="G407" i="6"/>
  <c r="F407" i="6"/>
  <c r="F406" i="6"/>
  <c r="G406" i="6" s="1"/>
  <c r="G405" i="6"/>
  <c r="F405" i="6"/>
  <c r="F404" i="6"/>
  <c r="G404" i="6" s="1"/>
  <c r="F403" i="6"/>
  <c r="G403" i="6" s="1"/>
  <c r="F402" i="6"/>
  <c r="G402" i="6" s="1"/>
  <c r="F401" i="6"/>
  <c r="G401" i="6" s="1"/>
  <c r="F400" i="6"/>
  <c r="G400" i="6" s="1"/>
  <c r="G399" i="6"/>
  <c r="F399" i="6"/>
  <c r="F398" i="6"/>
  <c r="G398" i="6" s="1"/>
  <c r="G397" i="6"/>
  <c r="F397" i="6"/>
  <c r="F396" i="6"/>
  <c r="G396" i="6" s="1"/>
  <c r="F395" i="6"/>
  <c r="G395" i="6" s="1"/>
  <c r="F394" i="6"/>
  <c r="G394" i="6" s="1"/>
  <c r="F393" i="6"/>
  <c r="G393" i="6" s="1"/>
  <c r="F392" i="6"/>
  <c r="G392" i="6" s="1"/>
  <c r="G391" i="6"/>
  <c r="F391" i="6"/>
  <c r="F390" i="6"/>
  <c r="G390" i="6" s="1"/>
  <c r="G389" i="6"/>
  <c r="F389" i="6"/>
  <c r="F388" i="6"/>
  <c r="G388" i="6" s="1"/>
  <c r="F387" i="6"/>
  <c r="G387" i="6" s="1"/>
  <c r="F386" i="6"/>
  <c r="G386" i="6" s="1"/>
  <c r="F385" i="6"/>
  <c r="G385" i="6" s="1"/>
  <c r="F384" i="6"/>
  <c r="G384" i="6" s="1"/>
  <c r="G383" i="6"/>
  <c r="F383" i="6"/>
  <c r="F382" i="6"/>
  <c r="G382" i="6" s="1"/>
  <c r="G381" i="6"/>
  <c r="F381" i="6"/>
  <c r="F380" i="6"/>
  <c r="G380" i="6" s="1"/>
  <c r="F379" i="6"/>
  <c r="G379" i="6" s="1"/>
  <c r="F378" i="6"/>
  <c r="G378" i="6" s="1"/>
  <c r="F377" i="6"/>
  <c r="G377" i="6" s="1"/>
  <c r="F376" i="6"/>
  <c r="G376" i="6" s="1"/>
  <c r="G375" i="6"/>
  <c r="F375" i="6"/>
  <c r="F374" i="6"/>
  <c r="G374" i="6" s="1"/>
  <c r="G373" i="6"/>
  <c r="F373" i="6"/>
  <c r="F372" i="6"/>
  <c r="G372" i="6" s="1"/>
  <c r="F371" i="6"/>
  <c r="G371" i="6" s="1"/>
  <c r="F370" i="6"/>
  <c r="G370" i="6" s="1"/>
  <c r="F369" i="6"/>
  <c r="G369" i="6" s="1"/>
  <c r="F368" i="6"/>
  <c r="G368" i="6" s="1"/>
  <c r="G367" i="6"/>
  <c r="F367" i="6"/>
  <c r="F366" i="6"/>
  <c r="G366" i="6" s="1"/>
  <c r="G365" i="6"/>
  <c r="F365" i="6"/>
  <c r="F364" i="6"/>
  <c r="G364" i="6" s="1"/>
  <c r="F363" i="6"/>
  <c r="G363" i="6" s="1"/>
  <c r="F362" i="6"/>
  <c r="G362" i="6" s="1"/>
  <c r="F361" i="6"/>
  <c r="G361" i="6" s="1"/>
  <c r="F360" i="6"/>
  <c r="G360" i="6" s="1"/>
  <c r="G359" i="6"/>
  <c r="F359" i="6"/>
  <c r="F358" i="6"/>
  <c r="G358" i="6" s="1"/>
  <c r="G357" i="6"/>
  <c r="F357" i="6"/>
  <c r="F356" i="6"/>
  <c r="G356" i="6" s="1"/>
  <c r="F355" i="6"/>
  <c r="G355" i="6" s="1"/>
  <c r="F354" i="6"/>
  <c r="G354" i="6" s="1"/>
  <c r="F353" i="6"/>
  <c r="G353" i="6" s="1"/>
  <c r="F352" i="6"/>
  <c r="G352" i="6" s="1"/>
  <c r="G351" i="6"/>
  <c r="F351" i="6"/>
  <c r="F350" i="6"/>
  <c r="G350" i="6" s="1"/>
  <c r="G349" i="6"/>
  <c r="F349" i="6"/>
  <c r="F348" i="6"/>
  <c r="G348" i="6" s="1"/>
  <c r="F347" i="6"/>
  <c r="G347" i="6" s="1"/>
  <c r="F346" i="6"/>
  <c r="G346" i="6" s="1"/>
  <c r="F345" i="6"/>
  <c r="G345" i="6" s="1"/>
  <c r="F344" i="6"/>
  <c r="G344" i="6" s="1"/>
  <c r="G343" i="6"/>
  <c r="F343" i="6"/>
  <c r="F342" i="6"/>
  <c r="G342" i="6" s="1"/>
  <c r="G341" i="6"/>
  <c r="F341" i="6"/>
  <c r="F340" i="6"/>
  <c r="G340" i="6" s="1"/>
  <c r="F339" i="6"/>
  <c r="G339" i="6" s="1"/>
  <c r="F338" i="6"/>
  <c r="G338" i="6" s="1"/>
  <c r="F337" i="6"/>
  <c r="G337" i="6" s="1"/>
  <c r="F336" i="6"/>
  <c r="G336" i="6" s="1"/>
  <c r="G335" i="6"/>
  <c r="F335" i="6"/>
  <c r="F334" i="6"/>
  <c r="G334" i="6" s="1"/>
  <c r="G333" i="6"/>
  <c r="F333" i="6"/>
  <c r="F332" i="6"/>
  <c r="G332" i="6" s="1"/>
  <c r="F331" i="6"/>
  <c r="G331" i="6" s="1"/>
  <c r="F330" i="6"/>
  <c r="G330" i="6" s="1"/>
  <c r="F329" i="6"/>
  <c r="G329" i="6" s="1"/>
  <c r="F328" i="6"/>
  <c r="G328" i="6" s="1"/>
  <c r="G327" i="6"/>
  <c r="F327" i="6"/>
  <c r="F326" i="6"/>
  <c r="G326" i="6" s="1"/>
  <c r="G325" i="6"/>
  <c r="F325" i="6"/>
  <c r="F324" i="6"/>
  <c r="G324" i="6" s="1"/>
  <c r="F323" i="6"/>
  <c r="G323" i="6" s="1"/>
  <c r="F322" i="6"/>
  <c r="G322" i="6" s="1"/>
  <c r="F321" i="6"/>
  <c r="G321" i="6" s="1"/>
  <c r="F320" i="6"/>
  <c r="G320" i="6" s="1"/>
  <c r="G319" i="6"/>
  <c r="F319" i="6"/>
  <c r="F318" i="6"/>
  <c r="G318" i="6" s="1"/>
  <c r="G317" i="6"/>
  <c r="F317" i="6"/>
  <c r="F316" i="6"/>
  <c r="G316" i="6" s="1"/>
  <c r="F315" i="6"/>
  <c r="G315" i="6" s="1"/>
  <c r="F314" i="6"/>
  <c r="G314" i="6" s="1"/>
  <c r="F313" i="6"/>
  <c r="G313" i="6" s="1"/>
  <c r="F312" i="6"/>
  <c r="G312" i="6" s="1"/>
  <c r="G311" i="6"/>
  <c r="F311" i="6"/>
  <c r="F310" i="6"/>
  <c r="G310" i="6" s="1"/>
  <c r="G309" i="6"/>
  <c r="F309" i="6"/>
  <c r="F308" i="6"/>
  <c r="G308" i="6" s="1"/>
  <c r="F307" i="6"/>
  <c r="G307" i="6" s="1"/>
  <c r="F306" i="6"/>
  <c r="G306" i="6" s="1"/>
  <c r="F305" i="6"/>
  <c r="G305" i="6" s="1"/>
  <c r="F304" i="6"/>
  <c r="G304" i="6" s="1"/>
  <c r="G303" i="6"/>
  <c r="F303" i="6"/>
  <c r="F302" i="6"/>
  <c r="G302" i="6" s="1"/>
  <c r="G301" i="6"/>
  <c r="F301" i="6"/>
  <c r="F300" i="6"/>
  <c r="G300" i="6" s="1"/>
  <c r="F299" i="6"/>
  <c r="G299" i="6" s="1"/>
  <c r="F298" i="6"/>
  <c r="G298" i="6" s="1"/>
  <c r="F297" i="6"/>
  <c r="G297" i="6" s="1"/>
  <c r="F296" i="6"/>
  <c r="G296" i="6" s="1"/>
  <c r="G295" i="6"/>
  <c r="F295" i="6"/>
  <c r="F294" i="6"/>
  <c r="G294" i="6" s="1"/>
  <c r="G293" i="6"/>
  <c r="F293" i="6"/>
  <c r="F292" i="6"/>
  <c r="G292" i="6" s="1"/>
  <c r="F291" i="6"/>
  <c r="G291" i="6" s="1"/>
  <c r="F290" i="6"/>
  <c r="G290" i="6" s="1"/>
  <c r="F289" i="6"/>
  <c r="G289" i="6" s="1"/>
  <c r="F288" i="6"/>
  <c r="G288" i="6" s="1"/>
  <c r="G287" i="6"/>
  <c r="F287" i="6"/>
  <c r="F286" i="6"/>
  <c r="G286" i="6" s="1"/>
  <c r="G285" i="6"/>
  <c r="F285" i="6"/>
  <c r="F284" i="6"/>
  <c r="G284" i="6" s="1"/>
  <c r="F283" i="6"/>
  <c r="G283" i="6" s="1"/>
  <c r="F282" i="6"/>
  <c r="G282" i="6" s="1"/>
  <c r="F281" i="6"/>
  <c r="G281" i="6" s="1"/>
  <c r="F280" i="6"/>
  <c r="G280" i="6" s="1"/>
  <c r="G279" i="6"/>
  <c r="F279" i="6"/>
  <c r="F278" i="6"/>
  <c r="G278" i="6" s="1"/>
  <c r="G277" i="6"/>
  <c r="F277" i="6"/>
  <c r="F276" i="6"/>
  <c r="G276" i="6" s="1"/>
  <c r="F275" i="6"/>
  <c r="G275" i="6" s="1"/>
  <c r="F274" i="6"/>
  <c r="G274" i="6" s="1"/>
  <c r="F273" i="6"/>
  <c r="G273" i="6" s="1"/>
  <c r="F272" i="6"/>
  <c r="G272" i="6" s="1"/>
  <c r="G271" i="6"/>
  <c r="F271" i="6"/>
  <c r="F270" i="6"/>
  <c r="G270" i="6" s="1"/>
  <c r="G269" i="6"/>
  <c r="F269" i="6"/>
  <c r="F268" i="6"/>
  <c r="G268" i="6" s="1"/>
  <c r="F267" i="6"/>
  <c r="G267" i="6" s="1"/>
  <c r="F266" i="6"/>
  <c r="G266" i="6" s="1"/>
  <c r="F265" i="6"/>
  <c r="G265" i="6" s="1"/>
  <c r="F264" i="6"/>
  <c r="G264" i="6" s="1"/>
  <c r="G263" i="6"/>
  <c r="F263" i="6"/>
  <c r="F262" i="6"/>
  <c r="G262" i="6" s="1"/>
  <c r="G261" i="6"/>
  <c r="F261" i="6"/>
  <c r="F260" i="6"/>
  <c r="G260" i="6" s="1"/>
  <c r="F259" i="6"/>
  <c r="G259" i="6" s="1"/>
  <c r="F258" i="6"/>
  <c r="G258" i="6" s="1"/>
  <c r="F257" i="6"/>
  <c r="G257" i="6" s="1"/>
  <c r="F256" i="6"/>
  <c r="G256" i="6" s="1"/>
  <c r="G255" i="6"/>
  <c r="F255" i="6"/>
  <c r="F254" i="6"/>
  <c r="G254" i="6" s="1"/>
  <c r="G253" i="6"/>
  <c r="F253" i="6"/>
  <c r="F252" i="6"/>
  <c r="G252" i="6" s="1"/>
  <c r="F251" i="6"/>
  <c r="G251" i="6" s="1"/>
  <c r="F250" i="6"/>
  <c r="G250" i="6" s="1"/>
  <c r="F249" i="6"/>
  <c r="G249" i="6" s="1"/>
  <c r="F248" i="6"/>
  <c r="G248" i="6" s="1"/>
  <c r="G247" i="6"/>
  <c r="F247" i="6"/>
  <c r="F246" i="6"/>
  <c r="G246" i="6" s="1"/>
  <c r="G245" i="6"/>
  <c r="F245" i="6"/>
  <c r="F244" i="6"/>
  <c r="G244" i="6" s="1"/>
  <c r="F243" i="6"/>
  <c r="G243" i="6" s="1"/>
  <c r="F242" i="6"/>
  <c r="G242" i="6" s="1"/>
  <c r="F241" i="6"/>
  <c r="G241" i="6" s="1"/>
  <c r="F240" i="6"/>
  <c r="G240" i="6" s="1"/>
  <c r="G239" i="6"/>
  <c r="F239" i="6"/>
  <c r="F238" i="6"/>
  <c r="G238" i="6" s="1"/>
  <c r="G237" i="6"/>
  <c r="F237" i="6"/>
  <c r="F236" i="6"/>
  <c r="G236" i="6" s="1"/>
  <c r="F235" i="6"/>
  <c r="G235" i="6" s="1"/>
  <c r="F234" i="6"/>
  <c r="G234" i="6" s="1"/>
  <c r="F233" i="6"/>
  <c r="G233" i="6" s="1"/>
  <c r="F232" i="6"/>
  <c r="G232" i="6" s="1"/>
  <c r="G231" i="6"/>
  <c r="F231" i="6"/>
  <c r="F230" i="6"/>
  <c r="G230" i="6" s="1"/>
  <c r="G229" i="6"/>
  <c r="F229" i="6"/>
  <c r="F228" i="6"/>
  <c r="G228" i="6" s="1"/>
  <c r="F227" i="6"/>
  <c r="G227" i="6" s="1"/>
  <c r="F226" i="6"/>
  <c r="G226" i="6" s="1"/>
  <c r="F225" i="6"/>
  <c r="G225" i="6" s="1"/>
  <c r="F224" i="6"/>
  <c r="G224" i="6" s="1"/>
  <c r="G223" i="6"/>
  <c r="F223" i="6"/>
  <c r="F222" i="6"/>
  <c r="G222" i="6" s="1"/>
  <c r="G221" i="6"/>
  <c r="F221" i="6"/>
  <c r="F220" i="6"/>
  <c r="G220" i="6" s="1"/>
  <c r="F219" i="6"/>
  <c r="G219" i="6" s="1"/>
  <c r="F218" i="6"/>
  <c r="G218" i="6" s="1"/>
  <c r="F217" i="6"/>
  <c r="G217" i="6" s="1"/>
  <c r="F216" i="6"/>
  <c r="G216" i="6" s="1"/>
  <c r="G215" i="6"/>
  <c r="F215" i="6"/>
  <c r="F214" i="6"/>
  <c r="G214" i="6" s="1"/>
  <c r="G213" i="6"/>
  <c r="F213" i="6"/>
  <c r="F212" i="6"/>
  <c r="G212" i="6" s="1"/>
  <c r="F211" i="6"/>
  <c r="G211" i="6" s="1"/>
  <c r="F210" i="6"/>
  <c r="G210" i="6" s="1"/>
  <c r="F209" i="6"/>
  <c r="G209" i="6" s="1"/>
  <c r="F208" i="6"/>
  <c r="G208" i="6" s="1"/>
  <c r="G207" i="6"/>
  <c r="F207" i="6"/>
  <c r="F206" i="6"/>
  <c r="G206" i="6" s="1"/>
  <c r="G205" i="6"/>
  <c r="F205" i="6"/>
  <c r="F204" i="6"/>
  <c r="G204" i="6" s="1"/>
  <c r="F203" i="6"/>
  <c r="G203" i="6" s="1"/>
  <c r="F202" i="6"/>
  <c r="G202" i="6" s="1"/>
  <c r="F201" i="6"/>
  <c r="G201" i="6" s="1"/>
  <c r="F200" i="6"/>
  <c r="G200" i="6" s="1"/>
  <c r="G199" i="6"/>
  <c r="F199" i="6"/>
  <c r="F198" i="6"/>
  <c r="G198" i="6" s="1"/>
  <c r="G197" i="6"/>
  <c r="F197" i="6"/>
  <c r="F196" i="6"/>
  <c r="G196" i="6" s="1"/>
  <c r="F195" i="6"/>
  <c r="G195" i="6" s="1"/>
  <c r="F194" i="6"/>
  <c r="G194" i="6" s="1"/>
  <c r="F193" i="6"/>
  <c r="G193" i="6" s="1"/>
  <c r="F192" i="6"/>
  <c r="G192" i="6" s="1"/>
  <c r="G191" i="6"/>
  <c r="F191" i="6"/>
  <c r="F190" i="6"/>
  <c r="G190" i="6" s="1"/>
  <c r="G189" i="6"/>
  <c r="F189" i="6"/>
  <c r="F188" i="6"/>
  <c r="G188" i="6" s="1"/>
  <c r="F187" i="6"/>
  <c r="G187" i="6" s="1"/>
  <c r="F186" i="6"/>
  <c r="G186" i="6" s="1"/>
  <c r="F185" i="6"/>
  <c r="G185" i="6" s="1"/>
  <c r="F184" i="6"/>
  <c r="G184" i="6" s="1"/>
  <c r="G183" i="6"/>
  <c r="F183" i="6"/>
  <c r="F182" i="6"/>
  <c r="G182" i="6" s="1"/>
  <c r="G181" i="6"/>
  <c r="F181" i="6"/>
  <c r="F180" i="6"/>
  <c r="G180" i="6" s="1"/>
  <c r="F179" i="6"/>
  <c r="G179" i="6" s="1"/>
  <c r="F178" i="6"/>
  <c r="G178" i="6" s="1"/>
  <c r="F177" i="6"/>
  <c r="G177" i="6" s="1"/>
  <c r="F176" i="6"/>
  <c r="G176" i="6" s="1"/>
  <c r="G175" i="6"/>
  <c r="F175" i="6"/>
  <c r="F174" i="6"/>
  <c r="G174" i="6" s="1"/>
  <c r="G173" i="6"/>
  <c r="F173" i="6"/>
  <c r="F172" i="6"/>
  <c r="G172" i="6" s="1"/>
  <c r="F171" i="6"/>
  <c r="G171" i="6" s="1"/>
  <c r="F170" i="6"/>
  <c r="G170" i="6" s="1"/>
  <c r="F169" i="6"/>
  <c r="G169" i="6" s="1"/>
  <c r="F168" i="6"/>
  <c r="G168" i="6" s="1"/>
  <c r="G167" i="6"/>
  <c r="F167" i="6"/>
  <c r="F166" i="6"/>
  <c r="G166" i="6" s="1"/>
  <c r="G165" i="6"/>
  <c r="F165" i="6"/>
  <c r="F164" i="6"/>
  <c r="G164" i="6" s="1"/>
  <c r="F163" i="6"/>
  <c r="G163" i="6" s="1"/>
  <c r="F162" i="6"/>
  <c r="G162" i="6" s="1"/>
  <c r="F161" i="6"/>
  <c r="G161" i="6" s="1"/>
  <c r="F160" i="6"/>
  <c r="G160" i="6" s="1"/>
  <c r="G159" i="6"/>
  <c r="F159" i="6"/>
  <c r="F158" i="6"/>
  <c r="G158" i="6" s="1"/>
  <c r="G157" i="6"/>
  <c r="F157" i="6"/>
  <c r="F156" i="6"/>
  <c r="G156" i="6" s="1"/>
  <c r="F155" i="6"/>
  <c r="G155" i="6" s="1"/>
  <c r="F154" i="6"/>
  <c r="G154" i="6" s="1"/>
  <c r="F153" i="6"/>
  <c r="G153" i="6" s="1"/>
  <c r="F152" i="6"/>
  <c r="G152" i="6" s="1"/>
  <c r="G151" i="6"/>
  <c r="F151" i="6"/>
  <c r="F150" i="6"/>
  <c r="G150" i="6" s="1"/>
  <c r="G149" i="6"/>
  <c r="F149" i="6"/>
  <c r="F148" i="6"/>
  <c r="G148" i="6" s="1"/>
  <c r="F147" i="6"/>
  <c r="G147" i="6" s="1"/>
  <c r="F146" i="6"/>
  <c r="G146" i="6" s="1"/>
  <c r="F145" i="6"/>
  <c r="G145" i="6" s="1"/>
  <c r="F144" i="6"/>
  <c r="G144" i="6" s="1"/>
  <c r="G143" i="6"/>
  <c r="F143" i="6"/>
  <c r="F142" i="6"/>
  <c r="G142" i="6" s="1"/>
  <c r="G141" i="6"/>
  <c r="F141" i="6"/>
  <c r="F140" i="6"/>
  <c r="G140" i="6" s="1"/>
  <c r="F139" i="6"/>
  <c r="G139" i="6" s="1"/>
  <c r="F138" i="6"/>
  <c r="G138" i="6" s="1"/>
  <c r="F137" i="6"/>
  <c r="G137" i="6" s="1"/>
  <c r="F136" i="6"/>
  <c r="G136" i="6" s="1"/>
  <c r="G135" i="6"/>
  <c r="F135" i="6"/>
  <c r="F134" i="6"/>
  <c r="G134" i="6" s="1"/>
  <c r="G133" i="6"/>
  <c r="F133" i="6"/>
  <c r="F132" i="6"/>
  <c r="G132" i="6" s="1"/>
  <c r="F131" i="6"/>
  <c r="G131" i="6" s="1"/>
  <c r="F130" i="6"/>
  <c r="G130" i="6" s="1"/>
  <c r="F129" i="6"/>
  <c r="G129" i="6" s="1"/>
  <c r="F128" i="6"/>
  <c r="G128" i="6" s="1"/>
  <c r="G127" i="6"/>
  <c r="F127" i="6"/>
  <c r="F126" i="6"/>
  <c r="G126" i="6" s="1"/>
  <c r="G125" i="6"/>
  <c r="F125" i="6"/>
  <c r="F124" i="6"/>
  <c r="G124" i="6" s="1"/>
  <c r="F123" i="6"/>
  <c r="G123" i="6" s="1"/>
  <c r="F122" i="6"/>
  <c r="G122" i="6" s="1"/>
  <c r="F121" i="6"/>
  <c r="G121" i="6" s="1"/>
  <c r="F120" i="6"/>
  <c r="G120" i="6" s="1"/>
  <c r="G119" i="6"/>
  <c r="F119" i="6"/>
  <c r="F118" i="6"/>
  <c r="G118" i="6" s="1"/>
  <c r="G117" i="6"/>
  <c r="F117" i="6"/>
  <c r="F116" i="6"/>
  <c r="G116" i="6" s="1"/>
  <c r="F115" i="6"/>
  <c r="G115" i="6" s="1"/>
  <c r="G114" i="6"/>
  <c r="F114" i="6"/>
  <c r="F113" i="6"/>
  <c r="G113" i="6" s="1"/>
  <c r="G112" i="6"/>
  <c r="F112" i="6"/>
  <c r="F111" i="6"/>
  <c r="G111" i="6" s="1"/>
  <c r="G110" i="6"/>
  <c r="F110" i="6"/>
  <c r="F109" i="6"/>
  <c r="G109" i="6" s="1"/>
  <c r="G108" i="6"/>
  <c r="F108" i="6"/>
  <c r="F107" i="6"/>
  <c r="G107" i="6" s="1"/>
  <c r="G106" i="6"/>
  <c r="F106" i="6"/>
  <c r="F105" i="6"/>
  <c r="G105" i="6" s="1"/>
  <c r="G104" i="6"/>
  <c r="F104" i="6"/>
  <c r="F103" i="6"/>
  <c r="G103" i="6" s="1"/>
  <c r="G102" i="6"/>
  <c r="F102" i="6"/>
  <c r="F101" i="6"/>
  <c r="G101" i="6" s="1"/>
  <c r="G100" i="6"/>
  <c r="F100" i="6"/>
  <c r="F99" i="6"/>
  <c r="G99" i="6" s="1"/>
  <c r="G98" i="6"/>
  <c r="F98" i="6"/>
  <c r="F97" i="6"/>
  <c r="G97" i="6" s="1"/>
  <c r="G96" i="6"/>
  <c r="F96" i="6"/>
  <c r="F95" i="6"/>
  <c r="G95" i="6" s="1"/>
  <c r="G94" i="6"/>
  <c r="F94" i="6"/>
  <c r="F93" i="6"/>
  <c r="G93" i="6" s="1"/>
  <c r="G92" i="6"/>
  <c r="F92" i="6"/>
  <c r="F91" i="6"/>
  <c r="G91" i="6" s="1"/>
  <c r="G90" i="6"/>
  <c r="F90" i="6"/>
  <c r="F89" i="6"/>
  <c r="G89" i="6" s="1"/>
  <c r="G88" i="6"/>
  <c r="F88" i="6"/>
  <c r="F87" i="6"/>
  <c r="G87" i="6" s="1"/>
  <c r="G86" i="6"/>
  <c r="F86" i="6"/>
  <c r="F85" i="6"/>
  <c r="G85" i="6" s="1"/>
  <c r="G84" i="6"/>
  <c r="F84" i="6"/>
  <c r="F83" i="6"/>
  <c r="G83" i="6" s="1"/>
  <c r="G82" i="6"/>
  <c r="F82" i="6"/>
  <c r="F81" i="6"/>
  <c r="G81" i="6" s="1"/>
  <c r="G80" i="6"/>
  <c r="F80" i="6"/>
  <c r="F79" i="6"/>
  <c r="G79" i="6" s="1"/>
  <c r="G78" i="6"/>
  <c r="F78" i="6"/>
  <c r="F77" i="6"/>
  <c r="G77" i="6" s="1"/>
  <c r="G76" i="6"/>
  <c r="F76" i="6"/>
  <c r="F75" i="6"/>
  <c r="G75" i="6" s="1"/>
  <c r="G74" i="6"/>
  <c r="F74" i="6"/>
  <c r="F73" i="6"/>
  <c r="G73" i="6" s="1"/>
  <c r="G72" i="6"/>
  <c r="F72" i="6"/>
  <c r="F71" i="6"/>
  <c r="G71" i="6" s="1"/>
  <c r="G70" i="6"/>
  <c r="F70" i="6"/>
  <c r="F69" i="6"/>
  <c r="G69" i="6" s="1"/>
  <c r="G68" i="6"/>
  <c r="F68" i="6"/>
  <c r="F67" i="6"/>
  <c r="G67" i="6" s="1"/>
  <c r="G66" i="6"/>
  <c r="F66" i="6"/>
  <c r="F65" i="6"/>
  <c r="G65" i="6" s="1"/>
  <c r="G64" i="6"/>
  <c r="F64" i="6"/>
  <c r="F63" i="6"/>
  <c r="G63" i="6" s="1"/>
  <c r="G62" i="6"/>
  <c r="F62" i="6"/>
  <c r="F61" i="6"/>
  <c r="G61" i="6" s="1"/>
  <c r="G60" i="6"/>
  <c r="F60" i="6"/>
  <c r="F59" i="6"/>
  <c r="G59" i="6" s="1"/>
  <c r="G58" i="6"/>
  <c r="F58" i="6"/>
  <c r="F57" i="6"/>
  <c r="G57" i="6" s="1"/>
  <c r="G56" i="6"/>
  <c r="F56" i="6"/>
  <c r="F55" i="6"/>
  <c r="G55" i="6" s="1"/>
  <c r="G54" i="6"/>
  <c r="F54" i="6"/>
  <c r="F53" i="6"/>
  <c r="G53" i="6" s="1"/>
  <c r="G52" i="6"/>
  <c r="F52" i="6"/>
  <c r="F51" i="6"/>
  <c r="G51" i="6" s="1"/>
  <c r="G50" i="6"/>
  <c r="F50" i="6"/>
  <c r="F49" i="6"/>
  <c r="G49" i="6" s="1"/>
  <c r="G48" i="6"/>
  <c r="F48" i="6"/>
  <c r="F47" i="6"/>
  <c r="G47" i="6" s="1"/>
  <c r="G46" i="6"/>
  <c r="F46" i="6"/>
  <c r="F45" i="6"/>
  <c r="G45" i="6" s="1"/>
  <c r="G44" i="6"/>
  <c r="F44" i="6"/>
  <c r="F43" i="6"/>
  <c r="G43" i="6" s="1"/>
  <c r="G42" i="6"/>
  <c r="F42" i="6"/>
  <c r="F41" i="6"/>
  <c r="G41" i="6" s="1"/>
  <c r="G40" i="6"/>
  <c r="F40" i="6"/>
  <c r="F39" i="6"/>
  <c r="G39" i="6" s="1"/>
  <c r="G38" i="6"/>
  <c r="F38" i="6"/>
  <c r="F37" i="6"/>
  <c r="G37" i="6" s="1"/>
  <c r="G36" i="6"/>
  <c r="F36" i="6"/>
  <c r="F35" i="6"/>
  <c r="G35" i="6" s="1"/>
  <c r="G34" i="6"/>
  <c r="F34" i="6"/>
  <c r="F33" i="6"/>
  <c r="G33" i="6" s="1"/>
  <c r="G32" i="6"/>
  <c r="F32" i="6"/>
  <c r="F31" i="6"/>
  <c r="G31" i="6" s="1"/>
  <c r="G30" i="6"/>
  <c r="F30" i="6"/>
  <c r="F29" i="6"/>
  <c r="G29" i="6" s="1"/>
  <c r="G28" i="6"/>
  <c r="F28" i="6"/>
  <c r="F27" i="6"/>
  <c r="G27" i="6" s="1"/>
  <c r="G26" i="6"/>
  <c r="F26" i="6"/>
  <c r="F25" i="6"/>
  <c r="G25" i="6" s="1"/>
  <c r="G24" i="6"/>
  <c r="F24" i="6"/>
  <c r="F23" i="6"/>
  <c r="G23" i="6" s="1"/>
  <c r="G22" i="6"/>
  <c r="F22" i="6"/>
  <c r="F21" i="6"/>
  <c r="G21" i="6" s="1"/>
  <c r="G20" i="6"/>
  <c r="F20" i="6"/>
  <c r="F19" i="6"/>
  <c r="G19" i="6" s="1"/>
  <c r="G18" i="6"/>
  <c r="F18" i="6"/>
  <c r="F17" i="6"/>
  <c r="G17" i="6" s="1"/>
  <c r="G16" i="6"/>
  <c r="F16" i="6"/>
  <c r="F15" i="6"/>
  <c r="G15" i="6" s="1"/>
  <c r="G14" i="6"/>
  <c r="F14" i="6"/>
  <c r="F13" i="6"/>
  <c r="G13" i="6" s="1"/>
  <c r="G12" i="6"/>
  <c r="F12" i="6"/>
  <c r="F11" i="6"/>
  <c r="G11" i="6" s="1"/>
  <c r="G10" i="6"/>
  <c r="F10" i="6"/>
  <c r="F9" i="6"/>
  <c r="G9" i="6" s="1"/>
  <c r="G8" i="6"/>
  <c r="F8" i="6"/>
  <c r="F7" i="6"/>
  <c r="G7" i="6" s="1"/>
  <c r="G6" i="6"/>
  <c r="F6" i="6"/>
  <c r="F5" i="6"/>
  <c r="G5" i="6" s="1"/>
  <c r="G4" i="6"/>
  <c r="F4" i="6"/>
  <c r="F3" i="6"/>
  <c r="G3" i="6" s="1"/>
  <c r="G2" i="6"/>
  <c r="F2" i="6"/>
  <c r="F1441" i="5"/>
  <c r="G1441" i="5" s="1"/>
  <c r="F1440" i="5"/>
  <c r="G1440" i="5" s="1"/>
  <c r="F1439" i="5"/>
  <c r="G1439" i="5" s="1"/>
  <c r="F1438" i="5"/>
  <c r="G1438" i="5" s="1"/>
  <c r="F1437" i="5"/>
  <c r="G1437" i="5" s="1"/>
  <c r="F1436" i="5"/>
  <c r="G1436" i="5" s="1"/>
  <c r="F1435" i="5"/>
  <c r="G1435" i="5" s="1"/>
  <c r="F1434" i="5"/>
  <c r="G1434" i="5" s="1"/>
  <c r="F1433" i="5"/>
  <c r="G1433" i="5" s="1"/>
  <c r="F1432" i="5"/>
  <c r="G1432" i="5" s="1"/>
  <c r="F1431" i="5"/>
  <c r="G1431" i="5" s="1"/>
  <c r="F1430" i="5"/>
  <c r="G1430" i="5" s="1"/>
  <c r="F1429" i="5"/>
  <c r="G1429" i="5" s="1"/>
  <c r="F1428" i="5"/>
  <c r="G1428" i="5" s="1"/>
  <c r="F1427" i="5"/>
  <c r="G1427" i="5" s="1"/>
  <c r="F1426" i="5"/>
  <c r="G1426" i="5" s="1"/>
  <c r="F1425" i="5"/>
  <c r="G1425" i="5" s="1"/>
  <c r="F1424" i="5"/>
  <c r="G1424" i="5" s="1"/>
  <c r="F1423" i="5"/>
  <c r="G1423" i="5" s="1"/>
  <c r="F1422" i="5"/>
  <c r="G1422" i="5" s="1"/>
  <c r="F1421" i="5"/>
  <c r="G1421" i="5" s="1"/>
  <c r="F1420" i="5"/>
  <c r="G1420" i="5" s="1"/>
  <c r="F1419" i="5"/>
  <c r="G1419" i="5" s="1"/>
  <c r="F1418" i="5"/>
  <c r="G1418" i="5" s="1"/>
  <c r="F1417" i="5"/>
  <c r="G1417" i="5" s="1"/>
  <c r="F1416" i="5"/>
  <c r="G1416" i="5" s="1"/>
  <c r="F1415" i="5"/>
  <c r="G1415" i="5" s="1"/>
  <c r="F1414" i="5"/>
  <c r="G1414" i="5" s="1"/>
  <c r="F1413" i="5"/>
  <c r="G1413" i="5" s="1"/>
  <c r="F1412" i="5"/>
  <c r="G1412" i="5" s="1"/>
  <c r="F1411" i="5"/>
  <c r="G1411" i="5" s="1"/>
  <c r="F1410" i="5"/>
  <c r="G1410" i="5" s="1"/>
  <c r="F1409" i="5"/>
  <c r="G1409" i="5" s="1"/>
  <c r="F1408" i="5"/>
  <c r="G1408" i="5" s="1"/>
  <c r="F1407" i="5"/>
  <c r="G1407" i="5" s="1"/>
  <c r="F1406" i="5"/>
  <c r="G1406" i="5" s="1"/>
  <c r="F1405" i="5"/>
  <c r="G1405" i="5" s="1"/>
  <c r="F1404" i="5"/>
  <c r="G1404" i="5" s="1"/>
  <c r="F1403" i="5"/>
  <c r="G1403" i="5" s="1"/>
  <c r="F1402" i="5"/>
  <c r="G1402" i="5" s="1"/>
  <c r="F1401" i="5"/>
  <c r="G1401" i="5" s="1"/>
  <c r="F1400" i="5"/>
  <c r="G1400" i="5" s="1"/>
  <c r="F1399" i="5"/>
  <c r="G1399" i="5" s="1"/>
  <c r="F1398" i="5"/>
  <c r="G1398" i="5" s="1"/>
  <c r="F1397" i="5"/>
  <c r="G1397" i="5" s="1"/>
  <c r="F1396" i="5"/>
  <c r="G1396" i="5" s="1"/>
  <c r="F1395" i="5"/>
  <c r="G1395" i="5" s="1"/>
  <c r="F1394" i="5"/>
  <c r="G1394" i="5" s="1"/>
  <c r="F1393" i="5"/>
  <c r="G1393" i="5" s="1"/>
  <c r="F1392" i="5"/>
  <c r="G1392" i="5" s="1"/>
  <c r="F1391" i="5"/>
  <c r="G1391" i="5" s="1"/>
  <c r="F1390" i="5"/>
  <c r="G1390" i="5" s="1"/>
  <c r="F1389" i="5"/>
  <c r="G1389" i="5" s="1"/>
  <c r="F1388" i="5"/>
  <c r="G1388" i="5" s="1"/>
  <c r="F1387" i="5"/>
  <c r="G1387" i="5" s="1"/>
  <c r="F1386" i="5"/>
  <c r="G1386" i="5" s="1"/>
  <c r="F1385" i="5"/>
  <c r="G1385" i="5" s="1"/>
  <c r="F1384" i="5"/>
  <c r="G1384" i="5" s="1"/>
  <c r="F1383" i="5"/>
  <c r="G1383" i="5" s="1"/>
  <c r="F1382" i="5"/>
  <c r="G1382" i="5" s="1"/>
  <c r="F1381" i="5"/>
  <c r="G1381" i="5" s="1"/>
  <c r="F1380" i="5"/>
  <c r="G1380" i="5" s="1"/>
  <c r="F1379" i="5"/>
  <c r="G1379" i="5" s="1"/>
  <c r="F1378" i="5"/>
  <c r="G1378" i="5" s="1"/>
  <c r="F1377" i="5"/>
  <c r="G1377" i="5" s="1"/>
  <c r="F1376" i="5"/>
  <c r="G1376" i="5" s="1"/>
  <c r="F1375" i="5"/>
  <c r="G1375" i="5" s="1"/>
  <c r="F1374" i="5"/>
  <c r="G1374" i="5" s="1"/>
  <c r="F1373" i="5"/>
  <c r="G1373" i="5" s="1"/>
  <c r="F1372" i="5"/>
  <c r="G1372" i="5" s="1"/>
  <c r="F1371" i="5"/>
  <c r="G1371" i="5" s="1"/>
  <c r="F1370" i="5"/>
  <c r="G1370" i="5" s="1"/>
  <c r="F1369" i="5"/>
  <c r="G1369" i="5" s="1"/>
  <c r="F1368" i="5"/>
  <c r="G1368" i="5" s="1"/>
  <c r="F1367" i="5"/>
  <c r="G1367" i="5" s="1"/>
  <c r="F1366" i="5"/>
  <c r="G1366" i="5" s="1"/>
  <c r="F1365" i="5"/>
  <c r="G1365" i="5" s="1"/>
  <c r="F1364" i="5"/>
  <c r="G1364" i="5" s="1"/>
  <c r="F1363" i="5"/>
  <c r="G1363" i="5" s="1"/>
  <c r="F1362" i="5"/>
  <c r="G1362" i="5" s="1"/>
  <c r="F1361" i="5"/>
  <c r="G1361" i="5" s="1"/>
  <c r="F1360" i="5"/>
  <c r="G1360" i="5" s="1"/>
  <c r="F1359" i="5"/>
  <c r="G1359" i="5" s="1"/>
  <c r="F1358" i="5"/>
  <c r="G1358" i="5" s="1"/>
  <c r="F1357" i="5"/>
  <c r="G1357" i="5" s="1"/>
  <c r="F1356" i="5"/>
  <c r="G1356" i="5" s="1"/>
  <c r="F1355" i="5"/>
  <c r="G1355" i="5" s="1"/>
  <c r="F1354" i="5"/>
  <c r="G1354" i="5" s="1"/>
  <c r="F1353" i="5"/>
  <c r="G1353" i="5" s="1"/>
  <c r="F1352" i="5"/>
  <c r="G1352" i="5" s="1"/>
  <c r="F1351" i="5"/>
  <c r="G1351" i="5" s="1"/>
  <c r="F1350" i="5"/>
  <c r="G1350" i="5" s="1"/>
  <c r="F1349" i="5"/>
  <c r="G1349" i="5" s="1"/>
  <c r="F1348" i="5"/>
  <c r="G1348" i="5" s="1"/>
  <c r="F1347" i="5"/>
  <c r="G1347" i="5" s="1"/>
  <c r="F1346" i="5"/>
  <c r="G1346" i="5" s="1"/>
  <c r="F1345" i="5"/>
  <c r="G1345" i="5" s="1"/>
  <c r="F1344" i="5"/>
  <c r="G1344" i="5" s="1"/>
  <c r="F1343" i="5"/>
  <c r="G1343" i="5" s="1"/>
  <c r="F1342" i="5"/>
  <c r="G1342" i="5" s="1"/>
  <c r="F1341" i="5"/>
  <c r="G1341" i="5" s="1"/>
  <c r="F1340" i="5"/>
  <c r="G1340" i="5" s="1"/>
  <c r="F1339" i="5"/>
  <c r="G1339" i="5" s="1"/>
  <c r="F1338" i="5"/>
  <c r="G1338" i="5" s="1"/>
  <c r="F1337" i="5"/>
  <c r="G1337" i="5" s="1"/>
  <c r="F1336" i="5"/>
  <c r="G1336" i="5" s="1"/>
  <c r="F1335" i="5"/>
  <c r="G1335" i="5" s="1"/>
  <c r="F1334" i="5"/>
  <c r="G1334" i="5" s="1"/>
  <c r="F1333" i="5"/>
  <c r="G1333" i="5" s="1"/>
  <c r="F1332" i="5"/>
  <c r="G1332" i="5" s="1"/>
  <c r="F1331" i="5"/>
  <c r="G1331" i="5" s="1"/>
  <c r="F1330" i="5"/>
  <c r="G1330" i="5" s="1"/>
  <c r="F1329" i="5"/>
  <c r="G1329" i="5" s="1"/>
  <c r="F1328" i="5"/>
  <c r="G1328" i="5" s="1"/>
  <c r="F1327" i="5"/>
  <c r="G1327" i="5" s="1"/>
  <c r="F1326" i="5"/>
  <c r="G1326" i="5" s="1"/>
  <c r="F1325" i="5"/>
  <c r="G1325" i="5" s="1"/>
  <c r="F1324" i="5"/>
  <c r="G1324" i="5" s="1"/>
  <c r="F1323" i="5"/>
  <c r="G1323" i="5" s="1"/>
  <c r="F1322" i="5"/>
  <c r="G1322" i="5" s="1"/>
  <c r="F1321" i="5"/>
  <c r="G1321" i="5" s="1"/>
  <c r="F1320" i="5"/>
  <c r="G1320" i="5" s="1"/>
  <c r="F1319" i="5"/>
  <c r="G1319" i="5" s="1"/>
  <c r="F1318" i="5"/>
  <c r="G1318" i="5" s="1"/>
  <c r="F1317" i="5"/>
  <c r="G1317" i="5" s="1"/>
  <c r="F1316" i="5"/>
  <c r="G1316" i="5" s="1"/>
  <c r="F1315" i="5"/>
  <c r="G1315" i="5" s="1"/>
  <c r="F1314" i="5"/>
  <c r="G1314" i="5" s="1"/>
  <c r="F1313" i="5"/>
  <c r="G1313" i="5" s="1"/>
  <c r="F1312" i="5"/>
  <c r="G1312" i="5" s="1"/>
  <c r="F1311" i="5"/>
  <c r="G1311" i="5" s="1"/>
  <c r="F1310" i="5"/>
  <c r="G1310" i="5" s="1"/>
  <c r="F1309" i="5"/>
  <c r="G1309" i="5" s="1"/>
  <c r="F1308" i="5"/>
  <c r="G1308" i="5" s="1"/>
  <c r="F1307" i="5"/>
  <c r="G1307" i="5" s="1"/>
  <c r="F1306" i="5"/>
  <c r="G1306" i="5" s="1"/>
  <c r="F1305" i="5"/>
  <c r="G1305" i="5" s="1"/>
  <c r="F1304" i="5"/>
  <c r="G1304" i="5" s="1"/>
  <c r="F1303" i="5"/>
  <c r="G1303" i="5" s="1"/>
  <c r="F1302" i="5"/>
  <c r="G1302" i="5" s="1"/>
  <c r="F1301" i="5"/>
  <c r="G1301" i="5" s="1"/>
  <c r="F1300" i="5"/>
  <c r="G1300" i="5" s="1"/>
  <c r="F1299" i="5"/>
  <c r="G1299" i="5" s="1"/>
  <c r="F1298" i="5"/>
  <c r="G1298" i="5" s="1"/>
  <c r="F1297" i="5"/>
  <c r="G1297" i="5" s="1"/>
  <c r="F1296" i="5"/>
  <c r="G1296" i="5" s="1"/>
  <c r="F1295" i="5"/>
  <c r="G1295" i="5" s="1"/>
  <c r="F1294" i="5"/>
  <c r="G1294" i="5" s="1"/>
  <c r="F1293" i="5"/>
  <c r="G1293" i="5" s="1"/>
  <c r="F1292" i="5"/>
  <c r="G1292" i="5" s="1"/>
  <c r="F1291" i="5"/>
  <c r="G1291" i="5" s="1"/>
  <c r="F1290" i="5"/>
  <c r="G1290" i="5" s="1"/>
  <c r="F1289" i="5"/>
  <c r="G1289" i="5" s="1"/>
  <c r="F1288" i="5"/>
  <c r="G1288" i="5" s="1"/>
  <c r="F1287" i="5"/>
  <c r="G1287" i="5" s="1"/>
  <c r="F1286" i="5"/>
  <c r="G1286" i="5" s="1"/>
  <c r="F1285" i="5"/>
  <c r="G1285" i="5" s="1"/>
  <c r="F1284" i="5"/>
  <c r="G1284" i="5" s="1"/>
  <c r="F1283" i="5"/>
  <c r="G1283" i="5" s="1"/>
  <c r="F1282" i="5"/>
  <c r="G1282" i="5" s="1"/>
  <c r="F1281" i="5"/>
  <c r="G1281" i="5" s="1"/>
  <c r="F1280" i="5"/>
  <c r="G1280" i="5" s="1"/>
  <c r="F1279" i="5"/>
  <c r="G1279" i="5" s="1"/>
  <c r="F1278" i="5"/>
  <c r="G1278" i="5" s="1"/>
  <c r="F1277" i="5"/>
  <c r="G1277" i="5" s="1"/>
  <c r="F1276" i="5"/>
  <c r="G1276" i="5" s="1"/>
  <c r="F1275" i="5"/>
  <c r="G1275" i="5" s="1"/>
  <c r="F1274" i="5"/>
  <c r="G1274" i="5" s="1"/>
  <c r="F1273" i="5"/>
  <c r="G1273" i="5" s="1"/>
  <c r="F1272" i="5"/>
  <c r="G1272" i="5" s="1"/>
  <c r="F1271" i="5"/>
  <c r="G1271" i="5" s="1"/>
  <c r="F1270" i="5"/>
  <c r="G1270" i="5" s="1"/>
  <c r="F1269" i="5"/>
  <c r="G1269" i="5" s="1"/>
  <c r="F1268" i="5"/>
  <c r="G1268" i="5" s="1"/>
  <c r="F1267" i="5"/>
  <c r="G1267" i="5" s="1"/>
  <c r="F1266" i="5"/>
  <c r="G1266" i="5" s="1"/>
  <c r="G1265" i="5"/>
  <c r="F1265" i="5"/>
  <c r="F1264" i="5"/>
  <c r="G1264" i="5" s="1"/>
  <c r="F1263" i="5"/>
  <c r="G1263" i="5" s="1"/>
  <c r="F1262" i="5"/>
  <c r="G1262" i="5" s="1"/>
  <c r="F1261" i="5"/>
  <c r="G1261" i="5" s="1"/>
  <c r="F1260" i="5"/>
  <c r="G1260" i="5" s="1"/>
  <c r="F1259" i="5"/>
  <c r="G1259" i="5" s="1"/>
  <c r="F1258" i="5"/>
  <c r="G1258" i="5" s="1"/>
  <c r="G1257" i="5"/>
  <c r="F1257" i="5"/>
  <c r="F1256" i="5"/>
  <c r="G1256" i="5" s="1"/>
  <c r="F1255" i="5"/>
  <c r="G1255" i="5" s="1"/>
  <c r="F1254" i="5"/>
  <c r="G1254" i="5" s="1"/>
  <c r="F1253" i="5"/>
  <c r="G1253" i="5" s="1"/>
  <c r="F1252" i="5"/>
  <c r="G1252" i="5" s="1"/>
  <c r="F1251" i="5"/>
  <c r="G1251" i="5" s="1"/>
  <c r="F1250" i="5"/>
  <c r="G1250" i="5" s="1"/>
  <c r="G1249" i="5"/>
  <c r="F1249" i="5"/>
  <c r="F1248" i="5"/>
  <c r="G1248" i="5" s="1"/>
  <c r="F1247" i="5"/>
  <c r="G1247" i="5" s="1"/>
  <c r="F1246" i="5"/>
  <c r="G1246" i="5" s="1"/>
  <c r="F1245" i="5"/>
  <c r="G1245" i="5" s="1"/>
  <c r="F1244" i="5"/>
  <c r="G1244" i="5" s="1"/>
  <c r="F1243" i="5"/>
  <c r="G1243" i="5" s="1"/>
  <c r="F1242" i="5"/>
  <c r="G1242" i="5" s="1"/>
  <c r="G1241" i="5"/>
  <c r="F1241" i="5"/>
  <c r="F1240" i="5"/>
  <c r="G1240" i="5" s="1"/>
  <c r="F1239" i="5"/>
  <c r="G1239" i="5" s="1"/>
  <c r="F1238" i="5"/>
  <c r="G1238" i="5" s="1"/>
  <c r="F1237" i="5"/>
  <c r="G1237" i="5" s="1"/>
  <c r="F1236" i="5"/>
  <c r="G1236" i="5" s="1"/>
  <c r="F1235" i="5"/>
  <c r="G1235" i="5" s="1"/>
  <c r="F1234" i="5"/>
  <c r="G1234" i="5" s="1"/>
  <c r="G1233" i="5"/>
  <c r="F1233" i="5"/>
  <c r="F1232" i="5"/>
  <c r="G1232" i="5" s="1"/>
  <c r="F1231" i="5"/>
  <c r="G1231" i="5" s="1"/>
  <c r="F1230" i="5"/>
  <c r="G1230" i="5" s="1"/>
  <c r="F1229" i="5"/>
  <c r="G1229" i="5" s="1"/>
  <c r="F1228" i="5"/>
  <c r="G1228" i="5" s="1"/>
  <c r="F1227" i="5"/>
  <c r="G1227" i="5" s="1"/>
  <c r="F1226" i="5"/>
  <c r="G1226" i="5" s="1"/>
  <c r="G1225" i="5"/>
  <c r="F1225" i="5"/>
  <c r="F1224" i="5"/>
  <c r="G1224" i="5" s="1"/>
  <c r="F1223" i="5"/>
  <c r="G1223" i="5" s="1"/>
  <c r="F1222" i="5"/>
  <c r="G1222" i="5" s="1"/>
  <c r="F1221" i="5"/>
  <c r="G1221" i="5" s="1"/>
  <c r="F1220" i="5"/>
  <c r="G1220" i="5" s="1"/>
  <c r="F1219" i="5"/>
  <c r="G1219" i="5" s="1"/>
  <c r="F1218" i="5"/>
  <c r="G1218" i="5" s="1"/>
  <c r="G1217" i="5"/>
  <c r="F1217" i="5"/>
  <c r="F1216" i="5"/>
  <c r="G1216" i="5" s="1"/>
  <c r="F1215" i="5"/>
  <c r="G1215" i="5" s="1"/>
  <c r="F1214" i="5"/>
  <c r="G1214" i="5" s="1"/>
  <c r="F1213" i="5"/>
  <c r="G1213" i="5" s="1"/>
  <c r="F1212" i="5"/>
  <c r="G1212" i="5" s="1"/>
  <c r="F1211" i="5"/>
  <c r="G1211" i="5" s="1"/>
  <c r="F1210" i="5"/>
  <c r="G1210" i="5" s="1"/>
  <c r="G1209" i="5"/>
  <c r="F1209" i="5"/>
  <c r="F1208" i="5"/>
  <c r="G1208" i="5" s="1"/>
  <c r="F1207" i="5"/>
  <c r="G1207" i="5" s="1"/>
  <c r="F1206" i="5"/>
  <c r="G1206" i="5" s="1"/>
  <c r="F1205" i="5"/>
  <c r="G1205" i="5" s="1"/>
  <c r="F1204" i="5"/>
  <c r="G1204" i="5" s="1"/>
  <c r="F1203" i="5"/>
  <c r="G1203" i="5" s="1"/>
  <c r="F1202" i="5"/>
  <c r="G1202" i="5" s="1"/>
  <c r="G1201" i="5"/>
  <c r="F1201" i="5"/>
  <c r="F1200" i="5"/>
  <c r="G1200" i="5" s="1"/>
  <c r="F1199" i="5"/>
  <c r="G1199" i="5" s="1"/>
  <c r="F1198" i="5"/>
  <c r="G1198" i="5" s="1"/>
  <c r="F1197" i="5"/>
  <c r="G1197" i="5" s="1"/>
  <c r="F1196" i="5"/>
  <c r="G1196" i="5" s="1"/>
  <c r="F1195" i="5"/>
  <c r="G1195" i="5" s="1"/>
  <c r="F1194" i="5"/>
  <c r="G1194" i="5" s="1"/>
  <c r="G1193" i="5"/>
  <c r="F1193" i="5"/>
  <c r="F1192" i="5"/>
  <c r="G1192" i="5" s="1"/>
  <c r="F1191" i="5"/>
  <c r="G1191" i="5" s="1"/>
  <c r="F1190" i="5"/>
  <c r="G1190" i="5" s="1"/>
  <c r="F1189" i="5"/>
  <c r="G1189" i="5" s="1"/>
  <c r="F1188" i="5"/>
  <c r="G1188" i="5" s="1"/>
  <c r="F1187" i="5"/>
  <c r="G1187" i="5" s="1"/>
  <c r="F1186" i="5"/>
  <c r="G1186" i="5" s="1"/>
  <c r="G1185" i="5"/>
  <c r="F1185" i="5"/>
  <c r="F1184" i="5"/>
  <c r="G1184" i="5" s="1"/>
  <c r="F1183" i="5"/>
  <c r="G1183" i="5" s="1"/>
  <c r="F1182" i="5"/>
  <c r="G1182" i="5" s="1"/>
  <c r="F1181" i="5"/>
  <c r="G1181" i="5" s="1"/>
  <c r="F1180" i="5"/>
  <c r="G1180" i="5" s="1"/>
  <c r="F1179" i="5"/>
  <c r="G1179" i="5" s="1"/>
  <c r="F1178" i="5"/>
  <c r="G1178" i="5" s="1"/>
  <c r="G1177" i="5"/>
  <c r="F1177" i="5"/>
  <c r="F1176" i="5"/>
  <c r="G1176" i="5" s="1"/>
  <c r="F1175" i="5"/>
  <c r="G1175" i="5" s="1"/>
  <c r="F1174" i="5"/>
  <c r="G1174" i="5" s="1"/>
  <c r="F1173" i="5"/>
  <c r="G1173" i="5" s="1"/>
  <c r="F1172" i="5"/>
  <c r="G1172" i="5" s="1"/>
  <c r="F1171" i="5"/>
  <c r="G1171" i="5" s="1"/>
  <c r="F1170" i="5"/>
  <c r="G1170" i="5" s="1"/>
  <c r="G1169" i="5"/>
  <c r="F1169" i="5"/>
  <c r="F1168" i="5"/>
  <c r="G1168" i="5" s="1"/>
  <c r="F1167" i="5"/>
  <c r="G1167" i="5" s="1"/>
  <c r="F1166" i="5"/>
  <c r="G1166" i="5" s="1"/>
  <c r="F1165" i="5"/>
  <c r="G1165" i="5" s="1"/>
  <c r="F1164" i="5"/>
  <c r="G1164" i="5" s="1"/>
  <c r="F1163" i="5"/>
  <c r="G1163" i="5" s="1"/>
  <c r="F1162" i="5"/>
  <c r="G1162" i="5" s="1"/>
  <c r="G1161" i="5"/>
  <c r="F1161" i="5"/>
  <c r="F1160" i="5"/>
  <c r="G1160" i="5" s="1"/>
  <c r="F1159" i="5"/>
  <c r="G1159" i="5" s="1"/>
  <c r="F1158" i="5"/>
  <c r="G1158" i="5" s="1"/>
  <c r="F1157" i="5"/>
  <c r="G1157" i="5" s="1"/>
  <c r="F1156" i="5"/>
  <c r="G1156" i="5" s="1"/>
  <c r="F1155" i="5"/>
  <c r="G1155" i="5" s="1"/>
  <c r="F1154" i="5"/>
  <c r="G1154" i="5" s="1"/>
  <c r="G1153" i="5"/>
  <c r="F1153" i="5"/>
  <c r="F1152" i="5"/>
  <c r="G1152" i="5" s="1"/>
  <c r="F1151" i="5"/>
  <c r="G1151" i="5" s="1"/>
  <c r="F1150" i="5"/>
  <c r="G1150" i="5" s="1"/>
  <c r="F1149" i="5"/>
  <c r="G1149" i="5" s="1"/>
  <c r="F1148" i="5"/>
  <c r="G1148" i="5" s="1"/>
  <c r="F1147" i="5"/>
  <c r="G1147" i="5" s="1"/>
  <c r="F1146" i="5"/>
  <c r="G1146" i="5" s="1"/>
  <c r="G1145" i="5"/>
  <c r="F1145" i="5"/>
  <c r="F1144" i="5"/>
  <c r="G1144" i="5" s="1"/>
  <c r="F1143" i="5"/>
  <c r="G1143" i="5" s="1"/>
  <c r="F1142" i="5"/>
  <c r="G1142" i="5" s="1"/>
  <c r="F1141" i="5"/>
  <c r="G1141" i="5" s="1"/>
  <c r="F1140" i="5"/>
  <c r="G1140" i="5" s="1"/>
  <c r="F1139" i="5"/>
  <c r="G1139" i="5" s="1"/>
  <c r="F1138" i="5"/>
  <c r="G1138" i="5" s="1"/>
  <c r="G1137" i="5"/>
  <c r="F1137" i="5"/>
  <c r="F1136" i="5"/>
  <c r="G1136" i="5" s="1"/>
  <c r="F1135" i="5"/>
  <c r="G1135" i="5" s="1"/>
  <c r="F1134" i="5"/>
  <c r="G1134" i="5" s="1"/>
  <c r="F1133" i="5"/>
  <c r="G1133" i="5" s="1"/>
  <c r="F1132" i="5"/>
  <c r="G1132" i="5" s="1"/>
  <c r="F1131" i="5"/>
  <c r="G1131" i="5" s="1"/>
  <c r="F1130" i="5"/>
  <c r="G1130" i="5" s="1"/>
  <c r="G1129" i="5"/>
  <c r="F1129" i="5"/>
  <c r="F1128" i="5"/>
  <c r="G1128" i="5" s="1"/>
  <c r="F1127" i="5"/>
  <c r="G1127" i="5" s="1"/>
  <c r="F1126" i="5"/>
  <c r="G1126" i="5" s="1"/>
  <c r="F1125" i="5"/>
  <c r="G1125" i="5" s="1"/>
  <c r="F1124" i="5"/>
  <c r="G1124" i="5" s="1"/>
  <c r="F1123" i="5"/>
  <c r="G1123" i="5" s="1"/>
  <c r="F1122" i="5"/>
  <c r="G1122" i="5" s="1"/>
  <c r="G1121" i="5"/>
  <c r="F1121" i="5"/>
  <c r="F1120" i="5"/>
  <c r="G1120" i="5" s="1"/>
  <c r="F1119" i="5"/>
  <c r="G1119" i="5" s="1"/>
  <c r="F1118" i="5"/>
  <c r="G1118" i="5" s="1"/>
  <c r="F1117" i="5"/>
  <c r="G1117" i="5" s="1"/>
  <c r="F1116" i="5"/>
  <c r="G1116" i="5" s="1"/>
  <c r="F1115" i="5"/>
  <c r="G1115" i="5" s="1"/>
  <c r="F1114" i="5"/>
  <c r="G1114" i="5" s="1"/>
  <c r="G1113" i="5"/>
  <c r="F1113" i="5"/>
  <c r="F1112" i="5"/>
  <c r="G1112" i="5" s="1"/>
  <c r="F1111" i="5"/>
  <c r="G1111" i="5" s="1"/>
  <c r="F1110" i="5"/>
  <c r="G1110" i="5" s="1"/>
  <c r="F1109" i="5"/>
  <c r="G1109" i="5" s="1"/>
  <c r="F1108" i="5"/>
  <c r="G1108" i="5" s="1"/>
  <c r="F1107" i="5"/>
  <c r="G1107" i="5" s="1"/>
  <c r="F1106" i="5"/>
  <c r="G1106" i="5" s="1"/>
  <c r="G1105" i="5"/>
  <c r="F1105" i="5"/>
  <c r="F1104" i="5"/>
  <c r="G1104" i="5" s="1"/>
  <c r="F1103" i="5"/>
  <c r="G1103" i="5" s="1"/>
  <c r="F1102" i="5"/>
  <c r="G1102" i="5" s="1"/>
  <c r="F1101" i="5"/>
  <c r="G1101" i="5" s="1"/>
  <c r="F1100" i="5"/>
  <c r="G1100" i="5" s="1"/>
  <c r="F1099" i="5"/>
  <c r="G1099" i="5" s="1"/>
  <c r="F1098" i="5"/>
  <c r="G1098" i="5" s="1"/>
  <c r="G1097" i="5"/>
  <c r="F1097" i="5"/>
  <c r="F1096" i="5"/>
  <c r="G1096" i="5" s="1"/>
  <c r="F1095" i="5"/>
  <c r="G1095" i="5" s="1"/>
  <c r="F1094" i="5"/>
  <c r="G1094" i="5" s="1"/>
  <c r="F1093" i="5"/>
  <c r="G1093" i="5" s="1"/>
  <c r="F1092" i="5"/>
  <c r="G1092" i="5" s="1"/>
  <c r="F1091" i="5"/>
  <c r="G1091" i="5" s="1"/>
  <c r="F1090" i="5"/>
  <c r="G1090" i="5" s="1"/>
  <c r="G1089" i="5"/>
  <c r="F1089" i="5"/>
  <c r="F1088" i="5"/>
  <c r="G1088" i="5" s="1"/>
  <c r="F1087" i="5"/>
  <c r="G1087" i="5" s="1"/>
  <c r="F1086" i="5"/>
  <c r="G1086" i="5" s="1"/>
  <c r="F1085" i="5"/>
  <c r="G1085" i="5" s="1"/>
  <c r="F1084" i="5"/>
  <c r="G1084" i="5" s="1"/>
  <c r="F1083" i="5"/>
  <c r="G1083" i="5" s="1"/>
  <c r="F1082" i="5"/>
  <c r="G1082" i="5" s="1"/>
  <c r="G1081" i="5"/>
  <c r="F1081" i="5"/>
  <c r="F1080" i="5"/>
  <c r="G1080" i="5" s="1"/>
  <c r="F1079" i="5"/>
  <c r="G1079" i="5" s="1"/>
  <c r="F1078" i="5"/>
  <c r="G1078" i="5" s="1"/>
  <c r="F1077" i="5"/>
  <c r="G1077" i="5" s="1"/>
  <c r="F1076" i="5"/>
  <c r="G1076" i="5" s="1"/>
  <c r="F1075" i="5"/>
  <c r="G1075" i="5" s="1"/>
  <c r="F1074" i="5"/>
  <c r="G1074" i="5" s="1"/>
  <c r="G1073" i="5"/>
  <c r="F1073" i="5"/>
  <c r="F1072" i="5"/>
  <c r="G1072" i="5" s="1"/>
  <c r="F1071" i="5"/>
  <c r="G1071" i="5" s="1"/>
  <c r="F1070" i="5"/>
  <c r="G1070" i="5" s="1"/>
  <c r="F1069" i="5"/>
  <c r="G1069" i="5" s="1"/>
  <c r="F1068" i="5"/>
  <c r="G1068" i="5" s="1"/>
  <c r="F1067" i="5"/>
  <c r="G1067" i="5" s="1"/>
  <c r="F1066" i="5"/>
  <c r="G1066" i="5" s="1"/>
  <c r="G1065" i="5"/>
  <c r="F1065" i="5"/>
  <c r="F1064" i="5"/>
  <c r="G1064" i="5" s="1"/>
  <c r="F1063" i="5"/>
  <c r="G1063" i="5" s="1"/>
  <c r="F1062" i="5"/>
  <c r="G1062" i="5" s="1"/>
  <c r="F1061" i="5"/>
  <c r="G1061" i="5" s="1"/>
  <c r="F1060" i="5"/>
  <c r="G1060" i="5" s="1"/>
  <c r="F1059" i="5"/>
  <c r="G1059" i="5" s="1"/>
  <c r="F1058" i="5"/>
  <c r="G1058" i="5" s="1"/>
  <c r="G1057" i="5"/>
  <c r="F1057" i="5"/>
  <c r="F1056" i="5"/>
  <c r="G1056" i="5" s="1"/>
  <c r="F1055" i="5"/>
  <c r="G1055" i="5" s="1"/>
  <c r="F1054" i="5"/>
  <c r="G1054" i="5" s="1"/>
  <c r="F1053" i="5"/>
  <c r="G1053" i="5" s="1"/>
  <c r="F1052" i="5"/>
  <c r="G1052" i="5" s="1"/>
  <c r="F1051" i="5"/>
  <c r="G1051" i="5" s="1"/>
  <c r="F1050" i="5"/>
  <c r="G1050" i="5" s="1"/>
  <c r="G1049" i="5"/>
  <c r="F1049" i="5"/>
  <c r="F1048" i="5"/>
  <c r="G1048" i="5" s="1"/>
  <c r="F1047" i="5"/>
  <c r="G1047" i="5" s="1"/>
  <c r="F1046" i="5"/>
  <c r="G1046" i="5" s="1"/>
  <c r="F1045" i="5"/>
  <c r="G1045" i="5" s="1"/>
  <c r="F1044" i="5"/>
  <c r="G1044" i="5" s="1"/>
  <c r="F1043" i="5"/>
  <c r="G1043" i="5" s="1"/>
  <c r="F1042" i="5"/>
  <c r="G1042" i="5" s="1"/>
  <c r="G1041" i="5"/>
  <c r="F1041" i="5"/>
  <c r="F1040" i="5"/>
  <c r="G1040" i="5" s="1"/>
  <c r="F1039" i="5"/>
  <c r="G1039" i="5" s="1"/>
  <c r="F1038" i="5"/>
  <c r="G1038" i="5" s="1"/>
  <c r="F1037" i="5"/>
  <c r="G1037" i="5" s="1"/>
  <c r="F1036" i="5"/>
  <c r="G1036" i="5" s="1"/>
  <c r="F1035" i="5"/>
  <c r="G1035" i="5" s="1"/>
  <c r="F1034" i="5"/>
  <c r="G1034" i="5" s="1"/>
  <c r="G1033" i="5"/>
  <c r="F1033" i="5"/>
  <c r="F1032" i="5"/>
  <c r="G1032" i="5" s="1"/>
  <c r="F1031" i="5"/>
  <c r="G1031" i="5" s="1"/>
  <c r="F1030" i="5"/>
  <c r="G1030" i="5" s="1"/>
  <c r="F1029" i="5"/>
  <c r="G1029" i="5" s="1"/>
  <c r="F1028" i="5"/>
  <c r="G1028" i="5" s="1"/>
  <c r="F1027" i="5"/>
  <c r="G1027" i="5" s="1"/>
  <c r="F1026" i="5"/>
  <c r="G1026" i="5" s="1"/>
  <c r="G1025" i="5"/>
  <c r="F1025" i="5"/>
  <c r="F1024" i="5"/>
  <c r="G1024" i="5" s="1"/>
  <c r="F1023" i="5"/>
  <c r="G1023" i="5" s="1"/>
  <c r="F1022" i="5"/>
  <c r="G1022" i="5" s="1"/>
  <c r="F1021" i="5"/>
  <c r="G1021" i="5" s="1"/>
  <c r="F1020" i="5"/>
  <c r="G1020" i="5" s="1"/>
  <c r="F1019" i="5"/>
  <c r="G1019" i="5" s="1"/>
  <c r="F1018" i="5"/>
  <c r="G1018" i="5" s="1"/>
  <c r="G1017" i="5"/>
  <c r="F1017" i="5"/>
  <c r="F1016" i="5"/>
  <c r="G1016" i="5" s="1"/>
  <c r="F1015" i="5"/>
  <c r="G1015" i="5" s="1"/>
  <c r="F1014" i="5"/>
  <c r="G1014" i="5" s="1"/>
  <c r="F1013" i="5"/>
  <c r="G1013" i="5" s="1"/>
  <c r="F1012" i="5"/>
  <c r="G1012" i="5" s="1"/>
  <c r="F1011" i="5"/>
  <c r="G1011" i="5" s="1"/>
  <c r="F1010" i="5"/>
  <c r="G1010" i="5" s="1"/>
  <c r="G1009" i="5"/>
  <c r="F1009" i="5"/>
  <c r="F1008" i="5"/>
  <c r="G1008" i="5" s="1"/>
  <c r="F1007" i="5"/>
  <c r="G1007" i="5" s="1"/>
  <c r="F1006" i="5"/>
  <c r="G1006" i="5" s="1"/>
  <c r="F1005" i="5"/>
  <c r="G1005" i="5" s="1"/>
  <c r="F1004" i="5"/>
  <c r="G1004" i="5" s="1"/>
  <c r="F1003" i="5"/>
  <c r="G1003" i="5" s="1"/>
  <c r="F1002" i="5"/>
  <c r="G1002" i="5" s="1"/>
  <c r="G1001" i="5"/>
  <c r="F1001" i="5"/>
  <c r="F1000" i="5"/>
  <c r="G1000" i="5" s="1"/>
  <c r="F999" i="5"/>
  <c r="G999" i="5" s="1"/>
  <c r="F998" i="5"/>
  <c r="G998" i="5" s="1"/>
  <c r="F997" i="5"/>
  <c r="G997" i="5" s="1"/>
  <c r="F996" i="5"/>
  <c r="G996" i="5" s="1"/>
  <c r="F995" i="5"/>
  <c r="G995" i="5" s="1"/>
  <c r="F994" i="5"/>
  <c r="G994" i="5" s="1"/>
  <c r="G993" i="5"/>
  <c r="F993" i="5"/>
  <c r="F992" i="5"/>
  <c r="G992" i="5" s="1"/>
  <c r="F991" i="5"/>
  <c r="G991" i="5" s="1"/>
  <c r="F990" i="5"/>
  <c r="G990" i="5" s="1"/>
  <c r="F989" i="5"/>
  <c r="G989" i="5" s="1"/>
  <c r="F988" i="5"/>
  <c r="G988" i="5" s="1"/>
  <c r="F987" i="5"/>
  <c r="G987" i="5" s="1"/>
  <c r="F986" i="5"/>
  <c r="G986" i="5" s="1"/>
  <c r="G985" i="5"/>
  <c r="F985" i="5"/>
  <c r="F984" i="5"/>
  <c r="G984" i="5" s="1"/>
  <c r="F983" i="5"/>
  <c r="G983" i="5" s="1"/>
  <c r="F982" i="5"/>
  <c r="G982" i="5" s="1"/>
  <c r="F981" i="5"/>
  <c r="G981" i="5" s="1"/>
  <c r="F980" i="5"/>
  <c r="G980" i="5" s="1"/>
  <c r="F979" i="5"/>
  <c r="G979" i="5" s="1"/>
  <c r="F978" i="5"/>
  <c r="G978" i="5" s="1"/>
  <c r="G977" i="5"/>
  <c r="F977" i="5"/>
  <c r="F976" i="5"/>
  <c r="G976" i="5" s="1"/>
  <c r="F975" i="5"/>
  <c r="G975" i="5" s="1"/>
  <c r="F974" i="5"/>
  <c r="G974" i="5" s="1"/>
  <c r="F973" i="5"/>
  <c r="G973" i="5" s="1"/>
  <c r="F972" i="5"/>
  <c r="G972" i="5" s="1"/>
  <c r="F971" i="5"/>
  <c r="G971" i="5" s="1"/>
  <c r="F970" i="5"/>
  <c r="G970" i="5" s="1"/>
  <c r="G969" i="5"/>
  <c r="F969" i="5"/>
  <c r="F968" i="5"/>
  <c r="G968" i="5" s="1"/>
  <c r="F967" i="5"/>
  <c r="G967" i="5" s="1"/>
  <c r="F966" i="5"/>
  <c r="G966" i="5" s="1"/>
  <c r="F965" i="5"/>
  <c r="G965" i="5" s="1"/>
  <c r="F964" i="5"/>
  <c r="G964" i="5" s="1"/>
  <c r="F963" i="5"/>
  <c r="G963" i="5" s="1"/>
  <c r="F962" i="5"/>
  <c r="G962" i="5" s="1"/>
  <c r="G961" i="5"/>
  <c r="F961" i="5"/>
  <c r="F960" i="5"/>
  <c r="G960" i="5" s="1"/>
  <c r="F959" i="5"/>
  <c r="G959" i="5" s="1"/>
  <c r="F958" i="5"/>
  <c r="G958" i="5" s="1"/>
  <c r="F957" i="5"/>
  <c r="G957" i="5" s="1"/>
  <c r="F956" i="5"/>
  <c r="G956" i="5" s="1"/>
  <c r="F955" i="5"/>
  <c r="G955" i="5" s="1"/>
  <c r="F954" i="5"/>
  <c r="G954" i="5" s="1"/>
  <c r="G953" i="5"/>
  <c r="F953" i="5"/>
  <c r="F952" i="5"/>
  <c r="G952" i="5" s="1"/>
  <c r="F951" i="5"/>
  <c r="G951" i="5" s="1"/>
  <c r="F950" i="5"/>
  <c r="G950" i="5" s="1"/>
  <c r="F949" i="5"/>
  <c r="G949" i="5" s="1"/>
  <c r="F948" i="5"/>
  <c r="G948" i="5" s="1"/>
  <c r="F947" i="5"/>
  <c r="G947" i="5" s="1"/>
  <c r="F946" i="5"/>
  <c r="G946" i="5" s="1"/>
  <c r="G945" i="5"/>
  <c r="F945" i="5"/>
  <c r="F944" i="5"/>
  <c r="G944" i="5" s="1"/>
  <c r="F943" i="5"/>
  <c r="G943" i="5" s="1"/>
  <c r="F942" i="5"/>
  <c r="G942" i="5" s="1"/>
  <c r="F941" i="5"/>
  <c r="G941" i="5" s="1"/>
  <c r="F940" i="5"/>
  <c r="G940" i="5" s="1"/>
  <c r="F939" i="5"/>
  <c r="G939" i="5" s="1"/>
  <c r="F938" i="5"/>
  <c r="G938" i="5" s="1"/>
  <c r="G937" i="5"/>
  <c r="F937" i="5"/>
  <c r="F936" i="5"/>
  <c r="G936" i="5" s="1"/>
  <c r="F935" i="5"/>
  <c r="G935" i="5" s="1"/>
  <c r="F934" i="5"/>
  <c r="G934" i="5" s="1"/>
  <c r="F933" i="5"/>
  <c r="G933" i="5" s="1"/>
  <c r="F932" i="5"/>
  <c r="G932" i="5" s="1"/>
  <c r="F931" i="5"/>
  <c r="G931" i="5" s="1"/>
  <c r="F930" i="5"/>
  <c r="G930" i="5" s="1"/>
  <c r="F929" i="5"/>
  <c r="G929" i="5" s="1"/>
  <c r="F928" i="5"/>
  <c r="G928" i="5" s="1"/>
  <c r="F927" i="5"/>
  <c r="G927" i="5" s="1"/>
  <c r="F926" i="5"/>
  <c r="G926" i="5" s="1"/>
  <c r="F925" i="5"/>
  <c r="G925" i="5" s="1"/>
  <c r="F924" i="5"/>
  <c r="G924" i="5" s="1"/>
  <c r="F923" i="5"/>
  <c r="G923" i="5" s="1"/>
  <c r="F922" i="5"/>
  <c r="G922" i="5" s="1"/>
  <c r="F921" i="5"/>
  <c r="G921" i="5" s="1"/>
  <c r="F920" i="5"/>
  <c r="G920" i="5" s="1"/>
  <c r="F919" i="5"/>
  <c r="G919" i="5" s="1"/>
  <c r="F918" i="5"/>
  <c r="G918" i="5" s="1"/>
  <c r="F917" i="5"/>
  <c r="G917" i="5" s="1"/>
  <c r="F916" i="5"/>
  <c r="G916" i="5" s="1"/>
  <c r="F915" i="5"/>
  <c r="G915" i="5" s="1"/>
  <c r="F914" i="5"/>
  <c r="G914" i="5" s="1"/>
  <c r="F913" i="5"/>
  <c r="G913" i="5" s="1"/>
  <c r="F912" i="5"/>
  <c r="G912" i="5" s="1"/>
  <c r="F911" i="5"/>
  <c r="G911" i="5" s="1"/>
  <c r="F910" i="5"/>
  <c r="G910" i="5" s="1"/>
  <c r="F909" i="5"/>
  <c r="G909" i="5" s="1"/>
  <c r="F908" i="5"/>
  <c r="G908" i="5" s="1"/>
  <c r="F907" i="5"/>
  <c r="G907" i="5" s="1"/>
  <c r="F906" i="5"/>
  <c r="G906" i="5" s="1"/>
  <c r="F905" i="5"/>
  <c r="G905" i="5" s="1"/>
  <c r="F904" i="5"/>
  <c r="G904" i="5" s="1"/>
  <c r="F903" i="5"/>
  <c r="G903" i="5" s="1"/>
  <c r="F902" i="5"/>
  <c r="G902" i="5" s="1"/>
  <c r="F901" i="5"/>
  <c r="G901" i="5" s="1"/>
  <c r="F900" i="5"/>
  <c r="G900" i="5" s="1"/>
  <c r="F899" i="5"/>
  <c r="G899" i="5" s="1"/>
  <c r="F898" i="5"/>
  <c r="G898" i="5" s="1"/>
  <c r="F897" i="5"/>
  <c r="G897" i="5" s="1"/>
  <c r="F896" i="5"/>
  <c r="G896" i="5" s="1"/>
  <c r="F895" i="5"/>
  <c r="G895" i="5" s="1"/>
  <c r="F894" i="5"/>
  <c r="G894" i="5" s="1"/>
  <c r="F893" i="5"/>
  <c r="G893" i="5" s="1"/>
  <c r="F892" i="5"/>
  <c r="G892" i="5" s="1"/>
  <c r="F891" i="5"/>
  <c r="G891" i="5" s="1"/>
  <c r="F890" i="5"/>
  <c r="G890" i="5" s="1"/>
  <c r="F889" i="5"/>
  <c r="G889" i="5" s="1"/>
  <c r="F888" i="5"/>
  <c r="G888" i="5" s="1"/>
  <c r="F887" i="5"/>
  <c r="G887" i="5" s="1"/>
  <c r="F886" i="5"/>
  <c r="G886" i="5" s="1"/>
  <c r="F885" i="5"/>
  <c r="G885" i="5" s="1"/>
  <c r="F884" i="5"/>
  <c r="G884" i="5" s="1"/>
  <c r="F883" i="5"/>
  <c r="G883" i="5" s="1"/>
  <c r="F882" i="5"/>
  <c r="G882" i="5" s="1"/>
  <c r="F881" i="5"/>
  <c r="G881" i="5" s="1"/>
  <c r="F880" i="5"/>
  <c r="G880" i="5" s="1"/>
  <c r="F879" i="5"/>
  <c r="G879" i="5" s="1"/>
  <c r="F878" i="5"/>
  <c r="G878" i="5" s="1"/>
  <c r="F877" i="5"/>
  <c r="G877" i="5" s="1"/>
  <c r="F876" i="5"/>
  <c r="G876" i="5" s="1"/>
  <c r="F875" i="5"/>
  <c r="G875" i="5" s="1"/>
  <c r="F874" i="5"/>
  <c r="G874" i="5" s="1"/>
  <c r="F873" i="5"/>
  <c r="G873" i="5" s="1"/>
  <c r="F872" i="5"/>
  <c r="G872" i="5" s="1"/>
  <c r="F871" i="5"/>
  <c r="G871" i="5" s="1"/>
  <c r="F870" i="5"/>
  <c r="G870" i="5" s="1"/>
  <c r="F869" i="5"/>
  <c r="G869" i="5" s="1"/>
  <c r="F868" i="5"/>
  <c r="G868" i="5" s="1"/>
  <c r="F867" i="5"/>
  <c r="G867" i="5" s="1"/>
  <c r="F866" i="5"/>
  <c r="G866" i="5" s="1"/>
  <c r="F865" i="5"/>
  <c r="G865" i="5" s="1"/>
  <c r="F864" i="5"/>
  <c r="G864" i="5" s="1"/>
  <c r="F863" i="5"/>
  <c r="G863" i="5" s="1"/>
  <c r="F862" i="5"/>
  <c r="G862" i="5" s="1"/>
  <c r="F861" i="5"/>
  <c r="G861" i="5" s="1"/>
  <c r="F860" i="5"/>
  <c r="G860" i="5" s="1"/>
  <c r="F859" i="5"/>
  <c r="G859" i="5" s="1"/>
  <c r="F858" i="5"/>
  <c r="G858" i="5" s="1"/>
  <c r="F857" i="5"/>
  <c r="G857" i="5" s="1"/>
  <c r="F856" i="5"/>
  <c r="G856" i="5" s="1"/>
  <c r="F855" i="5"/>
  <c r="G855" i="5" s="1"/>
  <c r="F854" i="5"/>
  <c r="G854" i="5" s="1"/>
  <c r="F853" i="5"/>
  <c r="G853" i="5" s="1"/>
  <c r="F852" i="5"/>
  <c r="G852" i="5" s="1"/>
  <c r="F851" i="5"/>
  <c r="G851" i="5" s="1"/>
  <c r="F850" i="5"/>
  <c r="G850" i="5" s="1"/>
  <c r="F849" i="5"/>
  <c r="G849" i="5" s="1"/>
  <c r="F848" i="5"/>
  <c r="G848" i="5" s="1"/>
  <c r="F847" i="5"/>
  <c r="G847" i="5" s="1"/>
  <c r="F846" i="5"/>
  <c r="G846" i="5" s="1"/>
  <c r="F845" i="5"/>
  <c r="G845" i="5" s="1"/>
  <c r="F844" i="5"/>
  <c r="G844" i="5" s="1"/>
  <c r="F843" i="5"/>
  <c r="G843" i="5" s="1"/>
  <c r="F842" i="5"/>
  <c r="G842" i="5" s="1"/>
  <c r="F841" i="5"/>
  <c r="G841" i="5" s="1"/>
  <c r="F840" i="5"/>
  <c r="G840" i="5" s="1"/>
  <c r="F839" i="5"/>
  <c r="G839" i="5" s="1"/>
  <c r="F838" i="5"/>
  <c r="G838" i="5" s="1"/>
  <c r="F837" i="5"/>
  <c r="G837" i="5" s="1"/>
  <c r="F836" i="5"/>
  <c r="G836" i="5" s="1"/>
  <c r="F835" i="5"/>
  <c r="G835" i="5" s="1"/>
  <c r="F834" i="5"/>
  <c r="G834" i="5" s="1"/>
  <c r="F833" i="5"/>
  <c r="G833" i="5" s="1"/>
  <c r="F832" i="5"/>
  <c r="G832" i="5" s="1"/>
  <c r="F831" i="5"/>
  <c r="G831" i="5" s="1"/>
  <c r="F830" i="5"/>
  <c r="G830" i="5" s="1"/>
  <c r="F829" i="5"/>
  <c r="G829" i="5" s="1"/>
  <c r="F828" i="5"/>
  <c r="G828" i="5" s="1"/>
  <c r="F827" i="5"/>
  <c r="G827" i="5" s="1"/>
  <c r="F826" i="5"/>
  <c r="G826" i="5" s="1"/>
  <c r="F825" i="5"/>
  <c r="G825" i="5" s="1"/>
  <c r="F824" i="5"/>
  <c r="G824" i="5" s="1"/>
  <c r="F823" i="5"/>
  <c r="G823" i="5" s="1"/>
  <c r="F822" i="5"/>
  <c r="G822" i="5" s="1"/>
  <c r="F821" i="5"/>
  <c r="G821" i="5" s="1"/>
  <c r="F820" i="5"/>
  <c r="G820" i="5" s="1"/>
  <c r="F819" i="5"/>
  <c r="G819" i="5" s="1"/>
  <c r="F818" i="5"/>
  <c r="G818" i="5" s="1"/>
  <c r="F817" i="5"/>
  <c r="G817" i="5" s="1"/>
  <c r="F816" i="5"/>
  <c r="G816" i="5" s="1"/>
  <c r="F815" i="5"/>
  <c r="G815" i="5" s="1"/>
  <c r="F814" i="5"/>
  <c r="G814" i="5" s="1"/>
  <c r="F813" i="5"/>
  <c r="G813" i="5" s="1"/>
  <c r="F812" i="5"/>
  <c r="G812" i="5" s="1"/>
  <c r="F811" i="5"/>
  <c r="G811" i="5" s="1"/>
  <c r="F810" i="5"/>
  <c r="G810" i="5" s="1"/>
  <c r="F809" i="5"/>
  <c r="G809" i="5" s="1"/>
  <c r="F808" i="5"/>
  <c r="G808" i="5" s="1"/>
  <c r="F807" i="5"/>
  <c r="G807" i="5" s="1"/>
  <c r="F806" i="5"/>
  <c r="G806" i="5" s="1"/>
  <c r="F805" i="5"/>
  <c r="G805" i="5" s="1"/>
  <c r="F804" i="5"/>
  <c r="G804" i="5" s="1"/>
  <c r="F803" i="5"/>
  <c r="G803" i="5" s="1"/>
  <c r="F802" i="5"/>
  <c r="G802" i="5" s="1"/>
  <c r="F801" i="5"/>
  <c r="G801" i="5" s="1"/>
  <c r="F800" i="5"/>
  <c r="G800" i="5" s="1"/>
  <c r="F799" i="5"/>
  <c r="G799" i="5" s="1"/>
  <c r="F798" i="5"/>
  <c r="G798" i="5" s="1"/>
  <c r="F797" i="5"/>
  <c r="G797" i="5" s="1"/>
  <c r="F796" i="5"/>
  <c r="G796" i="5" s="1"/>
  <c r="F795" i="5"/>
  <c r="G795" i="5" s="1"/>
  <c r="F794" i="5"/>
  <c r="G794" i="5" s="1"/>
  <c r="F793" i="5"/>
  <c r="G793" i="5" s="1"/>
  <c r="F792" i="5"/>
  <c r="G792" i="5" s="1"/>
  <c r="F791" i="5"/>
  <c r="G791" i="5" s="1"/>
  <c r="F790" i="5"/>
  <c r="G790" i="5" s="1"/>
  <c r="F789" i="5"/>
  <c r="G789" i="5" s="1"/>
  <c r="F788" i="5"/>
  <c r="G788" i="5" s="1"/>
  <c r="F787" i="5"/>
  <c r="G787" i="5" s="1"/>
  <c r="F786" i="5"/>
  <c r="G786" i="5" s="1"/>
  <c r="F785" i="5"/>
  <c r="G785" i="5" s="1"/>
  <c r="F784" i="5"/>
  <c r="G784" i="5" s="1"/>
  <c r="F783" i="5"/>
  <c r="G783" i="5" s="1"/>
  <c r="F782" i="5"/>
  <c r="G782" i="5" s="1"/>
  <c r="F781" i="5"/>
  <c r="G781" i="5" s="1"/>
  <c r="F780" i="5"/>
  <c r="G780" i="5" s="1"/>
  <c r="F779" i="5"/>
  <c r="G779" i="5" s="1"/>
  <c r="F778" i="5"/>
  <c r="G778" i="5" s="1"/>
  <c r="F777" i="5"/>
  <c r="G777" i="5" s="1"/>
  <c r="F776" i="5"/>
  <c r="G776" i="5" s="1"/>
  <c r="F775" i="5"/>
  <c r="G775" i="5" s="1"/>
  <c r="F774" i="5"/>
  <c r="G774" i="5" s="1"/>
  <c r="F773" i="5"/>
  <c r="G773" i="5" s="1"/>
  <c r="F772" i="5"/>
  <c r="G772" i="5" s="1"/>
  <c r="F771" i="5"/>
  <c r="G771" i="5" s="1"/>
  <c r="F770" i="5"/>
  <c r="G770" i="5" s="1"/>
  <c r="F769" i="5"/>
  <c r="G769" i="5" s="1"/>
  <c r="F768" i="5"/>
  <c r="G768" i="5" s="1"/>
  <c r="F767" i="5"/>
  <c r="G767" i="5" s="1"/>
  <c r="F766" i="5"/>
  <c r="G766" i="5" s="1"/>
  <c r="F765" i="5"/>
  <c r="G765" i="5" s="1"/>
  <c r="F764" i="5"/>
  <c r="G764" i="5" s="1"/>
  <c r="F763" i="5"/>
  <c r="G763" i="5" s="1"/>
  <c r="F762" i="5"/>
  <c r="G762" i="5" s="1"/>
  <c r="F761" i="5"/>
  <c r="G761" i="5" s="1"/>
  <c r="F760" i="5"/>
  <c r="G760" i="5" s="1"/>
  <c r="F759" i="5"/>
  <c r="G759" i="5" s="1"/>
  <c r="F758" i="5"/>
  <c r="G758" i="5" s="1"/>
  <c r="F757" i="5"/>
  <c r="G757" i="5" s="1"/>
  <c r="F756" i="5"/>
  <c r="G756" i="5" s="1"/>
  <c r="F755" i="5"/>
  <c r="G755" i="5" s="1"/>
  <c r="F754" i="5"/>
  <c r="G754" i="5" s="1"/>
  <c r="F753" i="5"/>
  <c r="G753" i="5" s="1"/>
  <c r="F752" i="5"/>
  <c r="G752" i="5" s="1"/>
  <c r="F751" i="5"/>
  <c r="G751" i="5" s="1"/>
  <c r="F750" i="5"/>
  <c r="G750" i="5" s="1"/>
  <c r="F749" i="5"/>
  <c r="G749" i="5" s="1"/>
  <c r="F748" i="5"/>
  <c r="G748" i="5" s="1"/>
  <c r="F747" i="5"/>
  <c r="G747" i="5" s="1"/>
  <c r="F746" i="5"/>
  <c r="G746" i="5" s="1"/>
  <c r="F745" i="5"/>
  <c r="G745" i="5" s="1"/>
  <c r="F744" i="5"/>
  <c r="G744" i="5" s="1"/>
  <c r="F743" i="5"/>
  <c r="G743" i="5" s="1"/>
  <c r="F742" i="5"/>
  <c r="G742" i="5" s="1"/>
  <c r="F741" i="5"/>
  <c r="G741" i="5" s="1"/>
  <c r="F740" i="5"/>
  <c r="G740" i="5" s="1"/>
  <c r="F739" i="5"/>
  <c r="G739" i="5" s="1"/>
  <c r="F738" i="5"/>
  <c r="G738" i="5" s="1"/>
  <c r="F737" i="5"/>
  <c r="G737" i="5" s="1"/>
  <c r="F736" i="5"/>
  <c r="G736" i="5" s="1"/>
  <c r="F735" i="5"/>
  <c r="G735" i="5" s="1"/>
  <c r="F734" i="5"/>
  <c r="G734" i="5" s="1"/>
  <c r="F733" i="5"/>
  <c r="G733" i="5" s="1"/>
  <c r="F732" i="5"/>
  <c r="G732" i="5" s="1"/>
  <c r="F731" i="5"/>
  <c r="G731" i="5" s="1"/>
  <c r="F730" i="5"/>
  <c r="G730" i="5" s="1"/>
  <c r="F729" i="5"/>
  <c r="G729" i="5" s="1"/>
  <c r="F728" i="5"/>
  <c r="G728" i="5" s="1"/>
  <c r="F727" i="5"/>
  <c r="G727" i="5" s="1"/>
  <c r="G726" i="5"/>
  <c r="F726" i="5"/>
  <c r="F725" i="5"/>
  <c r="G725" i="5" s="1"/>
  <c r="F724" i="5"/>
  <c r="G724" i="5" s="1"/>
  <c r="F723" i="5"/>
  <c r="G723" i="5" s="1"/>
  <c r="G722" i="5"/>
  <c r="F722" i="5"/>
  <c r="F721" i="5"/>
  <c r="G721" i="5" s="1"/>
  <c r="F720" i="5"/>
  <c r="G720" i="5" s="1"/>
  <c r="F719" i="5"/>
  <c r="G719" i="5" s="1"/>
  <c r="G718" i="5"/>
  <c r="F718" i="5"/>
  <c r="F717" i="5"/>
  <c r="G717" i="5" s="1"/>
  <c r="F716" i="5"/>
  <c r="G716" i="5" s="1"/>
  <c r="F715" i="5"/>
  <c r="G715" i="5" s="1"/>
  <c r="G714" i="5"/>
  <c r="F714" i="5"/>
  <c r="F713" i="5"/>
  <c r="G713" i="5" s="1"/>
  <c r="F712" i="5"/>
  <c r="G712" i="5" s="1"/>
  <c r="F711" i="5"/>
  <c r="G711" i="5" s="1"/>
  <c r="G710" i="5"/>
  <c r="F710" i="5"/>
  <c r="F709" i="5"/>
  <c r="G709" i="5" s="1"/>
  <c r="F708" i="5"/>
  <c r="G708" i="5" s="1"/>
  <c r="F707" i="5"/>
  <c r="G707" i="5" s="1"/>
  <c r="G706" i="5"/>
  <c r="F706" i="5"/>
  <c r="F705" i="5"/>
  <c r="G705" i="5" s="1"/>
  <c r="F704" i="5"/>
  <c r="G704" i="5" s="1"/>
  <c r="F703" i="5"/>
  <c r="G703" i="5" s="1"/>
  <c r="G702" i="5"/>
  <c r="F702" i="5"/>
  <c r="F701" i="5"/>
  <c r="G701" i="5" s="1"/>
  <c r="F700" i="5"/>
  <c r="G700" i="5" s="1"/>
  <c r="F699" i="5"/>
  <c r="G699" i="5" s="1"/>
  <c r="G698" i="5"/>
  <c r="F698" i="5"/>
  <c r="F697" i="5"/>
  <c r="G697" i="5" s="1"/>
  <c r="F696" i="5"/>
  <c r="G696" i="5" s="1"/>
  <c r="F695" i="5"/>
  <c r="G695" i="5" s="1"/>
  <c r="G694" i="5"/>
  <c r="F694" i="5"/>
  <c r="F693" i="5"/>
  <c r="G693" i="5" s="1"/>
  <c r="F692" i="5"/>
  <c r="G692" i="5" s="1"/>
  <c r="F691" i="5"/>
  <c r="G691" i="5" s="1"/>
  <c r="G690" i="5"/>
  <c r="F690" i="5"/>
  <c r="F689" i="5"/>
  <c r="G689" i="5" s="1"/>
  <c r="F688" i="5"/>
  <c r="G688" i="5" s="1"/>
  <c r="F687" i="5"/>
  <c r="G687" i="5" s="1"/>
  <c r="G686" i="5"/>
  <c r="F686" i="5"/>
  <c r="F685" i="5"/>
  <c r="G685" i="5" s="1"/>
  <c r="F684" i="5"/>
  <c r="G684" i="5" s="1"/>
  <c r="F683" i="5"/>
  <c r="G683" i="5" s="1"/>
  <c r="G682" i="5"/>
  <c r="F682" i="5"/>
  <c r="F681" i="5"/>
  <c r="G681" i="5" s="1"/>
  <c r="F680" i="5"/>
  <c r="G680" i="5" s="1"/>
  <c r="F679" i="5"/>
  <c r="G679" i="5" s="1"/>
  <c r="G678" i="5"/>
  <c r="F678" i="5"/>
  <c r="F677" i="5"/>
  <c r="G677" i="5" s="1"/>
  <c r="F676" i="5"/>
  <c r="G676" i="5" s="1"/>
  <c r="F675" i="5"/>
  <c r="G675" i="5" s="1"/>
  <c r="G674" i="5"/>
  <c r="F674" i="5"/>
  <c r="F673" i="5"/>
  <c r="G673" i="5" s="1"/>
  <c r="F672" i="5"/>
  <c r="G672" i="5" s="1"/>
  <c r="F671" i="5"/>
  <c r="G671" i="5" s="1"/>
  <c r="G670" i="5"/>
  <c r="F670" i="5"/>
  <c r="F669" i="5"/>
  <c r="G669" i="5" s="1"/>
  <c r="F668" i="5"/>
  <c r="G668" i="5" s="1"/>
  <c r="F667" i="5"/>
  <c r="G667" i="5" s="1"/>
  <c r="G666" i="5"/>
  <c r="F666" i="5"/>
  <c r="F665" i="5"/>
  <c r="G665" i="5" s="1"/>
  <c r="F664" i="5"/>
  <c r="G664" i="5" s="1"/>
  <c r="F663" i="5"/>
  <c r="G663" i="5" s="1"/>
  <c r="G662" i="5"/>
  <c r="F662" i="5"/>
  <c r="F661" i="5"/>
  <c r="G661" i="5" s="1"/>
  <c r="F660" i="5"/>
  <c r="G660" i="5" s="1"/>
  <c r="F659" i="5"/>
  <c r="G659" i="5" s="1"/>
  <c r="G658" i="5"/>
  <c r="F658" i="5"/>
  <c r="F657" i="5"/>
  <c r="G657" i="5" s="1"/>
  <c r="F656" i="5"/>
  <c r="G656" i="5" s="1"/>
  <c r="F655" i="5"/>
  <c r="G655" i="5" s="1"/>
  <c r="G654" i="5"/>
  <c r="F654" i="5"/>
  <c r="F653" i="5"/>
  <c r="G653" i="5" s="1"/>
  <c r="F652" i="5"/>
  <c r="G652" i="5" s="1"/>
  <c r="F651" i="5"/>
  <c r="G651" i="5" s="1"/>
  <c r="G650" i="5"/>
  <c r="F650" i="5"/>
  <c r="F649" i="5"/>
  <c r="G649" i="5" s="1"/>
  <c r="F648" i="5"/>
  <c r="G648" i="5" s="1"/>
  <c r="F647" i="5"/>
  <c r="G647" i="5" s="1"/>
  <c r="G646" i="5"/>
  <c r="F646" i="5"/>
  <c r="F645" i="5"/>
  <c r="G645" i="5" s="1"/>
  <c r="F644" i="5"/>
  <c r="G644" i="5" s="1"/>
  <c r="F643" i="5"/>
  <c r="G643" i="5" s="1"/>
  <c r="G642" i="5"/>
  <c r="F642" i="5"/>
  <c r="F641" i="5"/>
  <c r="G641" i="5" s="1"/>
  <c r="F640" i="5"/>
  <c r="G640" i="5" s="1"/>
  <c r="F639" i="5"/>
  <c r="G639" i="5" s="1"/>
  <c r="G638" i="5"/>
  <c r="F638" i="5"/>
  <c r="F637" i="5"/>
  <c r="G637" i="5" s="1"/>
  <c r="F636" i="5"/>
  <c r="G636" i="5" s="1"/>
  <c r="F635" i="5"/>
  <c r="G635" i="5" s="1"/>
  <c r="G634" i="5"/>
  <c r="F634" i="5"/>
  <c r="F633" i="5"/>
  <c r="G633" i="5" s="1"/>
  <c r="F632" i="5"/>
  <c r="G632" i="5" s="1"/>
  <c r="F631" i="5"/>
  <c r="G631" i="5" s="1"/>
  <c r="G630" i="5"/>
  <c r="F630" i="5"/>
  <c r="F629" i="5"/>
  <c r="G629" i="5" s="1"/>
  <c r="F628" i="5"/>
  <c r="G628" i="5" s="1"/>
  <c r="F627" i="5"/>
  <c r="G627" i="5" s="1"/>
  <c r="G626" i="5"/>
  <c r="F626" i="5"/>
  <c r="F625" i="5"/>
  <c r="G625" i="5" s="1"/>
  <c r="F624" i="5"/>
  <c r="G624" i="5" s="1"/>
  <c r="F623" i="5"/>
  <c r="G623" i="5" s="1"/>
  <c r="G622" i="5"/>
  <c r="F622" i="5"/>
  <c r="F621" i="5"/>
  <c r="G621" i="5" s="1"/>
  <c r="F620" i="5"/>
  <c r="G620" i="5" s="1"/>
  <c r="F619" i="5"/>
  <c r="G619" i="5" s="1"/>
  <c r="G618" i="5"/>
  <c r="F618" i="5"/>
  <c r="F617" i="5"/>
  <c r="G617" i="5" s="1"/>
  <c r="F616" i="5"/>
  <c r="G616" i="5" s="1"/>
  <c r="F615" i="5"/>
  <c r="G615" i="5" s="1"/>
  <c r="G614" i="5"/>
  <c r="F614" i="5"/>
  <c r="F613" i="5"/>
  <c r="G613" i="5" s="1"/>
  <c r="F612" i="5"/>
  <c r="G612" i="5" s="1"/>
  <c r="F611" i="5"/>
  <c r="G611" i="5" s="1"/>
  <c r="G610" i="5"/>
  <c r="F610" i="5"/>
  <c r="F609" i="5"/>
  <c r="G609" i="5" s="1"/>
  <c r="F608" i="5"/>
  <c r="G608" i="5" s="1"/>
  <c r="F607" i="5"/>
  <c r="G607" i="5" s="1"/>
  <c r="G606" i="5"/>
  <c r="F606" i="5"/>
  <c r="F605" i="5"/>
  <c r="G605" i="5" s="1"/>
  <c r="F604" i="5"/>
  <c r="G604" i="5" s="1"/>
  <c r="F603" i="5"/>
  <c r="G603" i="5" s="1"/>
  <c r="G602" i="5"/>
  <c r="F602" i="5"/>
  <c r="F601" i="5"/>
  <c r="G601" i="5" s="1"/>
  <c r="F600" i="5"/>
  <c r="G600" i="5" s="1"/>
  <c r="F599" i="5"/>
  <c r="G599" i="5" s="1"/>
  <c r="G598" i="5"/>
  <c r="F598" i="5"/>
  <c r="F597" i="5"/>
  <c r="G597" i="5" s="1"/>
  <c r="F596" i="5"/>
  <c r="G596" i="5" s="1"/>
  <c r="F595" i="5"/>
  <c r="G595" i="5" s="1"/>
  <c r="G594" i="5"/>
  <c r="F594" i="5"/>
  <c r="F593" i="5"/>
  <c r="G593" i="5" s="1"/>
  <c r="F592" i="5"/>
  <c r="G592" i="5" s="1"/>
  <c r="F591" i="5"/>
  <c r="G591" i="5" s="1"/>
  <c r="G590" i="5"/>
  <c r="F590" i="5"/>
  <c r="F589" i="5"/>
  <c r="G589" i="5" s="1"/>
  <c r="F588" i="5"/>
  <c r="G588" i="5" s="1"/>
  <c r="F587" i="5"/>
  <c r="G587" i="5" s="1"/>
  <c r="G586" i="5"/>
  <c r="F586" i="5"/>
  <c r="F585" i="5"/>
  <c r="G585" i="5" s="1"/>
  <c r="F584" i="5"/>
  <c r="G584" i="5" s="1"/>
  <c r="F583" i="5"/>
  <c r="G583" i="5" s="1"/>
  <c r="G582" i="5"/>
  <c r="F582" i="5"/>
  <c r="F581" i="5"/>
  <c r="G581" i="5" s="1"/>
  <c r="F580" i="5"/>
  <c r="G580" i="5" s="1"/>
  <c r="F579" i="5"/>
  <c r="G579" i="5" s="1"/>
  <c r="G578" i="5"/>
  <c r="F578" i="5"/>
  <c r="F577" i="5"/>
  <c r="G577" i="5" s="1"/>
  <c r="F576" i="5"/>
  <c r="G576" i="5" s="1"/>
  <c r="F575" i="5"/>
  <c r="G575" i="5" s="1"/>
  <c r="G574" i="5"/>
  <c r="F574" i="5"/>
  <c r="F573" i="5"/>
  <c r="G573" i="5" s="1"/>
  <c r="F572" i="5"/>
  <c r="G572" i="5" s="1"/>
  <c r="F571" i="5"/>
  <c r="G571" i="5" s="1"/>
  <c r="G570" i="5"/>
  <c r="F570" i="5"/>
  <c r="F569" i="5"/>
  <c r="G569" i="5" s="1"/>
  <c r="F568" i="5"/>
  <c r="G568" i="5" s="1"/>
  <c r="F567" i="5"/>
  <c r="G567" i="5" s="1"/>
  <c r="G566" i="5"/>
  <c r="F566" i="5"/>
  <c r="F565" i="5"/>
  <c r="G565" i="5" s="1"/>
  <c r="F564" i="5"/>
  <c r="G564" i="5" s="1"/>
  <c r="F563" i="5"/>
  <c r="G563" i="5" s="1"/>
  <c r="G562" i="5"/>
  <c r="F562" i="5"/>
  <c r="F561" i="5"/>
  <c r="G561" i="5" s="1"/>
  <c r="F560" i="5"/>
  <c r="G560" i="5" s="1"/>
  <c r="F559" i="5"/>
  <c r="G559" i="5" s="1"/>
  <c r="G558" i="5"/>
  <c r="F558" i="5"/>
  <c r="F557" i="5"/>
  <c r="G557" i="5" s="1"/>
  <c r="F556" i="5"/>
  <c r="G556" i="5" s="1"/>
  <c r="F555" i="5"/>
  <c r="G555" i="5" s="1"/>
  <c r="G554" i="5"/>
  <c r="F554" i="5"/>
  <c r="F553" i="5"/>
  <c r="G553" i="5" s="1"/>
  <c r="F552" i="5"/>
  <c r="G552" i="5" s="1"/>
  <c r="F551" i="5"/>
  <c r="G551" i="5" s="1"/>
  <c r="G550" i="5"/>
  <c r="F550" i="5"/>
  <c r="F549" i="5"/>
  <c r="G549" i="5" s="1"/>
  <c r="F548" i="5"/>
  <c r="G548" i="5" s="1"/>
  <c r="F547" i="5"/>
  <c r="G547" i="5" s="1"/>
  <c r="G546" i="5"/>
  <c r="F546" i="5"/>
  <c r="F545" i="5"/>
  <c r="G545" i="5" s="1"/>
  <c r="F544" i="5"/>
  <c r="G544" i="5" s="1"/>
  <c r="F543" i="5"/>
  <c r="G543" i="5" s="1"/>
  <c r="G542" i="5"/>
  <c r="F542" i="5"/>
  <c r="F541" i="5"/>
  <c r="G541" i="5" s="1"/>
  <c r="F540" i="5"/>
  <c r="G540" i="5" s="1"/>
  <c r="F539" i="5"/>
  <c r="G539" i="5" s="1"/>
  <c r="G538" i="5"/>
  <c r="F538" i="5"/>
  <c r="F537" i="5"/>
  <c r="G537" i="5" s="1"/>
  <c r="F536" i="5"/>
  <c r="G536" i="5" s="1"/>
  <c r="F535" i="5"/>
  <c r="G535" i="5" s="1"/>
  <c r="G534" i="5"/>
  <c r="F534" i="5"/>
  <c r="F533" i="5"/>
  <c r="G533" i="5" s="1"/>
  <c r="F532" i="5"/>
  <c r="G532" i="5" s="1"/>
  <c r="F531" i="5"/>
  <c r="G531" i="5" s="1"/>
  <c r="G530" i="5"/>
  <c r="F530" i="5"/>
  <c r="F529" i="5"/>
  <c r="G529" i="5" s="1"/>
  <c r="F528" i="5"/>
  <c r="G528" i="5" s="1"/>
  <c r="F527" i="5"/>
  <c r="G527" i="5" s="1"/>
  <c r="G526" i="5"/>
  <c r="F526" i="5"/>
  <c r="F525" i="5"/>
  <c r="G525" i="5" s="1"/>
  <c r="F524" i="5"/>
  <c r="G524" i="5" s="1"/>
  <c r="F523" i="5"/>
  <c r="G523" i="5" s="1"/>
  <c r="G522" i="5"/>
  <c r="F522" i="5"/>
  <c r="F521" i="5"/>
  <c r="G521" i="5" s="1"/>
  <c r="F520" i="5"/>
  <c r="G520" i="5" s="1"/>
  <c r="F519" i="5"/>
  <c r="G519" i="5" s="1"/>
  <c r="G518" i="5"/>
  <c r="F518" i="5"/>
  <c r="F517" i="5"/>
  <c r="G517" i="5" s="1"/>
  <c r="F516" i="5"/>
  <c r="G516" i="5" s="1"/>
  <c r="F515" i="5"/>
  <c r="G515" i="5" s="1"/>
  <c r="G514" i="5"/>
  <c r="F514" i="5"/>
  <c r="F513" i="5"/>
  <c r="G513" i="5" s="1"/>
  <c r="F512" i="5"/>
  <c r="G512" i="5" s="1"/>
  <c r="F511" i="5"/>
  <c r="G511" i="5" s="1"/>
  <c r="G510" i="5"/>
  <c r="F510" i="5"/>
  <c r="F509" i="5"/>
  <c r="G509" i="5" s="1"/>
  <c r="F508" i="5"/>
  <c r="G508" i="5" s="1"/>
  <c r="F507" i="5"/>
  <c r="G507" i="5" s="1"/>
  <c r="G506" i="5"/>
  <c r="F506" i="5"/>
  <c r="F505" i="5"/>
  <c r="G505" i="5" s="1"/>
  <c r="F504" i="5"/>
  <c r="G504" i="5" s="1"/>
  <c r="F503" i="5"/>
  <c r="G503" i="5" s="1"/>
  <c r="G502" i="5"/>
  <c r="F502" i="5"/>
  <c r="F501" i="5"/>
  <c r="G501" i="5" s="1"/>
  <c r="F500" i="5"/>
  <c r="G500" i="5" s="1"/>
  <c r="F499" i="5"/>
  <c r="G499" i="5" s="1"/>
  <c r="G498" i="5"/>
  <c r="F498" i="5"/>
  <c r="F497" i="5"/>
  <c r="G497" i="5" s="1"/>
  <c r="F496" i="5"/>
  <c r="G496" i="5" s="1"/>
  <c r="F495" i="5"/>
  <c r="G495" i="5" s="1"/>
  <c r="G494" i="5"/>
  <c r="F494" i="5"/>
  <c r="F493" i="5"/>
  <c r="G493" i="5" s="1"/>
  <c r="F492" i="5"/>
  <c r="G492" i="5" s="1"/>
  <c r="F491" i="5"/>
  <c r="G491" i="5" s="1"/>
  <c r="G490" i="5"/>
  <c r="F490" i="5"/>
  <c r="F489" i="5"/>
  <c r="G489" i="5" s="1"/>
  <c r="F488" i="5"/>
  <c r="G488" i="5" s="1"/>
  <c r="F487" i="5"/>
  <c r="G487" i="5" s="1"/>
  <c r="G486" i="5"/>
  <c r="F486" i="5"/>
  <c r="F485" i="5"/>
  <c r="G485" i="5" s="1"/>
  <c r="F484" i="5"/>
  <c r="G484" i="5" s="1"/>
  <c r="F483" i="5"/>
  <c r="G483" i="5" s="1"/>
  <c r="G482" i="5"/>
  <c r="F482" i="5"/>
  <c r="F481" i="5"/>
  <c r="G481" i="5" s="1"/>
  <c r="F480" i="5"/>
  <c r="G480" i="5" s="1"/>
  <c r="F479" i="5"/>
  <c r="G479" i="5" s="1"/>
  <c r="G478" i="5"/>
  <c r="F478" i="5"/>
  <c r="F477" i="5"/>
  <c r="G477" i="5" s="1"/>
  <c r="F476" i="5"/>
  <c r="G476" i="5" s="1"/>
  <c r="F475" i="5"/>
  <c r="G475" i="5" s="1"/>
  <c r="G474" i="5"/>
  <c r="F474" i="5"/>
  <c r="F473" i="5"/>
  <c r="G473" i="5" s="1"/>
  <c r="F472" i="5"/>
  <c r="G472" i="5" s="1"/>
  <c r="F471" i="5"/>
  <c r="G471" i="5" s="1"/>
  <c r="G470" i="5"/>
  <c r="F470" i="5"/>
  <c r="F469" i="5"/>
  <c r="G469" i="5" s="1"/>
  <c r="F468" i="5"/>
  <c r="G468" i="5" s="1"/>
  <c r="F467" i="5"/>
  <c r="G467" i="5" s="1"/>
  <c r="G466" i="5"/>
  <c r="F466" i="5"/>
  <c r="F465" i="5"/>
  <c r="G465" i="5" s="1"/>
  <c r="F464" i="5"/>
  <c r="G464" i="5" s="1"/>
  <c r="F463" i="5"/>
  <c r="G463" i="5" s="1"/>
  <c r="G462" i="5"/>
  <c r="F462" i="5"/>
  <c r="F461" i="5"/>
  <c r="G461" i="5" s="1"/>
  <c r="F460" i="5"/>
  <c r="G460" i="5" s="1"/>
  <c r="F459" i="5"/>
  <c r="G459" i="5" s="1"/>
  <c r="G458" i="5"/>
  <c r="F458" i="5"/>
  <c r="F457" i="5"/>
  <c r="G457" i="5" s="1"/>
  <c r="F456" i="5"/>
  <c r="G456" i="5" s="1"/>
  <c r="F455" i="5"/>
  <c r="G455" i="5" s="1"/>
  <c r="G454" i="5"/>
  <c r="F454" i="5"/>
  <c r="F453" i="5"/>
  <c r="G453" i="5" s="1"/>
  <c r="F452" i="5"/>
  <c r="G452" i="5" s="1"/>
  <c r="F451" i="5"/>
  <c r="G451" i="5" s="1"/>
  <c r="G450" i="5"/>
  <c r="F450" i="5"/>
  <c r="F449" i="5"/>
  <c r="G449" i="5" s="1"/>
  <c r="F448" i="5"/>
  <c r="G448" i="5" s="1"/>
  <c r="F447" i="5"/>
  <c r="G447" i="5" s="1"/>
  <c r="G446" i="5"/>
  <c r="F446" i="5"/>
  <c r="F445" i="5"/>
  <c r="G445" i="5" s="1"/>
  <c r="F444" i="5"/>
  <c r="G444" i="5" s="1"/>
  <c r="F443" i="5"/>
  <c r="G443" i="5" s="1"/>
  <c r="G442" i="5"/>
  <c r="F442" i="5"/>
  <c r="F441" i="5"/>
  <c r="G441" i="5" s="1"/>
  <c r="F440" i="5"/>
  <c r="G440" i="5" s="1"/>
  <c r="F439" i="5"/>
  <c r="G439" i="5" s="1"/>
  <c r="G438" i="5"/>
  <c r="F438" i="5"/>
  <c r="F437" i="5"/>
  <c r="G437" i="5" s="1"/>
  <c r="F436" i="5"/>
  <c r="G436" i="5" s="1"/>
  <c r="F435" i="5"/>
  <c r="G435" i="5" s="1"/>
  <c r="G434" i="5"/>
  <c r="F434" i="5"/>
  <c r="F433" i="5"/>
  <c r="G433" i="5" s="1"/>
  <c r="F432" i="5"/>
  <c r="G432" i="5" s="1"/>
  <c r="F431" i="5"/>
  <c r="G431" i="5" s="1"/>
  <c r="G430" i="5"/>
  <c r="F430" i="5"/>
  <c r="F429" i="5"/>
  <c r="G429" i="5" s="1"/>
  <c r="F428" i="5"/>
  <c r="G428" i="5" s="1"/>
  <c r="F427" i="5"/>
  <c r="G427" i="5" s="1"/>
  <c r="G426" i="5"/>
  <c r="F426" i="5"/>
  <c r="F425" i="5"/>
  <c r="G425" i="5" s="1"/>
  <c r="F424" i="5"/>
  <c r="G424" i="5" s="1"/>
  <c r="F423" i="5"/>
  <c r="G423" i="5" s="1"/>
  <c r="G422" i="5"/>
  <c r="F422" i="5"/>
  <c r="F421" i="5"/>
  <c r="G421" i="5" s="1"/>
  <c r="F420" i="5"/>
  <c r="G420" i="5" s="1"/>
  <c r="F419" i="5"/>
  <c r="G419" i="5" s="1"/>
  <c r="G418" i="5"/>
  <c r="F418" i="5"/>
  <c r="F417" i="5"/>
  <c r="G417" i="5" s="1"/>
  <c r="F416" i="5"/>
  <c r="G416" i="5" s="1"/>
  <c r="F415" i="5"/>
  <c r="G415" i="5" s="1"/>
  <c r="G414" i="5"/>
  <c r="F414" i="5"/>
  <c r="F413" i="5"/>
  <c r="G413" i="5" s="1"/>
  <c r="F412" i="5"/>
  <c r="G412" i="5" s="1"/>
  <c r="F411" i="5"/>
  <c r="G411" i="5" s="1"/>
  <c r="G410" i="5"/>
  <c r="F410" i="5"/>
  <c r="F409" i="5"/>
  <c r="G409" i="5" s="1"/>
  <c r="F408" i="5"/>
  <c r="G408" i="5" s="1"/>
  <c r="F407" i="5"/>
  <c r="G407" i="5" s="1"/>
  <c r="G406" i="5"/>
  <c r="F406" i="5"/>
  <c r="F405" i="5"/>
  <c r="G405" i="5" s="1"/>
  <c r="F404" i="5"/>
  <c r="G404" i="5" s="1"/>
  <c r="F403" i="5"/>
  <c r="G403" i="5" s="1"/>
  <c r="G402" i="5"/>
  <c r="F402" i="5"/>
  <c r="F401" i="5"/>
  <c r="G401" i="5" s="1"/>
  <c r="F400" i="5"/>
  <c r="G400" i="5" s="1"/>
  <c r="F399" i="5"/>
  <c r="G399" i="5" s="1"/>
  <c r="G398" i="5"/>
  <c r="F398" i="5"/>
  <c r="F397" i="5"/>
  <c r="G397" i="5" s="1"/>
  <c r="F396" i="5"/>
  <c r="G396" i="5" s="1"/>
  <c r="F395" i="5"/>
  <c r="G395" i="5" s="1"/>
  <c r="G394" i="5"/>
  <c r="F394" i="5"/>
  <c r="F393" i="5"/>
  <c r="G393" i="5" s="1"/>
  <c r="F392" i="5"/>
  <c r="G392" i="5" s="1"/>
  <c r="F391" i="5"/>
  <c r="G391" i="5" s="1"/>
  <c r="G390" i="5"/>
  <c r="F390" i="5"/>
  <c r="F389" i="5"/>
  <c r="G389" i="5" s="1"/>
  <c r="F388" i="5"/>
  <c r="G388" i="5" s="1"/>
  <c r="F387" i="5"/>
  <c r="G387" i="5" s="1"/>
  <c r="G386" i="5"/>
  <c r="F386" i="5"/>
  <c r="F385" i="5"/>
  <c r="G385" i="5" s="1"/>
  <c r="F384" i="5"/>
  <c r="G384" i="5" s="1"/>
  <c r="F383" i="5"/>
  <c r="G383" i="5" s="1"/>
  <c r="G382" i="5"/>
  <c r="F382" i="5"/>
  <c r="F381" i="5"/>
  <c r="G381" i="5" s="1"/>
  <c r="F380" i="5"/>
  <c r="G380" i="5" s="1"/>
  <c r="F379" i="5"/>
  <c r="G379" i="5" s="1"/>
  <c r="G378" i="5"/>
  <c r="F378" i="5"/>
  <c r="F377" i="5"/>
  <c r="G377" i="5" s="1"/>
  <c r="F376" i="5"/>
  <c r="G376" i="5" s="1"/>
  <c r="F375" i="5"/>
  <c r="G375" i="5" s="1"/>
  <c r="G374" i="5"/>
  <c r="F374" i="5"/>
  <c r="F373" i="5"/>
  <c r="G373" i="5" s="1"/>
  <c r="F372" i="5"/>
  <c r="G372" i="5" s="1"/>
  <c r="F371" i="5"/>
  <c r="G371" i="5" s="1"/>
  <c r="G370" i="5"/>
  <c r="F370" i="5"/>
  <c r="F369" i="5"/>
  <c r="G369" i="5" s="1"/>
  <c r="F368" i="5"/>
  <c r="G368" i="5" s="1"/>
  <c r="F367" i="5"/>
  <c r="G367" i="5" s="1"/>
  <c r="G366" i="5"/>
  <c r="F366" i="5"/>
  <c r="F365" i="5"/>
  <c r="G365" i="5" s="1"/>
  <c r="F364" i="5"/>
  <c r="G364" i="5" s="1"/>
  <c r="F363" i="5"/>
  <c r="G363" i="5" s="1"/>
  <c r="G362" i="5"/>
  <c r="F362" i="5"/>
  <c r="F361" i="5"/>
  <c r="G361" i="5" s="1"/>
  <c r="F360" i="5"/>
  <c r="G360" i="5" s="1"/>
  <c r="F359" i="5"/>
  <c r="G359" i="5" s="1"/>
  <c r="G358" i="5"/>
  <c r="F358" i="5"/>
  <c r="F357" i="5"/>
  <c r="G357" i="5" s="1"/>
  <c r="F356" i="5"/>
  <c r="G356" i="5" s="1"/>
  <c r="F355" i="5"/>
  <c r="G355" i="5" s="1"/>
  <c r="G354" i="5"/>
  <c r="F354" i="5"/>
  <c r="F353" i="5"/>
  <c r="G353" i="5" s="1"/>
  <c r="F352" i="5"/>
  <c r="G352" i="5" s="1"/>
  <c r="F351" i="5"/>
  <c r="G351" i="5" s="1"/>
  <c r="G350" i="5"/>
  <c r="F350" i="5"/>
  <c r="F349" i="5"/>
  <c r="G349" i="5" s="1"/>
  <c r="F348" i="5"/>
  <c r="G348" i="5" s="1"/>
  <c r="F347" i="5"/>
  <c r="G347" i="5" s="1"/>
  <c r="G346" i="5"/>
  <c r="F346" i="5"/>
  <c r="F345" i="5"/>
  <c r="G345" i="5" s="1"/>
  <c r="F344" i="5"/>
  <c r="G344" i="5" s="1"/>
  <c r="F343" i="5"/>
  <c r="G343" i="5" s="1"/>
  <c r="G342" i="5"/>
  <c r="F342" i="5"/>
  <c r="F341" i="5"/>
  <c r="G341" i="5" s="1"/>
  <c r="F340" i="5"/>
  <c r="G340" i="5" s="1"/>
  <c r="F339" i="5"/>
  <c r="G339" i="5" s="1"/>
  <c r="G338" i="5"/>
  <c r="F338" i="5"/>
  <c r="F337" i="5"/>
  <c r="G337" i="5" s="1"/>
  <c r="F336" i="5"/>
  <c r="G336" i="5" s="1"/>
  <c r="F335" i="5"/>
  <c r="G335" i="5" s="1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F56" i="5"/>
  <c r="G56" i="5" s="1"/>
  <c r="G55" i="5"/>
  <c r="F55" i="5"/>
  <c r="G54" i="5"/>
  <c r="F54" i="5"/>
  <c r="G53" i="5"/>
  <c r="F53" i="5"/>
  <c r="G52" i="5"/>
  <c r="F52" i="5"/>
  <c r="G51" i="5"/>
  <c r="F51" i="5"/>
  <c r="F50" i="5"/>
  <c r="G50" i="5" s="1"/>
  <c r="G49" i="5"/>
  <c r="F49" i="5"/>
  <c r="F48" i="5"/>
  <c r="G48" i="5" s="1"/>
  <c r="G47" i="5"/>
  <c r="F47" i="5"/>
  <c r="F46" i="5"/>
  <c r="G46" i="5" s="1"/>
  <c r="G45" i="5"/>
  <c r="F45" i="5"/>
  <c r="F44" i="5"/>
  <c r="G44" i="5" s="1"/>
  <c r="G43" i="5"/>
  <c r="F43" i="5"/>
  <c r="F42" i="5"/>
  <c r="G42" i="5" s="1"/>
  <c r="G41" i="5"/>
  <c r="F41" i="5"/>
  <c r="F40" i="5"/>
  <c r="G40" i="5" s="1"/>
  <c r="G39" i="5"/>
  <c r="F39" i="5"/>
  <c r="F38" i="5"/>
  <c r="G38" i="5" s="1"/>
  <c r="G37" i="5"/>
  <c r="F37" i="5"/>
  <c r="F36" i="5"/>
  <c r="G36" i="5" s="1"/>
  <c r="G35" i="5"/>
  <c r="F35" i="5"/>
  <c r="F34" i="5"/>
  <c r="G34" i="5" s="1"/>
  <c r="G33" i="5"/>
  <c r="F33" i="5"/>
  <c r="F32" i="5"/>
  <c r="G32" i="5" s="1"/>
  <c r="G31" i="5"/>
  <c r="F31" i="5"/>
  <c r="F30" i="5"/>
  <c r="G30" i="5" s="1"/>
  <c r="G29" i="5"/>
  <c r="F29" i="5"/>
  <c r="F28" i="5"/>
  <c r="G28" i="5" s="1"/>
  <c r="G27" i="5"/>
  <c r="F27" i="5"/>
  <c r="F26" i="5"/>
  <c r="G26" i="5" s="1"/>
  <c r="G25" i="5"/>
  <c r="F25" i="5"/>
  <c r="F24" i="5"/>
  <c r="G24" i="5" s="1"/>
  <c r="G23" i="5"/>
  <c r="F23" i="5"/>
  <c r="F22" i="5"/>
  <c r="G22" i="5" s="1"/>
  <c r="G21" i="5"/>
  <c r="F21" i="5"/>
  <c r="F20" i="5"/>
  <c r="G20" i="5" s="1"/>
  <c r="G19" i="5"/>
  <c r="F19" i="5"/>
  <c r="F18" i="5"/>
  <c r="G18" i="5" s="1"/>
  <c r="G17" i="5"/>
  <c r="F17" i="5"/>
  <c r="F16" i="5"/>
  <c r="G16" i="5" s="1"/>
  <c r="G15" i="5"/>
  <c r="F15" i="5"/>
  <c r="F14" i="5"/>
  <c r="G14" i="5" s="1"/>
  <c r="G13" i="5"/>
  <c r="F13" i="5"/>
  <c r="F12" i="5"/>
  <c r="G12" i="5" s="1"/>
  <c r="G11" i="5"/>
  <c r="F11" i="5"/>
  <c r="F10" i="5"/>
  <c r="G10" i="5" s="1"/>
  <c r="G9" i="5"/>
  <c r="F9" i="5"/>
  <c r="F8" i="5"/>
  <c r="G8" i="5" s="1"/>
  <c r="G7" i="5"/>
  <c r="F7" i="5"/>
  <c r="F6" i="5"/>
  <c r="G6" i="5" s="1"/>
  <c r="G5" i="5"/>
  <c r="F5" i="5"/>
  <c r="F4" i="5"/>
  <c r="G4" i="5" s="1"/>
  <c r="G3" i="5"/>
  <c r="G2" i="5"/>
  <c r="F1441" i="4"/>
  <c r="G1441" i="4" s="1"/>
  <c r="F1440" i="4"/>
  <c r="G1440" i="4" s="1"/>
  <c r="F1439" i="4"/>
  <c r="G1439" i="4" s="1"/>
  <c r="G1438" i="4"/>
  <c r="F1438" i="4"/>
  <c r="F1437" i="4"/>
  <c r="G1437" i="4" s="1"/>
  <c r="G1436" i="4"/>
  <c r="F1436" i="4"/>
  <c r="F1435" i="4"/>
  <c r="G1435" i="4" s="1"/>
  <c r="F1434" i="4"/>
  <c r="G1434" i="4" s="1"/>
  <c r="F1433" i="4"/>
  <c r="G1433" i="4" s="1"/>
  <c r="F1432" i="4"/>
  <c r="G1432" i="4" s="1"/>
  <c r="F1431" i="4"/>
  <c r="G1431" i="4" s="1"/>
  <c r="G1430" i="4"/>
  <c r="F1430" i="4"/>
  <c r="F1429" i="4"/>
  <c r="G1429" i="4" s="1"/>
  <c r="G1428" i="4"/>
  <c r="F1428" i="4"/>
  <c r="F1427" i="4"/>
  <c r="G1427" i="4" s="1"/>
  <c r="G1426" i="4"/>
  <c r="F1426" i="4"/>
  <c r="F1425" i="4"/>
  <c r="G1425" i="4" s="1"/>
  <c r="F1424" i="4"/>
  <c r="G1424" i="4" s="1"/>
  <c r="F1423" i="4"/>
  <c r="G1423" i="4" s="1"/>
  <c r="G1422" i="4"/>
  <c r="F1422" i="4"/>
  <c r="F1421" i="4"/>
  <c r="G1421" i="4" s="1"/>
  <c r="G1420" i="4"/>
  <c r="F1420" i="4"/>
  <c r="F1419" i="4"/>
  <c r="G1419" i="4" s="1"/>
  <c r="G1418" i="4"/>
  <c r="F1418" i="4"/>
  <c r="F1417" i="4"/>
  <c r="G1417" i="4" s="1"/>
  <c r="F1416" i="4"/>
  <c r="G1416" i="4" s="1"/>
  <c r="F1415" i="4"/>
  <c r="G1415" i="4" s="1"/>
  <c r="G1414" i="4"/>
  <c r="F1414" i="4"/>
  <c r="F1413" i="4"/>
  <c r="G1413" i="4" s="1"/>
  <c r="G1412" i="4"/>
  <c r="F1412" i="4"/>
  <c r="F1411" i="4"/>
  <c r="G1411" i="4" s="1"/>
  <c r="F1410" i="4"/>
  <c r="G1410" i="4" s="1"/>
  <c r="F1409" i="4"/>
  <c r="G1409" i="4" s="1"/>
  <c r="F1408" i="4"/>
  <c r="G1408" i="4" s="1"/>
  <c r="F1407" i="4"/>
  <c r="G1407" i="4" s="1"/>
  <c r="G1406" i="4"/>
  <c r="F1406" i="4"/>
  <c r="F1405" i="4"/>
  <c r="G1405" i="4" s="1"/>
  <c r="G1404" i="4"/>
  <c r="F1404" i="4"/>
  <c r="F1403" i="4"/>
  <c r="G1403" i="4" s="1"/>
  <c r="F1402" i="4"/>
  <c r="G1402" i="4" s="1"/>
  <c r="F1401" i="4"/>
  <c r="G1401" i="4" s="1"/>
  <c r="F1400" i="4"/>
  <c r="G1400" i="4" s="1"/>
  <c r="F1399" i="4"/>
  <c r="G1399" i="4" s="1"/>
  <c r="G1398" i="4"/>
  <c r="F1398" i="4"/>
  <c r="F1397" i="4"/>
  <c r="G1397" i="4" s="1"/>
  <c r="G1396" i="4"/>
  <c r="F1396" i="4"/>
  <c r="F1395" i="4"/>
  <c r="G1395" i="4" s="1"/>
  <c r="G1394" i="4"/>
  <c r="F1394" i="4"/>
  <c r="F1393" i="4"/>
  <c r="G1393" i="4" s="1"/>
  <c r="F1392" i="4"/>
  <c r="G1392" i="4" s="1"/>
  <c r="F1391" i="4"/>
  <c r="G1391" i="4" s="1"/>
  <c r="G1390" i="4"/>
  <c r="F1390" i="4"/>
  <c r="F1389" i="4"/>
  <c r="G1389" i="4" s="1"/>
  <c r="G1388" i="4"/>
  <c r="F1388" i="4"/>
  <c r="F1387" i="4"/>
  <c r="G1387" i="4" s="1"/>
  <c r="G1386" i="4"/>
  <c r="F1386" i="4"/>
  <c r="F1385" i="4"/>
  <c r="G1385" i="4" s="1"/>
  <c r="F1384" i="4"/>
  <c r="G1384" i="4" s="1"/>
  <c r="F1383" i="4"/>
  <c r="G1383" i="4" s="1"/>
  <c r="G1382" i="4"/>
  <c r="F1382" i="4"/>
  <c r="F1381" i="4"/>
  <c r="G1381" i="4" s="1"/>
  <c r="G1380" i="4"/>
  <c r="F1380" i="4"/>
  <c r="F1379" i="4"/>
  <c r="G1379" i="4" s="1"/>
  <c r="G1378" i="4"/>
  <c r="F1378" i="4"/>
  <c r="F1377" i="4"/>
  <c r="G1377" i="4" s="1"/>
  <c r="F1376" i="4"/>
  <c r="G1376" i="4" s="1"/>
  <c r="F1375" i="4"/>
  <c r="G1375" i="4" s="1"/>
  <c r="G1374" i="4"/>
  <c r="F1374" i="4"/>
  <c r="F1373" i="4"/>
  <c r="G1373" i="4" s="1"/>
  <c r="G1372" i="4"/>
  <c r="F1372" i="4"/>
  <c r="F1371" i="4"/>
  <c r="G1371" i="4" s="1"/>
  <c r="F1370" i="4"/>
  <c r="G1370" i="4" s="1"/>
  <c r="F1369" i="4"/>
  <c r="G1369" i="4" s="1"/>
  <c r="F1368" i="4"/>
  <c r="G1368" i="4" s="1"/>
  <c r="F1367" i="4"/>
  <c r="G1367" i="4" s="1"/>
  <c r="G1366" i="4"/>
  <c r="F1366" i="4"/>
  <c r="F1365" i="4"/>
  <c r="G1365" i="4" s="1"/>
  <c r="G1364" i="4"/>
  <c r="F1364" i="4"/>
  <c r="F1363" i="4"/>
  <c r="G1363" i="4" s="1"/>
  <c r="G1362" i="4"/>
  <c r="F1362" i="4"/>
  <c r="F1361" i="4"/>
  <c r="G1361" i="4" s="1"/>
  <c r="F1360" i="4"/>
  <c r="G1360" i="4" s="1"/>
  <c r="F1359" i="4"/>
  <c r="G1359" i="4" s="1"/>
  <c r="G1358" i="4"/>
  <c r="F1358" i="4"/>
  <c r="F1357" i="4"/>
  <c r="G1357" i="4" s="1"/>
  <c r="G1356" i="4"/>
  <c r="F1356" i="4"/>
  <c r="F1355" i="4"/>
  <c r="G1355" i="4" s="1"/>
  <c r="G1354" i="4"/>
  <c r="F1354" i="4"/>
  <c r="F1353" i="4"/>
  <c r="G1353" i="4" s="1"/>
  <c r="F1352" i="4"/>
  <c r="G1352" i="4" s="1"/>
  <c r="F1351" i="4"/>
  <c r="G1351" i="4" s="1"/>
  <c r="G1350" i="4"/>
  <c r="F1350" i="4"/>
  <c r="F1349" i="4"/>
  <c r="G1349" i="4" s="1"/>
  <c r="G1348" i="4"/>
  <c r="F1348" i="4"/>
  <c r="F1347" i="4"/>
  <c r="G1347" i="4" s="1"/>
  <c r="G1346" i="4"/>
  <c r="F1346" i="4"/>
  <c r="F1345" i="4"/>
  <c r="G1345" i="4" s="1"/>
  <c r="F1344" i="4"/>
  <c r="G1344" i="4" s="1"/>
  <c r="F1343" i="4"/>
  <c r="G1343" i="4" s="1"/>
  <c r="G1342" i="4"/>
  <c r="F1342" i="4"/>
  <c r="F1341" i="4"/>
  <c r="G1341" i="4" s="1"/>
  <c r="G1340" i="4"/>
  <c r="F1340" i="4"/>
  <c r="F1339" i="4"/>
  <c r="G1339" i="4" s="1"/>
  <c r="F1338" i="4"/>
  <c r="G1338" i="4" s="1"/>
  <c r="F1337" i="4"/>
  <c r="G1337" i="4" s="1"/>
  <c r="F1336" i="4"/>
  <c r="G1336" i="4" s="1"/>
  <c r="F1335" i="4"/>
  <c r="G1335" i="4" s="1"/>
  <c r="G1334" i="4"/>
  <c r="F1334" i="4"/>
  <c r="F1333" i="4"/>
  <c r="G1333" i="4" s="1"/>
  <c r="G1332" i="4"/>
  <c r="F1332" i="4"/>
  <c r="F1331" i="4"/>
  <c r="G1331" i="4" s="1"/>
  <c r="G1330" i="4"/>
  <c r="F1330" i="4"/>
  <c r="F1329" i="4"/>
  <c r="G1329" i="4" s="1"/>
  <c r="F1328" i="4"/>
  <c r="G1328" i="4" s="1"/>
  <c r="F1327" i="4"/>
  <c r="G1327" i="4" s="1"/>
  <c r="G1326" i="4"/>
  <c r="F1326" i="4"/>
  <c r="F1325" i="4"/>
  <c r="G1325" i="4" s="1"/>
  <c r="G1324" i="4"/>
  <c r="F1324" i="4"/>
  <c r="F1323" i="4"/>
  <c r="G1323" i="4" s="1"/>
  <c r="G1322" i="4"/>
  <c r="F1322" i="4"/>
  <c r="F1321" i="4"/>
  <c r="G1321" i="4" s="1"/>
  <c r="F1320" i="4"/>
  <c r="G1320" i="4" s="1"/>
  <c r="F1319" i="4"/>
  <c r="G1319" i="4" s="1"/>
  <c r="G1318" i="4"/>
  <c r="F1318" i="4"/>
  <c r="F1317" i="4"/>
  <c r="G1317" i="4" s="1"/>
  <c r="G1316" i="4"/>
  <c r="F1316" i="4"/>
  <c r="F1315" i="4"/>
  <c r="G1315" i="4" s="1"/>
  <c r="F1314" i="4"/>
  <c r="G1314" i="4" s="1"/>
  <c r="F1313" i="4"/>
  <c r="G1313" i="4" s="1"/>
  <c r="F1312" i="4"/>
  <c r="G1312" i="4" s="1"/>
  <c r="F1311" i="4"/>
  <c r="G1311" i="4" s="1"/>
  <c r="G1310" i="4"/>
  <c r="F1310" i="4"/>
  <c r="F1309" i="4"/>
  <c r="G1309" i="4" s="1"/>
  <c r="G1308" i="4"/>
  <c r="F1308" i="4"/>
  <c r="F1307" i="4"/>
  <c r="G1307" i="4" s="1"/>
  <c r="F1306" i="4"/>
  <c r="G1306" i="4" s="1"/>
  <c r="F1305" i="4"/>
  <c r="G1305" i="4" s="1"/>
  <c r="F1304" i="4"/>
  <c r="G1304" i="4" s="1"/>
  <c r="F1303" i="4"/>
  <c r="G1303" i="4" s="1"/>
  <c r="G1302" i="4"/>
  <c r="F1302" i="4"/>
  <c r="F1301" i="4"/>
  <c r="G1301" i="4" s="1"/>
  <c r="G1300" i="4"/>
  <c r="F1300" i="4"/>
  <c r="F1299" i="4"/>
  <c r="G1299" i="4" s="1"/>
  <c r="G1298" i="4"/>
  <c r="F1298" i="4"/>
  <c r="F1297" i="4"/>
  <c r="G1297" i="4" s="1"/>
  <c r="F1296" i="4"/>
  <c r="G1296" i="4" s="1"/>
  <c r="F1295" i="4"/>
  <c r="G1295" i="4" s="1"/>
  <c r="G1294" i="4"/>
  <c r="F1294" i="4"/>
  <c r="F1293" i="4"/>
  <c r="G1293" i="4" s="1"/>
  <c r="G1292" i="4"/>
  <c r="F1292" i="4"/>
  <c r="F1291" i="4"/>
  <c r="G1291" i="4" s="1"/>
  <c r="G1290" i="4"/>
  <c r="F1290" i="4"/>
  <c r="F1289" i="4"/>
  <c r="G1289" i="4" s="1"/>
  <c r="F1288" i="4"/>
  <c r="G1288" i="4" s="1"/>
  <c r="F1287" i="4"/>
  <c r="G1287" i="4" s="1"/>
  <c r="G1286" i="4"/>
  <c r="F1286" i="4"/>
  <c r="F1285" i="4"/>
  <c r="G1285" i="4" s="1"/>
  <c r="G1284" i="4"/>
  <c r="F1284" i="4"/>
  <c r="F1283" i="4"/>
  <c r="G1283" i="4" s="1"/>
  <c r="F1282" i="4"/>
  <c r="G1282" i="4" s="1"/>
  <c r="F1281" i="4"/>
  <c r="G1281" i="4" s="1"/>
  <c r="F1280" i="4"/>
  <c r="G1280" i="4" s="1"/>
  <c r="F1279" i="4"/>
  <c r="G1279" i="4" s="1"/>
  <c r="G1278" i="4"/>
  <c r="F1278" i="4"/>
  <c r="F1277" i="4"/>
  <c r="G1277" i="4" s="1"/>
  <c r="G1276" i="4"/>
  <c r="F1276" i="4"/>
  <c r="F1275" i="4"/>
  <c r="G1275" i="4" s="1"/>
  <c r="F1274" i="4"/>
  <c r="G1274" i="4" s="1"/>
  <c r="F1273" i="4"/>
  <c r="G1273" i="4" s="1"/>
  <c r="F1272" i="4"/>
  <c r="G1272" i="4" s="1"/>
  <c r="G1271" i="4"/>
  <c r="F1271" i="4"/>
  <c r="F1270" i="4"/>
  <c r="G1270" i="4" s="1"/>
  <c r="G1269" i="4"/>
  <c r="F1269" i="4"/>
  <c r="F1268" i="4"/>
  <c r="G1268" i="4" s="1"/>
  <c r="G1267" i="4"/>
  <c r="F1267" i="4"/>
  <c r="F1266" i="4"/>
  <c r="G1266" i="4" s="1"/>
  <c r="G1265" i="4"/>
  <c r="F1265" i="4"/>
  <c r="F1264" i="4"/>
  <c r="G1264" i="4" s="1"/>
  <c r="G1263" i="4"/>
  <c r="F1263" i="4"/>
  <c r="F1262" i="4"/>
  <c r="G1262" i="4" s="1"/>
  <c r="G1261" i="4"/>
  <c r="F1261" i="4"/>
  <c r="F1260" i="4"/>
  <c r="G1260" i="4" s="1"/>
  <c r="G1259" i="4"/>
  <c r="F1259" i="4"/>
  <c r="F1258" i="4"/>
  <c r="G1258" i="4" s="1"/>
  <c r="G1257" i="4"/>
  <c r="F1257" i="4"/>
  <c r="F1256" i="4"/>
  <c r="G1256" i="4" s="1"/>
  <c r="G1255" i="4"/>
  <c r="F1255" i="4"/>
  <c r="F1254" i="4"/>
  <c r="G1254" i="4" s="1"/>
  <c r="G1253" i="4"/>
  <c r="F1253" i="4"/>
  <c r="F1252" i="4"/>
  <c r="G1252" i="4" s="1"/>
  <c r="G1251" i="4"/>
  <c r="F1251" i="4"/>
  <c r="F1250" i="4"/>
  <c r="G1250" i="4" s="1"/>
  <c r="G1249" i="4"/>
  <c r="F1249" i="4"/>
  <c r="F1248" i="4"/>
  <c r="G1248" i="4" s="1"/>
  <c r="G1247" i="4"/>
  <c r="F1247" i="4"/>
  <c r="F1246" i="4"/>
  <c r="G1246" i="4" s="1"/>
  <c r="G1245" i="4"/>
  <c r="F1245" i="4"/>
  <c r="F1244" i="4"/>
  <c r="G1244" i="4" s="1"/>
  <c r="G1243" i="4"/>
  <c r="F1243" i="4"/>
  <c r="F1242" i="4"/>
  <c r="G1242" i="4" s="1"/>
  <c r="G1241" i="4"/>
  <c r="F1241" i="4"/>
  <c r="F1240" i="4"/>
  <c r="G1240" i="4" s="1"/>
  <c r="G1239" i="4"/>
  <c r="F1239" i="4"/>
  <c r="F1238" i="4"/>
  <c r="G1238" i="4" s="1"/>
  <c r="G1237" i="4"/>
  <c r="F1237" i="4"/>
  <c r="F1236" i="4"/>
  <c r="G1236" i="4" s="1"/>
  <c r="G1235" i="4"/>
  <c r="F1235" i="4"/>
  <c r="F1234" i="4"/>
  <c r="G1234" i="4" s="1"/>
  <c r="G1233" i="4"/>
  <c r="F1233" i="4"/>
  <c r="F1232" i="4"/>
  <c r="G1232" i="4" s="1"/>
  <c r="G1231" i="4"/>
  <c r="F1231" i="4"/>
  <c r="F1230" i="4"/>
  <c r="G1230" i="4" s="1"/>
  <c r="G1229" i="4"/>
  <c r="F1229" i="4"/>
  <c r="F1228" i="4"/>
  <c r="G1228" i="4" s="1"/>
  <c r="G1227" i="4"/>
  <c r="F1227" i="4"/>
  <c r="F1226" i="4"/>
  <c r="G1226" i="4" s="1"/>
  <c r="G1225" i="4"/>
  <c r="F1225" i="4"/>
  <c r="F1224" i="4"/>
  <c r="G1224" i="4" s="1"/>
  <c r="G1223" i="4"/>
  <c r="F1223" i="4"/>
  <c r="F1222" i="4"/>
  <c r="G1222" i="4" s="1"/>
  <c r="G1221" i="4"/>
  <c r="F1221" i="4"/>
  <c r="F1220" i="4"/>
  <c r="G1220" i="4" s="1"/>
  <c r="G1219" i="4"/>
  <c r="F1219" i="4"/>
  <c r="F1218" i="4"/>
  <c r="G1218" i="4" s="1"/>
  <c r="G1217" i="4"/>
  <c r="F1217" i="4"/>
  <c r="F1216" i="4"/>
  <c r="G1216" i="4" s="1"/>
  <c r="F1215" i="4"/>
  <c r="G1215" i="4" s="1"/>
  <c r="F1214" i="4"/>
  <c r="G1214" i="4" s="1"/>
  <c r="G1213" i="4"/>
  <c r="F1213" i="4"/>
  <c r="F1212" i="4"/>
  <c r="G1212" i="4" s="1"/>
  <c r="G1211" i="4"/>
  <c r="F1211" i="4"/>
  <c r="F1210" i="4"/>
  <c r="G1210" i="4" s="1"/>
  <c r="G1209" i="4"/>
  <c r="F1209" i="4"/>
  <c r="F1208" i="4"/>
  <c r="G1208" i="4" s="1"/>
  <c r="F1207" i="4"/>
  <c r="G1207" i="4" s="1"/>
  <c r="F1206" i="4"/>
  <c r="G1206" i="4" s="1"/>
  <c r="G1205" i="4"/>
  <c r="F1205" i="4"/>
  <c r="F1204" i="4"/>
  <c r="G1204" i="4" s="1"/>
  <c r="G1203" i="4"/>
  <c r="F1203" i="4"/>
  <c r="F1202" i="4"/>
  <c r="G1202" i="4" s="1"/>
  <c r="G1201" i="4"/>
  <c r="F1201" i="4"/>
  <c r="F1200" i="4"/>
  <c r="G1200" i="4" s="1"/>
  <c r="F1199" i="4"/>
  <c r="G1199" i="4" s="1"/>
  <c r="F1198" i="4"/>
  <c r="G1198" i="4" s="1"/>
  <c r="G1197" i="4"/>
  <c r="F1197" i="4"/>
  <c r="F1196" i="4"/>
  <c r="G1196" i="4" s="1"/>
  <c r="G1195" i="4"/>
  <c r="F1195" i="4"/>
  <c r="F1194" i="4"/>
  <c r="G1194" i="4" s="1"/>
  <c r="F1193" i="4"/>
  <c r="G1193" i="4" s="1"/>
  <c r="F1192" i="4"/>
  <c r="G1192" i="4" s="1"/>
  <c r="F1191" i="4"/>
  <c r="G1191" i="4" s="1"/>
  <c r="F1190" i="4"/>
  <c r="G1190" i="4" s="1"/>
  <c r="G1189" i="4"/>
  <c r="F1189" i="4"/>
  <c r="F1188" i="4"/>
  <c r="G1188" i="4" s="1"/>
  <c r="G1187" i="4"/>
  <c r="F1187" i="4"/>
  <c r="F1186" i="4"/>
  <c r="G1186" i="4" s="1"/>
  <c r="G1185" i="4"/>
  <c r="F1185" i="4"/>
  <c r="F1184" i="4"/>
  <c r="G1184" i="4" s="1"/>
  <c r="F1183" i="4"/>
  <c r="G1183" i="4" s="1"/>
  <c r="F1182" i="4"/>
  <c r="G1182" i="4" s="1"/>
  <c r="G1181" i="4"/>
  <c r="F1181" i="4"/>
  <c r="F1180" i="4"/>
  <c r="G1180" i="4" s="1"/>
  <c r="G1179" i="4"/>
  <c r="F1179" i="4"/>
  <c r="F1178" i="4"/>
  <c r="G1178" i="4" s="1"/>
  <c r="G1177" i="4"/>
  <c r="F1177" i="4"/>
  <c r="F1176" i="4"/>
  <c r="G1176" i="4" s="1"/>
  <c r="F1175" i="4"/>
  <c r="G1175" i="4" s="1"/>
  <c r="F1174" i="4"/>
  <c r="G1174" i="4" s="1"/>
  <c r="G1173" i="4"/>
  <c r="F1173" i="4"/>
  <c r="F1172" i="4"/>
  <c r="G1172" i="4" s="1"/>
  <c r="G1171" i="4"/>
  <c r="F1171" i="4"/>
  <c r="F1170" i="4"/>
  <c r="G1170" i="4" s="1"/>
  <c r="G1169" i="4"/>
  <c r="F1169" i="4"/>
  <c r="F1168" i="4"/>
  <c r="G1168" i="4" s="1"/>
  <c r="F1167" i="4"/>
  <c r="G1167" i="4" s="1"/>
  <c r="F1166" i="4"/>
  <c r="G1166" i="4" s="1"/>
  <c r="G1165" i="4"/>
  <c r="F1165" i="4"/>
  <c r="F1164" i="4"/>
  <c r="G1164" i="4" s="1"/>
  <c r="G1163" i="4"/>
  <c r="F1163" i="4"/>
  <c r="F1162" i="4"/>
  <c r="G1162" i="4" s="1"/>
  <c r="F1161" i="4"/>
  <c r="G1161" i="4" s="1"/>
  <c r="F1160" i="4"/>
  <c r="G1160" i="4" s="1"/>
  <c r="F1159" i="4"/>
  <c r="G1159" i="4" s="1"/>
  <c r="F1158" i="4"/>
  <c r="G1158" i="4" s="1"/>
  <c r="G1157" i="4"/>
  <c r="F1157" i="4"/>
  <c r="F1156" i="4"/>
  <c r="G1156" i="4" s="1"/>
  <c r="G1155" i="4"/>
  <c r="F1155" i="4"/>
  <c r="F1154" i="4"/>
  <c r="G1154" i="4" s="1"/>
  <c r="G1153" i="4"/>
  <c r="F1153" i="4"/>
  <c r="F1152" i="4"/>
  <c r="G1152" i="4" s="1"/>
  <c r="F1151" i="4"/>
  <c r="G1151" i="4" s="1"/>
  <c r="F1150" i="4"/>
  <c r="G1150" i="4" s="1"/>
  <c r="G1149" i="4"/>
  <c r="F1149" i="4"/>
  <c r="F1148" i="4"/>
  <c r="G1148" i="4" s="1"/>
  <c r="G1147" i="4"/>
  <c r="F1147" i="4"/>
  <c r="F1146" i="4"/>
  <c r="G1146" i="4" s="1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F954" i="4"/>
  <c r="G954" i="4" s="1"/>
  <c r="F953" i="4"/>
  <c r="G953" i="4" s="1"/>
  <c r="G952" i="4"/>
  <c r="F952" i="4"/>
  <c r="F951" i="4"/>
  <c r="G951" i="4" s="1"/>
  <c r="F950" i="4"/>
  <c r="G950" i="4" s="1"/>
  <c r="F949" i="4"/>
  <c r="G949" i="4" s="1"/>
  <c r="F948" i="4"/>
  <c r="G948" i="4" s="1"/>
  <c r="G947" i="4"/>
  <c r="F947" i="4"/>
  <c r="F946" i="4"/>
  <c r="G946" i="4" s="1"/>
  <c r="F945" i="4"/>
  <c r="G945" i="4" s="1"/>
  <c r="F944" i="4"/>
  <c r="G944" i="4" s="1"/>
  <c r="F943" i="4"/>
  <c r="G943" i="4" s="1"/>
  <c r="F942" i="4"/>
  <c r="G942" i="4" s="1"/>
  <c r="F941" i="4"/>
  <c r="G941" i="4" s="1"/>
  <c r="F940" i="4"/>
  <c r="G940" i="4" s="1"/>
  <c r="G939" i="4"/>
  <c r="F939" i="4"/>
  <c r="F938" i="4"/>
  <c r="G938" i="4" s="1"/>
  <c r="F937" i="4"/>
  <c r="G937" i="4" s="1"/>
  <c r="F936" i="4"/>
  <c r="G936" i="4" s="1"/>
  <c r="G935" i="4"/>
  <c r="F935" i="4"/>
  <c r="F934" i="4"/>
  <c r="G934" i="4" s="1"/>
  <c r="F933" i="4"/>
  <c r="G933" i="4" s="1"/>
  <c r="F932" i="4"/>
  <c r="G932" i="4" s="1"/>
  <c r="G931" i="4"/>
  <c r="F931" i="4"/>
  <c r="F930" i="4"/>
  <c r="G930" i="4" s="1"/>
  <c r="G929" i="4"/>
  <c r="F929" i="4"/>
  <c r="F928" i="4"/>
  <c r="G928" i="4" s="1"/>
  <c r="G927" i="4"/>
  <c r="F927" i="4"/>
  <c r="F926" i="4"/>
  <c r="G926" i="4" s="1"/>
  <c r="F925" i="4"/>
  <c r="G925" i="4" s="1"/>
  <c r="F924" i="4"/>
  <c r="G924" i="4" s="1"/>
  <c r="G923" i="4"/>
  <c r="F923" i="4"/>
  <c r="F922" i="4"/>
  <c r="G922" i="4" s="1"/>
  <c r="G921" i="4"/>
  <c r="F921" i="4"/>
  <c r="F920" i="4"/>
  <c r="G920" i="4" s="1"/>
  <c r="F919" i="4"/>
  <c r="G919" i="4" s="1"/>
  <c r="F918" i="4"/>
  <c r="G918" i="4" s="1"/>
  <c r="F917" i="4"/>
  <c r="G917" i="4" s="1"/>
  <c r="F916" i="4"/>
  <c r="G916" i="4" s="1"/>
  <c r="G915" i="4"/>
  <c r="F915" i="4"/>
  <c r="F914" i="4"/>
  <c r="G914" i="4" s="1"/>
  <c r="F913" i="4"/>
  <c r="G913" i="4" s="1"/>
  <c r="F912" i="4"/>
  <c r="G912" i="4" s="1"/>
  <c r="F911" i="4"/>
  <c r="G911" i="4" s="1"/>
  <c r="F910" i="4"/>
  <c r="G910" i="4" s="1"/>
  <c r="F909" i="4"/>
  <c r="G909" i="4" s="1"/>
  <c r="F908" i="4"/>
  <c r="G908" i="4" s="1"/>
  <c r="G907" i="4"/>
  <c r="F907" i="4"/>
  <c r="F906" i="4"/>
  <c r="G906" i="4" s="1"/>
  <c r="F905" i="4"/>
  <c r="G905" i="4" s="1"/>
  <c r="F904" i="4"/>
  <c r="G904" i="4" s="1"/>
  <c r="G903" i="4"/>
  <c r="F903" i="4"/>
  <c r="F902" i="4"/>
  <c r="G902" i="4" s="1"/>
  <c r="F901" i="4"/>
  <c r="G901" i="4" s="1"/>
  <c r="F900" i="4"/>
  <c r="G900" i="4" s="1"/>
  <c r="G899" i="4"/>
  <c r="F899" i="4"/>
  <c r="F898" i="4"/>
  <c r="G898" i="4" s="1"/>
  <c r="G897" i="4"/>
  <c r="F897" i="4"/>
  <c r="F896" i="4"/>
  <c r="G896" i="4" s="1"/>
  <c r="G895" i="4"/>
  <c r="F895" i="4"/>
  <c r="F894" i="4"/>
  <c r="G894" i="4" s="1"/>
  <c r="F893" i="4"/>
  <c r="G893" i="4" s="1"/>
  <c r="F892" i="4"/>
  <c r="G892" i="4" s="1"/>
  <c r="G891" i="4"/>
  <c r="F891" i="4"/>
  <c r="F890" i="4"/>
  <c r="G890" i="4" s="1"/>
  <c r="G889" i="4"/>
  <c r="F889" i="4"/>
  <c r="F888" i="4"/>
  <c r="G888" i="4" s="1"/>
  <c r="F887" i="4"/>
  <c r="G887" i="4" s="1"/>
  <c r="F886" i="4"/>
  <c r="G886" i="4" s="1"/>
  <c r="F885" i="4"/>
  <c r="G885" i="4" s="1"/>
  <c r="F884" i="4"/>
  <c r="G884" i="4" s="1"/>
  <c r="G883" i="4"/>
  <c r="F883" i="4"/>
  <c r="F882" i="4"/>
  <c r="G882" i="4" s="1"/>
  <c r="F881" i="4"/>
  <c r="G881" i="4" s="1"/>
  <c r="F880" i="4"/>
  <c r="G880" i="4" s="1"/>
  <c r="F879" i="4"/>
  <c r="G879" i="4" s="1"/>
  <c r="F878" i="4"/>
  <c r="G878" i="4" s="1"/>
  <c r="F877" i="4"/>
  <c r="G877" i="4" s="1"/>
  <c r="F876" i="4"/>
  <c r="G876" i="4" s="1"/>
  <c r="G875" i="4"/>
  <c r="F875" i="4"/>
  <c r="F874" i="4"/>
  <c r="G874" i="4" s="1"/>
  <c r="F873" i="4"/>
  <c r="G873" i="4" s="1"/>
  <c r="F872" i="4"/>
  <c r="G872" i="4" s="1"/>
  <c r="G871" i="4"/>
  <c r="F871" i="4"/>
  <c r="F870" i="4"/>
  <c r="G870" i="4" s="1"/>
  <c r="F869" i="4"/>
  <c r="G869" i="4" s="1"/>
  <c r="F868" i="4"/>
  <c r="G868" i="4" s="1"/>
  <c r="G867" i="4"/>
  <c r="F867" i="4"/>
  <c r="F866" i="4"/>
  <c r="G866" i="4" s="1"/>
  <c r="G865" i="4"/>
  <c r="F865" i="4"/>
  <c r="F864" i="4"/>
  <c r="G864" i="4" s="1"/>
  <c r="G863" i="4"/>
  <c r="F863" i="4"/>
  <c r="F862" i="4"/>
  <c r="G862" i="4" s="1"/>
  <c r="F861" i="4"/>
  <c r="G861" i="4" s="1"/>
  <c r="F860" i="4"/>
  <c r="G860" i="4" s="1"/>
  <c r="G859" i="4"/>
  <c r="F859" i="4"/>
  <c r="F858" i="4"/>
  <c r="G858" i="4" s="1"/>
  <c r="G857" i="4"/>
  <c r="F857" i="4"/>
  <c r="F856" i="4"/>
  <c r="G856" i="4" s="1"/>
  <c r="F855" i="4"/>
  <c r="G855" i="4" s="1"/>
  <c r="F854" i="4"/>
  <c r="G854" i="4" s="1"/>
  <c r="F853" i="4"/>
  <c r="G853" i="4" s="1"/>
  <c r="F852" i="4"/>
  <c r="G852" i="4" s="1"/>
  <c r="G851" i="4"/>
  <c r="F851" i="4"/>
  <c r="F850" i="4"/>
  <c r="G850" i="4" s="1"/>
  <c r="F849" i="4"/>
  <c r="G849" i="4" s="1"/>
  <c r="F848" i="4"/>
  <c r="G848" i="4" s="1"/>
  <c r="F847" i="4"/>
  <c r="G847" i="4" s="1"/>
  <c r="F846" i="4"/>
  <c r="G846" i="4" s="1"/>
  <c r="F845" i="4"/>
  <c r="G845" i="4" s="1"/>
  <c r="F844" i="4"/>
  <c r="G844" i="4" s="1"/>
  <c r="G843" i="4"/>
  <c r="F843" i="4"/>
  <c r="F842" i="4"/>
  <c r="G842" i="4" s="1"/>
  <c r="F841" i="4"/>
  <c r="G841" i="4" s="1"/>
  <c r="F840" i="4"/>
  <c r="G840" i="4" s="1"/>
  <c r="G839" i="4"/>
  <c r="F839" i="4"/>
  <c r="F838" i="4"/>
  <c r="G838" i="4" s="1"/>
  <c r="F837" i="4"/>
  <c r="G837" i="4" s="1"/>
  <c r="F836" i="4"/>
  <c r="G836" i="4" s="1"/>
  <c r="G835" i="4"/>
  <c r="F835" i="4"/>
  <c r="F834" i="4"/>
  <c r="G834" i="4" s="1"/>
  <c r="G833" i="4"/>
  <c r="F833" i="4"/>
  <c r="F832" i="4"/>
  <c r="G832" i="4" s="1"/>
  <c r="G831" i="4"/>
  <c r="F831" i="4"/>
  <c r="F830" i="4"/>
  <c r="G830" i="4" s="1"/>
  <c r="F829" i="4"/>
  <c r="G829" i="4" s="1"/>
  <c r="F828" i="4"/>
  <c r="G828" i="4" s="1"/>
  <c r="G827" i="4"/>
  <c r="F827" i="4"/>
  <c r="F826" i="4"/>
  <c r="G826" i="4" s="1"/>
  <c r="G825" i="4"/>
  <c r="F825" i="4"/>
  <c r="F824" i="4"/>
  <c r="G824" i="4" s="1"/>
  <c r="F823" i="4"/>
  <c r="G823" i="4" s="1"/>
  <c r="F822" i="4"/>
  <c r="G822" i="4" s="1"/>
  <c r="F821" i="4"/>
  <c r="G821" i="4" s="1"/>
  <c r="F820" i="4"/>
  <c r="G820" i="4" s="1"/>
  <c r="G819" i="4"/>
  <c r="F819" i="4"/>
  <c r="F818" i="4"/>
  <c r="G818" i="4" s="1"/>
  <c r="F817" i="4"/>
  <c r="G817" i="4" s="1"/>
  <c r="F816" i="4"/>
  <c r="G816" i="4" s="1"/>
  <c r="F815" i="4"/>
  <c r="G815" i="4" s="1"/>
  <c r="F814" i="4"/>
  <c r="G814" i="4" s="1"/>
  <c r="F813" i="4"/>
  <c r="G813" i="4" s="1"/>
  <c r="F812" i="4"/>
  <c r="G812" i="4" s="1"/>
  <c r="G811" i="4"/>
  <c r="F811" i="4"/>
  <c r="F810" i="4"/>
  <c r="G810" i="4" s="1"/>
  <c r="F809" i="4"/>
  <c r="G809" i="4" s="1"/>
  <c r="F808" i="4"/>
  <c r="G808" i="4" s="1"/>
  <c r="G807" i="4"/>
  <c r="F807" i="4"/>
  <c r="F806" i="4"/>
  <c r="G806" i="4" s="1"/>
  <c r="F805" i="4"/>
  <c r="G805" i="4" s="1"/>
  <c r="F804" i="4"/>
  <c r="G804" i="4" s="1"/>
  <c r="G803" i="4"/>
  <c r="F803" i="4"/>
  <c r="F802" i="4"/>
  <c r="G802" i="4" s="1"/>
  <c r="G801" i="4"/>
  <c r="F801" i="4"/>
  <c r="F800" i="4"/>
  <c r="G800" i="4" s="1"/>
  <c r="G799" i="4"/>
  <c r="F799" i="4"/>
  <c r="F798" i="4"/>
  <c r="G798" i="4" s="1"/>
  <c r="F797" i="4"/>
  <c r="G797" i="4" s="1"/>
  <c r="F796" i="4"/>
  <c r="G796" i="4" s="1"/>
  <c r="G795" i="4"/>
  <c r="F795" i="4"/>
  <c r="F794" i="4"/>
  <c r="G794" i="4" s="1"/>
  <c r="G793" i="4"/>
  <c r="F793" i="4"/>
  <c r="F792" i="4"/>
  <c r="G792" i="4" s="1"/>
  <c r="F791" i="4"/>
  <c r="G791" i="4" s="1"/>
  <c r="F790" i="4"/>
  <c r="G790" i="4" s="1"/>
  <c r="F789" i="4"/>
  <c r="G789" i="4" s="1"/>
  <c r="F788" i="4"/>
  <c r="G788" i="4" s="1"/>
  <c r="G787" i="4"/>
  <c r="F787" i="4"/>
  <c r="F786" i="4"/>
  <c r="G786" i="4" s="1"/>
  <c r="F785" i="4"/>
  <c r="G785" i="4" s="1"/>
  <c r="F784" i="4"/>
  <c r="G784" i="4" s="1"/>
  <c r="F783" i="4"/>
  <c r="G783" i="4" s="1"/>
  <c r="F782" i="4"/>
  <c r="G782" i="4" s="1"/>
  <c r="F781" i="4"/>
  <c r="G781" i="4" s="1"/>
  <c r="F780" i="4"/>
  <c r="G780" i="4" s="1"/>
  <c r="G779" i="4"/>
  <c r="F779" i="4"/>
  <c r="F778" i="4"/>
  <c r="G778" i="4" s="1"/>
  <c r="F777" i="4"/>
  <c r="G777" i="4" s="1"/>
  <c r="F776" i="4"/>
  <c r="G776" i="4" s="1"/>
  <c r="G775" i="4"/>
  <c r="F775" i="4"/>
  <c r="F774" i="4"/>
  <c r="G774" i="4" s="1"/>
  <c r="F773" i="4"/>
  <c r="G773" i="4" s="1"/>
  <c r="F772" i="4"/>
  <c r="G772" i="4" s="1"/>
  <c r="G771" i="4"/>
  <c r="F771" i="4"/>
  <c r="F770" i="4"/>
  <c r="G770" i="4" s="1"/>
  <c r="G769" i="4"/>
  <c r="F769" i="4"/>
  <c r="F768" i="4"/>
  <c r="G768" i="4" s="1"/>
  <c r="G767" i="4"/>
  <c r="F767" i="4"/>
  <c r="F766" i="4"/>
  <c r="G766" i="4" s="1"/>
  <c r="F765" i="4"/>
  <c r="G765" i="4" s="1"/>
  <c r="F764" i="4"/>
  <c r="G764" i="4" s="1"/>
  <c r="G763" i="4"/>
  <c r="F763" i="4"/>
  <c r="F762" i="4"/>
  <c r="G762" i="4" s="1"/>
  <c r="G761" i="4"/>
  <c r="F761" i="4"/>
  <c r="F760" i="4"/>
  <c r="G760" i="4" s="1"/>
  <c r="F759" i="4"/>
  <c r="G759" i="4" s="1"/>
  <c r="F758" i="4"/>
  <c r="G758" i="4" s="1"/>
  <c r="F757" i="4"/>
  <c r="G757" i="4" s="1"/>
  <c r="F756" i="4"/>
  <c r="G756" i="4" s="1"/>
  <c r="G755" i="4"/>
  <c r="F755" i="4"/>
  <c r="F754" i="4"/>
  <c r="G754" i="4" s="1"/>
  <c r="F753" i="4"/>
  <c r="G753" i="4" s="1"/>
  <c r="F752" i="4"/>
  <c r="G752" i="4" s="1"/>
  <c r="F751" i="4"/>
  <c r="G751" i="4" s="1"/>
  <c r="F750" i="4"/>
  <c r="G750" i="4" s="1"/>
  <c r="F749" i="4"/>
  <c r="G749" i="4" s="1"/>
  <c r="F748" i="4"/>
  <c r="G748" i="4" s="1"/>
  <c r="G747" i="4"/>
  <c r="F747" i="4"/>
  <c r="F746" i="4"/>
  <c r="G746" i="4" s="1"/>
  <c r="F745" i="4"/>
  <c r="G745" i="4" s="1"/>
  <c r="F744" i="4"/>
  <c r="G744" i="4" s="1"/>
  <c r="G743" i="4"/>
  <c r="F743" i="4"/>
  <c r="F742" i="4"/>
  <c r="G742" i="4" s="1"/>
  <c r="F741" i="4"/>
  <c r="G741" i="4" s="1"/>
  <c r="F740" i="4"/>
  <c r="G740" i="4" s="1"/>
  <c r="G739" i="4"/>
  <c r="F739" i="4"/>
  <c r="F738" i="4"/>
  <c r="G738" i="4" s="1"/>
  <c r="G737" i="4"/>
  <c r="F737" i="4"/>
  <c r="F736" i="4"/>
  <c r="G736" i="4" s="1"/>
  <c r="G735" i="4"/>
  <c r="F735" i="4"/>
  <c r="F734" i="4"/>
  <c r="G734" i="4" s="1"/>
  <c r="F733" i="4"/>
  <c r="G733" i="4" s="1"/>
  <c r="F732" i="4"/>
  <c r="G732" i="4" s="1"/>
  <c r="G731" i="4"/>
  <c r="F731" i="4"/>
  <c r="F730" i="4"/>
  <c r="G730" i="4" s="1"/>
  <c r="G729" i="4"/>
  <c r="F729" i="4"/>
  <c r="F728" i="4"/>
  <c r="G728" i="4" s="1"/>
  <c r="F727" i="4"/>
  <c r="G727" i="4" s="1"/>
  <c r="F726" i="4"/>
  <c r="G726" i="4" s="1"/>
  <c r="F725" i="4"/>
  <c r="G725" i="4" s="1"/>
  <c r="F724" i="4"/>
  <c r="G724" i="4" s="1"/>
  <c r="G723" i="4"/>
  <c r="F723" i="4"/>
  <c r="F722" i="4"/>
  <c r="G722" i="4" s="1"/>
  <c r="F721" i="4"/>
  <c r="G721" i="4" s="1"/>
  <c r="F720" i="4"/>
  <c r="G720" i="4" s="1"/>
  <c r="F719" i="4"/>
  <c r="G719" i="4" s="1"/>
  <c r="F718" i="4"/>
  <c r="G718" i="4" s="1"/>
  <c r="F717" i="4"/>
  <c r="G717" i="4" s="1"/>
  <c r="F716" i="4"/>
  <c r="G716" i="4" s="1"/>
  <c r="G715" i="4"/>
  <c r="F715" i="4"/>
  <c r="F714" i="4"/>
  <c r="G714" i="4" s="1"/>
  <c r="F713" i="4"/>
  <c r="G713" i="4" s="1"/>
  <c r="F712" i="4"/>
  <c r="G712" i="4" s="1"/>
  <c r="G711" i="4"/>
  <c r="F711" i="4"/>
  <c r="F710" i="4"/>
  <c r="G710" i="4" s="1"/>
  <c r="F709" i="4"/>
  <c r="G709" i="4" s="1"/>
  <c r="F708" i="4"/>
  <c r="G708" i="4" s="1"/>
  <c r="G707" i="4"/>
  <c r="F707" i="4"/>
  <c r="F706" i="4"/>
  <c r="G706" i="4" s="1"/>
  <c r="G705" i="4"/>
  <c r="F705" i="4"/>
  <c r="F704" i="4"/>
  <c r="G704" i="4" s="1"/>
  <c r="G703" i="4"/>
  <c r="F703" i="4"/>
  <c r="F702" i="4"/>
  <c r="G702" i="4" s="1"/>
  <c r="F701" i="4"/>
  <c r="G701" i="4" s="1"/>
  <c r="F700" i="4"/>
  <c r="G700" i="4" s="1"/>
  <c r="G699" i="4"/>
  <c r="F699" i="4"/>
  <c r="F698" i="4"/>
  <c r="G698" i="4" s="1"/>
  <c r="G697" i="4"/>
  <c r="F697" i="4"/>
  <c r="F696" i="4"/>
  <c r="G696" i="4" s="1"/>
  <c r="F695" i="4"/>
  <c r="G695" i="4" s="1"/>
  <c r="F694" i="4"/>
  <c r="G694" i="4" s="1"/>
  <c r="F693" i="4"/>
  <c r="G693" i="4" s="1"/>
  <c r="F692" i="4"/>
  <c r="G692" i="4" s="1"/>
  <c r="G691" i="4"/>
  <c r="F691" i="4"/>
  <c r="F690" i="4"/>
  <c r="G690" i="4" s="1"/>
  <c r="F689" i="4"/>
  <c r="G689" i="4" s="1"/>
  <c r="F688" i="4"/>
  <c r="G688" i="4" s="1"/>
  <c r="F687" i="4"/>
  <c r="G687" i="4" s="1"/>
  <c r="F686" i="4"/>
  <c r="G686" i="4" s="1"/>
  <c r="F685" i="4"/>
  <c r="G685" i="4" s="1"/>
  <c r="F684" i="4"/>
  <c r="G684" i="4" s="1"/>
  <c r="G683" i="4"/>
  <c r="F683" i="4"/>
  <c r="F682" i="4"/>
  <c r="G682" i="4" s="1"/>
  <c r="F681" i="4"/>
  <c r="G681" i="4" s="1"/>
  <c r="F680" i="4"/>
  <c r="G680" i="4" s="1"/>
  <c r="G679" i="4"/>
  <c r="F679" i="4"/>
  <c r="F678" i="4"/>
  <c r="G678" i="4" s="1"/>
  <c r="F677" i="4"/>
  <c r="G677" i="4" s="1"/>
  <c r="F676" i="4"/>
  <c r="G676" i="4" s="1"/>
  <c r="G675" i="4"/>
  <c r="F675" i="4"/>
  <c r="F674" i="4"/>
  <c r="G674" i="4" s="1"/>
  <c r="G673" i="4"/>
  <c r="F673" i="4"/>
  <c r="F672" i="4"/>
  <c r="G672" i="4" s="1"/>
  <c r="G671" i="4"/>
  <c r="F671" i="4"/>
  <c r="F670" i="4"/>
  <c r="G670" i="4" s="1"/>
  <c r="F669" i="4"/>
  <c r="G669" i="4" s="1"/>
  <c r="F668" i="4"/>
  <c r="G668" i="4" s="1"/>
  <c r="G667" i="4"/>
  <c r="F667" i="4"/>
  <c r="F666" i="4"/>
  <c r="G666" i="4" s="1"/>
  <c r="G665" i="4"/>
  <c r="F665" i="4"/>
  <c r="F664" i="4"/>
  <c r="G664" i="4" s="1"/>
  <c r="F663" i="4"/>
  <c r="G663" i="4" s="1"/>
  <c r="F662" i="4"/>
  <c r="G662" i="4" s="1"/>
  <c r="F661" i="4"/>
  <c r="G661" i="4" s="1"/>
  <c r="F660" i="4"/>
  <c r="G660" i="4" s="1"/>
  <c r="G659" i="4"/>
  <c r="F659" i="4"/>
  <c r="F658" i="4"/>
  <c r="G658" i="4" s="1"/>
  <c r="F657" i="4"/>
  <c r="G657" i="4" s="1"/>
  <c r="F656" i="4"/>
  <c r="G656" i="4" s="1"/>
  <c r="F655" i="4"/>
  <c r="G655" i="4" s="1"/>
  <c r="F654" i="4"/>
  <c r="G654" i="4" s="1"/>
  <c r="F653" i="4"/>
  <c r="G653" i="4" s="1"/>
  <c r="F652" i="4"/>
  <c r="G652" i="4" s="1"/>
  <c r="G651" i="4"/>
  <c r="F651" i="4"/>
  <c r="F650" i="4"/>
  <c r="G650" i="4" s="1"/>
  <c r="F649" i="4"/>
  <c r="G649" i="4" s="1"/>
  <c r="F648" i="4"/>
  <c r="G648" i="4" s="1"/>
  <c r="G647" i="4"/>
  <c r="F647" i="4"/>
  <c r="F646" i="4"/>
  <c r="G646" i="4" s="1"/>
  <c r="F645" i="4"/>
  <c r="G645" i="4" s="1"/>
  <c r="F644" i="4"/>
  <c r="G644" i="4" s="1"/>
  <c r="G643" i="4"/>
  <c r="F643" i="4"/>
  <c r="F642" i="4"/>
  <c r="G642" i="4" s="1"/>
  <c r="G641" i="4"/>
  <c r="F641" i="4"/>
  <c r="F640" i="4"/>
  <c r="G640" i="4" s="1"/>
  <c r="G639" i="4"/>
  <c r="F639" i="4"/>
  <c r="F638" i="4"/>
  <c r="G638" i="4" s="1"/>
  <c r="F637" i="4"/>
  <c r="G637" i="4" s="1"/>
  <c r="F636" i="4"/>
  <c r="G636" i="4" s="1"/>
  <c r="G635" i="4"/>
  <c r="F635" i="4"/>
  <c r="F634" i="4"/>
  <c r="G634" i="4" s="1"/>
  <c r="G633" i="4"/>
  <c r="F633" i="4"/>
  <c r="F632" i="4"/>
  <c r="G632" i="4" s="1"/>
  <c r="F631" i="4"/>
  <c r="G631" i="4" s="1"/>
  <c r="F630" i="4"/>
  <c r="G630" i="4" s="1"/>
  <c r="F629" i="4"/>
  <c r="G629" i="4" s="1"/>
  <c r="F628" i="4"/>
  <c r="G628" i="4" s="1"/>
  <c r="G627" i="4"/>
  <c r="F627" i="4"/>
  <c r="F626" i="4"/>
  <c r="G626" i="4" s="1"/>
  <c r="F625" i="4"/>
  <c r="G625" i="4" s="1"/>
  <c r="F624" i="4"/>
  <c r="G624" i="4" s="1"/>
  <c r="F623" i="4"/>
  <c r="G623" i="4" s="1"/>
  <c r="F622" i="4"/>
  <c r="G622" i="4" s="1"/>
  <c r="F621" i="4"/>
  <c r="G621" i="4" s="1"/>
  <c r="F620" i="4"/>
  <c r="G620" i="4" s="1"/>
  <c r="G619" i="4"/>
  <c r="F619" i="4"/>
  <c r="F618" i="4"/>
  <c r="G618" i="4" s="1"/>
  <c r="F617" i="4"/>
  <c r="G617" i="4" s="1"/>
  <c r="F616" i="4"/>
  <c r="G616" i="4" s="1"/>
  <c r="G615" i="4"/>
  <c r="F615" i="4"/>
  <c r="F614" i="4"/>
  <c r="G614" i="4" s="1"/>
  <c r="F613" i="4"/>
  <c r="G613" i="4" s="1"/>
  <c r="G612" i="4"/>
  <c r="F612" i="4"/>
  <c r="F611" i="4"/>
  <c r="G611" i="4" s="1"/>
  <c r="G610" i="4"/>
  <c r="F610" i="4"/>
  <c r="F609" i="4"/>
  <c r="G609" i="4" s="1"/>
  <c r="F608" i="4"/>
  <c r="G608" i="4" s="1"/>
  <c r="F607" i="4"/>
  <c r="G607" i="4" s="1"/>
  <c r="F606" i="4"/>
  <c r="G606" i="4" s="1"/>
  <c r="F605" i="4"/>
  <c r="G605" i="4" s="1"/>
  <c r="G604" i="4"/>
  <c r="F604" i="4"/>
  <c r="F603" i="4"/>
  <c r="G603" i="4" s="1"/>
  <c r="G602" i="4"/>
  <c r="F602" i="4"/>
  <c r="F601" i="4"/>
  <c r="G601" i="4" s="1"/>
  <c r="F600" i="4"/>
  <c r="G600" i="4" s="1"/>
  <c r="F599" i="4"/>
  <c r="G599" i="4" s="1"/>
  <c r="F598" i="4"/>
  <c r="G598" i="4" s="1"/>
  <c r="F597" i="4"/>
  <c r="G597" i="4" s="1"/>
  <c r="G596" i="4"/>
  <c r="F596" i="4"/>
  <c r="F595" i="4"/>
  <c r="G595" i="4" s="1"/>
  <c r="G594" i="4"/>
  <c r="F594" i="4"/>
  <c r="F593" i="4"/>
  <c r="G593" i="4" s="1"/>
  <c r="F592" i="4"/>
  <c r="G592" i="4" s="1"/>
  <c r="F591" i="4"/>
  <c r="G591" i="4" s="1"/>
  <c r="F590" i="4"/>
  <c r="G590" i="4" s="1"/>
  <c r="F589" i="4"/>
  <c r="G589" i="4" s="1"/>
  <c r="G588" i="4"/>
  <c r="F588" i="4"/>
  <c r="F587" i="4"/>
  <c r="G587" i="4" s="1"/>
  <c r="G586" i="4"/>
  <c r="F586" i="4"/>
  <c r="F585" i="4"/>
  <c r="G585" i="4" s="1"/>
  <c r="F584" i="4"/>
  <c r="G584" i="4" s="1"/>
  <c r="F583" i="4"/>
  <c r="G583" i="4" s="1"/>
  <c r="F582" i="4"/>
  <c r="G582" i="4" s="1"/>
  <c r="F581" i="4"/>
  <c r="G581" i="4" s="1"/>
  <c r="G580" i="4"/>
  <c r="F580" i="4"/>
  <c r="F579" i="4"/>
  <c r="G579" i="4" s="1"/>
  <c r="G578" i="4"/>
  <c r="F578" i="4"/>
  <c r="F577" i="4"/>
  <c r="G577" i="4" s="1"/>
  <c r="F576" i="4"/>
  <c r="G576" i="4" s="1"/>
  <c r="F575" i="4"/>
  <c r="G575" i="4" s="1"/>
  <c r="F574" i="4"/>
  <c r="G574" i="4" s="1"/>
  <c r="F573" i="4"/>
  <c r="G573" i="4" s="1"/>
  <c r="G572" i="4"/>
  <c r="F572" i="4"/>
  <c r="F571" i="4"/>
  <c r="G571" i="4" s="1"/>
  <c r="G570" i="4"/>
  <c r="F570" i="4"/>
  <c r="F569" i="4"/>
  <c r="G569" i="4" s="1"/>
  <c r="F568" i="4"/>
  <c r="G568" i="4" s="1"/>
  <c r="F567" i="4"/>
  <c r="G567" i="4" s="1"/>
  <c r="F566" i="4"/>
  <c r="G566" i="4" s="1"/>
  <c r="F565" i="4"/>
  <c r="G565" i="4" s="1"/>
  <c r="G564" i="4"/>
  <c r="F564" i="4"/>
  <c r="F563" i="4"/>
  <c r="G563" i="4" s="1"/>
  <c r="G562" i="4"/>
  <c r="F562" i="4"/>
  <c r="F561" i="4"/>
  <c r="G561" i="4" s="1"/>
  <c r="F560" i="4"/>
  <c r="G560" i="4" s="1"/>
  <c r="F559" i="4"/>
  <c r="G559" i="4" s="1"/>
  <c r="F558" i="4"/>
  <c r="G558" i="4" s="1"/>
  <c r="F557" i="4"/>
  <c r="G557" i="4" s="1"/>
  <c r="G556" i="4"/>
  <c r="F556" i="4"/>
  <c r="F555" i="4"/>
  <c r="G555" i="4" s="1"/>
  <c r="G554" i="4"/>
  <c r="F554" i="4"/>
  <c r="F553" i="4"/>
  <c r="G553" i="4" s="1"/>
  <c r="F552" i="4"/>
  <c r="G552" i="4" s="1"/>
  <c r="F551" i="4"/>
  <c r="G551" i="4" s="1"/>
  <c r="F550" i="4"/>
  <c r="G550" i="4" s="1"/>
  <c r="F549" i="4"/>
  <c r="G549" i="4" s="1"/>
  <c r="G548" i="4"/>
  <c r="F548" i="4"/>
  <c r="F547" i="4"/>
  <c r="G547" i="4" s="1"/>
  <c r="G546" i="4"/>
  <c r="F546" i="4"/>
  <c r="F545" i="4"/>
  <c r="G545" i="4" s="1"/>
  <c r="F544" i="4"/>
  <c r="G544" i="4" s="1"/>
  <c r="F543" i="4"/>
  <c r="G543" i="4" s="1"/>
  <c r="F542" i="4"/>
  <c r="G542" i="4" s="1"/>
  <c r="F541" i="4"/>
  <c r="G541" i="4" s="1"/>
  <c r="G540" i="4"/>
  <c r="F540" i="4"/>
  <c r="F539" i="4"/>
  <c r="G539" i="4" s="1"/>
  <c r="G538" i="4"/>
  <c r="F538" i="4"/>
  <c r="F537" i="4"/>
  <c r="G537" i="4" s="1"/>
  <c r="F536" i="4"/>
  <c r="G536" i="4" s="1"/>
  <c r="F535" i="4"/>
  <c r="G535" i="4" s="1"/>
  <c r="F534" i="4"/>
  <c r="G534" i="4" s="1"/>
  <c r="F533" i="4"/>
  <c r="G533" i="4" s="1"/>
  <c r="G532" i="4"/>
  <c r="F532" i="4"/>
  <c r="F531" i="4"/>
  <c r="G531" i="4" s="1"/>
  <c r="G530" i="4"/>
  <c r="F530" i="4"/>
  <c r="F529" i="4"/>
  <c r="G529" i="4" s="1"/>
  <c r="F528" i="4"/>
  <c r="G528" i="4" s="1"/>
  <c r="F527" i="4"/>
  <c r="G527" i="4" s="1"/>
  <c r="F526" i="4"/>
  <c r="G526" i="4" s="1"/>
  <c r="F525" i="4"/>
  <c r="G525" i="4" s="1"/>
  <c r="G524" i="4"/>
  <c r="F524" i="4"/>
  <c r="F523" i="4"/>
  <c r="G523" i="4" s="1"/>
  <c r="G522" i="4"/>
  <c r="F522" i="4"/>
  <c r="F521" i="4"/>
  <c r="G521" i="4" s="1"/>
  <c r="F520" i="4"/>
  <c r="G520" i="4" s="1"/>
  <c r="F519" i="4"/>
  <c r="G519" i="4" s="1"/>
  <c r="F518" i="4"/>
  <c r="G518" i="4" s="1"/>
  <c r="F517" i="4"/>
  <c r="G517" i="4" s="1"/>
  <c r="G516" i="4"/>
  <c r="F516" i="4"/>
  <c r="F515" i="4"/>
  <c r="G515" i="4" s="1"/>
  <c r="G514" i="4"/>
  <c r="F514" i="4"/>
  <c r="F513" i="4"/>
  <c r="G513" i="4" s="1"/>
  <c r="F512" i="4"/>
  <c r="G512" i="4" s="1"/>
  <c r="F511" i="4"/>
  <c r="G511" i="4" s="1"/>
  <c r="F510" i="4"/>
  <c r="G510" i="4" s="1"/>
  <c r="F509" i="4"/>
  <c r="G509" i="4" s="1"/>
  <c r="G508" i="4"/>
  <c r="F508" i="4"/>
  <c r="F507" i="4"/>
  <c r="G507" i="4" s="1"/>
  <c r="G506" i="4"/>
  <c r="F506" i="4"/>
  <c r="F505" i="4"/>
  <c r="G505" i="4" s="1"/>
  <c r="F504" i="4"/>
  <c r="G504" i="4" s="1"/>
  <c r="F503" i="4"/>
  <c r="G503" i="4" s="1"/>
  <c r="F502" i="4"/>
  <c r="G502" i="4" s="1"/>
  <c r="F501" i="4"/>
  <c r="G501" i="4" s="1"/>
  <c r="G500" i="4"/>
  <c r="F500" i="4"/>
  <c r="F499" i="4"/>
  <c r="G499" i="4" s="1"/>
  <c r="G498" i="4"/>
  <c r="F498" i="4"/>
  <c r="F497" i="4"/>
  <c r="G497" i="4" s="1"/>
  <c r="F496" i="4"/>
  <c r="G496" i="4" s="1"/>
  <c r="F495" i="4"/>
  <c r="G495" i="4" s="1"/>
  <c r="F494" i="4"/>
  <c r="G494" i="4" s="1"/>
  <c r="F493" i="4"/>
  <c r="G493" i="4" s="1"/>
  <c r="G492" i="4"/>
  <c r="F492" i="4"/>
  <c r="F491" i="4"/>
  <c r="G491" i="4" s="1"/>
  <c r="G490" i="4"/>
  <c r="F490" i="4"/>
  <c r="F489" i="4"/>
  <c r="G489" i="4" s="1"/>
  <c r="F488" i="4"/>
  <c r="G488" i="4" s="1"/>
  <c r="F487" i="4"/>
  <c r="G487" i="4" s="1"/>
  <c r="F486" i="4"/>
  <c r="G486" i="4" s="1"/>
  <c r="F485" i="4"/>
  <c r="G485" i="4" s="1"/>
  <c r="G484" i="4"/>
  <c r="F484" i="4"/>
  <c r="F483" i="4"/>
  <c r="G483" i="4" s="1"/>
  <c r="G482" i="4"/>
  <c r="F482" i="4"/>
  <c r="F481" i="4"/>
  <c r="G481" i="4" s="1"/>
  <c r="F480" i="4"/>
  <c r="G480" i="4" s="1"/>
  <c r="F479" i="4"/>
  <c r="G479" i="4" s="1"/>
  <c r="F478" i="4"/>
  <c r="G478" i="4" s="1"/>
  <c r="F477" i="4"/>
  <c r="G477" i="4" s="1"/>
  <c r="G476" i="4"/>
  <c r="F476" i="4"/>
  <c r="F475" i="4"/>
  <c r="G475" i="4" s="1"/>
  <c r="G474" i="4"/>
  <c r="F474" i="4"/>
  <c r="F473" i="4"/>
  <c r="G473" i="4" s="1"/>
  <c r="F472" i="4"/>
  <c r="G472" i="4" s="1"/>
  <c r="F471" i="4"/>
  <c r="G471" i="4" s="1"/>
  <c r="F470" i="4"/>
  <c r="G470" i="4" s="1"/>
  <c r="F469" i="4"/>
  <c r="G469" i="4" s="1"/>
  <c r="G468" i="4"/>
  <c r="F468" i="4"/>
  <c r="F467" i="4"/>
  <c r="G467" i="4" s="1"/>
  <c r="G466" i="4"/>
  <c r="F466" i="4"/>
  <c r="F465" i="4"/>
  <c r="G465" i="4" s="1"/>
  <c r="F464" i="4"/>
  <c r="G464" i="4" s="1"/>
  <c r="F463" i="4"/>
  <c r="G463" i="4" s="1"/>
  <c r="F462" i="4"/>
  <c r="G462" i="4" s="1"/>
  <c r="F461" i="4"/>
  <c r="G461" i="4" s="1"/>
  <c r="G460" i="4"/>
  <c r="F460" i="4"/>
  <c r="F459" i="4"/>
  <c r="G459" i="4" s="1"/>
  <c r="G458" i="4"/>
  <c r="F458" i="4"/>
  <c r="F457" i="4"/>
  <c r="G457" i="4" s="1"/>
  <c r="F456" i="4"/>
  <c r="G456" i="4" s="1"/>
  <c r="F455" i="4"/>
  <c r="G455" i="4" s="1"/>
  <c r="F454" i="4"/>
  <c r="G454" i="4" s="1"/>
  <c r="F453" i="4"/>
  <c r="G453" i="4" s="1"/>
  <c r="G452" i="4"/>
  <c r="F452" i="4"/>
  <c r="F451" i="4"/>
  <c r="G451" i="4" s="1"/>
  <c r="G450" i="4"/>
  <c r="F450" i="4"/>
  <c r="F449" i="4"/>
  <c r="G449" i="4" s="1"/>
  <c r="F448" i="4"/>
  <c r="G448" i="4" s="1"/>
  <c r="F447" i="4"/>
  <c r="G447" i="4" s="1"/>
  <c r="F446" i="4"/>
  <c r="G446" i="4" s="1"/>
  <c r="F445" i="4"/>
  <c r="G445" i="4" s="1"/>
  <c r="G444" i="4"/>
  <c r="F444" i="4"/>
  <c r="F443" i="4"/>
  <c r="G443" i="4" s="1"/>
  <c r="G442" i="4"/>
  <c r="F442" i="4"/>
  <c r="F441" i="4"/>
  <c r="G441" i="4" s="1"/>
  <c r="F440" i="4"/>
  <c r="G440" i="4" s="1"/>
  <c r="F439" i="4"/>
  <c r="G439" i="4" s="1"/>
  <c r="F438" i="4"/>
  <c r="G438" i="4" s="1"/>
  <c r="F437" i="4"/>
  <c r="G437" i="4" s="1"/>
  <c r="G436" i="4"/>
  <c r="F436" i="4"/>
  <c r="F435" i="4"/>
  <c r="G435" i="4" s="1"/>
  <c r="G434" i="4"/>
  <c r="F434" i="4"/>
  <c r="F433" i="4"/>
  <c r="G433" i="4" s="1"/>
  <c r="F432" i="4"/>
  <c r="G432" i="4" s="1"/>
  <c r="F431" i="4"/>
  <c r="G431" i="4" s="1"/>
  <c r="F430" i="4"/>
  <c r="G430" i="4" s="1"/>
  <c r="F429" i="4"/>
  <c r="G429" i="4" s="1"/>
  <c r="G428" i="4"/>
  <c r="F428" i="4"/>
  <c r="F427" i="4"/>
  <c r="G427" i="4" s="1"/>
  <c r="G426" i="4"/>
  <c r="F426" i="4"/>
  <c r="F425" i="4"/>
  <c r="G425" i="4" s="1"/>
  <c r="F424" i="4"/>
  <c r="G424" i="4" s="1"/>
  <c r="F423" i="4"/>
  <c r="G423" i="4" s="1"/>
  <c r="F422" i="4"/>
  <c r="G422" i="4" s="1"/>
  <c r="F421" i="4"/>
  <c r="G421" i="4" s="1"/>
  <c r="G420" i="4"/>
  <c r="F420" i="4"/>
  <c r="F419" i="4"/>
  <c r="G419" i="4" s="1"/>
  <c r="G418" i="4"/>
  <c r="F418" i="4"/>
  <c r="F417" i="4"/>
  <c r="G417" i="4" s="1"/>
  <c r="F416" i="4"/>
  <c r="G416" i="4" s="1"/>
  <c r="F415" i="4"/>
  <c r="G415" i="4" s="1"/>
  <c r="F414" i="4"/>
  <c r="G414" i="4" s="1"/>
  <c r="F413" i="4"/>
  <c r="G413" i="4" s="1"/>
  <c r="G412" i="4"/>
  <c r="F412" i="4"/>
  <c r="F411" i="4"/>
  <c r="G411" i="4" s="1"/>
  <c r="G410" i="4"/>
  <c r="F410" i="4"/>
  <c r="F409" i="4"/>
  <c r="G409" i="4" s="1"/>
  <c r="F408" i="4"/>
  <c r="G408" i="4" s="1"/>
  <c r="F407" i="4"/>
  <c r="G407" i="4" s="1"/>
  <c r="F406" i="4"/>
  <c r="G406" i="4" s="1"/>
  <c r="F405" i="4"/>
  <c r="G405" i="4" s="1"/>
  <c r="G404" i="4"/>
  <c r="F404" i="4"/>
  <c r="F403" i="4"/>
  <c r="G403" i="4" s="1"/>
  <c r="G402" i="4"/>
  <c r="F402" i="4"/>
  <c r="F401" i="4"/>
  <c r="G401" i="4" s="1"/>
  <c r="F400" i="4"/>
  <c r="G400" i="4" s="1"/>
  <c r="F399" i="4"/>
  <c r="G399" i="4" s="1"/>
  <c r="F398" i="4"/>
  <c r="G398" i="4" s="1"/>
  <c r="F397" i="4"/>
  <c r="G397" i="4" s="1"/>
  <c r="G396" i="4"/>
  <c r="F396" i="4"/>
  <c r="F395" i="4"/>
  <c r="G395" i="4" s="1"/>
  <c r="G394" i="4"/>
  <c r="F394" i="4"/>
  <c r="F393" i="4"/>
  <c r="G393" i="4" s="1"/>
  <c r="F392" i="4"/>
  <c r="G392" i="4" s="1"/>
  <c r="F391" i="4"/>
  <c r="G391" i="4" s="1"/>
  <c r="F390" i="4"/>
  <c r="G390" i="4" s="1"/>
  <c r="F389" i="4"/>
  <c r="G389" i="4" s="1"/>
  <c r="G388" i="4"/>
  <c r="F388" i="4"/>
  <c r="F387" i="4"/>
  <c r="G387" i="4" s="1"/>
  <c r="G386" i="4"/>
  <c r="F386" i="4"/>
  <c r="F385" i="4"/>
  <c r="G385" i="4" s="1"/>
  <c r="F384" i="4"/>
  <c r="G384" i="4" s="1"/>
  <c r="F383" i="4"/>
  <c r="G383" i="4" s="1"/>
  <c r="F382" i="4"/>
  <c r="G382" i="4" s="1"/>
  <c r="F381" i="4"/>
  <c r="G381" i="4" s="1"/>
  <c r="G380" i="4"/>
  <c r="F380" i="4"/>
  <c r="F379" i="4"/>
  <c r="G379" i="4" s="1"/>
  <c r="G378" i="4"/>
  <c r="F378" i="4"/>
  <c r="F377" i="4"/>
  <c r="G377" i="4" s="1"/>
  <c r="F376" i="4"/>
  <c r="G376" i="4" s="1"/>
  <c r="F375" i="4"/>
  <c r="G375" i="4" s="1"/>
  <c r="F374" i="4"/>
  <c r="G374" i="4" s="1"/>
  <c r="F373" i="4"/>
  <c r="G373" i="4" s="1"/>
  <c r="G372" i="4"/>
  <c r="F372" i="4"/>
  <c r="F371" i="4"/>
  <c r="G371" i="4" s="1"/>
  <c r="G370" i="4"/>
  <c r="F370" i="4"/>
  <c r="F369" i="4"/>
  <c r="G369" i="4" s="1"/>
  <c r="F368" i="4"/>
  <c r="G368" i="4" s="1"/>
  <c r="F367" i="4"/>
  <c r="G367" i="4" s="1"/>
  <c r="F366" i="4"/>
  <c r="G366" i="4" s="1"/>
  <c r="G365" i="4"/>
  <c r="F365" i="4"/>
  <c r="F364" i="4"/>
  <c r="G364" i="4" s="1"/>
  <c r="G363" i="4"/>
  <c r="F363" i="4"/>
  <c r="F362" i="4"/>
  <c r="G362" i="4" s="1"/>
  <c r="G361" i="4"/>
  <c r="F361" i="4"/>
  <c r="F360" i="4"/>
  <c r="G360" i="4" s="1"/>
  <c r="G359" i="4"/>
  <c r="F359" i="4"/>
  <c r="F358" i="4"/>
  <c r="G358" i="4" s="1"/>
  <c r="G357" i="4"/>
  <c r="F357" i="4"/>
  <c r="F356" i="4"/>
  <c r="G356" i="4" s="1"/>
  <c r="G355" i="4"/>
  <c r="F355" i="4"/>
  <c r="F354" i="4"/>
  <c r="G354" i="4" s="1"/>
  <c r="G353" i="4"/>
  <c r="F353" i="4"/>
  <c r="F352" i="4"/>
  <c r="G352" i="4" s="1"/>
  <c r="G351" i="4"/>
  <c r="F351" i="4"/>
  <c r="F350" i="4"/>
  <c r="G350" i="4" s="1"/>
  <c r="G349" i="4"/>
  <c r="F349" i="4"/>
  <c r="F348" i="4"/>
  <c r="G348" i="4" s="1"/>
  <c r="G347" i="4"/>
  <c r="F347" i="4"/>
  <c r="F346" i="4"/>
  <c r="G346" i="4" s="1"/>
  <c r="G345" i="4"/>
  <c r="F345" i="4"/>
  <c r="F344" i="4"/>
  <c r="G344" i="4" s="1"/>
  <c r="G343" i="4"/>
  <c r="F343" i="4"/>
  <c r="F342" i="4"/>
  <c r="G342" i="4" s="1"/>
  <c r="G341" i="4"/>
  <c r="F341" i="4"/>
  <c r="F340" i="4"/>
  <c r="G340" i="4" s="1"/>
  <c r="G339" i="4"/>
  <c r="F339" i="4"/>
  <c r="F338" i="4"/>
  <c r="G338" i="4" s="1"/>
  <c r="G337" i="4"/>
  <c r="F337" i="4"/>
  <c r="F336" i="4"/>
  <c r="G336" i="4" s="1"/>
  <c r="G335" i="4"/>
  <c r="F335" i="4"/>
  <c r="F334" i="4"/>
  <c r="G334" i="4" s="1"/>
  <c r="G333" i="4"/>
  <c r="F333" i="4"/>
  <c r="F332" i="4"/>
  <c r="G332" i="4" s="1"/>
  <c r="G331" i="4"/>
  <c r="F331" i="4"/>
  <c r="F330" i="4"/>
  <c r="G330" i="4" s="1"/>
  <c r="G329" i="4"/>
  <c r="F329" i="4"/>
  <c r="F328" i="4"/>
  <c r="G328" i="4" s="1"/>
  <c r="G327" i="4"/>
  <c r="F327" i="4"/>
  <c r="F326" i="4"/>
  <c r="G326" i="4" s="1"/>
  <c r="G325" i="4"/>
  <c r="F325" i="4"/>
  <c r="F324" i="4"/>
  <c r="G324" i="4" s="1"/>
  <c r="G323" i="4"/>
  <c r="F323" i="4"/>
  <c r="F322" i="4"/>
  <c r="G322" i="4" s="1"/>
  <c r="G321" i="4"/>
  <c r="F321" i="4"/>
  <c r="F320" i="4"/>
  <c r="G320" i="4" s="1"/>
  <c r="G319" i="4"/>
  <c r="F319" i="4"/>
  <c r="F318" i="4"/>
  <c r="G318" i="4" s="1"/>
  <c r="G317" i="4"/>
  <c r="F317" i="4"/>
  <c r="F316" i="4"/>
  <c r="G316" i="4" s="1"/>
  <c r="G315" i="4"/>
  <c r="F315" i="4"/>
  <c r="F314" i="4"/>
  <c r="G314" i="4" s="1"/>
  <c r="G313" i="4"/>
  <c r="F313" i="4"/>
  <c r="F312" i="4"/>
  <c r="G312" i="4" s="1"/>
  <c r="G311" i="4"/>
  <c r="F311" i="4"/>
  <c r="F310" i="4"/>
  <c r="G310" i="4" s="1"/>
  <c r="G309" i="4"/>
  <c r="F309" i="4"/>
  <c r="F308" i="4"/>
  <c r="G308" i="4" s="1"/>
  <c r="G307" i="4"/>
  <c r="F307" i="4"/>
  <c r="F306" i="4"/>
  <c r="G306" i="4" s="1"/>
  <c r="G305" i="4"/>
  <c r="F305" i="4"/>
  <c r="F304" i="4"/>
  <c r="G304" i="4" s="1"/>
  <c r="G303" i="4"/>
  <c r="F303" i="4"/>
  <c r="F302" i="4"/>
  <c r="G302" i="4" s="1"/>
  <c r="G301" i="4"/>
  <c r="F301" i="4"/>
  <c r="F300" i="4"/>
  <c r="G300" i="4" s="1"/>
  <c r="G299" i="4"/>
  <c r="F299" i="4"/>
  <c r="F298" i="4"/>
  <c r="G298" i="4" s="1"/>
  <c r="G297" i="4"/>
  <c r="F297" i="4"/>
  <c r="F296" i="4"/>
  <c r="G296" i="4" s="1"/>
  <c r="G295" i="4"/>
  <c r="F295" i="4"/>
  <c r="F294" i="4"/>
  <c r="G294" i="4" s="1"/>
  <c r="G293" i="4"/>
  <c r="F293" i="4"/>
  <c r="F292" i="4"/>
  <c r="G292" i="4" s="1"/>
  <c r="G291" i="4"/>
  <c r="F291" i="4"/>
  <c r="F290" i="4"/>
  <c r="G290" i="4" s="1"/>
  <c r="G289" i="4"/>
  <c r="F289" i="4"/>
  <c r="F288" i="4"/>
  <c r="G288" i="4" s="1"/>
  <c r="G287" i="4"/>
  <c r="F287" i="4"/>
  <c r="F286" i="4"/>
  <c r="G286" i="4" s="1"/>
  <c r="G285" i="4"/>
  <c r="F285" i="4"/>
  <c r="F284" i="4"/>
  <c r="G284" i="4" s="1"/>
  <c r="G283" i="4"/>
  <c r="F283" i="4"/>
  <c r="F282" i="4"/>
  <c r="G282" i="4" s="1"/>
  <c r="G281" i="4"/>
  <c r="F281" i="4"/>
  <c r="F280" i="4"/>
  <c r="G280" i="4" s="1"/>
  <c r="G279" i="4"/>
  <c r="F279" i="4"/>
  <c r="F278" i="4"/>
  <c r="G278" i="4" s="1"/>
  <c r="G277" i="4"/>
  <c r="F277" i="4"/>
  <c r="F276" i="4"/>
  <c r="G276" i="4" s="1"/>
  <c r="G275" i="4"/>
  <c r="F275" i="4"/>
  <c r="F274" i="4"/>
  <c r="G274" i="4" s="1"/>
  <c r="G273" i="4"/>
  <c r="F273" i="4"/>
  <c r="F272" i="4"/>
  <c r="G272" i="4" s="1"/>
  <c r="G271" i="4"/>
  <c r="F271" i="4"/>
  <c r="F270" i="4"/>
  <c r="G270" i="4" s="1"/>
  <c r="G269" i="4"/>
  <c r="F269" i="4"/>
  <c r="F268" i="4"/>
  <c r="G268" i="4" s="1"/>
  <c r="G267" i="4"/>
  <c r="F267" i="4"/>
  <c r="F266" i="4"/>
  <c r="G266" i="4" s="1"/>
  <c r="G265" i="4"/>
  <c r="F265" i="4"/>
  <c r="F264" i="4"/>
  <c r="G264" i="4" s="1"/>
  <c r="G263" i="4"/>
  <c r="F263" i="4"/>
  <c r="F262" i="4"/>
  <c r="G262" i="4" s="1"/>
  <c r="G261" i="4"/>
  <c r="F261" i="4"/>
  <c r="F260" i="4"/>
  <c r="G260" i="4" s="1"/>
  <c r="G259" i="4"/>
  <c r="F259" i="4"/>
  <c r="F258" i="4"/>
  <c r="G258" i="4" s="1"/>
  <c r="G257" i="4"/>
  <c r="F257" i="4"/>
  <c r="F256" i="4"/>
  <c r="G256" i="4" s="1"/>
  <c r="G255" i="4"/>
  <c r="F255" i="4"/>
  <c r="F254" i="4"/>
  <c r="G254" i="4" s="1"/>
  <c r="G253" i="4"/>
  <c r="F253" i="4"/>
  <c r="F252" i="4"/>
  <c r="G252" i="4" s="1"/>
  <c r="G251" i="4"/>
  <c r="F251" i="4"/>
  <c r="F250" i="4"/>
  <c r="G250" i="4" s="1"/>
  <c r="G249" i="4"/>
  <c r="F249" i="4"/>
  <c r="F248" i="4"/>
  <c r="G248" i="4" s="1"/>
  <c r="G247" i="4"/>
  <c r="F247" i="4"/>
  <c r="F246" i="4"/>
  <c r="G246" i="4" s="1"/>
  <c r="G245" i="4"/>
  <c r="F245" i="4"/>
  <c r="F244" i="4"/>
  <c r="G244" i="4" s="1"/>
  <c r="G243" i="4"/>
  <c r="F243" i="4"/>
  <c r="F242" i="4"/>
  <c r="G242" i="4" s="1"/>
  <c r="G241" i="4"/>
  <c r="F241" i="4"/>
  <c r="F240" i="4"/>
  <c r="G240" i="4" s="1"/>
  <c r="G239" i="4"/>
  <c r="F239" i="4"/>
  <c r="F238" i="4"/>
  <c r="G238" i="4" s="1"/>
  <c r="G237" i="4"/>
  <c r="F237" i="4"/>
  <c r="F236" i="4"/>
  <c r="G236" i="4" s="1"/>
  <c r="G235" i="4"/>
  <c r="F235" i="4"/>
  <c r="F234" i="4"/>
  <c r="G234" i="4" s="1"/>
  <c r="G233" i="4"/>
  <c r="F233" i="4"/>
  <c r="F232" i="4"/>
  <c r="G232" i="4" s="1"/>
  <c r="G231" i="4"/>
  <c r="F231" i="4"/>
  <c r="F230" i="4"/>
  <c r="G230" i="4" s="1"/>
  <c r="G229" i="4"/>
  <c r="F229" i="4"/>
  <c r="F228" i="4"/>
  <c r="G228" i="4" s="1"/>
  <c r="G227" i="4"/>
  <c r="F227" i="4"/>
  <c r="F226" i="4"/>
  <c r="G226" i="4" s="1"/>
  <c r="G225" i="4"/>
  <c r="F225" i="4"/>
  <c r="F224" i="4"/>
  <c r="G224" i="4" s="1"/>
  <c r="G223" i="4"/>
  <c r="F223" i="4"/>
  <c r="F222" i="4"/>
  <c r="G222" i="4" s="1"/>
  <c r="G221" i="4"/>
  <c r="F221" i="4"/>
  <c r="F220" i="4"/>
  <c r="G220" i="4" s="1"/>
  <c r="G219" i="4"/>
  <c r="F219" i="4"/>
  <c r="F218" i="4"/>
  <c r="G218" i="4" s="1"/>
  <c r="G217" i="4"/>
  <c r="F217" i="4"/>
  <c r="F216" i="4"/>
  <c r="G216" i="4" s="1"/>
  <c r="G215" i="4"/>
  <c r="F215" i="4"/>
  <c r="F214" i="4"/>
  <c r="G214" i="4" s="1"/>
  <c r="G213" i="4"/>
  <c r="F213" i="4"/>
  <c r="F212" i="4"/>
  <c r="G212" i="4" s="1"/>
  <c r="G211" i="4"/>
  <c r="F211" i="4"/>
  <c r="F210" i="4"/>
  <c r="G210" i="4" s="1"/>
  <c r="G209" i="4"/>
  <c r="F209" i="4"/>
  <c r="F208" i="4"/>
  <c r="G208" i="4" s="1"/>
  <c r="G207" i="4"/>
  <c r="F207" i="4"/>
  <c r="F206" i="4"/>
  <c r="G206" i="4" s="1"/>
  <c r="G205" i="4"/>
  <c r="F205" i="4"/>
  <c r="F204" i="4"/>
  <c r="G204" i="4" s="1"/>
  <c r="G203" i="4"/>
  <c r="F203" i="4"/>
  <c r="F202" i="4"/>
  <c r="G202" i="4" s="1"/>
  <c r="G201" i="4"/>
  <c r="F201" i="4"/>
  <c r="F200" i="4"/>
  <c r="G200" i="4" s="1"/>
  <c r="G199" i="4"/>
  <c r="F199" i="4"/>
  <c r="F198" i="4"/>
  <c r="G198" i="4" s="1"/>
  <c r="G197" i="4"/>
  <c r="F197" i="4"/>
  <c r="F196" i="4"/>
  <c r="G196" i="4" s="1"/>
  <c r="G195" i="4"/>
  <c r="F195" i="4"/>
  <c r="F194" i="4"/>
  <c r="G194" i="4" s="1"/>
  <c r="G193" i="4"/>
  <c r="F193" i="4"/>
  <c r="F192" i="4"/>
  <c r="G192" i="4" s="1"/>
  <c r="G191" i="4"/>
  <c r="F191" i="4"/>
  <c r="F190" i="4"/>
  <c r="G190" i="4" s="1"/>
  <c r="G189" i="4"/>
  <c r="F189" i="4"/>
  <c r="F188" i="4"/>
  <c r="G188" i="4" s="1"/>
  <c r="G187" i="4"/>
  <c r="F187" i="4"/>
  <c r="F186" i="4"/>
  <c r="G186" i="4" s="1"/>
  <c r="G185" i="4"/>
  <c r="F185" i="4"/>
  <c r="F184" i="4"/>
  <c r="G184" i="4" s="1"/>
  <c r="G183" i="4"/>
  <c r="F183" i="4"/>
  <c r="F182" i="4"/>
  <c r="G182" i="4" s="1"/>
  <c r="G181" i="4"/>
  <c r="F181" i="4"/>
  <c r="F180" i="4"/>
  <c r="G180" i="4" s="1"/>
  <c r="G179" i="4"/>
  <c r="F179" i="4"/>
  <c r="F178" i="4"/>
  <c r="G178" i="4" s="1"/>
  <c r="G177" i="4"/>
  <c r="F177" i="4"/>
  <c r="F176" i="4"/>
  <c r="G176" i="4" s="1"/>
  <c r="G175" i="4"/>
  <c r="F175" i="4"/>
  <c r="F174" i="4"/>
  <c r="G174" i="4" s="1"/>
  <c r="G173" i="4"/>
  <c r="F173" i="4"/>
  <c r="F172" i="4"/>
  <c r="G172" i="4" s="1"/>
  <c r="G171" i="4"/>
  <c r="F171" i="4"/>
  <c r="F170" i="4"/>
  <c r="G170" i="4" s="1"/>
  <c r="G169" i="4"/>
  <c r="F169" i="4"/>
  <c r="F168" i="4"/>
  <c r="G168" i="4" s="1"/>
  <c r="G167" i="4"/>
  <c r="F167" i="4"/>
  <c r="F166" i="4"/>
  <c r="G166" i="4" s="1"/>
  <c r="G165" i="4"/>
  <c r="F165" i="4"/>
  <c r="F164" i="4"/>
  <c r="G164" i="4" s="1"/>
  <c r="G163" i="4"/>
  <c r="F163" i="4"/>
  <c r="F162" i="4"/>
  <c r="G162" i="4" s="1"/>
  <c r="G161" i="4"/>
  <c r="F161" i="4"/>
  <c r="F160" i="4"/>
  <c r="G160" i="4" s="1"/>
  <c r="G159" i="4"/>
  <c r="F159" i="4"/>
  <c r="F158" i="4"/>
  <c r="G158" i="4" s="1"/>
  <c r="G157" i="4"/>
  <c r="F157" i="4"/>
  <c r="F156" i="4"/>
  <c r="G156" i="4" s="1"/>
  <c r="G155" i="4"/>
  <c r="F155" i="4"/>
  <c r="F154" i="4"/>
  <c r="G154" i="4" s="1"/>
  <c r="G153" i="4"/>
  <c r="F153" i="4"/>
  <c r="F152" i="4"/>
  <c r="G152" i="4" s="1"/>
  <c r="G151" i="4"/>
  <c r="F151" i="4"/>
  <c r="F150" i="4"/>
  <c r="G150" i="4" s="1"/>
  <c r="G149" i="4"/>
  <c r="F149" i="4"/>
  <c r="F148" i="4"/>
  <c r="G148" i="4" s="1"/>
  <c r="G147" i="4"/>
  <c r="F147" i="4"/>
  <c r="F146" i="4"/>
  <c r="G146" i="4" s="1"/>
  <c r="G145" i="4"/>
  <c r="F145" i="4"/>
  <c r="F144" i="4"/>
  <c r="G144" i="4" s="1"/>
  <c r="G143" i="4"/>
  <c r="F143" i="4"/>
  <c r="F142" i="4"/>
  <c r="G142" i="4" s="1"/>
  <c r="G141" i="4"/>
  <c r="F141" i="4"/>
  <c r="F140" i="4"/>
  <c r="G140" i="4" s="1"/>
  <c r="G139" i="4"/>
  <c r="F139" i="4"/>
  <c r="F138" i="4"/>
  <c r="G138" i="4" s="1"/>
  <c r="G137" i="4"/>
  <c r="F137" i="4"/>
  <c r="F136" i="4"/>
  <c r="G136" i="4" s="1"/>
  <c r="G135" i="4"/>
  <c r="F135" i="4"/>
  <c r="F134" i="4"/>
  <c r="G134" i="4" s="1"/>
  <c r="G133" i="4"/>
  <c r="F133" i="4"/>
  <c r="F132" i="4"/>
  <c r="G132" i="4" s="1"/>
  <c r="G131" i="4"/>
  <c r="F131" i="4"/>
  <c r="F130" i="4"/>
  <c r="G130" i="4" s="1"/>
  <c r="G129" i="4"/>
  <c r="F129" i="4"/>
  <c r="F128" i="4"/>
  <c r="G128" i="4" s="1"/>
  <c r="G127" i="4"/>
  <c r="F127" i="4"/>
  <c r="F126" i="4"/>
  <c r="G126" i="4" s="1"/>
  <c r="G125" i="4"/>
  <c r="F125" i="4"/>
  <c r="F124" i="4"/>
  <c r="G124" i="4" s="1"/>
  <c r="G123" i="4"/>
  <c r="F123" i="4"/>
  <c r="F122" i="4"/>
  <c r="G122" i="4" s="1"/>
  <c r="G121" i="4"/>
  <c r="F121" i="4"/>
  <c r="F120" i="4"/>
  <c r="G120" i="4" s="1"/>
  <c r="G119" i="4"/>
  <c r="F119" i="4"/>
  <c r="F118" i="4"/>
  <c r="G118" i="4" s="1"/>
  <c r="G117" i="4"/>
  <c r="F117" i="4"/>
  <c r="F116" i="4"/>
  <c r="G116" i="4" s="1"/>
  <c r="G115" i="4"/>
  <c r="F115" i="4"/>
  <c r="F114" i="4"/>
  <c r="G114" i="4" s="1"/>
  <c r="G113" i="4"/>
  <c r="F113" i="4"/>
  <c r="F112" i="4"/>
  <c r="G112" i="4" s="1"/>
  <c r="G111" i="4"/>
  <c r="F111" i="4"/>
  <c r="F110" i="4"/>
  <c r="G110" i="4" s="1"/>
  <c r="G109" i="4"/>
  <c r="F109" i="4"/>
  <c r="F108" i="4"/>
  <c r="G108" i="4" s="1"/>
  <c r="G107" i="4"/>
  <c r="F107" i="4"/>
  <c r="F106" i="4"/>
  <c r="G106" i="4" s="1"/>
  <c r="G105" i="4"/>
  <c r="F105" i="4"/>
  <c r="F104" i="4"/>
  <c r="G104" i="4" s="1"/>
  <c r="G103" i="4"/>
  <c r="F103" i="4"/>
  <c r="F102" i="4"/>
  <c r="G102" i="4" s="1"/>
  <c r="G101" i="4"/>
  <c r="F101" i="4"/>
  <c r="F100" i="4"/>
  <c r="G100" i="4" s="1"/>
  <c r="G99" i="4"/>
  <c r="F99" i="4"/>
  <c r="F98" i="4"/>
  <c r="G98" i="4" s="1"/>
  <c r="G97" i="4"/>
  <c r="F97" i="4"/>
  <c r="F96" i="4"/>
  <c r="G96" i="4" s="1"/>
  <c r="G95" i="4"/>
  <c r="F95" i="4"/>
  <c r="F94" i="4"/>
  <c r="G94" i="4" s="1"/>
  <c r="G93" i="4"/>
  <c r="F93" i="4"/>
  <c r="F92" i="4"/>
  <c r="G92" i="4" s="1"/>
  <c r="G91" i="4"/>
  <c r="F91" i="4"/>
  <c r="F90" i="4"/>
  <c r="G90" i="4" s="1"/>
  <c r="G89" i="4"/>
  <c r="F89" i="4"/>
  <c r="F88" i="4"/>
  <c r="G88" i="4" s="1"/>
  <c r="G87" i="4"/>
  <c r="F87" i="4"/>
  <c r="F86" i="4"/>
  <c r="G86" i="4" s="1"/>
  <c r="G85" i="4"/>
  <c r="F85" i="4"/>
  <c r="F84" i="4"/>
  <c r="G84" i="4" s="1"/>
  <c r="G83" i="4"/>
  <c r="F83" i="4"/>
  <c r="F82" i="4"/>
  <c r="G82" i="4" s="1"/>
  <c r="G81" i="4"/>
  <c r="F81" i="4"/>
  <c r="F80" i="4"/>
  <c r="G80" i="4" s="1"/>
  <c r="G79" i="4"/>
  <c r="F79" i="4"/>
  <c r="F78" i="4"/>
  <c r="G78" i="4" s="1"/>
  <c r="G77" i="4"/>
  <c r="F77" i="4"/>
  <c r="F76" i="4"/>
  <c r="G76" i="4" s="1"/>
  <c r="G75" i="4"/>
  <c r="F75" i="4"/>
  <c r="F74" i="4"/>
  <c r="G74" i="4" s="1"/>
  <c r="G73" i="4"/>
  <c r="F73" i="4"/>
  <c r="F72" i="4"/>
  <c r="G72" i="4" s="1"/>
  <c r="G71" i="4"/>
  <c r="F71" i="4"/>
  <c r="F70" i="4"/>
  <c r="G70" i="4" s="1"/>
  <c r="G69" i="4"/>
  <c r="F69" i="4"/>
  <c r="F68" i="4"/>
  <c r="G68" i="4" s="1"/>
  <c r="G67" i="4"/>
  <c r="F67" i="4"/>
  <c r="F66" i="4"/>
  <c r="G66" i="4" s="1"/>
  <c r="G65" i="4"/>
  <c r="F65" i="4"/>
  <c r="F64" i="4"/>
  <c r="G64" i="4" s="1"/>
  <c r="G63" i="4"/>
  <c r="F63" i="4"/>
  <c r="F62" i="4"/>
  <c r="G62" i="4" s="1"/>
  <c r="G61" i="4"/>
  <c r="F61" i="4"/>
  <c r="F60" i="4"/>
  <c r="G60" i="4" s="1"/>
  <c r="G59" i="4"/>
  <c r="F59" i="4"/>
  <c r="F58" i="4"/>
  <c r="G58" i="4" s="1"/>
  <c r="G57" i="4"/>
  <c r="F57" i="4"/>
  <c r="F56" i="4"/>
  <c r="G56" i="4" s="1"/>
  <c r="G55" i="4"/>
  <c r="F55" i="4"/>
  <c r="F54" i="4"/>
  <c r="G54" i="4" s="1"/>
  <c r="G53" i="4"/>
  <c r="F53" i="4"/>
  <c r="F52" i="4"/>
  <c r="G52" i="4" s="1"/>
  <c r="G51" i="4"/>
  <c r="F51" i="4"/>
  <c r="F50" i="4"/>
  <c r="G50" i="4" s="1"/>
  <c r="G49" i="4"/>
  <c r="F49" i="4"/>
  <c r="F48" i="4"/>
  <c r="G48" i="4" s="1"/>
  <c r="G47" i="4"/>
  <c r="F47" i="4"/>
  <c r="F46" i="4"/>
  <c r="G46" i="4" s="1"/>
  <c r="G45" i="4"/>
  <c r="F45" i="4"/>
  <c r="F44" i="4"/>
  <c r="G44" i="4" s="1"/>
  <c r="G43" i="4"/>
  <c r="F43" i="4"/>
  <c r="F42" i="4"/>
  <c r="G42" i="4" s="1"/>
  <c r="G41" i="4"/>
  <c r="F41" i="4"/>
  <c r="F40" i="4"/>
  <c r="G40" i="4" s="1"/>
  <c r="G39" i="4"/>
  <c r="F39" i="4"/>
  <c r="F38" i="4"/>
  <c r="G38" i="4" s="1"/>
  <c r="G37" i="4"/>
  <c r="F37" i="4"/>
  <c r="F36" i="4"/>
  <c r="G36" i="4" s="1"/>
  <c r="G35" i="4"/>
  <c r="F35" i="4"/>
  <c r="F34" i="4"/>
  <c r="G34" i="4" s="1"/>
  <c r="G33" i="4"/>
  <c r="F33" i="4"/>
  <c r="F32" i="4"/>
  <c r="G32" i="4" s="1"/>
  <c r="G31" i="4"/>
  <c r="F31" i="4"/>
  <c r="F30" i="4"/>
  <c r="G30" i="4" s="1"/>
  <c r="G29" i="4"/>
  <c r="F29" i="4"/>
  <c r="F28" i="4"/>
  <c r="G28" i="4" s="1"/>
  <c r="G27" i="4"/>
  <c r="F27" i="4"/>
  <c r="F26" i="4"/>
  <c r="G26" i="4" s="1"/>
  <c r="G25" i="4"/>
  <c r="F25" i="4"/>
  <c r="F24" i="4"/>
  <c r="G24" i="4" s="1"/>
  <c r="G23" i="4"/>
  <c r="F23" i="4"/>
  <c r="F22" i="4"/>
  <c r="G22" i="4" s="1"/>
  <c r="G21" i="4"/>
  <c r="F21" i="4"/>
  <c r="F20" i="4"/>
  <c r="G20" i="4" s="1"/>
  <c r="G19" i="4"/>
  <c r="F19" i="4"/>
  <c r="F18" i="4"/>
  <c r="G18" i="4" s="1"/>
  <c r="G17" i="4"/>
  <c r="F17" i="4"/>
  <c r="F16" i="4"/>
  <c r="G16" i="4" s="1"/>
  <c r="G15" i="4"/>
  <c r="F15" i="4"/>
  <c r="F14" i="4"/>
  <c r="G14" i="4" s="1"/>
  <c r="G13" i="4"/>
  <c r="F13" i="4"/>
  <c r="F12" i="4"/>
  <c r="G12" i="4" s="1"/>
  <c r="G11" i="4"/>
  <c r="F11" i="4"/>
  <c r="F10" i="4"/>
  <c r="G10" i="4" s="1"/>
  <c r="G9" i="4"/>
  <c r="F9" i="4"/>
  <c r="F8" i="4"/>
  <c r="G8" i="4" s="1"/>
  <c r="G7" i="4"/>
  <c r="F7" i="4"/>
  <c r="F6" i="4"/>
  <c r="G6" i="4" s="1"/>
  <c r="G5" i="4"/>
  <c r="F5" i="4"/>
  <c r="F4" i="4"/>
  <c r="G4" i="4" s="1"/>
  <c r="G3" i="4"/>
  <c r="F3" i="4"/>
  <c r="F2" i="4"/>
  <c r="G2" i="4" s="1"/>
  <c r="F1441" i="3"/>
  <c r="G1441" i="3" s="1"/>
  <c r="F1440" i="3"/>
  <c r="G1440" i="3" s="1"/>
  <c r="F1439" i="3"/>
  <c r="G1439" i="3" s="1"/>
  <c r="F1438" i="3"/>
  <c r="G1438" i="3" s="1"/>
  <c r="F1437" i="3"/>
  <c r="G1437" i="3" s="1"/>
  <c r="G1436" i="3"/>
  <c r="F1436" i="3"/>
  <c r="F1435" i="3"/>
  <c r="G1435" i="3" s="1"/>
  <c r="F1434" i="3"/>
  <c r="G1434" i="3" s="1"/>
  <c r="F1433" i="3"/>
  <c r="G1433" i="3" s="1"/>
  <c r="F1432" i="3"/>
  <c r="G1432" i="3" s="1"/>
  <c r="F1431" i="3"/>
  <c r="G1431" i="3" s="1"/>
  <c r="F1430" i="3"/>
  <c r="G1430" i="3" s="1"/>
  <c r="F1429" i="3"/>
  <c r="G1429" i="3" s="1"/>
  <c r="G1428" i="3"/>
  <c r="F1428" i="3"/>
  <c r="F1427" i="3"/>
  <c r="G1427" i="3" s="1"/>
  <c r="F1426" i="3"/>
  <c r="G1426" i="3" s="1"/>
  <c r="F1425" i="3"/>
  <c r="G1425" i="3" s="1"/>
  <c r="F1424" i="3"/>
  <c r="G1424" i="3" s="1"/>
  <c r="F1423" i="3"/>
  <c r="G1423" i="3" s="1"/>
  <c r="F1422" i="3"/>
  <c r="G1422" i="3" s="1"/>
  <c r="F1421" i="3"/>
  <c r="G1421" i="3" s="1"/>
  <c r="G1420" i="3"/>
  <c r="F1420" i="3"/>
  <c r="F1419" i="3"/>
  <c r="G1419" i="3" s="1"/>
  <c r="F1418" i="3"/>
  <c r="G1418" i="3" s="1"/>
  <c r="F1417" i="3"/>
  <c r="G1417" i="3" s="1"/>
  <c r="F1416" i="3"/>
  <c r="G1416" i="3" s="1"/>
  <c r="F1415" i="3"/>
  <c r="G1415" i="3" s="1"/>
  <c r="F1414" i="3"/>
  <c r="G1414" i="3" s="1"/>
  <c r="F1413" i="3"/>
  <c r="G1413" i="3" s="1"/>
  <c r="G1412" i="3"/>
  <c r="F1412" i="3"/>
  <c r="F1411" i="3"/>
  <c r="G1411" i="3" s="1"/>
  <c r="F1410" i="3"/>
  <c r="G1410" i="3" s="1"/>
  <c r="F1409" i="3"/>
  <c r="G1409" i="3" s="1"/>
  <c r="F1408" i="3"/>
  <c r="G1408" i="3" s="1"/>
  <c r="F1407" i="3"/>
  <c r="G1407" i="3" s="1"/>
  <c r="F1406" i="3"/>
  <c r="G1406" i="3" s="1"/>
  <c r="F1405" i="3"/>
  <c r="G1405" i="3" s="1"/>
  <c r="G1404" i="3"/>
  <c r="F1404" i="3"/>
  <c r="F1403" i="3"/>
  <c r="G1403" i="3" s="1"/>
  <c r="F1402" i="3"/>
  <c r="G1402" i="3" s="1"/>
  <c r="F1401" i="3"/>
  <c r="G1401" i="3" s="1"/>
  <c r="F1400" i="3"/>
  <c r="G1400" i="3" s="1"/>
  <c r="F1399" i="3"/>
  <c r="G1399" i="3" s="1"/>
  <c r="F1398" i="3"/>
  <c r="G1398" i="3" s="1"/>
  <c r="F1397" i="3"/>
  <c r="G1397" i="3" s="1"/>
  <c r="G1396" i="3"/>
  <c r="F1396" i="3"/>
  <c r="F1395" i="3"/>
  <c r="G1395" i="3" s="1"/>
  <c r="F1394" i="3"/>
  <c r="G1394" i="3" s="1"/>
  <c r="F1393" i="3"/>
  <c r="G1393" i="3" s="1"/>
  <c r="F1392" i="3"/>
  <c r="G1392" i="3" s="1"/>
  <c r="F1391" i="3"/>
  <c r="G1391" i="3" s="1"/>
  <c r="F1390" i="3"/>
  <c r="G1390" i="3" s="1"/>
  <c r="F1389" i="3"/>
  <c r="G1389" i="3" s="1"/>
  <c r="G1388" i="3"/>
  <c r="F1388" i="3"/>
  <c r="F1387" i="3"/>
  <c r="G1387" i="3" s="1"/>
  <c r="F1386" i="3"/>
  <c r="G1386" i="3" s="1"/>
  <c r="F1385" i="3"/>
  <c r="G1385" i="3" s="1"/>
  <c r="F1384" i="3"/>
  <c r="G1384" i="3" s="1"/>
  <c r="F1383" i="3"/>
  <c r="G1383" i="3" s="1"/>
  <c r="F1382" i="3"/>
  <c r="G1382" i="3" s="1"/>
  <c r="F1381" i="3"/>
  <c r="G1381" i="3" s="1"/>
  <c r="G1380" i="3"/>
  <c r="F1380" i="3"/>
  <c r="F1379" i="3"/>
  <c r="G1379" i="3" s="1"/>
  <c r="F1378" i="3"/>
  <c r="G1378" i="3" s="1"/>
  <c r="F1377" i="3"/>
  <c r="G1377" i="3" s="1"/>
  <c r="G1376" i="3"/>
  <c r="F1376" i="3"/>
  <c r="F1375" i="3"/>
  <c r="G1375" i="3" s="1"/>
  <c r="F1374" i="3"/>
  <c r="G1374" i="3" s="1"/>
  <c r="F1373" i="3"/>
  <c r="G1373" i="3" s="1"/>
  <c r="G1372" i="3"/>
  <c r="F1372" i="3"/>
  <c r="F1371" i="3"/>
  <c r="G1371" i="3" s="1"/>
  <c r="F1370" i="3"/>
  <c r="G1370" i="3" s="1"/>
  <c r="F1369" i="3"/>
  <c r="G1369" i="3" s="1"/>
  <c r="G1368" i="3"/>
  <c r="F1368" i="3"/>
  <c r="F1367" i="3"/>
  <c r="G1367" i="3" s="1"/>
  <c r="F1366" i="3"/>
  <c r="G1366" i="3" s="1"/>
  <c r="F1365" i="3"/>
  <c r="G1365" i="3" s="1"/>
  <c r="G1364" i="3"/>
  <c r="F1364" i="3"/>
  <c r="F1363" i="3"/>
  <c r="G1363" i="3" s="1"/>
  <c r="F1362" i="3"/>
  <c r="G1362" i="3" s="1"/>
  <c r="F1361" i="3"/>
  <c r="G1361" i="3" s="1"/>
  <c r="G1360" i="3"/>
  <c r="F1360" i="3"/>
  <c r="F1359" i="3"/>
  <c r="G1359" i="3" s="1"/>
  <c r="F1358" i="3"/>
  <c r="G1358" i="3" s="1"/>
  <c r="F1357" i="3"/>
  <c r="G1357" i="3" s="1"/>
  <c r="G1356" i="3"/>
  <c r="F1356" i="3"/>
  <c r="F1355" i="3"/>
  <c r="G1355" i="3" s="1"/>
  <c r="F1354" i="3"/>
  <c r="G1354" i="3" s="1"/>
  <c r="F1353" i="3"/>
  <c r="G1353" i="3" s="1"/>
  <c r="G1352" i="3"/>
  <c r="F1352" i="3"/>
  <c r="F1351" i="3"/>
  <c r="G1351" i="3" s="1"/>
  <c r="F1350" i="3"/>
  <c r="G1350" i="3" s="1"/>
  <c r="F1349" i="3"/>
  <c r="G1349" i="3" s="1"/>
  <c r="G1348" i="3"/>
  <c r="F1348" i="3"/>
  <c r="F1347" i="3"/>
  <c r="G1347" i="3" s="1"/>
  <c r="F1346" i="3"/>
  <c r="G1346" i="3" s="1"/>
  <c r="F1345" i="3"/>
  <c r="G1345" i="3" s="1"/>
  <c r="G1344" i="3"/>
  <c r="F1344" i="3"/>
  <c r="F1343" i="3"/>
  <c r="G1343" i="3" s="1"/>
  <c r="F1342" i="3"/>
  <c r="G1342" i="3" s="1"/>
  <c r="F1341" i="3"/>
  <c r="G1341" i="3" s="1"/>
  <c r="G1340" i="3"/>
  <c r="F1340" i="3"/>
  <c r="F1339" i="3"/>
  <c r="G1339" i="3" s="1"/>
  <c r="F1338" i="3"/>
  <c r="G1338" i="3" s="1"/>
  <c r="F1337" i="3"/>
  <c r="G1337" i="3" s="1"/>
  <c r="G1336" i="3"/>
  <c r="F1336" i="3"/>
  <c r="F1335" i="3"/>
  <c r="G1335" i="3" s="1"/>
  <c r="F1334" i="3"/>
  <c r="G1334" i="3" s="1"/>
  <c r="F1333" i="3"/>
  <c r="G1333" i="3" s="1"/>
  <c r="G1332" i="3"/>
  <c r="F1332" i="3"/>
  <c r="F1331" i="3"/>
  <c r="G1331" i="3" s="1"/>
  <c r="F1330" i="3"/>
  <c r="G1330" i="3" s="1"/>
  <c r="F1329" i="3"/>
  <c r="G1329" i="3" s="1"/>
  <c r="G1328" i="3"/>
  <c r="F1328" i="3"/>
  <c r="F1327" i="3"/>
  <c r="G1327" i="3" s="1"/>
  <c r="F1326" i="3"/>
  <c r="G1326" i="3" s="1"/>
  <c r="F1325" i="3"/>
  <c r="G1325" i="3" s="1"/>
  <c r="G1324" i="3"/>
  <c r="F1324" i="3"/>
  <c r="F1323" i="3"/>
  <c r="G1323" i="3" s="1"/>
  <c r="F1322" i="3"/>
  <c r="G1322" i="3" s="1"/>
  <c r="F1321" i="3"/>
  <c r="G1321" i="3" s="1"/>
  <c r="G1320" i="3"/>
  <c r="F1320" i="3"/>
  <c r="F1319" i="3"/>
  <c r="G1319" i="3" s="1"/>
  <c r="F1318" i="3"/>
  <c r="G1318" i="3" s="1"/>
  <c r="F1317" i="3"/>
  <c r="G1317" i="3" s="1"/>
  <c r="G1316" i="3"/>
  <c r="F1316" i="3"/>
  <c r="F1315" i="3"/>
  <c r="G1315" i="3" s="1"/>
  <c r="F1314" i="3"/>
  <c r="G1314" i="3" s="1"/>
  <c r="F1313" i="3"/>
  <c r="G1313" i="3" s="1"/>
  <c r="G1312" i="3"/>
  <c r="F1312" i="3"/>
  <c r="F1311" i="3"/>
  <c r="G1311" i="3" s="1"/>
  <c r="F1310" i="3"/>
  <c r="G1310" i="3" s="1"/>
  <c r="F1309" i="3"/>
  <c r="G1309" i="3" s="1"/>
  <c r="G1308" i="3"/>
  <c r="F1308" i="3"/>
  <c r="F1307" i="3"/>
  <c r="G1307" i="3" s="1"/>
  <c r="F1306" i="3"/>
  <c r="G1306" i="3" s="1"/>
  <c r="F1305" i="3"/>
  <c r="G1305" i="3" s="1"/>
  <c r="G1304" i="3"/>
  <c r="F1304" i="3"/>
  <c r="F1303" i="3"/>
  <c r="G1303" i="3" s="1"/>
  <c r="F1302" i="3"/>
  <c r="G1302" i="3" s="1"/>
  <c r="F1301" i="3"/>
  <c r="G1301" i="3" s="1"/>
  <c r="G1300" i="3"/>
  <c r="F1300" i="3"/>
  <c r="F1299" i="3"/>
  <c r="G1299" i="3" s="1"/>
  <c r="F1298" i="3"/>
  <c r="G1298" i="3" s="1"/>
  <c r="F1297" i="3"/>
  <c r="G1297" i="3" s="1"/>
  <c r="G1296" i="3"/>
  <c r="F1296" i="3"/>
  <c r="F1295" i="3"/>
  <c r="G1295" i="3" s="1"/>
  <c r="F1294" i="3"/>
  <c r="G1294" i="3" s="1"/>
  <c r="F1293" i="3"/>
  <c r="G1293" i="3" s="1"/>
  <c r="G1292" i="3"/>
  <c r="F1292" i="3"/>
  <c r="F1291" i="3"/>
  <c r="G1291" i="3" s="1"/>
  <c r="F1290" i="3"/>
  <c r="G1290" i="3" s="1"/>
  <c r="F1289" i="3"/>
  <c r="G1289" i="3" s="1"/>
  <c r="G1288" i="3"/>
  <c r="F1288" i="3"/>
  <c r="F1287" i="3"/>
  <c r="G1287" i="3" s="1"/>
  <c r="F1286" i="3"/>
  <c r="G1286" i="3" s="1"/>
  <c r="F1285" i="3"/>
  <c r="G1285" i="3" s="1"/>
  <c r="G1284" i="3"/>
  <c r="F1284" i="3"/>
  <c r="F1283" i="3"/>
  <c r="G1283" i="3" s="1"/>
  <c r="F1282" i="3"/>
  <c r="G1282" i="3" s="1"/>
  <c r="F1281" i="3"/>
  <c r="G1281" i="3" s="1"/>
  <c r="G1280" i="3"/>
  <c r="F1280" i="3"/>
  <c r="F1279" i="3"/>
  <c r="G1279" i="3" s="1"/>
  <c r="F1278" i="3"/>
  <c r="G1278" i="3" s="1"/>
  <c r="F1277" i="3"/>
  <c r="G1277" i="3" s="1"/>
  <c r="G1276" i="3"/>
  <c r="F1276" i="3"/>
  <c r="F1275" i="3"/>
  <c r="G1275" i="3" s="1"/>
  <c r="F1274" i="3"/>
  <c r="G1274" i="3" s="1"/>
  <c r="F1273" i="3"/>
  <c r="G1273" i="3" s="1"/>
  <c r="G1272" i="3"/>
  <c r="F1272" i="3"/>
  <c r="G1271" i="3"/>
  <c r="F1271" i="3"/>
  <c r="G1270" i="3"/>
  <c r="F1270" i="3"/>
  <c r="G1269" i="3"/>
  <c r="F1269" i="3"/>
  <c r="G1268" i="3"/>
  <c r="F1268" i="3"/>
  <c r="G1267" i="3"/>
  <c r="F1267" i="3"/>
  <c r="G1266" i="3"/>
  <c r="F1266" i="3"/>
  <c r="G1265" i="3"/>
  <c r="F1265" i="3"/>
  <c r="G1264" i="3"/>
  <c r="F1264" i="3"/>
  <c r="G1263" i="3"/>
  <c r="F1263" i="3"/>
  <c r="G1262" i="3"/>
  <c r="F1262" i="3"/>
  <c r="G1261" i="3"/>
  <c r="F1261" i="3"/>
  <c r="G1260" i="3"/>
  <c r="F1260" i="3"/>
  <c r="G1259" i="3"/>
  <c r="F1259" i="3"/>
  <c r="G1258" i="3"/>
  <c r="F1258" i="3"/>
  <c r="G1257" i="3"/>
  <c r="F1257" i="3"/>
  <c r="G1256" i="3"/>
  <c r="F1256" i="3"/>
  <c r="G1255" i="3"/>
  <c r="F1255" i="3"/>
  <c r="G1254" i="3"/>
  <c r="F1254" i="3"/>
  <c r="G1253" i="3"/>
  <c r="F1253" i="3"/>
  <c r="F1252" i="3"/>
  <c r="G1252" i="3" s="1"/>
  <c r="G1251" i="3"/>
  <c r="F1251" i="3"/>
  <c r="F1250" i="3"/>
  <c r="G1250" i="3" s="1"/>
  <c r="G1249" i="3"/>
  <c r="F1249" i="3"/>
  <c r="F1248" i="3"/>
  <c r="G1248" i="3" s="1"/>
  <c r="G1247" i="3"/>
  <c r="F1247" i="3"/>
  <c r="F1246" i="3"/>
  <c r="G1246" i="3" s="1"/>
  <c r="G1245" i="3"/>
  <c r="F1245" i="3"/>
  <c r="F1244" i="3"/>
  <c r="G1244" i="3" s="1"/>
  <c r="G1243" i="3"/>
  <c r="F1243" i="3"/>
  <c r="F1242" i="3"/>
  <c r="G1242" i="3" s="1"/>
  <c r="G1241" i="3"/>
  <c r="F1241" i="3"/>
  <c r="F1240" i="3"/>
  <c r="G1240" i="3" s="1"/>
  <c r="G1239" i="3"/>
  <c r="F1239" i="3"/>
  <c r="F1238" i="3"/>
  <c r="G1238" i="3" s="1"/>
  <c r="G1237" i="3"/>
  <c r="F1237" i="3"/>
  <c r="F1236" i="3"/>
  <c r="G1236" i="3" s="1"/>
  <c r="G1235" i="3"/>
  <c r="F1235" i="3"/>
  <c r="F1234" i="3"/>
  <c r="G1234" i="3" s="1"/>
  <c r="G1233" i="3"/>
  <c r="F1233" i="3"/>
  <c r="F1232" i="3"/>
  <c r="G1232" i="3" s="1"/>
  <c r="G1231" i="3"/>
  <c r="F1231" i="3"/>
  <c r="F1230" i="3"/>
  <c r="G1230" i="3" s="1"/>
  <c r="G1229" i="3"/>
  <c r="F1229" i="3"/>
  <c r="F1228" i="3"/>
  <c r="G1228" i="3" s="1"/>
  <c r="G1227" i="3"/>
  <c r="F1227" i="3"/>
  <c r="F1226" i="3"/>
  <c r="G1226" i="3" s="1"/>
  <c r="G1225" i="3"/>
  <c r="F1225" i="3"/>
  <c r="F1224" i="3"/>
  <c r="G1224" i="3" s="1"/>
  <c r="G1223" i="3"/>
  <c r="F1223" i="3"/>
  <c r="F1222" i="3"/>
  <c r="G1222" i="3" s="1"/>
  <c r="G1221" i="3"/>
  <c r="F1221" i="3"/>
  <c r="F1220" i="3"/>
  <c r="G1220" i="3" s="1"/>
  <c r="G1219" i="3"/>
  <c r="F1219" i="3"/>
  <c r="F1218" i="3"/>
  <c r="G1218" i="3" s="1"/>
  <c r="G1217" i="3"/>
  <c r="F1217" i="3"/>
  <c r="F1216" i="3"/>
  <c r="G1216" i="3" s="1"/>
  <c r="G1215" i="3"/>
  <c r="F1215" i="3"/>
  <c r="F1214" i="3"/>
  <c r="G1214" i="3" s="1"/>
  <c r="G1213" i="3"/>
  <c r="F1213" i="3"/>
  <c r="F1212" i="3"/>
  <c r="G1212" i="3" s="1"/>
  <c r="G1211" i="3"/>
  <c r="F1211" i="3"/>
  <c r="F1210" i="3"/>
  <c r="G1210" i="3" s="1"/>
  <c r="G1209" i="3"/>
  <c r="F1209" i="3"/>
  <c r="F1208" i="3"/>
  <c r="G1208" i="3" s="1"/>
  <c r="G1207" i="3"/>
  <c r="F1207" i="3"/>
  <c r="F1206" i="3"/>
  <c r="G1206" i="3" s="1"/>
  <c r="G1205" i="3"/>
  <c r="F1205" i="3"/>
  <c r="F1204" i="3"/>
  <c r="G1204" i="3" s="1"/>
  <c r="G1203" i="3"/>
  <c r="F1203" i="3"/>
  <c r="F1202" i="3"/>
  <c r="G1202" i="3" s="1"/>
  <c r="G1201" i="3"/>
  <c r="F1201" i="3"/>
  <c r="F1200" i="3"/>
  <c r="G1200" i="3" s="1"/>
  <c r="G1199" i="3"/>
  <c r="F1199" i="3"/>
  <c r="F1198" i="3"/>
  <c r="G1198" i="3" s="1"/>
  <c r="G1197" i="3"/>
  <c r="F1197" i="3"/>
  <c r="F1196" i="3"/>
  <c r="G1196" i="3" s="1"/>
  <c r="G1195" i="3"/>
  <c r="F1195" i="3"/>
  <c r="F1194" i="3"/>
  <c r="G1194" i="3" s="1"/>
  <c r="G1193" i="3"/>
  <c r="F1193" i="3"/>
  <c r="F1192" i="3"/>
  <c r="G1192" i="3" s="1"/>
  <c r="G1191" i="3"/>
  <c r="F1191" i="3"/>
  <c r="F1190" i="3"/>
  <c r="G1190" i="3" s="1"/>
  <c r="G1189" i="3"/>
  <c r="F1189" i="3"/>
  <c r="F1188" i="3"/>
  <c r="G1188" i="3" s="1"/>
  <c r="G1187" i="3"/>
  <c r="F1187" i="3"/>
  <c r="F1186" i="3"/>
  <c r="G1186" i="3" s="1"/>
  <c r="G1185" i="3"/>
  <c r="F1185" i="3"/>
  <c r="F1184" i="3"/>
  <c r="G1184" i="3" s="1"/>
  <c r="G1183" i="3"/>
  <c r="F1183" i="3"/>
  <c r="F1182" i="3"/>
  <c r="G1182" i="3" s="1"/>
  <c r="G1181" i="3"/>
  <c r="F1181" i="3"/>
  <c r="F1180" i="3"/>
  <c r="G1180" i="3" s="1"/>
  <c r="G1179" i="3"/>
  <c r="F1179" i="3"/>
  <c r="F1178" i="3"/>
  <c r="G1178" i="3" s="1"/>
  <c r="G1177" i="3"/>
  <c r="F1177" i="3"/>
  <c r="F1176" i="3"/>
  <c r="G1176" i="3" s="1"/>
  <c r="G1175" i="3"/>
  <c r="F1175" i="3"/>
  <c r="F1174" i="3"/>
  <c r="G1174" i="3" s="1"/>
  <c r="G1173" i="3"/>
  <c r="F1173" i="3"/>
  <c r="F1172" i="3"/>
  <c r="G1172" i="3" s="1"/>
  <c r="G1171" i="3"/>
  <c r="F1171" i="3"/>
  <c r="F1170" i="3"/>
  <c r="G1170" i="3" s="1"/>
  <c r="G1169" i="3"/>
  <c r="F1169" i="3"/>
  <c r="F1168" i="3"/>
  <c r="G1168" i="3" s="1"/>
  <c r="G1167" i="3"/>
  <c r="F1167" i="3"/>
  <c r="F1166" i="3"/>
  <c r="G1166" i="3" s="1"/>
  <c r="G1165" i="3"/>
  <c r="F1165" i="3"/>
  <c r="F1164" i="3"/>
  <c r="G1164" i="3" s="1"/>
  <c r="G1163" i="3"/>
  <c r="F1163" i="3"/>
  <c r="F1162" i="3"/>
  <c r="G1162" i="3" s="1"/>
  <c r="G1161" i="3"/>
  <c r="F1161" i="3"/>
  <c r="F1160" i="3"/>
  <c r="G1160" i="3" s="1"/>
  <c r="G1159" i="3"/>
  <c r="F1159" i="3"/>
  <c r="F1158" i="3"/>
  <c r="G1158" i="3" s="1"/>
  <c r="G1157" i="3"/>
  <c r="F1157" i="3"/>
  <c r="F1156" i="3"/>
  <c r="G1156" i="3" s="1"/>
  <c r="F1155" i="3"/>
  <c r="G1155" i="3" s="1"/>
  <c r="F1154" i="3"/>
  <c r="G1154" i="3" s="1"/>
  <c r="G1153" i="3"/>
  <c r="F1153" i="3"/>
  <c r="F1152" i="3"/>
  <c r="G1152" i="3" s="1"/>
  <c r="F1151" i="3"/>
  <c r="G1151" i="3" s="1"/>
  <c r="F1150" i="3"/>
  <c r="G1150" i="3" s="1"/>
  <c r="G1149" i="3"/>
  <c r="F1149" i="3"/>
  <c r="F1148" i="3"/>
  <c r="G1148" i="3" s="1"/>
  <c r="F1147" i="3"/>
  <c r="G1147" i="3" s="1"/>
  <c r="F1146" i="3"/>
  <c r="G1146" i="3" s="1"/>
  <c r="G1145" i="3"/>
  <c r="F1145" i="3"/>
  <c r="F1144" i="3"/>
  <c r="G1144" i="3" s="1"/>
  <c r="F1143" i="3"/>
  <c r="G1143" i="3" s="1"/>
  <c r="F1142" i="3"/>
  <c r="G1142" i="3" s="1"/>
  <c r="G1141" i="3"/>
  <c r="F1141" i="3"/>
  <c r="F1140" i="3"/>
  <c r="G1140" i="3" s="1"/>
  <c r="F1139" i="3"/>
  <c r="G1139" i="3" s="1"/>
  <c r="F1138" i="3"/>
  <c r="G1138" i="3" s="1"/>
  <c r="G1137" i="3"/>
  <c r="F1137" i="3"/>
  <c r="F1136" i="3"/>
  <c r="G1136" i="3" s="1"/>
  <c r="F1135" i="3"/>
  <c r="G1135" i="3" s="1"/>
  <c r="F1134" i="3"/>
  <c r="G1134" i="3" s="1"/>
  <c r="G1133" i="3"/>
  <c r="F1133" i="3"/>
  <c r="F1132" i="3"/>
  <c r="G1132" i="3" s="1"/>
  <c r="F1131" i="3"/>
  <c r="G1131" i="3" s="1"/>
  <c r="F1130" i="3"/>
  <c r="G1130" i="3" s="1"/>
  <c r="G1129" i="3"/>
  <c r="F1129" i="3"/>
  <c r="F1128" i="3"/>
  <c r="G1128" i="3" s="1"/>
  <c r="F1127" i="3"/>
  <c r="G1127" i="3" s="1"/>
  <c r="F1126" i="3"/>
  <c r="G1126" i="3" s="1"/>
  <c r="G1125" i="3"/>
  <c r="F1125" i="3"/>
  <c r="F1124" i="3"/>
  <c r="G1124" i="3" s="1"/>
  <c r="F1123" i="3"/>
  <c r="G1123" i="3" s="1"/>
  <c r="F1122" i="3"/>
  <c r="G1122" i="3" s="1"/>
  <c r="G1121" i="3"/>
  <c r="F1121" i="3"/>
  <c r="F1120" i="3"/>
  <c r="G1120" i="3" s="1"/>
  <c r="F1119" i="3"/>
  <c r="G1119" i="3" s="1"/>
  <c r="F1118" i="3"/>
  <c r="G1118" i="3" s="1"/>
  <c r="G1117" i="3"/>
  <c r="F1117" i="3"/>
  <c r="F1116" i="3"/>
  <c r="G1116" i="3" s="1"/>
  <c r="F1115" i="3"/>
  <c r="G1115" i="3" s="1"/>
  <c r="F1114" i="3"/>
  <c r="G1114" i="3" s="1"/>
  <c r="G1113" i="3"/>
  <c r="F1113" i="3"/>
  <c r="F1112" i="3"/>
  <c r="G1112" i="3" s="1"/>
  <c r="F1111" i="3"/>
  <c r="G1111" i="3" s="1"/>
  <c r="F1110" i="3"/>
  <c r="G1110" i="3" s="1"/>
  <c r="G1109" i="3"/>
  <c r="F1109" i="3"/>
  <c r="F1108" i="3"/>
  <c r="G1108" i="3" s="1"/>
  <c r="F1107" i="3"/>
  <c r="G1107" i="3" s="1"/>
  <c r="F1106" i="3"/>
  <c r="G1106" i="3" s="1"/>
  <c r="G1105" i="3"/>
  <c r="F1105" i="3"/>
  <c r="F1104" i="3"/>
  <c r="G1104" i="3" s="1"/>
  <c r="F1103" i="3"/>
  <c r="G1103" i="3" s="1"/>
  <c r="F1102" i="3"/>
  <c r="G1102" i="3" s="1"/>
  <c r="G1101" i="3"/>
  <c r="F1101" i="3"/>
  <c r="F1100" i="3"/>
  <c r="G1100" i="3" s="1"/>
  <c r="F1099" i="3"/>
  <c r="G1099" i="3" s="1"/>
  <c r="F1098" i="3"/>
  <c r="G1098" i="3" s="1"/>
  <c r="F1097" i="3"/>
  <c r="G1097" i="3" s="1"/>
  <c r="F1096" i="3"/>
  <c r="G1096" i="3" s="1"/>
  <c r="F1095" i="3"/>
  <c r="G1095" i="3" s="1"/>
  <c r="F1094" i="3"/>
  <c r="G1094" i="3" s="1"/>
  <c r="F1093" i="3"/>
  <c r="G1093" i="3" s="1"/>
  <c r="F1092" i="3"/>
  <c r="G1092" i="3" s="1"/>
  <c r="F1091" i="3"/>
  <c r="G1091" i="3" s="1"/>
  <c r="F1090" i="3"/>
  <c r="G1090" i="3" s="1"/>
  <c r="F1089" i="3"/>
  <c r="G1089" i="3" s="1"/>
  <c r="F1088" i="3"/>
  <c r="G1088" i="3" s="1"/>
  <c r="F1087" i="3"/>
  <c r="G1087" i="3" s="1"/>
  <c r="F1086" i="3"/>
  <c r="G1086" i="3" s="1"/>
  <c r="F1085" i="3"/>
  <c r="G1085" i="3" s="1"/>
  <c r="F1084" i="3"/>
  <c r="G1084" i="3" s="1"/>
  <c r="F1083" i="3"/>
  <c r="G1083" i="3" s="1"/>
  <c r="F1082" i="3"/>
  <c r="G1082" i="3" s="1"/>
  <c r="F1081" i="3"/>
  <c r="G1081" i="3" s="1"/>
  <c r="F1080" i="3"/>
  <c r="G1080" i="3" s="1"/>
  <c r="F1079" i="3"/>
  <c r="G1079" i="3" s="1"/>
  <c r="F1078" i="3"/>
  <c r="G1078" i="3" s="1"/>
  <c r="F1077" i="3"/>
  <c r="G1077" i="3" s="1"/>
  <c r="F1076" i="3"/>
  <c r="G1076" i="3" s="1"/>
  <c r="F1075" i="3"/>
  <c r="G1075" i="3" s="1"/>
  <c r="F1074" i="3"/>
  <c r="G1074" i="3" s="1"/>
  <c r="F1073" i="3"/>
  <c r="G1073" i="3" s="1"/>
  <c r="F1072" i="3"/>
  <c r="G1072" i="3" s="1"/>
  <c r="F1071" i="3"/>
  <c r="G1071" i="3" s="1"/>
  <c r="F1070" i="3"/>
  <c r="G1070" i="3" s="1"/>
  <c r="F1069" i="3"/>
  <c r="G1069" i="3" s="1"/>
  <c r="F1068" i="3"/>
  <c r="G1068" i="3" s="1"/>
  <c r="F1067" i="3"/>
  <c r="G1067" i="3" s="1"/>
  <c r="F1066" i="3"/>
  <c r="G1066" i="3" s="1"/>
  <c r="F1065" i="3"/>
  <c r="G1065" i="3" s="1"/>
  <c r="F1064" i="3"/>
  <c r="G1064" i="3" s="1"/>
  <c r="F1063" i="3"/>
  <c r="G1063" i="3" s="1"/>
  <c r="F1062" i="3"/>
  <c r="G1062" i="3" s="1"/>
  <c r="F1061" i="3"/>
  <c r="G1061" i="3" s="1"/>
  <c r="F1060" i="3"/>
  <c r="G1060" i="3" s="1"/>
  <c r="F1059" i="3"/>
  <c r="G1059" i="3" s="1"/>
  <c r="F1058" i="3"/>
  <c r="G1058" i="3" s="1"/>
  <c r="F1057" i="3"/>
  <c r="G1057" i="3" s="1"/>
  <c r="F1056" i="3"/>
  <c r="G1056" i="3" s="1"/>
  <c r="F1055" i="3"/>
  <c r="G1055" i="3" s="1"/>
  <c r="F1054" i="3"/>
  <c r="G1054" i="3" s="1"/>
  <c r="F1053" i="3"/>
  <c r="G1053" i="3" s="1"/>
  <c r="F1052" i="3"/>
  <c r="G1052" i="3" s="1"/>
  <c r="F1051" i="3"/>
  <c r="G1051" i="3" s="1"/>
  <c r="F1050" i="3"/>
  <c r="G1050" i="3" s="1"/>
  <c r="F1049" i="3"/>
  <c r="G1049" i="3" s="1"/>
  <c r="F1048" i="3"/>
  <c r="G1048" i="3" s="1"/>
  <c r="F1047" i="3"/>
  <c r="G1047" i="3" s="1"/>
  <c r="F1046" i="3"/>
  <c r="G1046" i="3" s="1"/>
  <c r="F1045" i="3"/>
  <c r="G1045" i="3" s="1"/>
  <c r="F1044" i="3"/>
  <c r="G1044" i="3" s="1"/>
  <c r="F1043" i="3"/>
  <c r="G1043" i="3" s="1"/>
  <c r="F1042" i="3"/>
  <c r="G1042" i="3" s="1"/>
  <c r="F1041" i="3"/>
  <c r="G1041" i="3" s="1"/>
  <c r="F1040" i="3"/>
  <c r="G1040" i="3" s="1"/>
  <c r="F1039" i="3"/>
  <c r="G1039" i="3" s="1"/>
  <c r="F1038" i="3"/>
  <c r="G1038" i="3" s="1"/>
  <c r="F1037" i="3"/>
  <c r="G1037" i="3" s="1"/>
  <c r="F1036" i="3"/>
  <c r="G1036" i="3" s="1"/>
  <c r="F1035" i="3"/>
  <c r="G1035" i="3" s="1"/>
  <c r="F1034" i="3"/>
  <c r="G1034" i="3" s="1"/>
  <c r="F1033" i="3"/>
  <c r="G1033" i="3" s="1"/>
  <c r="F1032" i="3"/>
  <c r="G1032" i="3" s="1"/>
  <c r="F1031" i="3"/>
  <c r="G1031" i="3" s="1"/>
  <c r="F1030" i="3"/>
  <c r="G1030" i="3" s="1"/>
  <c r="F1029" i="3"/>
  <c r="G1029" i="3" s="1"/>
  <c r="F1028" i="3"/>
  <c r="G1028" i="3" s="1"/>
  <c r="F1027" i="3"/>
  <c r="G1027" i="3" s="1"/>
  <c r="F1026" i="3"/>
  <c r="G1026" i="3" s="1"/>
  <c r="F1025" i="3"/>
  <c r="G1025" i="3" s="1"/>
  <c r="F1024" i="3"/>
  <c r="G1024" i="3" s="1"/>
  <c r="F1023" i="3"/>
  <c r="G1023" i="3" s="1"/>
  <c r="F1022" i="3"/>
  <c r="G1022" i="3" s="1"/>
  <c r="F1021" i="3"/>
  <c r="G1021" i="3" s="1"/>
  <c r="F1020" i="3"/>
  <c r="G1020" i="3" s="1"/>
  <c r="F1019" i="3"/>
  <c r="G1019" i="3" s="1"/>
  <c r="F1018" i="3"/>
  <c r="G1018" i="3" s="1"/>
  <c r="F1017" i="3"/>
  <c r="G1017" i="3" s="1"/>
  <c r="F1016" i="3"/>
  <c r="G1016" i="3" s="1"/>
  <c r="F1015" i="3"/>
  <c r="G1015" i="3" s="1"/>
  <c r="F1014" i="3"/>
  <c r="G1014" i="3" s="1"/>
  <c r="F1013" i="3"/>
  <c r="G1013" i="3" s="1"/>
  <c r="F1012" i="3"/>
  <c r="G1012" i="3" s="1"/>
  <c r="F1011" i="3"/>
  <c r="G1011" i="3" s="1"/>
  <c r="F1010" i="3"/>
  <c r="G1010" i="3" s="1"/>
  <c r="F1009" i="3"/>
  <c r="G1009" i="3" s="1"/>
  <c r="F1008" i="3"/>
  <c r="G1008" i="3" s="1"/>
  <c r="F1007" i="3"/>
  <c r="G1007" i="3" s="1"/>
  <c r="F1006" i="3"/>
  <c r="G1006" i="3" s="1"/>
  <c r="F1005" i="3"/>
  <c r="G1005" i="3" s="1"/>
  <c r="F1004" i="3"/>
  <c r="G1004" i="3" s="1"/>
  <c r="F1003" i="3"/>
  <c r="G1003" i="3" s="1"/>
  <c r="F1002" i="3"/>
  <c r="G1002" i="3" s="1"/>
  <c r="F1001" i="3"/>
  <c r="G1001" i="3" s="1"/>
  <c r="F1000" i="3"/>
  <c r="G1000" i="3" s="1"/>
  <c r="F999" i="3"/>
  <c r="G999" i="3" s="1"/>
  <c r="F998" i="3"/>
  <c r="G998" i="3" s="1"/>
  <c r="F997" i="3"/>
  <c r="G997" i="3" s="1"/>
  <c r="F996" i="3"/>
  <c r="G996" i="3" s="1"/>
  <c r="F995" i="3"/>
  <c r="G995" i="3" s="1"/>
  <c r="F994" i="3"/>
  <c r="G994" i="3" s="1"/>
  <c r="F993" i="3"/>
  <c r="G993" i="3" s="1"/>
  <c r="F992" i="3"/>
  <c r="G992" i="3" s="1"/>
  <c r="F991" i="3"/>
  <c r="G991" i="3" s="1"/>
  <c r="F990" i="3"/>
  <c r="G990" i="3" s="1"/>
  <c r="F989" i="3"/>
  <c r="G989" i="3" s="1"/>
  <c r="F988" i="3"/>
  <c r="G988" i="3" s="1"/>
  <c r="F987" i="3"/>
  <c r="G987" i="3" s="1"/>
  <c r="F986" i="3"/>
  <c r="G986" i="3" s="1"/>
  <c r="F985" i="3"/>
  <c r="G985" i="3" s="1"/>
  <c r="F984" i="3"/>
  <c r="G984" i="3" s="1"/>
  <c r="F983" i="3"/>
  <c r="G983" i="3" s="1"/>
  <c r="F982" i="3"/>
  <c r="G982" i="3" s="1"/>
  <c r="F981" i="3"/>
  <c r="G981" i="3" s="1"/>
  <c r="F980" i="3"/>
  <c r="G980" i="3" s="1"/>
  <c r="F979" i="3"/>
  <c r="G979" i="3" s="1"/>
  <c r="F978" i="3"/>
  <c r="G978" i="3" s="1"/>
  <c r="F977" i="3"/>
  <c r="G977" i="3" s="1"/>
  <c r="F976" i="3"/>
  <c r="G976" i="3" s="1"/>
  <c r="F975" i="3"/>
  <c r="G975" i="3" s="1"/>
  <c r="F974" i="3"/>
  <c r="G974" i="3" s="1"/>
  <c r="F973" i="3"/>
  <c r="G973" i="3" s="1"/>
  <c r="F972" i="3"/>
  <c r="G972" i="3" s="1"/>
  <c r="F971" i="3"/>
  <c r="G971" i="3" s="1"/>
  <c r="F970" i="3"/>
  <c r="G970" i="3" s="1"/>
  <c r="F969" i="3"/>
  <c r="G969" i="3" s="1"/>
  <c r="F968" i="3"/>
  <c r="G968" i="3" s="1"/>
  <c r="F967" i="3"/>
  <c r="G967" i="3" s="1"/>
  <c r="F966" i="3"/>
  <c r="G966" i="3" s="1"/>
  <c r="F965" i="3"/>
  <c r="G965" i="3" s="1"/>
  <c r="F964" i="3"/>
  <c r="G964" i="3" s="1"/>
  <c r="F963" i="3"/>
  <c r="G963" i="3" s="1"/>
  <c r="F962" i="3"/>
  <c r="G962" i="3" s="1"/>
  <c r="F961" i="3"/>
  <c r="G961" i="3" s="1"/>
  <c r="F960" i="3"/>
  <c r="G960" i="3" s="1"/>
  <c r="F959" i="3"/>
  <c r="G959" i="3" s="1"/>
  <c r="F958" i="3"/>
  <c r="G958" i="3" s="1"/>
  <c r="F957" i="3"/>
  <c r="G957" i="3" s="1"/>
  <c r="F956" i="3"/>
  <c r="G956" i="3" s="1"/>
  <c r="F955" i="3"/>
  <c r="G955" i="3" s="1"/>
  <c r="F954" i="3"/>
  <c r="G954" i="3" s="1"/>
  <c r="F953" i="3"/>
  <c r="G953" i="3" s="1"/>
  <c r="F952" i="3"/>
  <c r="G952" i="3" s="1"/>
  <c r="F951" i="3"/>
  <c r="G951" i="3" s="1"/>
  <c r="F950" i="3"/>
  <c r="G950" i="3" s="1"/>
  <c r="F949" i="3"/>
  <c r="G949" i="3" s="1"/>
  <c r="F948" i="3"/>
  <c r="G948" i="3" s="1"/>
  <c r="F947" i="3"/>
  <c r="G947" i="3" s="1"/>
  <c r="F946" i="3"/>
  <c r="G946" i="3" s="1"/>
  <c r="F945" i="3"/>
  <c r="G945" i="3" s="1"/>
  <c r="F944" i="3"/>
  <c r="G944" i="3" s="1"/>
  <c r="F943" i="3"/>
  <c r="G943" i="3" s="1"/>
  <c r="G942" i="3"/>
  <c r="F942" i="3"/>
  <c r="F941" i="3"/>
  <c r="G941" i="3" s="1"/>
  <c r="F940" i="3"/>
  <c r="G940" i="3" s="1"/>
  <c r="F939" i="3"/>
  <c r="G939" i="3" s="1"/>
  <c r="F938" i="3"/>
  <c r="G938" i="3" s="1"/>
  <c r="F937" i="3"/>
  <c r="G937" i="3" s="1"/>
  <c r="F936" i="3"/>
  <c r="G936" i="3" s="1"/>
  <c r="F935" i="3"/>
  <c r="G935" i="3" s="1"/>
  <c r="G934" i="3"/>
  <c r="F934" i="3"/>
  <c r="F933" i="3"/>
  <c r="G933" i="3" s="1"/>
  <c r="F932" i="3"/>
  <c r="G932" i="3" s="1"/>
  <c r="F931" i="3"/>
  <c r="G931" i="3" s="1"/>
  <c r="G930" i="3"/>
  <c r="F930" i="3"/>
  <c r="F929" i="3"/>
  <c r="G929" i="3" s="1"/>
  <c r="F928" i="3"/>
  <c r="G928" i="3" s="1"/>
  <c r="F927" i="3"/>
  <c r="G927" i="3" s="1"/>
  <c r="G926" i="3"/>
  <c r="F926" i="3"/>
  <c r="F925" i="3"/>
  <c r="G925" i="3" s="1"/>
  <c r="F924" i="3"/>
  <c r="G924" i="3" s="1"/>
  <c r="F923" i="3"/>
  <c r="G923" i="3" s="1"/>
  <c r="G922" i="3"/>
  <c r="F922" i="3"/>
  <c r="F921" i="3"/>
  <c r="G921" i="3" s="1"/>
  <c r="F920" i="3"/>
  <c r="G920" i="3" s="1"/>
  <c r="F919" i="3"/>
  <c r="G919" i="3" s="1"/>
  <c r="G918" i="3"/>
  <c r="F918" i="3"/>
  <c r="F917" i="3"/>
  <c r="G917" i="3" s="1"/>
  <c r="F916" i="3"/>
  <c r="G916" i="3" s="1"/>
  <c r="F915" i="3"/>
  <c r="G915" i="3" s="1"/>
  <c r="G914" i="3"/>
  <c r="F914" i="3"/>
  <c r="F913" i="3"/>
  <c r="G913" i="3" s="1"/>
  <c r="F912" i="3"/>
  <c r="G912" i="3" s="1"/>
  <c r="F911" i="3"/>
  <c r="G911" i="3" s="1"/>
  <c r="G910" i="3"/>
  <c r="F910" i="3"/>
  <c r="F909" i="3"/>
  <c r="G909" i="3" s="1"/>
  <c r="F908" i="3"/>
  <c r="G908" i="3" s="1"/>
  <c r="F907" i="3"/>
  <c r="G907" i="3" s="1"/>
  <c r="G906" i="3"/>
  <c r="F906" i="3"/>
  <c r="F905" i="3"/>
  <c r="G905" i="3" s="1"/>
  <c r="F904" i="3"/>
  <c r="G904" i="3" s="1"/>
  <c r="F903" i="3"/>
  <c r="G903" i="3" s="1"/>
  <c r="G902" i="3"/>
  <c r="F902" i="3"/>
  <c r="F901" i="3"/>
  <c r="G901" i="3" s="1"/>
  <c r="F900" i="3"/>
  <c r="G900" i="3" s="1"/>
  <c r="F899" i="3"/>
  <c r="G899" i="3" s="1"/>
  <c r="G898" i="3"/>
  <c r="F898" i="3"/>
  <c r="F897" i="3"/>
  <c r="G897" i="3" s="1"/>
  <c r="F896" i="3"/>
  <c r="G896" i="3" s="1"/>
  <c r="F895" i="3"/>
  <c r="G895" i="3" s="1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F887" i="3"/>
  <c r="G887" i="3" s="1"/>
  <c r="G886" i="3"/>
  <c r="F886" i="3"/>
  <c r="F885" i="3"/>
  <c r="G885" i="3" s="1"/>
  <c r="G884" i="3"/>
  <c r="F884" i="3"/>
  <c r="F883" i="3"/>
  <c r="G883" i="3" s="1"/>
  <c r="G882" i="3"/>
  <c r="F882" i="3"/>
  <c r="F881" i="3"/>
  <c r="G881" i="3" s="1"/>
  <c r="G880" i="3"/>
  <c r="F880" i="3"/>
  <c r="F879" i="3"/>
  <c r="G879" i="3" s="1"/>
  <c r="G878" i="3"/>
  <c r="F878" i="3"/>
  <c r="F877" i="3"/>
  <c r="G877" i="3" s="1"/>
  <c r="G876" i="3"/>
  <c r="F876" i="3"/>
  <c r="F875" i="3"/>
  <c r="G875" i="3" s="1"/>
  <c r="G874" i="3"/>
  <c r="F874" i="3"/>
  <c r="F873" i="3"/>
  <c r="G873" i="3" s="1"/>
  <c r="G872" i="3"/>
  <c r="F872" i="3"/>
  <c r="F871" i="3"/>
  <c r="G871" i="3" s="1"/>
  <c r="G870" i="3"/>
  <c r="F870" i="3"/>
  <c r="F869" i="3"/>
  <c r="G869" i="3" s="1"/>
  <c r="G868" i="3"/>
  <c r="F868" i="3"/>
  <c r="F867" i="3"/>
  <c r="G867" i="3" s="1"/>
  <c r="G866" i="3"/>
  <c r="F866" i="3"/>
  <c r="F865" i="3"/>
  <c r="G865" i="3" s="1"/>
  <c r="G864" i="3"/>
  <c r="F864" i="3"/>
  <c r="F863" i="3"/>
  <c r="G863" i="3" s="1"/>
  <c r="G862" i="3"/>
  <c r="F862" i="3"/>
  <c r="F861" i="3"/>
  <c r="G861" i="3" s="1"/>
  <c r="G860" i="3"/>
  <c r="F860" i="3"/>
  <c r="F859" i="3"/>
  <c r="G859" i="3" s="1"/>
  <c r="G858" i="3"/>
  <c r="F858" i="3"/>
  <c r="F857" i="3"/>
  <c r="G857" i="3" s="1"/>
  <c r="G856" i="3"/>
  <c r="F856" i="3"/>
  <c r="F855" i="3"/>
  <c r="G855" i="3" s="1"/>
  <c r="G854" i="3"/>
  <c r="F854" i="3"/>
  <c r="F853" i="3"/>
  <c r="G853" i="3" s="1"/>
  <c r="G852" i="3"/>
  <c r="F852" i="3"/>
  <c r="F851" i="3"/>
  <c r="G851" i="3" s="1"/>
  <c r="G850" i="3"/>
  <c r="F850" i="3"/>
  <c r="F849" i="3"/>
  <c r="G849" i="3" s="1"/>
  <c r="G848" i="3"/>
  <c r="F848" i="3"/>
  <c r="F847" i="3"/>
  <c r="G847" i="3" s="1"/>
  <c r="G846" i="3"/>
  <c r="F846" i="3"/>
  <c r="F845" i="3"/>
  <c r="G845" i="3" s="1"/>
  <c r="G844" i="3"/>
  <c r="F844" i="3"/>
  <c r="F843" i="3"/>
  <c r="G843" i="3" s="1"/>
  <c r="G842" i="3"/>
  <c r="F842" i="3"/>
  <c r="F841" i="3"/>
  <c r="G841" i="3" s="1"/>
  <c r="G840" i="3"/>
  <c r="F840" i="3"/>
  <c r="F839" i="3"/>
  <c r="G839" i="3" s="1"/>
  <c r="G838" i="3"/>
  <c r="F838" i="3"/>
  <c r="F837" i="3"/>
  <c r="G837" i="3" s="1"/>
  <c r="G836" i="3"/>
  <c r="F836" i="3"/>
  <c r="F835" i="3"/>
  <c r="G835" i="3" s="1"/>
  <c r="G834" i="3"/>
  <c r="F834" i="3"/>
  <c r="F833" i="3"/>
  <c r="G833" i="3" s="1"/>
  <c r="G832" i="3"/>
  <c r="F832" i="3"/>
  <c r="F831" i="3"/>
  <c r="G831" i="3" s="1"/>
  <c r="G830" i="3"/>
  <c r="F830" i="3"/>
  <c r="F829" i="3"/>
  <c r="G829" i="3" s="1"/>
  <c r="G828" i="3"/>
  <c r="F828" i="3"/>
  <c r="F827" i="3"/>
  <c r="G827" i="3" s="1"/>
  <c r="G826" i="3"/>
  <c r="F826" i="3"/>
  <c r="F825" i="3"/>
  <c r="G825" i="3" s="1"/>
  <c r="G824" i="3"/>
  <c r="F824" i="3"/>
  <c r="F823" i="3"/>
  <c r="G823" i="3" s="1"/>
  <c r="G822" i="3"/>
  <c r="F822" i="3"/>
  <c r="F821" i="3"/>
  <c r="G821" i="3" s="1"/>
  <c r="G820" i="3"/>
  <c r="F820" i="3"/>
  <c r="F819" i="3"/>
  <c r="G819" i="3" s="1"/>
  <c r="G818" i="3"/>
  <c r="F818" i="3"/>
  <c r="F817" i="3"/>
  <c r="G817" i="3" s="1"/>
  <c r="G816" i="3"/>
  <c r="F816" i="3"/>
  <c r="F815" i="3"/>
  <c r="G815" i="3" s="1"/>
  <c r="G814" i="3"/>
  <c r="F814" i="3"/>
  <c r="F813" i="3"/>
  <c r="G813" i="3" s="1"/>
  <c r="G812" i="3"/>
  <c r="F812" i="3"/>
  <c r="F811" i="3"/>
  <c r="G811" i="3" s="1"/>
  <c r="G810" i="3"/>
  <c r="F810" i="3"/>
  <c r="F809" i="3"/>
  <c r="G809" i="3" s="1"/>
  <c r="G808" i="3"/>
  <c r="F808" i="3"/>
  <c r="F807" i="3"/>
  <c r="G807" i="3" s="1"/>
  <c r="G806" i="3"/>
  <c r="F806" i="3"/>
  <c r="F805" i="3"/>
  <c r="G805" i="3" s="1"/>
  <c r="G804" i="3"/>
  <c r="F804" i="3"/>
  <c r="F803" i="3"/>
  <c r="G803" i="3" s="1"/>
  <c r="G802" i="3"/>
  <c r="F802" i="3"/>
  <c r="F801" i="3"/>
  <c r="G801" i="3" s="1"/>
  <c r="G800" i="3"/>
  <c r="F800" i="3"/>
  <c r="F799" i="3"/>
  <c r="G799" i="3" s="1"/>
  <c r="G798" i="3"/>
  <c r="F798" i="3"/>
  <c r="F797" i="3"/>
  <c r="G797" i="3" s="1"/>
  <c r="G796" i="3"/>
  <c r="F796" i="3"/>
  <c r="F795" i="3"/>
  <c r="G795" i="3" s="1"/>
  <c r="G794" i="3"/>
  <c r="F794" i="3"/>
  <c r="F793" i="3"/>
  <c r="G793" i="3" s="1"/>
  <c r="G792" i="3"/>
  <c r="F792" i="3"/>
  <c r="F791" i="3"/>
  <c r="G791" i="3" s="1"/>
  <c r="G790" i="3"/>
  <c r="F790" i="3"/>
  <c r="F789" i="3"/>
  <c r="G789" i="3" s="1"/>
  <c r="G788" i="3"/>
  <c r="F788" i="3"/>
  <c r="F787" i="3"/>
  <c r="G787" i="3" s="1"/>
  <c r="G786" i="3"/>
  <c r="F786" i="3"/>
  <c r="F785" i="3"/>
  <c r="G785" i="3" s="1"/>
  <c r="G784" i="3"/>
  <c r="F784" i="3"/>
  <c r="F783" i="3"/>
  <c r="G783" i="3" s="1"/>
  <c r="G782" i="3"/>
  <c r="F782" i="3"/>
  <c r="F781" i="3"/>
  <c r="G781" i="3" s="1"/>
  <c r="G780" i="3"/>
  <c r="F780" i="3"/>
  <c r="F779" i="3"/>
  <c r="G779" i="3" s="1"/>
  <c r="G778" i="3"/>
  <c r="F778" i="3"/>
  <c r="F777" i="3"/>
  <c r="G777" i="3" s="1"/>
  <c r="G776" i="3"/>
  <c r="F776" i="3"/>
  <c r="F775" i="3"/>
  <c r="G775" i="3" s="1"/>
  <c r="G774" i="3"/>
  <c r="F774" i="3"/>
  <c r="F773" i="3"/>
  <c r="G773" i="3" s="1"/>
  <c r="G772" i="3"/>
  <c r="F772" i="3"/>
  <c r="F771" i="3"/>
  <c r="G771" i="3" s="1"/>
  <c r="G770" i="3"/>
  <c r="F770" i="3"/>
  <c r="F769" i="3"/>
  <c r="G769" i="3" s="1"/>
  <c r="G768" i="3"/>
  <c r="F768" i="3"/>
  <c r="F767" i="3"/>
  <c r="G767" i="3" s="1"/>
  <c r="G766" i="3"/>
  <c r="F766" i="3"/>
  <c r="F765" i="3"/>
  <c r="G765" i="3" s="1"/>
  <c r="G764" i="3"/>
  <c r="F764" i="3"/>
  <c r="F763" i="3"/>
  <c r="G763" i="3" s="1"/>
  <c r="G762" i="3"/>
  <c r="F762" i="3"/>
  <c r="F761" i="3"/>
  <c r="G761" i="3" s="1"/>
  <c r="G760" i="3"/>
  <c r="F760" i="3"/>
  <c r="F759" i="3"/>
  <c r="G759" i="3" s="1"/>
  <c r="G758" i="3"/>
  <c r="F758" i="3"/>
  <c r="F757" i="3"/>
  <c r="G757" i="3" s="1"/>
  <c r="G756" i="3"/>
  <c r="F756" i="3"/>
  <c r="F755" i="3"/>
  <c r="G755" i="3" s="1"/>
  <c r="G754" i="3"/>
  <c r="F754" i="3"/>
  <c r="F753" i="3"/>
  <c r="G753" i="3" s="1"/>
  <c r="G752" i="3"/>
  <c r="F752" i="3"/>
  <c r="F751" i="3"/>
  <c r="G751" i="3" s="1"/>
  <c r="G750" i="3"/>
  <c r="F750" i="3"/>
  <c r="F749" i="3"/>
  <c r="G749" i="3" s="1"/>
  <c r="G748" i="3"/>
  <c r="F748" i="3"/>
  <c r="F747" i="3"/>
  <c r="G747" i="3" s="1"/>
  <c r="G746" i="3"/>
  <c r="F746" i="3"/>
  <c r="F745" i="3"/>
  <c r="G745" i="3" s="1"/>
  <c r="G744" i="3"/>
  <c r="F744" i="3"/>
  <c r="F743" i="3"/>
  <c r="G743" i="3" s="1"/>
  <c r="G742" i="3"/>
  <c r="F742" i="3"/>
  <c r="F741" i="3"/>
  <c r="G741" i="3" s="1"/>
  <c r="G740" i="3"/>
  <c r="F740" i="3"/>
  <c r="F739" i="3"/>
  <c r="G739" i="3" s="1"/>
  <c r="G738" i="3"/>
  <c r="F738" i="3"/>
  <c r="F737" i="3"/>
  <c r="G737" i="3" s="1"/>
  <c r="F736" i="3"/>
  <c r="G736" i="3" s="1"/>
  <c r="F735" i="3"/>
  <c r="G735" i="3" s="1"/>
  <c r="F734" i="3"/>
  <c r="G734" i="3" s="1"/>
  <c r="F733" i="3"/>
  <c r="G733" i="3" s="1"/>
  <c r="F732" i="3"/>
  <c r="G732" i="3" s="1"/>
  <c r="F731" i="3"/>
  <c r="G731" i="3" s="1"/>
  <c r="F730" i="3"/>
  <c r="G730" i="3" s="1"/>
  <c r="F729" i="3"/>
  <c r="G729" i="3" s="1"/>
  <c r="F728" i="3"/>
  <c r="G728" i="3" s="1"/>
  <c r="F727" i="3"/>
  <c r="G727" i="3" s="1"/>
  <c r="F726" i="3"/>
  <c r="G726" i="3" s="1"/>
  <c r="F725" i="3"/>
  <c r="G725" i="3" s="1"/>
  <c r="F724" i="3"/>
  <c r="G724" i="3" s="1"/>
  <c r="F723" i="3"/>
  <c r="G723" i="3" s="1"/>
  <c r="F722" i="3"/>
  <c r="G722" i="3" s="1"/>
  <c r="F721" i="3"/>
  <c r="G721" i="3" s="1"/>
  <c r="F720" i="3"/>
  <c r="G720" i="3" s="1"/>
  <c r="F719" i="3"/>
  <c r="G719" i="3" s="1"/>
  <c r="F718" i="3"/>
  <c r="G718" i="3" s="1"/>
  <c r="F717" i="3"/>
  <c r="G717" i="3" s="1"/>
  <c r="G716" i="3"/>
  <c r="F716" i="3"/>
  <c r="F715" i="3"/>
  <c r="G715" i="3" s="1"/>
  <c r="G714" i="3"/>
  <c r="F714" i="3"/>
  <c r="F713" i="3"/>
  <c r="G713" i="3" s="1"/>
  <c r="F712" i="3"/>
  <c r="G712" i="3" s="1"/>
  <c r="F711" i="3"/>
  <c r="G711" i="3" s="1"/>
  <c r="F710" i="3"/>
  <c r="G710" i="3" s="1"/>
  <c r="F709" i="3"/>
  <c r="G709" i="3" s="1"/>
  <c r="G708" i="3"/>
  <c r="F708" i="3"/>
  <c r="F707" i="3"/>
  <c r="G707" i="3" s="1"/>
  <c r="G706" i="3"/>
  <c r="F706" i="3"/>
  <c r="F705" i="3"/>
  <c r="G705" i="3" s="1"/>
  <c r="F704" i="3"/>
  <c r="G704" i="3" s="1"/>
  <c r="F703" i="3"/>
  <c r="G703" i="3" s="1"/>
  <c r="F702" i="3"/>
  <c r="G702" i="3" s="1"/>
  <c r="F701" i="3"/>
  <c r="G701" i="3" s="1"/>
  <c r="G700" i="3"/>
  <c r="F700" i="3"/>
  <c r="F699" i="3"/>
  <c r="G699" i="3" s="1"/>
  <c r="G698" i="3"/>
  <c r="F698" i="3"/>
  <c r="F697" i="3"/>
  <c r="G697" i="3" s="1"/>
  <c r="F696" i="3"/>
  <c r="G696" i="3" s="1"/>
  <c r="F695" i="3"/>
  <c r="G695" i="3" s="1"/>
  <c r="F694" i="3"/>
  <c r="G694" i="3" s="1"/>
  <c r="F693" i="3"/>
  <c r="G693" i="3" s="1"/>
  <c r="G692" i="3"/>
  <c r="F692" i="3"/>
  <c r="F691" i="3"/>
  <c r="G691" i="3" s="1"/>
  <c r="G690" i="3"/>
  <c r="F690" i="3"/>
  <c r="F689" i="3"/>
  <c r="G689" i="3" s="1"/>
  <c r="F688" i="3"/>
  <c r="G688" i="3" s="1"/>
  <c r="F687" i="3"/>
  <c r="G687" i="3" s="1"/>
  <c r="F686" i="3"/>
  <c r="G686" i="3" s="1"/>
  <c r="F685" i="3"/>
  <c r="G685" i="3" s="1"/>
  <c r="G684" i="3"/>
  <c r="F684" i="3"/>
  <c r="F683" i="3"/>
  <c r="G683" i="3" s="1"/>
  <c r="G682" i="3"/>
  <c r="F682" i="3"/>
  <c r="F681" i="3"/>
  <c r="G681" i="3" s="1"/>
  <c r="F680" i="3"/>
  <c r="G680" i="3" s="1"/>
  <c r="F679" i="3"/>
  <c r="G679" i="3" s="1"/>
  <c r="F678" i="3"/>
  <c r="G678" i="3" s="1"/>
  <c r="F677" i="3"/>
  <c r="G677" i="3" s="1"/>
  <c r="G676" i="3"/>
  <c r="F676" i="3"/>
  <c r="F675" i="3"/>
  <c r="G675" i="3" s="1"/>
  <c r="G674" i="3"/>
  <c r="F674" i="3"/>
  <c r="F673" i="3"/>
  <c r="G673" i="3" s="1"/>
  <c r="F672" i="3"/>
  <c r="G672" i="3" s="1"/>
  <c r="F671" i="3"/>
  <c r="G671" i="3" s="1"/>
  <c r="F670" i="3"/>
  <c r="G670" i="3" s="1"/>
  <c r="F669" i="3"/>
  <c r="G669" i="3" s="1"/>
  <c r="G668" i="3"/>
  <c r="F668" i="3"/>
  <c r="F667" i="3"/>
  <c r="G667" i="3" s="1"/>
  <c r="G666" i="3"/>
  <c r="F666" i="3"/>
  <c r="F665" i="3"/>
  <c r="G665" i="3" s="1"/>
  <c r="F664" i="3"/>
  <c r="G664" i="3" s="1"/>
  <c r="F663" i="3"/>
  <c r="G663" i="3" s="1"/>
  <c r="F662" i="3"/>
  <c r="G662" i="3" s="1"/>
  <c r="F661" i="3"/>
  <c r="G661" i="3" s="1"/>
  <c r="G660" i="3"/>
  <c r="F660" i="3"/>
  <c r="F659" i="3"/>
  <c r="G659" i="3" s="1"/>
  <c r="G658" i="3"/>
  <c r="F658" i="3"/>
  <c r="F657" i="3"/>
  <c r="G657" i="3" s="1"/>
  <c r="F656" i="3"/>
  <c r="G656" i="3" s="1"/>
  <c r="F655" i="3"/>
  <c r="G655" i="3" s="1"/>
  <c r="F654" i="3"/>
  <c r="G654" i="3" s="1"/>
  <c r="F653" i="3"/>
  <c r="G653" i="3" s="1"/>
  <c r="G652" i="3"/>
  <c r="F652" i="3"/>
  <c r="F651" i="3"/>
  <c r="G651" i="3" s="1"/>
  <c r="G650" i="3"/>
  <c r="F650" i="3"/>
  <c r="F649" i="3"/>
  <c r="G649" i="3" s="1"/>
  <c r="F648" i="3"/>
  <c r="G648" i="3" s="1"/>
  <c r="F647" i="3"/>
  <c r="G647" i="3" s="1"/>
  <c r="F646" i="3"/>
  <c r="G646" i="3" s="1"/>
  <c r="F645" i="3"/>
  <c r="G645" i="3" s="1"/>
  <c r="G644" i="3"/>
  <c r="F644" i="3"/>
  <c r="F643" i="3"/>
  <c r="G643" i="3" s="1"/>
  <c r="G642" i="3"/>
  <c r="F642" i="3"/>
  <c r="F641" i="3"/>
  <c r="G641" i="3" s="1"/>
  <c r="F640" i="3"/>
  <c r="G640" i="3" s="1"/>
  <c r="F639" i="3"/>
  <c r="G639" i="3" s="1"/>
  <c r="F638" i="3"/>
  <c r="G638" i="3" s="1"/>
  <c r="F637" i="3"/>
  <c r="G637" i="3" s="1"/>
  <c r="G636" i="3"/>
  <c r="F636" i="3"/>
  <c r="F635" i="3"/>
  <c r="G635" i="3" s="1"/>
  <c r="G634" i="3"/>
  <c r="F634" i="3"/>
  <c r="F633" i="3"/>
  <c r="G633" i="3" s="1"/>
  <c r="F632" i="3"/>
  <c r="G632" i="3" s="1"/>
  <c r="F631" i="3"/>
  <c r="G631" i="3" s="1"/>
  <c r="F630" i="3"/>
  <c r="G630" i="3" s="1"/>
  <c r="F629" i="3"/>
  <c r="G629" i="3" s="1"/>
  <c r="G628" i="3"/>
  <c r="F628" i="3"/>
  <c r="F627" i="3"/>
  <c r="G627" i="3" s="1"/>
  <c r="G626" i="3"/>
  <c r="F626" i="3"/>
  <c r="F625" i="3"/>
  <c r="G625" i="3" s="1"/>
  <c r="F624" i="3"/>
  <c r="G624" i="3" s="1"/>
  <c r="F623" i="3"/>
  <c r="G623" i="3" s="1"/>
  <c r="F622" i="3"/>
  <c r="G622" i="3" s="1"/>
  <c r="F621" i="3"/>
  <c r="G621" i="3" s="1"/>
  <c r="G620" i="3"/>
  <c r="F620" i="3"/>
  <c r="F619" i="3"/>
  <c r="G619" i="3" s="1"/>
  <c r="G618" i="3"/>
  <c r="F618" i="3"/>
  <c r="F617" i="3"/>
  <c r="G617" i="3" s="1"/>
  <c r="F616" i="3"/>
  <c r="G616" i="3" s="1"/>
  <c r="F615" i="3"/>
  <c r="G615" i="3" s="1"/>
  <c r="F614" i="3"/>
  <c r="G614" i="3" s="1"/>
  <c r="F613" i="3"/>
  <c r="G613" i="3" s="1"/>
  <c r="G612" i="3"/>
  <c r="F612" i="3"/>
  <c r="F611" i="3"/>
  <c r="G611" i="3" s="1"/>
  <c r="G610" i="3"/>
  <c r="F610" i="3"/>
  <c r="F609" i="3"/>
  <c r="G609" i="3" s="1"/>
  <c r="F608" i="3"/>
  <c r="G608" i="3" s="1"/>
  <c r="F607" i="3"/>
  <c r="G607" i="3" s="1"/>
  <c r="F606" i="3"/>
  <c r="G606" i="3" s="1"/>
  <c r="F605" i="3"/>
  <c r="G605" i="3" s="1"/>
  <c r="G604" i="3"/>
  <c r="F604" i="3"/>
  <c r="F603" i="3"/>
  <c r="G603" i="3" s="1"/>
  <c r="G602" i="3"/>
  <c r="F602" i="3"/>
  <c r="F601" i="3"/>
  <c r="G601" i="3" s="1"/>
  <c r="F600" i="3"/>
  <c r="G600" i="3" s="1"/>
  <c r="F599" i="3"/>
  <c r="G599" i="3" s="1"/>
  <c r="F598" i="3"/>
  <c r="G598" i="3" s="1"/>
  <c r="F597" i="3"/>
  <c r="G597" i="3" s="1"/>
  <c r="G596" i="3"/>
  <c r="F596" i="3"/>
  <c r="F595" i="3"/>
  <c r="G595" i="3" s="1"/>
  <c r="G594" i="3"/>
  <c r="F594" i="3"/>
  <c r="F593" i="3"/>
  <c r="G593" i="3" s="1"/>
  <c r="F592" i="3"/>
  <c r="G592" i="3" s="1"/>
  <c r="F591" i="3"/>
  <c r="G591" i="3" s="1"/>
  <c r="F590" i="3"/>
  <c r="G590" i="3" s="1"/>
  <c r="F589" i="3"/>
  <c r="G589" i="3" s="1"/>
  <c r="G588" i="3"/>
  <c r="F588" i="3"/>
  <c r="F587" i="3"/>
  <c r="G587" i="3" s="1"/>
  <c r="G586" i="3"/>
  <c r="F586" i="3"/>
  <c r="F585" i="3"/>
  <c r="G585" i="3" s="1"/>
  <c r="F584" i="3"/>
  <c r="G584" i="3" s="1"/>
  <c r="F583" i="3"/>
  <c r="G583" i="3" s="1"/>
  <c r="F582" i="3"/>
  <c r="G582" i="3" s="1"/>
  <c r="F581" i="3"/>
  <c r="G581" i="3" s="1"/>
  <c r="G580" i="3"/>
  <c r="F580" i="3"/>
  <c r="F579" i="3"/>
  <c r="G579" i="3" s="1"/>
  <c r="G578" i="3"/>
  <c r="F578" i="3"/>
  <c r="F577" i="3"/>
  <c r="G577" i="3" s="1"/>
  <c r="F576" i="3"/>
  <c r="G576" i="3" s="1"/>
  <c r="F575" i="3"/>
  <c r="G575" i="3" s="1"/>
  <c r="F574" i="3"/>
  <c r="G574" i="3" s="1"/>
  <c r="F573" i="3"/>
  <c r="G573" i="3" s="1"/>
  <c r="G572" i="3"/>
  <c r="F572" i="3"/>
  <c r="F571" i="3"/>
  <c r="G571" i="3" s="1"/>
  <c r="G570" i="3"/>
  <c r="F570" i="3"/>
  <c r="F569" i="3"/>
  <c r="G569" i="3" s="1"/>
  <c r="F568" i="3"/>
  <c r="G568" i="3" s="1"/>
  <c r="F567" i="3"/>
  <c r="G567" i="3" s="1"/>
  <c r="F566" i="3"/>
  <c r="G566" i="3" s="1"/>
  <c r="F565" i="3"/>
  <c r="G565" i="3" s="1"/>
  <c r="G564" i="3"/>
  <c r="F564" i="3"/>
  <c r="F563" i="3"/>
  <c r="G563" i="3" s="1"/>
  <c r="G562" i="3"/>
  <c r="F562" i="3"/>
  <c r="F561" i="3"/>
  <c r="G561" i="3" s="1"/>
  <c r="F560" i="3"/>
  <c r="G560" i="3" s="1"/>
  <c r="F559" i="3"/>
  <c r="G559" i="3" s="1"/>
  <c r="F558" i="3"/>
  <c r="G558" i="3" s="1"/>
  <c r="F557" i="3"/>
  <c r="G557" i="3" s="1"/>
  <c r="G556" i="3"/>
  <c r="F556" i="3"/>
  <c r="F555" i="3"/>
  <c r="G555" i="3" s="1"/>
  <c r="G554" i="3"/>
  <c r="F554" i="3"/>
  <c r="F553" i="3"/>
  <c r="G553" i="3" s="1"/>
  <c r="F552" i="3"/>
  <c r="G552" i="3" s="1"/>
  <c r="F551" i="3"/>
  <c r="G551" i="3" s="1"/>
  <c r="F550" i="3"/>
  <c r="G550" i="3" s="1"/>
  <c r="G549" i="3"/>
  <c r="F549" i="3"/>
  <c r="F548" i="3"/>
  <c r="G548" i="3" s="1"/>
  <c r="G547" i="3"/>
  <c r="F547" i="3"/>
  <c r="F546" i="3"/>
  <c r="G546" i="3" s="1"/>
  <c r="G545" i="3"/>
  <c r="F545" i="3"/>
  <c r="F544" i="3"/>
  <c r="G544" i="3" s="1"/>
  <c r="G543" i="3"/>
  <c r="F543" i="3"/>
  <c r="F542" i="3"/>
  <c r="G542" i="3" s="1"/>
  <c r="G541" i="3"/>
  <c r="F541" i="3"/>
  <c r="F540" i="3"/>
  <c r="G540" i="3" s="1"/>
  <c r="G539" i="3"/>
  <c r="F539" i="3"/>
  <c r="F538" i="3"/>
  <c r="G538" i="3" s="1"/>
  <c r="G537" i="3"/>
  <c r="F537" i="3"/>
  <c r="F536" i="3"/>
  <c r="G536" i="3" s="1"/>
  <c r="G535" i="3"/>
  <c r="F535" i="3"/>
  <c r="F534" i="3"/>
  <c r="G534" i="3" s="1"/>
  <c r="G533" i="3"/>
  <c r="F533" i="3"/>
  <c r="F532" i="3"/>
  <c r="G532" i="3" s="1"/>
  <c r="G531" i="3"/>
  <c r="F531" i="3"/>
  <c r="F530" i="3"/>
  <c r="G530" i="3" s="1"/>
  <c r="G529" i="3"/>
  <c r="F529" i="3"/>
  <c r="F528" i="3"/>
  <c r="G528" i="3" s="1"/>
  <c r="G527" i="3"/>
  <c r="F527" i="3"/>
  <c r="F526" i="3"/>
  <c r="G526" i="3" s="1"/>
  <c r="G525" i="3"/>
  <c r="F525" i="3"/>
  <c r="F524" i="3"/>
  <c r="G524" i="3" s="1"/>
  <c r="G523" i="3"/>
  <c r="F523" i="3"/>
  <c r="F522" i="3"/>
  <c r="G522" i="3" s="1"/>
  <c r="G521" i="3"/>
  <c r="F521" i="3"/>
  <c r="F520" i="3"/>
  <c r="G520" i="3" s="1"/>
  <c r="G519" i="3"/>
  <c r="F519" i="3"/>
  <c r="F518" i="3"/>
  <c r="G518" i="3" s="1"/>
  <c r="G517" i="3"/>
  <c r="F517" i="3"/>
  <c r="F516" i="3"/>
  <c r="G516" i="3" s="1"/>
  <c r="G515" i="3"/>
  <c r="F515" i="3"/>
  <c r="F514" i="3"/>
  <c r="G514" i="3" s="1"/>
  <c r="G513" i="3"/>
  <c r="F513" i="3"/>
  <c r="F512" i="3"/>
  <c r="G512" i="3" s="1"/>
  <c r="G511" i="3"/>
  <c r="F511" i="3"/>
  <c r="F510" i="3"/>
  <c r="G510" i="3" s="1"/>
  <c r="G509" i="3"/>
  <c r="F509" i="3"/>
  <c r="F508" i="3"/>
  <c r="G508" i="3" s="1"/>
  <c r="G507" i="3"/>
  <c r="F507" i="3"/>
  <c r="F506" i="3"/>
  <c r="G506" i="3" s="1"/>
  <c r="G505" i="3"/>
  <c r="F505" i="3"/>
  <c r="F504" i="3"/>
  <c r="G504" i="3" s="1"/>
  <c r="G503" i="3"/>
  <c r="F503" i="3"/>
  <c r="F502" i="3"/>
  <c r="G502" i="3" s="1"/>
  <c r="G501" i="3"/>
  <c r="F501" i="3"/>
  <c r="F500" i="3"/>
  <c r="G500" i="3" s="1"/>
  <c r="G499" i="3"/>
  <c r="F499" i="3"/>
  <c r="F498" i="3"/>
  <c r="G498" i="3" s="1"/>
  <c r="G497" i="3"/>
  <c r="F497" i="3"/>
  <c r="F496" i="3"/>
  <c r="G496" i="3" s="1"/>
  <c r="G495" i="3"/>
  <c r="F495" i="3"/>
  <c r="F494" i="3"/>
  <c r="G494" i="3" s="1"/>
  <c r="G493" i="3"/>
  <c r="F493" i="3"/>
  <c r="F492" i="3"/>
  <c r="G492" i="3" s="1"/>
  <c r="G491" i="3"/>
  <c r="F491" i="3"/>
  <c r="F490" i="3"/>
  <c r="G490" i="3" s="1"/>
  <c r="G489" i="3"/>
  <c r="F489" i="3"/>
  <c r="F488" i="3"/>
  <c r="G488" i="3" s="1"/>
  <c r="G487" i="3"/>
  <c r="F487" i="3"/>
  <c r="F486" i="3"/>
  <c r="G486" i="3" s="1"/>
  <c r="G485" i="3"/>
  <c r="F485" i="3"/>
  <c r="F484" i="3"/>
  <c r="G484" i="3" s="1"/>
  <c r="G483" i="3"/>
  <c r="F483" i="3"/>
  <c r="F482" i="3"/>
  <c r="G482" i="3" s="1"/>
  <c r="G481" i="3"/>
  <c r="F481" i="3"/>
  <c r="F480" i="3"/>
  <c r="G480" i="3" s="1"/>
  <c r="G479" i="3"/>
  <c r="F479" i="3"/>
  <c r="F478" i="3"/>
  <c r="G478" i="3" s="1"/>
  <c r="G477" i="3"/>
  <c r="F477" i="3"/>
  <c r="F476" i="3"/>
  <c r="G476" i="3" s="1"/>
  <c r="G475" i="3"/>
  <c r="F475" i="3"/>
  <c r="F474" i="3"/>
  <c r="G474" i="3" s="1"/>
  <c r="G473" i="3"/>
  <c r="F473" i="3"/>
  <c r="F472" i="3"/>
  <c r="G472" i="3" s="1"/>
  <c r="G471" i="3"/>
  <c r="F471" i="3"/>
  <c r="F470" i="3"/>
  <c r="G470" i="3" s="1"/>
  <c r="G469" i="3"/>
  <c r="F469" i="3"/>
  <c r="F468" i="3"/>
  <c r="G468" i="3" s="1"/>
  <c r="G467" i="3"/>
  <c r="F467" i="3"/>
  <c r="F466" i="3"/>
  <c r="G466" i="3" s="1"/>
  <c r="G465" i="3"/>
  <c r="F465" i="3"/>
  <c r="F464" i="3"/>
  <c r="G464" i="3" s="1"/>
  <c r="G463" i="3"/>
  <c r="F463" i="3"/>
  <c r="F462" i="3"/>
  <c r="G462" i="3" s="1"/>
  <c r="G461" i="3"/>
  <c r="F461" i="3"/>
  <c r="F460" i="3"/>
  <c r="G460" i="3" s="1"/>
  <c r="G459" i="3"/>
  <c r="F459" i="3"/>
  <c r="F458" i="3"/>
  <c r="G458" i="3" s="1"/>
  <c r="G457" i="3"/>
  <c r="F457" i="3"/>
  <c r="F456" i="3"/>
  <c r="G456" i="3" s="1"/>
  <c r="G455" i="3"/>
  <c r="F455" i="3"/>
  <c r="F454" i="3"/>
  <c r="G454" i="3" s="1"/>
  <c r="G453" i="3"/>
  <c r="F453" i="3"/>
  <c r="F452" i="3"/>
  <c r="G452" i="3" s="1"/>
  <c r="G451" i="3"/>
  <c r="F451" i="3"/>
  <c r="F450" i="3"/>
  <c r="G450" i="3" s="1"/>
  <c r="G449" i="3"/>
  <c r="F449" i="3"/>
  <c r="F448" i="3"/>
  <c r="G448" i="3" s="1"/>
  <c r="G447" i="3"/>
  <c r="F447" i="3"/>
  <c r="F446" i="3"/>
  <c r="G446" i="3" s="1"/>
  <c r="G445" i="3"/>
  <c r="F445" i="3"/>
  <c r="F444" i="3"/>
  <c r="G444" i="3" s="1"/>
  <c r="G443" i="3"/>
  <c r="F443" i="3"/>
  <c r="F442" i="3"/>
  <c r="G442" i="3" s="1"/>
  <c r="G441" i="3"/>
  <c r="F441" i="3"/>
  <c r="F440" i="3"/>
  <c r="G440" i="3" s="1"/>
  <c r="G439" i="3"/>
  <c r="F439" i="3"/>
  <c r="F438" i="3"/>
  <c r="G438" i="3" s="1"/>
  <c r="G437" i="3"/>
  <c r="F437" i="3"/>
  <c r="F436" i="3"/>
  <c r="G436" i="3" s="1"/>
  <c r="G435" i="3"/>
  <c r="F435" i="3"/>
  <c r="F434" i="3"/>
  <c r="G434" i="3" s="1"/>
  <c r="G433" i="3"/>
  <c r="F433" i="3"/>
  <c r="F432" i="3"/>
  <c r="G432" i="3" s="1"/>
  <c r="G431" i="3"/>
  <c r="F431" i="3"/>
  <c r="F430" i="3"/>
  <c r="G430" i="3" s="1"/>
  <c r="G429" i="3"/>
  <c r="F429" i="3"/>
  <c r="F428" i="3"/>
  <c r="G428" i="3" s="1"/>
  <c r="G427" i="3"/>
  <c r="F427" i="3"/>
  <c r="F426" i="3"/>
  <c r="G426" i="3" s="1"/>
  <c r="G425" i="3"/>
  <c r="F425" i="3"/>
  <c r="F424" i="3"/>
  <c r="G424" i="3" s="1"/>
  <c r="G423" i="3"/>
  <c r="F423" i="3"/>
  <c r="F422" i="3"/>
  <c r="G422" i="3" s="1"/>
  <c r="G421" i="3"/>
  <c r="F421" i="3"/>
  <c r="F420" i="3"/>
  <c r="G420" i="3" s="1"/>
  <c r="G419" i="3"/>
  <c r="F419" i="3"/>
  <c r="F418" i="3"/>
  <c r="G418" i="3" s="1"/>
  <c r="G417" i="3"/>
  <c r="F417" i="3"/>
  <c r="F416" i="3"/>
  <c r="G416" i="3" s="1"/>
  <c r="G415" i="3"/>
  <c r="F415" i="3"/>
  <c r="F414" i="3"/>
  <c r="G414" i="3" s="1"/>
  <c r="G413" i="3"/>
  <c r="F413" i="3"/>
  <c r="F412" i="3"/>
  <c r="G412" i="3" s="1"/>
  <c r="G411" i="3"/>
  <c r="F411" i="3"/>
  <c r="F410" i="3"/>
  <c r="G410" i="3" s="1"/>
  <c r="G409" i="3"/>
  <c r="F409" i="3"/>
  <c r="F408" i="3"/>
  <c r="G408" i="3" s="1"/>
  <c r="G407" i="3"/>
  <c r="F407" i="3"/>
  <c r="F406" i="3"/>
  <c r="G406" i="3" s="1"/>
  <c r="G405" i="3"/>
  <c r="F405" i="3"/>
  <c r="F404" i="3"/>
  <c r="G404" i="3" s="1"/>
  <c r="G403" i="3"/>
  <c r="F403" i="3"/>
  <c r="F402" i="3"/>
  <c r="G402" i="3" s="1"/>
  <c r="G401" i="3"/>
  <c r="F401" i="3"/>
  <c r="F400" i="3"/>
  <c r="G400" i="3" s="1"/>
  <c r="G399" i="3"/>
  <c r="F399" i="3"/>
  <c r="F398" i="3"/>
  <c r="G398" i="3" s="1"/>
  <c r="G397" i="3"/>
  <c r="F397" i="3"/>
  <c r="F396" i="3"/>
  <c r="G396" i="3" s="1"/>
  <c r="G395" i="3"/>
  <c r="F395" i="3"/>
  <c r="F394" i="3"/>
  <c r="G394" i="3" s="1"/>
  <c r="G393" i="3"/>
  <c r="F393" i="3"/>
  <c r="F392" i="3"/>
  <c r="G392" i="3" s="1"/>
  <c r="G391" i="3"/>
  <c r="F391" i="3"/>
  <c r="F390" i="3"/>
  <c r="G390" i="3" s="1"/>
  <c r="G389" i="3"/>
  <c r="F389" i="3"/>
  <c r="F388" i="3"/>
  <c r="G388" i="3" s="1"/>
  <c r="G387" i="3"/>
  <c r="F387" i="3"/>
  <c r="F386" i="3"/>
  <c r="G386" i="3" s="1"/>
  <c r="G385" i="3"/>
  <c r="F385" i="3"/>
  <c r="F384" i="3"/>
  <c r="G384" i="3" s="1"/>
  <c r="G383" i="3"/>
  <c r="F383" i="3"/>
  <c r="F382" i="3"/>
  <c r="G382" i="3" s="1"/>
  <c r="G381" i="3"/>
  <c r="F381" i="3"/>
  <c r="F380" i="3"/>
  <c r="G380" i="3" s="1"/>
  <c r="G379" i="3"/>
  <c r="F379" i="3"/>
  <c r="F378" i="3"/>
  <c r="G378" i="3" s="1"/>
  <c r="G377" i="3"/>
  <c r="F377" i="3"/>
  <c r="F376" i="3"/>
  <c r="G376" i="3" s="1"/>
  <c r="G375" i="3"/>
  <c r="F375" i="3"/>
  <c r="F374" i="3"/>
  <c r="G374" i="3" s="1"/>
  <c r="G373" i="3"/>
  <c r="F373" i="3"/>
  <c r="F372" i="3"/>
  <c r="G372" i="3" s="1"/>
  <c r="G371" i="3"/>
  <c r="F371" i="3"/>
  <c r="F370" i="3"/>
  <c r="G370" i="3" s="1"/>
  <c r="G369" i="3"/>
  <c r="F369" i="3"/>
  <c r="F368" i="3"/>
  <c r="G368" i="3" s="1"/>
  <c r="G367" i="3"/>
  <c r="F367" i="3"/>
  <c r="F366" i="3"/>
  <c r="G366" i="3" s="1"/>
  <c r="G365" i="3"/>
  <c r="F365" i="3"/>
  <c r="F364" i="3"/>
  <c r="G364" i="3" s="1"/>
  <c r="G363" i="3"/>
  <c r="F363" i="3"/>
  <c r="F362" i="3"/>
  <c r="G362" i="3" s="1"/>
  <c r="G361" i="3"/>
  <c r="F361" i="3"/>
  <c r="F360" i="3"/>
  <c r="G360" i="3" s="1"/>
  <c r="G359" i="3"/>
  <c r="F359" i="3"/>
  <c r="F358" i="3"/>
  <c r="G358" i="3" s="1"/>
  <c r="G357" i="3"/>
  <c r="F357" i="3"/>
  <c r="F356" i="3"/>
  <c r="G356" i="3" s="1"/>
  <c r="G355" i="3"/>
  <c r="F355" i="3"/>
  <c r="F354" i="3"/>
  <c r="G354" i="3" s="1"/>
  <c r="G353" i="3"/>
  <c r="F353" i="3"/>
  <c r="F352" i="3"/>
  <c r="G352" i="3" s="1"/>
  <c r="G351" i="3"/>
  <c r="F351" i="3"/>
  <c r="F350" i="3"/>
  <c r="G350" i="3" s="1"/>
  <c r="G349" i="3"/>
  <c r="F349" i="3"/>
  <c r="F348" i="3"/>
  <c r="G348" i="3" s="1"/>
  <c r="G347" i="3"/>
  <c r="F347" i="3"/>
  <c r="F346" i="3"/>
  <c r="G346" i="3" s="1"/>
  <c r="G345" i="3"/>
  <c r="F345" i="3"/>
  <c r="F344" i="3"/>
  <c r="G344" i="3" s="1"/>
  <c r="G343" i="3"/>
  <c r="F343" i="3"/>
  <c r="F342" i="3"/>
  <c r="G342" i="3" s="1"/>
  <c r="G341" i="3"/>
  <c r="F341" i="3"/>
  <c r="F340" i="3"/>
  <c r="G340" i="3" s="1"/>
  <c r="G339" i="3"/>
  <c r="F339" i="3"/>
  <c r="F338" i="3"/>
  <c r="G338" i="3" s="1"/>
  <c r="G337" i="3"/>
  <c r="F337" i="3"/>
  <c r="F336" i="3"/>
  <c r="G336" i="3" s="1"/>
  <c r="G335" i="3"/>
  <c r="F335" i="3"/>
  <c r="F334" i="3"/>
  <c r="G334" i="3" s="1"/>
  <c r="G333" i="3"/>
  <c r="F333" i="3"/>
  <c r="F332" i="3"/>
  <c r="G332" i="3" s="1"/>
  <c r="G331" i="3"/>
  <c r="F331" i="3"/>
  <c r="F330" i="3"/>
  <c r="G330" i="3" s="1"/>
  <c r="G329" i="3"/>
  <c r="F329" i="3"/>
  <c r="F328" i="3"/>
  <c r="G328" i="3" s="1"/>
  <c r="G327" i="3"/>
  <c r="F327" i="3"/>
  <c r="F326" i="3"/>
  <c r="G326" i="3" s="1"/>
  <c r="G325" i="3"/>
  <c r="F325" i="3"/>
  <c r="F324" i="3"/>
  <c r="G324" i="3" s="1"/>
  <c r="G323" i="3"/>
  <c r="F323" i="3"/>
  <c r="F322" i="3"/>
  <c r="G322" i="3" s="1"/>
  <c r="G321" i="3"/>
  <c r="F321" i="3"/>
  <c r="F320" i="3"/>
  <c r="G320" i="3" s="1"/>
  <c r="G319" i="3"/>
  <c r="F319" i="3"/>
  <c r="F318" i="3"/>
  <c r="G318" i="3" s="1"/>
  <c r="G317" i="3"/>
  <c r="F317" i="3"/>
  <c r="F316" i="3"/>
  <c r="G316" i="3" s="1"/>
  <c r="G315" i="3"/>
  <c r="F315" i="3"/>
  <c r="F314" i="3"/>
  <c r="G314" i="3" s="1"/>
  <c r="G313" i="3"/>
  <c r="F313" i="3"/>
  <c r="F312" i="3"/>
  <c r="G312" i="3" s="1"/>
  <c r="G311" i="3"/>
  <c r="F311" i="3"/>
  <c r="F310" i="3"/>
  <c r="G310" i="3" s="1"/>
  <c r="G309" i="3"/>
  <c r="F309" i="3"/>
  <c r="F308" i="3"/>
  <c r="G308" i="3" s="1"/>
  <c r="G307" i="3"/>
  <c r="F307" i="3"/>
  <c r="F306" i="3"/>
  <c r="G306" i="3" s="1"/>
  <c r="G305" i="3"/>
  <c r="F305" i="3"/>
  <c r="F304" i="3"/>
  <c r="G304" i="3" s="1"/>
  <c r="G303" i="3"/>
  <c r="F303" i="3"/>
  <c r="F302" i="3"/>
  <c r="G302" i="3" s="1"/>
  <c r="G301" i="3"/>
  <c r="F301" i="3"/>
  <c r="F300" i="3"/>
  <c r="G300" i="3" s="1"/>
  <c r="G299" i="3"/>
  <c r="F299" i="3"/>
  <c r="F298" i="3"/>
  <c r="G298" i="3" s="1"/>
  <c r="G297" i="3"/>
  <c r="F297" i="3"/>
  <c r="F296" i="3"/>
  <c r="G296" i="3" s="1"/>
  <c r="G295" i="3"/>
  <c r="F295" i="3"/>
  <c r="F294" i="3"/>
  <c r="G294" i="3" s="1"/>
  <c r="G293" i="3"/>
  <c r="F293" i="3"/>
  <c r="F292" i="3"/>
  <c r="G292" i="3" s="1"/>
  <c r="G291" i="3"/>
  <c r="F291" i="3"/>
  <c r="F290" i="3"/>
  <c r="G290" i="3" s="1"/>
  <c r="G289" i="3"/>
  <c r="F289" i="3"/>
  <c r="F288" i="3"/>
  <c r="G288" i="3" s="1"/>
  <c r="G287" i="3"/>
  <c r="F287" i="3"/>
  <c r="F286" i="3"/>
  <c r="G286" i="3" s="1"/>
  <c r="G285" i="3"/>
  <c r="F285" i="3"/>
  <c r="F284" i="3"/>
  <c r="G284" i="3" s="1"/>
  <c r="G283" i="3"/>
  <c r="F283" i="3"/>
  <c r="F282" i="3"/>
  <c r="G282" i="3" s="1"/>
  <c r="G281" i="3"/>
  <c r="F281" i="3"/>
  <c r="F280" i="3"/>
  <c r="G280" i="3" s="1"/>
  <c r="G279" i="3"/>
  <c r="F279" i="3"/>
  <c r="F278" i="3"/>
  <c r="G278" i="3" s="1"/>
  <c r="G277" i="3"/>
  <c r="F277" i="3"/>
  <c r="F276" i="3"/>
  <c r="G276" i="3" s="1"/>
  <c r="G275" i="3"/>
  <c r="F275" i="3"/>
  <c r="F274" i="3"/>
  <c r="G274" i="3" s="1"/>
  <c r="G273" i="3"/>
  <c r="F273" i="3"/>
  <c r="F272" i="3"/>
  <c r="G272" i="3" s="1"/>
  <c r="G271" i="3"/>
  <c r="F271" i="3"/>
  <c r="F270" i="3"/>
  <c r="G270" i="3" s="1"/>
  <c r="G269" i="3"/>
  <c r="F269" i="3"/>
  <c r="F268" i="3"/>
  <c r="G268" i="3" s="1"/>
  <c r="G267" i="3"/>
  <c r="F267" i="3"/>
  <c r="F266" i="3"/>
  <c r="G266" i="3" s="1"/>
  <c r="G265" i="3"/>
  <c r="F265" i="3"/>
  <c r="F264" i="3"/>
  <c r="G264" i="3" s="1"/>
  <c r="G263" i="3"/>
  <c r="F263" i="3"/>
  <c r="F262" i="3"/>
  <c r="G262" i="3" s="1"/>
  <c r="G261" i="3"/>
  <c r="F261" i="3"/>
  <c r="F260" i="3"/>
  <c r="G260" i="3" s="1"/>
  <c r="G259" i="3"/>
  <c r="F259" i="3"/>
  <c r="F258" i="3"/>
  <c r="G258" i="3" s="1"/>
  <c r="G257" i="3"/>
  <c r="F257" i="3"/>
  <c r="F256" i="3"/>
  <c r="G256" i="3" s="1"/>
  <c r="G255" i="3"/>
  <c r="F255" i="3"/>
  <c r="F254" i="3"/>
  <c r="G254" i="3" s="1"/>
  <c r="G253" i="3"/>
  <c r="F253" i="3"/>
  <c r="F252" i="3"/>
  <c r="G252" i="3" s="1"/>
  <c r="G251" i="3"/>
  <c r="F251" i="3"/>
  <c r="F250" i="3"/>
  <c r="G250" i="3" s="1"/>
  <c r="G249" i="3"/>
  <c r="F249" i="3"/>
  <c r="F248" i="3"/>
  <c r="G248" i="3" s="1"/>
  <c r="G247" i="3"/>
  <c r="F247" i="3"/>
  <c r="F246" i="3"/>
  <c r="G246" i="3" s="1"/>
  <c r="G245" i="3"/>
  <c r="F245" i="3"/>
  <c r="F244" i="3"/>
  <c r="G244" i="3" s="1"/>
  <c r="G243" i="3"/>
  <c r="F243" i="3"/>
  <c r="F242" i="3"/>
  <c r="G242" i="3" s="1"/>
  <c r="G241" i="3"/>
  <c r="F241" i="3"/>
  <c r="F240" i="3"/>
  <c r="G240" i="3" s="1"/>
  <c r="G239" i="3"/>
  <c r="F239" i="3"/>
  <c r="F238" i="3"/>
  <c r="G238" i="3" s="1"/>
  <c r="G237" i="3"/>
  <c r="F237" i="3"/>
  <c r="F236" i="3"/>
  <c r="G236" i="3" s="1"/>
  <c r="G235" i="3"/>
  <c r="F235" i="3"/>
  <c r="F234" i="3"/>
  <c r="G234" i="3" s="1"/>
  <c r="G233" i="3"/>
  <c r="F233" i="3"/>
  <c r="F232" i="3"/>
  <c r="G232" i="3" s="1"/>
  <c r="G231" i="3"/>
  <c r="F231" i="3"/>
  <c r="F230" i="3"/>
  <c r="G230" i="3" s="1"/>
  <c r="G229" i="3"/>
  <c r="F229" i="3"/>
  <c r="F228" i="3"/>
  <c r="G228" i="3" s="1"/>
  <c r="G227" i="3"/>
  <c r="F227" i="3"/>
  <c r="F226" i="3"/>
  <c r="G226" i="3" s="1"/>
  <c r="G225" i="3"/>
  <c r="F225" i="3"/>
  <c r="F224" i="3"/>
  <c r="G224" i="3" s="1"/>
  <c r="G223" i="3"/>
  <c r="F223" i="3"/>
  <c r="F222" i="3"/>
  <c r="G222" i="3" s="1"/>
  <c r="G221" i="3"/>
  <c r="F221" i="3"/>
  <c r="F220" i="3"/>
  <c r="G220" i="3" s="1"/>
  <c r="G219" i="3"/>
  <c r="F219" i="3"/>
  <c r="F218" i="3"/>
  <c r="G218" i="3" s="1"/>
  <c r="G217" i="3"/>
  <c r="F217" i="3"/>
  <c r="F216" i="3"/>
  <c r="G216" i="3" s="1"/>
  <c r="G215" i="3"/>
  <c r="F215" i="3"/>
  <c r="F214" i="3"/>
  <c r="G214" i="3" s="1"/>
  <c r="G213" i="3"/>
  <c r="F213" i="3"/>
  <c r="F212" i="3"/>
  <c r="G212" i="3" s="1"/>
  <c r="G211" i="3"/>
  <c r="F211" i="3"/>
  <c r="F210" i="3"/>
  <c r="G210" i="3" s="1"/>
  <c r="G209" i="3"/>
  <c r="F209" i="3"/>
  <c r="F208" i="3"/>
  <c r="G208" i="3" s="1"/>
  <c r="G207" i="3"/>
  <c r="F207" i="3"/>
  <c r="F206" i="3"/>
  <c r="G206" i="3" s="1"/>
  <c r="G205" i="3"/>
  <c r="F205" i="3"/>
  <c r="F204" i="3"/>
  <c r="G204" i="3" s="1"/>
  <c r="G203" i="3"/>
  <c r="F203" i="3"/>
  <c r="F202" i="3"/>
  <c r="G202" i="3" s="1"/>
  <c r="G201" i="3"/>
  <c r="F201" i="3"/>
  <c r="F200" i="3"/>
  <c r="G200" i="3" s="1"/>
  <c r="G199" i="3"/>
  <c r="F199" i="3"/>
  <c r="F198" i="3"/>
  <c r="G198" i="3" s="1"/>
  <c r="G197" i="3"/>
  <c r="F197" i="3"/>
  <c r="F196" i="3"/>
  <c r="G196" i="3" s="1"/>
  <c r="G195" i="3"/>
  <c r="F195" i="3"/>
  <c r="F194" i="3"/>
  <c r="G194" i="3" s="1"/>
  <c r="G193" i="3"/>
  <c r="F193" i="3"/>
  <c r="F192" i="3"/>
  <c r="G192" i="3" s="1"/>
  <c r="G191" i="3"/>
  <c r="F191" i="3"/>
  <c r="F190" i="3"/>
  <c r="G190" i="3" s="1"/>
  <c r="G189" i="3"/>
  <c r="F189" i="3"/>
  <c r="F188" i="3"/>
  <c r="G188" i="3" s="1"/>
  <c r="G187" i="3"/>
  <c r="F187" i="3"/>
  <c r="F186" i="3"/>
  <c r="G186" i="3" s="1"/>
  <c r="G185" i="3"/>
  <c r="F185" i="3"/>
  <c r="F184" i="3"/>
  <c r="G184" i="3" s="1"/>
  <c r="G183" i="3"/>
  <c r="F183" i="3"/>
  <c r="F182" i="3"/>
  <c r="G182" i="3" s="1"/>
  <c r="G181" i="3"/>
  <c r="F181" i="3"/>
  <c r="F180" i="3"/>
  <c r="G180" i="3" s="1"/>
  <c r="G179" i="3"/>
  <c r="F179" i="3"/>
  <c r="F178" i="3"/>
  <c r="G178" i="3" s="1"/>
  <c r="G177" i="3"/>
  <c r="F177" i="3"/>
  <c r="F176" i="3"/>
  <c r="G176" i="3" s="1"/>
  <c r="G175" i="3"/>
  <c r="F175" i="3"/>
  <c r="F174" i="3"/>
  <c r="G174" i="3" s="1"/>
  <c r="G173" i="3"/>
  <c r="F173" i="3"/>
  <c r="F172" i="3"/>
  <c r="G172" i="3" s="1"/>
  <c r="G171" i="3"/>
  <c r="F171" i="3"/>
  <c r="F170" i="3"/>
  <c r="G170" i="3" s="1"/>
  <c r="G169" i="3"/>
  <c r="F169" i="3"/>
  <c r="F168" i="3"/>
  <c r="G168" i="3" s="1"/>
  <c r="G167" i="3"/>
  <c r="F167" i="3"/>
  <c r="F166" i="3"/>
  <c r="G166" i="3" s="1"/>
  <c r="G165" i="3"/>
  <c r="F165" i="3"/>
  <c r="F164" i="3"/>
  <c r="G164" i="3" s="1"/>
  <c r="G163" i="3"/>
  <c r="F163" i="3"/>
  <c r="F162" i="3"/>
  <c r="G162" i="3" s="1"/>
  <c r="G161" i="3"/>
  <c r="F161" i="3"/>
  <c r="F160" i="3"/>
  <c r="G160" i="3" s="1"/>
  <c r="G159" i="3"/>
  <c r="F159" i="3"/>
  <c r="F158" i="3"/>
  <c r="G158" i="3" s="1"/>
  <c r="G157" i="3"/>
  <c r="F157" i="3"/>
  <c r="F156" i="3"/>
  <c r="G156" i="3" s="1"/>
  <c r="G155" i="3"/>
  <c r="F155" i="3"/>
  <c r="F154" i="3"/>
  <c r="G154" i="3" s="1"/>
  <c r="G153" i="3"/>
  <c r="F153" i="3"/>
  <c r="F152" i="3"/>
  <c r="G152" i="3" s="1"/>
  <c r="G151" i="3"/>
  <c r="F151" i="3"/>
  <c r="F150" i="3"/>
  <c r="G150" i="3" s="1"/>
  <c r="G149" i="3"/>
  <c r="F149" i="3"/>
  <c r="F148" i="3"/>
  <c r="G148" i="3" s="1"/>
  <c r="G147" i="3"/>
  <c r="F147" i="3"/>
  <c r="F146" i="3"/>
  <c r="G146" i="3" s="1"/>
  <c r="G145" i="3"/>
  <c r="F145" i="3"/>
  <c r="F144" i="3"/>
  <c r="G144" i="3" s="1"/>
  <c r="G143" i="3"/>
  <c r="F143" i="3"/>
  <c r="F142" i="3"/>
  <c r="G142" i="3" s="1"/>
  <c r="G141" i="3"/>
  <c r="F141" i="3"/>
  <c r="F140" i="3"/>
  <c r="G140" i="3" s="1"/>
  <c r="G139" i="3"/>
  <c r="F139" i="3"/>
  <c r="F138" i="3"/>
  <c r="G138" i="3" s="1"/>
  <c r="G137" i="3"/>
  <c r="F137" i="3"/>
  <c r="F136" i="3"/>
  <c r="G136" i="3" s="1"/>
  <c r="G135" i="3"/>
  <c r="F135" i="3"/>
  <c r="F134" i="3"/>
  <c r="G134" i="3" s="1"/>
  <c r="G133" i="3"/>
  <c r="F133" i="3"/>
  <c r="F132" i="3"/>
  <c r="G132" i="3" s="1"/>
  <c r="G131" i="3"/>
  <c r="F131" i="3"/>
  <c r="F130" i="3"/>
  <c r="G130" i="3" s="1"/>
  <c r="G129" i="3"/>
  <c r="F129" i="3"/>
  <c r="F128" i="3"/>
  <c r="G128" i="3" s="1"/>
  <c r="G127" i="3"/>
  <c r="F127" i="3"/>
  <c r="F126" i="3"/>
  <c r="G126" i="3" s="1"/>
  <c r="G125" i="3"/>
  <c r="F125" i="3"/>
  <c r="F124" i="3"/>
  <c r="G124" i="3" s="1"/>
  <c r="G123" i="3"/>
  <c r="F123" i="3"/>
  <c r="F122" i="3"/>
  <c r="G122" i="3" s="1"/>
  <c r="G121" i="3"/>
  <c r="F121" i="3"/>
  <c r="F120" i="3"/>
  <c r="G120" i="3" s="1"/>
  <c r="G119" i="3"/>
  <c r="F119" i="3"/>
  <c r="F118" i="3"/>
  <c r="G118" i="3" s="1"/>
  <c r="G117" i="3"/>
  <c r="F117" i="3"/>
  <c r="F116" i="3"/>
  <c r="G116" i="3" s="1"/>
  <c r="G115" i="3"/>
  <c r="F115" i="3"/>
  <c r="F114" i="3"/>
  <c r="G114" i="3" s="1"/>
  <c r="G113" i="3"/>
  <c r="F113" i="3"/>
  <c r="F112" i="3"/>
  <c r="G112" i="3" s="1"/>
  <c r="G111" i="3"/>
  <c r="F111" i="3"/>
  <c r="F110" i="3"/>
  <c r="G110" i="3" s="1"/>
  <c r="G109" i="3"/>
  <c r="F109" i="3"/>
  <c r="F108" i="3"/>
  <c r="G108" i="3" s="1"/>
  <c r="G107" i="3"/>
  <c r="F107" i="3"/>
  <c r="F106" i="3"/>
  <c r="G106" i="3" s="1"/>
  <c r="G105" i="3"/>
  <c r="F105" i="3"/>
  <c r="F104" i="3"/>
  <c r="G104" i="3" s="1"/>
  <c r="G103" i="3"/>
  <c r="F103" i="3"/>
  <c r="F102" i="3"/>
  <c r="G102" i="3" s="1"/>
  <c r="G101" i="3"/>
  <c r="F101" i="3"/>
  <c r="F100" i="3"/>
  <c r="G100" i="3" s="1"/>
  <c r="G99" i="3"/>
  <c r="F99" i="3"/>
  <c r="F98" i="3"/>
  <c r="G98" i="3" s="1"/>
  <c r="G97" i="3"/>
  <c r="F97" i="3"/>
  <c r="F96" i="3"/>
  <c r="G96" i="3" s="1"/>
  <c r="G95" i="3"/>
  <c r="F95" i="3"/>
  <c r="F94" i="3"/>
  <c r="G94" i="3" s="1"/>
  <c r="G93" i="3"/>
  <c r="F93" i="3"/>
  <c r="F92" i="3"/>
  <c r="G92" i="3" s="1"/>
  <c r="G91" i="3"/>
  <c r="F91" i="3"/>
  <c r="F90" i="3"/>
  <c r="G90" i="3" s="1"/>
  <c r="G89" i="3"/>
  <c r="F89" i="3"/>
  <c r="F88" i="3"/>
  <c r="G88" i="3" s="1"/>
  <c r="G87" i="3"/>
  <c r="F87" i="3"/>
  <c r="F86" i="3"/>
  <c r="G86" i="3" s="1"/>
  <c r="G85" i="3"/>
  <c r="F85" i="3"/>
  <c r="F84" i="3"/>
  <c r="G84" i="3" s="1"/>
  <c r="G83" i="3"/>
  <c r="F83" i="3"/>
  <c r="F82" i="3"/>
  <c r="G82" i="3" s="1"/>
  <c r="G81" i="3"/>
  <c r="F81" i="3"/>
  <c r="F80" i="3"/>
  <c r="G80" i="3" s="1"/>
  <c r="G79" i="3"/>
  <c r="F79" i="3"/>
  <c r="F78" i="3"/>
  <c r="G78" i="3" s="1"/>
  <c r="G77" i="3"/>
  <c r="F77" i="3"/>
  <c r="F76" i="3"/>
  <c r="G76" i="3" s="1"/>
  <c r="G75" i="3"/>
  <c r="F75" i="3"/>
  <c r="F74" i="3"/>
  <c r="G74" i="3" s="1"/>
  <c r="G73" i="3"/>
  <c r="F73" i="3"/>
  <c r="F72" i="3"/>
  <c r="G72" i="3" s="1"/>
  <c r="G71" i="3"/>
  <c r="F71" i="3"/>
  <c r="F70" i="3"/>
  <c r="G70" i="3" s="1"/>
  <c r="G69" i="3"/>
  <c r="F69" i="3"/>
  <c r="F68" i="3"/>
  <c r="G68" i="3" s="1"/>
  <c r="G67" i="3"/>
  <c r="F67" i="3"/>
  <c r="F66" i="3"/>
  <c r="G66" i="3" s="1"/>
  <c r="G65" i="3"/>
  <c r="F65" i="3"/>
  <c r="F64" i="3"/>
  <c r="G64" i="3" s="1"/>
  <c r="G63" i="3"/>
  <c r="F63" i="3"/>
  <c r="F62" i="3"/>
  <c r="G62" i="3" s="1"/>
  <c r="G61" i="3"/>
  <c r="F61" i="3"/>
  <c r="F60" i="3"/>
  <c r="G60" i="3" s="1"/>
  <c r="G59" i="3"/>
  <c r="F59" i="3"/>
  <c r="F58" i="3"/>
  <c r="G58" i="3" s="1"/>
  <c r="G57" i="3"/>
  <c r="F57" i="3"/>
  <c r="F56" i="3"/>
  <c r="G56" i="3" s="1"/>
  <c r="G55" i="3"/>
  <c r="F55" i="3"/>
  <c r="F54" i="3"/>
  <c r="G54" i="3" s="1"/>
  <c r="G53" i="3"/>
  <c r="F53" i="3"/>
  <c r="F52" i="3"/>
  <c r="G52" i="3" s="1"/>
  <c r="G51" i="3"/>
  <c r="F51" i="3"/>
  <c r="F50" i="3"/>
  <c r="G50" i="3" s="1"/>
  <c r="G49" i="3"/>
  <c r="F49" i="3"/>
  <c r="F48" i="3"/>
  <c r="G48" i="3" s="1"/>
  <c r="G47" i="3"/>
  <c r="F47" i="3"/>
  <c r="F46" i="3"/>
  <c r="G46" i="3" s="1"/>
  <c r="G45" i="3"/>
  <c r="F45" i="3"/>
  <c r="F44" i="3"/>
  <c r="G44" i="3" s="1"/>
  <c r="G43" i="3"/>
  <c r="F43" i="3"/>
  <c r="F42" i="3"/>
  <c r="G42" i="3" s="1"/>
  <c r="G41" i="3"/>
  <c r="F41" i="3"/>
  <c r="F40" i="3"/>
  <c r="G40" i="3" s="1"/>
  <c r="G39" i="3"/>
  <c r="F39" i="3"/>
  <c r="F38" i="3"/>
  <c r="G38" i="3" s="1"/>
  <c r="G37" i="3"/>
  <c r="F37" i="3"/>
  <c r="F36" i="3"/>
  <c r="G36" i="3" s="1"/>
  <c r="G35" i="3"/>
  <c r="F35" i="3"/>
  <c r="F34" i="3"/>
  <c r="G34" i="3" s="1"/>
  <c r="G33" i="3"/>
  <c r="F33" i="3"/>
  <c r="F32" i="3"/>
  <c r="G32" i="3" s="1"/>
  <c r="G31" i="3"/>
  <c r="F31" i="3"/>
  <c r="F30" i="3"/>
  <c r="G30" i="3" s="1"/>
  <c r="G29" i="3"/>
  <c r="F29" i="3"/>
  <c r="F28" i="3"/>
  <c r="G28" i="3" s="1"/>
  <c r="G27" i="3"/>
  <c r="F27" i="3"/>
  <c r="F26" i="3"/>
  <c r="G26" i="3" s="1"/>
  <c r="G25" i="3"/>
  <c r="F25" i="3"/>
  <c r="F24" i="3"/>
  <c r="G24" i="3" s="1"/>
  <c r="G23" i="3"/>
  <c r="F23" i="3"/>
  <c r="F22" i="3"/>
  <c r="G22" i="3" s="1"/>
  <c r="G21" i="3"/>
  <c r="F21" i="3"/>
  <c r="F20" i="3"/>
  <c r="G20" i="3" s="1"/>
  <c r="G19" i="3"/>
  <c r="F19" i="3"/>
  <c r="F18" i="3"/>
  <c r="G18" i="3" s="1"/>
  <c r="G17" i="3"/>
  <c r="F17" i="3"/>
  <c r="F16" i="3"/>
  <c r="G16" i="3" s="1"/>
  <c r="G15" i="3"/>
  <c r="F15" i="3"/>
  <c r="F14" i="3"/>
  <c r="G14" i="3" s="1"/>
  <c r="G13" i="3"/>
  <c r="F13" i="3"/>
  <c r="F12" i="3"/>
  <c r="G12" i="3" s="1"/>
  <c r="G11" i="3"/>
  <c r="F11" i="3"/>
  <c r="F10" i="3"/>
  <c r="G10" i="3" s="1"/>
  <c r="G9" i="3"/>
  <c r="F9" i="3"/>
  <c r="F8" i="3"/>
  <c r="G8" i="3" s="1"/>
  <c r="G7" i="3"/>
  <c r="F7" i="3"/>
  <c r="F6" i="3"/>
  <c r="G6" i="3" s="1"/>
  <c r="G5" i="3"/>
  <c r="F5" i="3"/>
  <c r="F4" i="3"/>
  <c r="G4" i="3" s="1"/>
  <c r="G3" i="3"/>
  <c r="F3" i="3"/>
  <c r="F2" i="3"/>
  <c r="G2" i="3" s="1"/>
  <c r="F1441" i="2"/>
  <c r="G1441" i="2" s="1"/>
  <c r="F1440" i="2"/>
  <c r="G1440" i="2" s="1"/>
  <c r="F1439" i="2"/>
  <c r="G1439" i="2" s="1"/>
  <c r="F1438" i="2"/>
  <c r="G1438" i="2" s="1"/>
  <c r="F1437" i="2"/>
  <c r="G1437" i="2" s="1"/>
  <c r="F1436" i="2"/>
  <c r="G1436" i="2" s="1"/>
  <c r="F1435" i="2"/>
  <c r="G1435" i="2" s="1"/>
  <c r="F1434" i="2"/>
  <c r="G1434" i="2" s="1"/>
  <c r="F1433" i="2"/>
  <c r="G1433" i="2" s="1"/>
  <c r="F1432" i="2"/>
  <c r="G1432" i="2" s="1"/>
  <c r="F1431" i="2"/>
  <c r="G1431" i="2" s="1"/>
  <c r="F1430" i="2"/>
  <c r="G1430" i="2" s="1"/>
  <c r="F1429" i="2"/>
  <c r="G1429" i="2" s="1"/>
  <c r="F1428" i="2"/>
  <c r="G1428" i="2" s="1"/>
  <c r="F1427" i="2"/>
  <c r="G1427" i="2" s="1"/>
  <c r="F1426" i="2"/>
  <c r="G1426" i="2" s="1"/>
  <c r="F1425" i="2"/>
  <c r="G1425" i="2" s="1"/>
  <c r="F1424" i="2"/>
  <c r="G1424" i="2" s="1"/>
  <c r="F1423" i="2"/>
  <c r="G1423" i="2" s="1"/>
  <c r="F1422" i="2"/>
  <c r="G1422" i="2" s="1"/>
  <c r="F1421" i="2"/>
  <c r="G1421" i="2" s="1"/>
  <c r="F1420" i="2"/>
  <c r="G1420" i="2" s="1"/>
  <c r="F1419" i="2"/>
  <c r="G1419" i="2" s="1"/>
  <c r="F1418" i="2"/>
  <c r="G1418" i="2" s="1"/>
  <c r="F1417" i="2"/>
  <c r="G1417" i="2" s="1"/>
  <c r="F1416" i="2"/>
  <c r="G1416" i="2" s="1"/>
  <c r="F1415" i="2"/>
  <c r="G1415" i="2" s="1"/>
  <c r="F1414" i="2"/>
  <c r="G1414" i="2" s="1"/>
  <c r="F1413" i="2"/>
  <c r="G1413" i="2" s="1"/>
  <c r="F1412" i="2"/>
  <c r="G1412" i="2" s="1"/>
  <c r="F1411" i="2"/>
  <c r="G1411" i="2" s="1"/>
  <c r="F1410" i="2"/>
  <c r="G1410" i="2" s="1"/>
  <c r="F1409" i="2"/>
  <c r="G1409" i="2" s="1"/>
  <c r="F1408" i="2"/>
  <c r="G1408" i="2" s="1"/>
  <c r="F1407" i="2"/>
  <c r="G1407" i="2" s="1"/>
  <c r="F1406" i="2"/>
  <c r="G1406" i="2" s="1"/>
  <c r="F1405" i="2"/>
  <c r="G1405" i="2" s="1"/>
  <c r="F1404" i="2"/>
  <c r="G1404" i="2" s="1"/>
  <c r="F1403" i="2"/>
  <c r="G1403" i="2" s="1"/>
  <c r="F1402" i="2"/>
  <c r="G1402" i="2" s="1"/>
  <c r="F1401" i="2"/>
  <c r="G1401" i="2" s="1"/>
  <c r="F1400" i="2"/>
  <c r="G1400" i="2" s="1"/>
  <c r="F1399" i="2"/>
  <c r="G1399" i="2" s="1"/>
  <c r="F1398" i="2"/>
  <c r="G1398" i="2" s="1"/>
  <c r="F1397" i="2"/>
  <c r="G1397" i="2" s="1"/>
  <c r="F1396" i="2"/>
  <c r="G1396" i="2" s="1"/>
  <c r="F1395" i="2"/>
  <c r="G1395" i="2" s="1"/>
  <c r="F1394" i="2"/>
  <c r="G1394" i="2" s="1"/>
  <c r="F1393" i="2"/>
  <c r="G1393" i="2" s="1"/>
  <c r="F1392" i="2"/>
  <c r="G1392" i="2" s="1"/>
  <c r="F1391" i="2"/>
  <c r="G1391" i="2" s="1"/>
  <c r="F1390" i="2"/>
  <c r="G1390" i="2" s="1"/>
  <c r="F1389" i="2"/>
  <c r="G1389" i="2" s="1"/>
  <c r="F1388" i="2"/>
  <c r="G1388" i="2" s="1"/>
  <c r="F1387" i="2"/>
  <c r="G1387" i="2" s="1"/>
  <c r="F1386" i="2"/>
  <c r="G1386" i="2" s="1"/>
  <c r="F1385" i="2"/>
  <c r="G1385" i="2" s="1"/>
  <c r="F1384" i="2"/>
  <c r="G1384" i="2" s="1"/>
  <c r="F1383" i="2"/>
  <c r="G1383" i="2" s="1"/>
  <c r="F1382" i="2"/>
  <c r="G1382" i="2" s="1"/>
  <c r="F1381" i="2"/>
  <c r="G1381" i="2" s="1"/>
  <c r="F1380" i="2"/>
  <c r="G1380" i="2" s="1"/>
  <c r="F1379" i="2"/>
  <c r="G1379" i="2" s="1"/>
  <c r="F1378" i="2"/>
  <c r="G1378" i="2" s="1"/>
  <c r="F1377" i="2"/>
  <c r="G1377" i="2" s="1"/>
  <c r="F1376" i="2"/>
  <c r="G1376" i="2" s="1"/>
  <c r="F1375" i="2"/>
  <c r="G1375" i="2" s="1"/>
  <c r="F1374" i="2"/>
  <c r="G1374" i="2" s="1"/>
  <c r="F1373" i="2"/>
  <c r="G1373" i="2" s="1"/>
  <c r="F1372" i="2"/>
  <c r="G1372" i="2" s="1"/>
  <c r="F1371" i="2"/>
  <c r="G1371" i="2" s="1"/>
  <c r="F1370" i="2"/>
  <c r="G1370" i="2" s="1"/>
  <c r="F1369" i="2"/>
  <c r="G1369" i="2" s="1"/>
  <c r="F1368" i="2"/>
  <c r="G1368" i="2" s="1"/>
  <c r="F1367" i="2"/>
  <c r="G1367" i="2" s="1"/>
  <c r="F1366" i="2"/>
  <c r="G1366" i="2" s="1"/>
  <c r="F1365" i="2"/>
  <c r="G1365" i="2" s="1"/>
  <c r="F1364" i="2"/>
  <c r="G1364" i="2" s="1"/>
  <c r="F1363" i="2"/>
  <c r="G1363" i="2" s="1"/>
  <c r="F1362" i="2"/>
  <c r="G1362" i="2" s="1"/>
  <c r="F1361" i="2"/>
  <c r="G1361" i="2" s="1"/>
  <c r="F1360" i="2"/>
  <c r="G1360" i="2" s="1"/>
  <c r="F1359" i="2"/>
  <c r="G1359" i="2" s="1"/>
  <c r="F1358" i="2"/>
  <c r="G1358" i="2" s="1"/>
  <c r="F1357" i="2"/>
  <c r="G1357" i="2" s="1"/>
  <c r="F1356" i="2"/>
  <c r="G1356" i="2" s="1"/>
  <c r="F1355" i="2"/>
  <c r="G1355" i="2" s="1"/>
  <c r="F1354" i="2"/>
  <c r="G1354" i="2" s="1"/>
  <c r="F1353" i="2"/>
  <c r="G1353" i="2" s="1"/>
  <c r="F1352" i="2"/>
  <c r="G1352" i="2" s="1"/>
  <c r="F1351" i="2"/>
  <c r="G1351" i="2" s="1"/>
  <c r="F1350" i="2"/>
  <c r="G1350" i="2" s="1"/>
  <c r="F1349" i="2"/>
  <c r="G1349" i="2" s="1"/>
  <c r="F1348" i="2"/>
  <c r="G1348" i="2" s="1"/>
  <c r="F1347" i="2"/>
  <c r="G1347" i="2" s="1"/>
  <c r="F1346" i="2"/>
  <c r="G1346" i="2" s="1"/>
  <c r="F1345" i="2"/>
  <c r="G1345" i="2" s="1"/>
  <c r="F1344" i="2"/>
  <c r="G1344" i="2" s="1"/>
  <c r="F1343" i="2"/>
  <c r="G1343" i="2" s="1"/>
  <c r="F1342" i="2"/>
  <c r="G1342" i="2" s="1"/>
  <c r="F1341" i="2"/>
  <c r="G1341" i="2" s="1"/>
  <c r="F1340" i="2"/>
  <c r="G1340" i="2" s="1"/>
  <c r="F1339" i="2"/>
  <c r="G1339" i="2" s="1"/>
  <c r="F1338" i="2"/>
  <c r="G1338" i="2" s="1"/>
  <c r="F1337" i="2"/>
  <c r="G1337" i="2" s="1"/>
  <c r="F1336" i="2"/>
  <c r="G1336" i="2" s="1"/>
  <c r="F1335" i="2"/>
  <c r="G1335" i="2" s="1"/>
  <c r="F1334" i="2"/>
  <c r="G1334" i="2" s="1"/>
  <c r="F1333" i="2"/>
  <c r="G1333" i="2" s="1"/>
  <c r="F1332" i="2"/>
  <c r="G1332" i="2" s="1"/>
  <c r="F1331" i="2"/>
  <c r="G1331" i="2" s="1"/>
  <c r="F1330" i="2"/>
  <c r="G1330" i="2" s="1"/>
  <c r="F1329" i="2"/>
  <c r="G1329" i="2" s="1"/>
  <c r="F1328" i="2"/>
  <c r="G1328" i="2" s="1"/>
  <c r="F1327" i="2"/>
  <c r="G1327" i="2" s="1"/>
  <c r="F1326" i="2"/>
  <c r="G1326" i="2" s="1"/>
  <c r="F1325" i="2"/>
  <c r="G1325" i="2" s="1"/>
  <c r="F1324" i="2"/>
  <c r="G1324" i="2" s="1"/>
  <c r="F1323" i="2"/>
  <c r="G1323" i="2" s="1"/>
  <c r="F1322" i="2"/>
  <c r="G1322" i="2" s="1"/>
  <c r="F1321" i="2"/>
  <c r="G1321" i="2" s="1"/>
  <c r="F1320" i="2"/>
  <c r="G1320" i="2" s="1"/>
  <c r="F1319" i="2"/>
  <c r="G1319" i="2" s="1"/>
  <c r="F1318" i="2"/>
  <c r="G1318" i="2" s="1"/>
  <c r="F1317" i="2"/>
  <c r="G1317" i="2" s="1"/>
  <c r="F1316" i="2"/>
  <c r="G1316" i="2" s="1"/>
  <c r="F1315" i="2"/>
  <c r="G1315" i="2" s="1"/>
  <c r="F1314" i="2"/>
  <c r="G1314" i="2" s="1"/>
  <c r="F1313" i="2"/>
  <c r="G1313" i="2" s="1"/>
  <c r="F1312" i="2"/>
  <c r="G1312" i="2" s="1"/>
  <c r="F1311" i="2"/>
  <c r="G1311" i="2" s="1"/>
  <c r="F1310" i="2"/>
  <c r="G1310" i="2" s="1"/>
  <c r="F1309" i="2"/>
  <c r="G1309" i="2" s="1"/>
  <c r="F1308" i="2"/>
  <c r="G1308" i="2" s="1"/>
  <c r="F1307" i="2"/>
  <c r="G1307" i="2" s="1"/>
  <c r="F1306" i="2"/>
  <c r="G1306" i="2" s="1"/>
  <c r="F1305" i="2"/>
  <c r="G1305" i="2" s="1"/>
  <c r="F1304" i="2"/>
  <c r="G1304" i="2" s="1"/>
  <c r="F1303" i="2"/>
  <c r="G1303" i="2" s="1"/>
  <c r="F1302" i="2"/>
  <c r="G1302" i="2" s="1"/>
  <c r="F1301" i="2"/>
  <c r="G1301" i="2" s="1"/>
  <c r="F1300" i="2"/>
  <c r="G1300" i="2" s="1"/>
  <c r="F1299" i="2"/>
  <c r="G1299" i="2" s="1"/>
  <c r="F1298" i="2"/>
  <c r="G1298" i="2" s="1"/>
  <c r="F1297" i="2"/>
  <c r="G1297" i="2" s="1"/>
  <c r="F1296" i="2"/>
  <c r="G1296" i="2" s="1"/>
  <c r="F1295" i="2"/>
  <c r="G1295" i="2" s="1"/>
  <c r="F1294" i="2"/>
  <c r="G1294" i="2" s="1"/>
  <c r="F1293" i="2"/>
  <c r="G1293" i="2" s="1"/>
  <c r="F1292" i="2"/>
  <c r="G1292" i="2" s="1"/>
  <c r="F1291" i="2"/>
  <c r="G1291" i="2" s="1"/>
  <c r="F1290" i="2"/>
  <c r="G1290" i="2" s="1"/>
  <c r="F1289" i="2"/>
  <c r="G1289" i="2" s="1"/>
  <c r="F1288" i="2"/>
  <c r="G1288" i="2" s="1"/>
  <c r="F1287" i="2"/>
  <c r="G1287" i="2" s="1"/>
  <c r="F1286" i="2"/>
  <c r="G1286" i="2" s="1"/>
  <c r="F1285" i="2"/>
  <c r="G1285" i="2" s="1"/>
  <c r="F1284" i="2"/>
  <c r="G1284" i="2" s="1"/>
  <c r="F1283" i="2"/>
  <c r="G1283" i="2" s="1"/>
  <c r="F1282" i="2"/>
  <c r="G1282" i="2" s="1"/>
  <c r="F1281" i="2"/>
  <c r="G1281" i="2" s="1"/>
  <c r="F1280" i="2"/>
  <c r="G1280" i="2" s="1"/>
  <c r="F1279" i="2"/>
  <c r="G1279" i="2" s="1"/>
  <c r="F1278" i="2"/>
  <c r="G1278" i="2" s="1"/>
  <c r="F1277" i="2"/>
  <c r="G1277" i="2" s="1"/>
  <c r="F1276" i="2"/>
  <c r="G1276" i="2" s="1"/>
  <c r="F1275" i="2"/>
  <c r="G1275" i="2" s="1"/>
  <c r="G1274" i="2"/>
  <c r="F1274" i="2"/>
  <c r="F1273" i="2"/>
  <c r="G1273" i="2" s="1"/>
  <c r="F1272" i="2"/>
  <c r="G1272" i="2" s="1"/>
  <c r="F1271" i="2"/>
  <c r="G1271" i="2" s="1"/>
  <c r="F1270" i="2"/>
  <c r="G1270" i="2" s="1"/>
  <c r="F1269" i="2"/>
  <c r="G1269" i="2" s="1"/>
  <c r="F1268" i="2"/>
  <c r="G1268" i="2" s="1"/>
  <c r="F1267" i="2"/>
  <c r="G1267" i="2" s="1"/>
  <c r="F1266" i="2"/>
  <c r="G1266" i="2" s="1"/>
  <c r="F1265" i="2"/>
  <c r="G1265" i="2" s="1"/>
  <c r="F1264" i="2"/>
  <c r="G1264" i="2" s="1"/>
  <c r="F1263" i="2"/>
  <c r="G1263" i="2" s="1"/>
  <c r="F1262" i="2"/>
  <c r="G1262" i="2" s="1"/>
  <c r="F1261" i="2"/>
  <c r="G1261" i="2" s="1"/>
  <c r="F1260" i="2"/>
  <c r="G1260" i="2" s="1"/>
  <c r="F1259" i="2"/>
  <c r="G1259" i="2" s="1"/>
  <c r="F1258" i="2"/>
  <c r="G1258" i="2" s="1"/>
  <c r="F1257" i="2"/>
  <c r="G1257" i="2" s="1"/>
  <c r="F1256" i="2"/>
  <c r="G1256" i="2" s="1"/>
  <c r="F1255" i="2"/>
  <c r="G1255" i="2" s="1"/>
  <c r="F1254" i="2"/>
  <c r="G1254" i="2" s="1"/>
  <c r="F1253" i="2"/>
  <c r="G1253" i="2" s="1"/>
  <c r="F1252" i="2"/>
  <c r="G1252" i="2" s="1"/>
  <c r="F1251" i="2"/>
  <c r="G1251" i="2" s="1"/>
  <c r="F1250" i="2"/>
  <c r="G1250" i="2" s="1"/>
  <c r="F1249" i="2"/>
  <c r="G1249" i="2" s="1"/>
  <c r="F1248" i="2"/>
  <c r="G1248" i="2" s="1"/>
  <c r="F1247" i="2"/>
  <c r="G1247" i="2" s="1"/>
  <c r="F1246" i="2"/>
  <c r="G1246" i="2" s="1"/>
  <c r="F1245" i="2"/>
  <c r="G1245" i="2" s="1"/>
  <c r="F1244" i="2"/>
  <c r="G1244" i="2" s="1"/>
  <c r="F1243" i="2"/>
  <c r="G1243" i="2" s="1"/>
  <c r="F1242" i="2"/>
  <c r="G1242" i="2" s="1"/>
  <c r="F1241" i="2"/>
  <c r="G1241" i="2" s="1"/>
  <c r="F1240" i="2"/>
  <c r="G1240" i="2" s="1"/>
  <c r="F1239" i="2"/>
  <c r="G1239" i="2" s="1"/>
  <c r="F1238" i="2"/>
  <c r="G1238" i="2" s="1"/>
  <c r="F1237" i="2"/>
  <c r="G1237" i="2" s="1"/>
  <c r="F1236" i="2"/>
  <c r="G1236" i="2" s="1"/>
  <c r="F1235" i="2"/>
  <c r="G1235" i="2" s="1"/>
  <c r="F1234" i="2"/>
  <c r="G1234" i="2" s="1"/>
  <c r="F1233" i="2"/>
  <c r="G1233" i="2" s="1"/>
  <c r="F1232" i="2"/>
  <c r="G1232" i="2" s="1"/>
  <c r="F1231" i="2"/>
  <c r="G1231" i="2" s="1"/>
  <c r="F1230" i="2"/>
  <c r="G1230" i="2" s="1"/>
  <c r="F1229" i="2"/>
  <c r="G1229" i="2" s="1"/>
  <c r="F1228" i="2"/>
  <c r="G1228" i="2" s="1"/>
  <c r="F1227" i="2"/>
  <c r="G1227" i="2" s="1"/>
  <c r="F1226" i="2"/>
  <c r="G1226" i="2" s="1"/>
  <c r="F1225" i="2"/>
  <c r="G1225" i="2" s="1"/>
  <c r="F1224" i="2"/>
  <c r="G1224" i="2" s="1"/>
  <c r="F1223" i="2"/>
  <c r="G1223" i="2" s="1"/>
  <c r="F1222" i="2"/>
  <c r="G1222" i="2" s="1"/>
  <c r="F1221" i="2"/>
  <c r="G1221" i="2" s="1"/>
  <c r="F1220" i="2"/>
  <c r="G1220" i="2" s="1"/>
  <c r="F1219" i="2"/>
  <c r="G1219" i="2" s="1"/>
  <c r="F1218" i="2"/>
  <c r="G1218" i="2" s="1"/>
  <c r="F1217" i="2"/>
  <c r="G1217" i="2" s="1"/>
  <c r="F1216" i="2"/>
  <c r="G1216" i="2" s="1"/>
  <c r="F1215" i="2"/>
  <c r="G1215" i="2" s="1"/>
  <c r="F1214" i="2"/>
  <c r="G1214" i="2" s="1"/>
  <c r="F1213" i="2"/>
  <c r="G1213" i="2" s="1"/>
  <c r="F1212" i="2"/>
  <c r="G1212" i="2" s="1"/>
  <c r="F1211" i="2"/>
  <c r="G1211" i="2" s="1"/>
  <c r="F1210" i="2"/>
  <c r="G1210" i="2" s="1"/>
  <c r="F1209" i="2"/>
  <c r="G1209" i="2" s="1"/>
  <c r="F1208" i="2"/>
  <c r="G1208" i="2" s="1"/>
  <c r="F1207" i="2"/>
  <c r="G1207" i="2" s="1"/>
  <c r="F1206" i="2"/>
  <c r="G1206" i="2" s="1"/>
  <c r="F1205" i="2"/>
  <c r="G1205" i="2" s="1"/>
  <c r="F1204" i="2"/>
  <c r="G1204" i="2" s="1"/>
  <c r="F1203" i="2"/>
  <c r="G1203" i="2" s="1"/>
  <c r="F1202" i="2"/>
  <c r="G1202" i="2" s="1"/>
  <c r="F1201" i="2"/>
  <c r="G1201" i="2" s="1"/>
  <c r="F1200" i="2"/>
  <c r="G1200" i="2" s="1"/>
  <c r="F1199" i="2"/>
  <c r="G1199" i="2" s="1"/>
  <c r="F1198" i="2"/>
  <c r="G1198" i="2" s="1"/>
  <c r="F1197" i="2"/>
  <c r="G1197" i="2" s="1"/>
  <c r="F1196" i="2"/>
  <c r="G1196" i="2" s="1"/>
  <c r="F1195" i="2"/>
  <c r="G1195" i="2" s="1"/>
  <c r="F1194" i="2"/>
  <c r="G1194" i="2" s="1"/>
  <c r="F1193" i="2"/>
  <c r="G1193" i="2" s="1"/>
  <c r="F1192" i="2"/>
  <c r="G1192" i="2" s="1"/>
  <c r="F1191" i="2"/>
  <c r="G1191" i="2" s="1"/>
  <c r="F1190" i="2"/>
  <c r="G1190" i="2" s="1"/>
  <c r="F1189" i="2"/>
  <c r="G1189" i="2" s="1"/>
  <c r="F1188" i="2"/>
  <c r="G1188" i="2" s="1"/>
  <c r="F1187" i="2"/>
  <c r="G1187" i="2" s="1"/>
  <c r="F1186" i="2"/>
  <c r="G1186" i="2" s="1"/>
  <c r="F1185" i="2"/>
  <c r="G1185" i="2" s="1"/>
  <c r="F1184" i="2"/>
  <c r="G1184" i="2" s="1"/>
  <c r="F1183" i="2"/>
  <c r="G1183" i="2" s="1"/>
  <c r="F1182" i="2"/>
  <c r="G1182" i="2" s="1"/>
  <c r="F1181" i="2"/>
  <c r="G1181" i="2" s="1"/>
  <c r="F1180" i="2"/>
  <c r="G1180" i="2" s="1"/>
  <c r="F1179" i="2"/>
  <c r="G1179" i="2" s="1"/>
  <c r="F1178" i="2"/>
  <c r="G1178" i="2" s="1"/>
  <c r="F1177" i="2"/>
  <c r="G1177" i="2" s="1"/>
  <c r="F1176" i="2"/>
  <c r="G1176" i="2" s="1"/>
  <c r="F1175" i="2"/>
  <c r="G1175" i="2" s="1"/>
  <c r="F1174" i="2"/>
  <c r="G1174" i="2" s="1"/>
  <c r="F1173" i="2"/>
  <c r="G1173" i="2" s="1"/>
  <c r="F1172" i="2"/>
  <c r="G1172" i="2" s="1"/>
  <c r="F1171" i="2"/>
  <c r="G1171" i="2" s="1"/>
  <c r="F1170" i="2"/>
  <c r="G1170" i="2" s="1"/>
  <c r="F1169" i="2"/>
  <c r="G1169" i="2" s="1"/>
  <c r="F1168" i="2"/>
  <c r="G1168" i="2" s="1"/>
  <c r="F1167" i="2"/>
  <c r="G1167" i="2" s="1"/>
  <c r="F1166" i="2"/>
  <c r="G1166" i="2" s="1"/>
  <c r="F1165" i="2"/>
  <c r="G1165" i="2" s="1"/>
  <c r="F1164" i="2"/>
  <c r="G1164" i="2" s="1"/>
  <c r="F1163" i="2"/>
  <c r="G1163" i="2" s="1"/>
  <c r="F1162" i="2"/>
  <c r="G1162" i="2" s="1"/>
  <c r="F1161" i="2"/>
  <c r="G1161" i="2" s="1"/>
  <c r="F1160" i="2"/>
  <c r="G1160" i="2" s="1"/>
  <c r="F1159" i="2"/>
  <c r="G1159" i="2" s="1"/>
  <c r="F1158" i="2"/>
  <c r="G1158" i="2" s="1"/>
  <c r="F1157" i="2"/>
  <c r="G1157" i="2" s="1"/>
  <c r="F1156" i="2"/>
  <c r="G1156" i="2" s="1"/>
  <c r="F1155" i="2"/>
  <c r="G1155" i="2" s="1"/>
  <c r="F1154" i="2"/>
  <c r="G1154" i="2" s="1"/>
  <c r="F1153" i="2"/>
  <c r="G1153" i="2" s="1"/>
  <c r="F1152" i="2"/>
  <c r="G1152" i="2" s="1"/>
  <c r="F1151" i="2"/>
  <c r="G1151" i="2" s="1"/>
  <c r="F1150" i="2"/>
  <c r="G1150" i="2" s="1"/>
  <c r="F1149" i="2"/>
  <c r="G1149" i="2" s="1"/>
  <c r="F1148" i="2"/>
  <c r="G1148" i="2" s="1"/>
  <c r="F1147" i="2"/>
  <c r="G1147" i="2" s="1"/>
  <c r="F1146" i="2"/>
  <c r="G1146" i="2" s="1"/>
  <c r="F1145" i="2"/>
  <c r="G1145" i="2" s="1"/>
  <c r="F1144" i="2"/>
  <c r="G1144" i="2" s="1"/>
  <c r="F1143" i="2"/>
  <c r="G1143" i="2" s="1"/>
  <c r="F1142" i="2"/>
  <c r="G1142" i="2" s="1"/>
  <c r="F1141" i="2"/>
  <c r="G1141" i="2" s="1"/>
  <c r="F1140" i="2"/>
  <c r="G1140" i="2" s="1"/>
  <c r="F1139" i="2"/>
  <c r="G1139" i="2" s="1"/>
  <c r="F1138" i="2"/>
  <c r="G1138" i="2" s="1"/>
  <c r="F1137" i="2"/>
  <c r="G1137" i="2" s="1"/>
  <c r="F1136" i="2"/>
  <c r="G1136" i="2" s="1"/>
  <c r="F1135" i="2"/>
  <c r="G1135" i="2" s="1"/>
  <c r="F1134" i="2"/>
  <c r="G1134" i="2" s="1"/>
  <c r="F1133" i="2"/>
  <c r="G1133" i="2" s="1"/>
  <c r="F1132" i="2"/>
  <c r="G1132" i="2" s="1"/>
  <c r="F1131" i="2"/>
  <c r="G1131" i="2" s="1"/>
  <c r="F1130" i="2"/>
  <c r="G1130" i="2" s="1"/>
  <c r="F1129" i="2"/>
  <c r="G1129" i="2" s="1"/>
  <c r="F1128" i="2"/>
  <c r="G1128" i="2" s="1"/>
  <c r="F1127" i="2"/>
  <c r="G1127" i="2" s="1"/>
  <c r="F1126" i="2"/>
  <c r="G1126" i="2" s="1"/>
  <c r="F1125" i="2"/>
  <c r="G1125" i="2" s="1"/>
  <c r="F1124" i="2"/>
  <c r="G1124" i="2" s="1"/>
  <c r="F1123" i="2"/>
  <c r="G1123" i="2" s="1"/>
  <c r="F1122" i="2"/>
  <c r="G1122" i="2" s="1"/>
  <c r="F1121" i="2"/>
  <c r="G1121" i="2" s="1"/>
  <c r="F1120" i="2"/>
  <c r="G1120" i="2" s="1"/>
  <c r="F1119" i="2"/>
  <c r="G1119" i="2" s="1"/>
  <c r="F1118" i="2"/>
  <c r="G1118" i="2" s="1"/>
  <c r="F1117" i="2"/>
  <c r="G1117" i="2" s="1"/>
  <c r="F1116" i="2"/>
  <c r="G1116" i="2" s="1"/>
  <c r="F1115" i="2"/>
  <c r="G1115" i="2" s="1"/>
  <c r="F1114" i="2"/>
  <c r="G1114" i="2" s="1"/>
  <c r="F1113" i="2"/>
  <c r="G1113" i="2" s="1"/>
  <c r="F1112" i="2"/>
  <c r="G1112" i="2" s="1"/>
  <c r="F1111" i="2"/>
  <c r="G1111" i="2" s="1"/>
  <c r="F1110" i="2"/>
  <c r="G1110" i="2" s="1"/>
  <c r="F1109" i="2"/>
  <c r="G1109" i="2" s="1"/>
  <c r="F1108" i="2"/>
  <c r="G1108" i="2" s="1"/>
  <c r="F1107" i="2"/>
  <c r="G1107" i="2" s="1"/>
  <c r="F1106" i="2"/>
  <c r="G1106" i="2" s="1"/>
  <c r="F1105" i="2"/>
  <c r="G1105" i="2" s="1"/>
  <c r="F1104" i="2"/>
  <c r="G1104" i="2" s="1"/>
  <c r="F1103" i="2"/>
  <c r="G1103" i="2" s="1"/>
  <c r="G1102" i="2"/>
  <c r="F1102" i="2"/>
  <c r="F1101" i="2"/>
  <c r="G1101" i="2" s="1"/>
  <c r="G1100" i="2"/>
  <c r="F1100" i="2"/>
  <c r="F1099" i="2"/>
  <c r="G1099" i="2" s="1"/>
  <c r="F1098" i="2"/>
  <c r="G1098" i="2" s="1"/>
  <c r="F1097" i="2"/>
  <c r="G1097" i="2" s="1"/>
  <c r="F1096" i="2"/>
  <c r="G1096" i="2" s="1"/>
  <c r="G1095" i="2"/>
  <c r="F1095" i="2"/>
  <c r="F1094" i="2"/>
  <c r="G1094" i="2" s="1"/>
  <c r="G1093" i="2"/>
  <c r="F1093" i="2"/>
  <c r="F1092" i="2"/>
  <c r="G1092" i="2" s="1"/>
  <c r="G1091" i="2"/>
  <c r="F1091" i="2"/>
  <c r="F1090" i="2"/>
  <c r="G1090" i="2" s="1"/>
  <c r="G1089" i="2"/>
  <c r="F1089" i="2"/>
  <c r="F1088" i="2"/>
  <c r="G1088" i="2" s="1"/>
  <c r="G1087" i="2"/>
  <c r="F1087" i="2"/>
  <c r="F1086" i="2"/>
  <c r="G1086" i="2" s="1"/>
  <c r="G1085" i="2"/>
  <c r="F1085" i="2"/>
  <c r="F1084" i="2"/>
  <c r="G1084" i="2" s="1"/>
  <c r="G1083" i="2"/>
  <c r="F1083" i="2"/>
  <c r="F1082" i="2"/>
  <c r="G1082" i="2" s="1"/>
  <c r="G1081" i="2"/>
  <c r="F1081" i="2"/>
  <c r="F1080" i="2"/>
  <c r="G1080" i="2" s="1"/>
  <c r="G1079" i="2"/>
  <c r="F1079" i="2"/>
  <c r="F1078" i="2"/>
  <c r="G1078" i="2" s="1"/>
  <c r="G1077" i="2"/>
  <c r="F1077" i="2"/>
  <c r="F1076" i="2"/>
  <c r="G1076" i="2" s="1"/>
  <c r="G1075" i="2"/>
  <c r="F1075" i="2"/>
  <c r="F1074" i="2"/>
  <c r="G1074" i="2" s="1"/>
  <c r="G1073" i="2"/>
  <c r="F1073" i="2"/>
  <c r="F1072" i="2"/>
  <c r="G1072" i="2" s="1"/>
  <c r="G1071" i="2"/>
  <c r="F1071" i="2"/>
  <c r="F1070" i="2"/>
  <c r="G1070" i="2" s="1"/>
  <c r="G1069" i="2"/>
  <c r="F1069" i="2"/>
  <c r="F1068" i="2"/>
  <c r="G1068" i="2" s="1"/>
  <c r="G1067" i="2"/>
  <c r="F1067" i="2"/>
  <c r="F1066" i="2"/>
  <c r="G1066" i="2" s="1"/>
  <c r="G1065" i="2"/>
  <c r="F1065" i="2"/>
  <c r="F1064" i="2"/>
  <c r="G1064" i="2" s="1"/>
  <c r="G1063" i="2"/>
  <c r="F1063" i="2"/>
  <c r="F1062" i="2"/>
  <c r="G1062" i="2" s="1"/>
  <c r="G1061" i="2"/>
  <c r="F1061" i="2"/>
  <c r="F1060" i="2"/>
  <c r="G1060" i="2" s="1"/>
  <c r="G1059" i="2"/>
  <c r="F1059" i="2"/>
  <c r="F1058" i="2"/>
  <c r="G1058" i="2" s="1"/>
  <c r="G1057" i="2"/>
  <c r="F1057" i="2"/>
  <c r="F1056" i="2"/>
  <c r="G1056" i="2" s="1"/>
  <c r="G1055" i="2"/>
  <c r="F1055" i="2"/>
  <c r="F1054" i="2"/>
  <c r="G1054" i="2" s="1"/>
  <c r="G1053" i="2"/>
  <c r="F1053" i="2"/>
  <c r="F1052" i="2"/>
  <c r="G1052" i="2" s="1"/>
  <c r="G1051" i="2"/>
  <c r="F1051" i="2"/>
  <c r="F1050" i="2"/>
  <c r="G1050" i="2" s="1"/>
  <c r="G1049" i="2"/>
  <c r="F1049" i="2"/>
  <c r="F1048" i="2"/>
  <c r="G1048" i="2" s="1"/>
  <c r="G1047" i="2"/>
  <c r="F1047" i="2"/>
  <c r="F1046" i="2"/>
  <c r="G1046" i="2" s="1"/>
  <c r="G1045" i="2"/>
  <c r="F1045" i="2"/>
  <c r="F1044" i="2"/>
  <c r="G1044" i="2" s="1"/>
  <c r="G1043" i="2"/>
  <c r="F1043" i="2"/>
  <c r="F1042" i="2"/>
  <c r="G1042" i="2" s="1"/>
  <c r="G1041" i="2"/>
  <c r="F1041" i="2"/>
  <c r="F1040" i="2"/>
  <c r="G1040" i="2" s="1"/>
  <c r="G1039" i="2"/>
  <c r="F1039" i="2"/>
  <c r="F1038" i="2"/>
  <c r="G1038" i="2" s="1"/>
  <c r="G1037" i="2"/>
  <c r="F1037" i="2"/>
  <c r="F1036" i="2"/>
  <c r="G1036" i="2" s="1"/>
  <c r="G1035" i="2"/>
  <c r="F1035" i="2"/>
  <c r="F1034" i="2"/>
  <c r="G1034" i="2" s="1"/>
  <c r="G1033" i="2"/>
  <c r="F1033" i="2"/>
  <c r="F1032" i="2"/>
  <c r="G1032" i="2" s="1"/>
  <c r="G1031" i="2"/>
  <c r="F1031" i="2"/>
  <c r="F1030" i="2"/>
  <c r="G1030" i="2" s="1"/>
  <c r="G1029" i="2"/>
  <c r="F1029" i="2"/>
  <c r="F1028" i="2"/>
  <c r="G1028" i="2" s="1"/>
  <c r="G1027" i="2"/>
  <c r="F1027" i="2"/>
  <c r="F1026" i="2"/>
  <c r="G1026" i="2" s="1"/>
  <c r="F1025" i="2"/>
  <c r="G1025" i="2" s="1"/>
  <c r="F1024" i="2"/>
  <c r="G1024" i="2" s="1"/>
  <c r="F1023" i="2"/>
  <c r="G1023" i="2" s="1"/>
  <c r="F1022" i="2"/>
  <c r="G1022" i="2" s="1"/>
  <c r="F1021" i="2"/>
  <c r="G1021" i="2" s="1"/>
  <c r="F1020" i="2"/>
  <c r="G1020" i="2" s="1"/>
  <c r="G1019" i="2"/>
  <c r="F1019" i="2"/>
  <c r="F1018" i="2"/>
  <c r="G1018" i="2" s="1"/>
  <c r="F1017" i="2"/>
  <c r="G1017" i="2" s="1"/>
  <c r="F1016" i="2"/>
  <c r="G1016" i="2" s="1"/>
  <c r="F1015" i="2"/>
  <c r="G1015" i="2" s="1"/>
  <c r="F1014" i="2"/>
  <c r="G1014" i="2" s="1"/>
  <c r="F1013" i="2"/>
  <c r="G1013" i="2" s="1"/>
  <c r="F1012" i="2"/>
  <c r="G1012" i="2" s="1"/>
  <c r="G1011" i="2"/>
  <c r="F1011" i="2"/>
  <c r="F1010" i="2"/>
  <c r="G1010" i="2" s="1"/>
  <c r="F1009" i="2"/>
  <c r="G1009" i="2" s="1"/>
  <c r="F1008" i="2"/>
  <c r="G1008" i="2" s="1"/>
  <c r="F1007" i="2"/>
  <c r="G1007" i="2" s="1"/>
  <c r="F1006" i="2"/>
  <c r="G1006" i="2" s="1"/>
  <c r="F1005" i="2"/>
  <c r="G1005" i="2" s="1"/>
  <c r="F1004" i="2"/>
  <c r="G1004" i="2" s="1"/>
  <c r="G1003" i="2"/>
  <c r="F1003" i="2"/>
  <c r="F1002" i="2"/>
  <c r="G1002" i="2" s="1"/>
  <c r="F1001" i="2"/>
  <c r="G1001" i="2" s="1"/>
  <c r="F1000" i="2"/>
  <c r="G1000" i="2" s="1"/>
  <c r="F999" i="2"/>
  <c r="G999" i="2" s="1"/>
  <c r="F998" i="2"/>
  <c r="G998" i="2" s="1"/>
  <c r="F997" i="2"/>
  <c r="G997" i="2" s="1"/>
  <c r="F996" i="2"/>
  <c r="G996" i="2" s="1"/>
  <c r="G995" i="2"/>
  <c r="F995" i="2"/>
  <c r="F994" i="2"/>
  <c r="G994" i="2" s="1"/>
  <c r="F993" i="2"/>
  <c r="G993" i="2" s="1"/>
  <c r="F992" i="2"/>
  <c r="G992" i="2" s="1"/>
  <c r="F991" i="2"/>
  <c r="G991" i="2" s="1"/>
  <c r="F990" i="2"/>
  <c r="G990" i="2" s="1"/>
  <c r="F989" i="2"/>
  <c r="G989" i="2" s="1"/>
  <c r="F988" i="2"/>
  <c r="G988" i="2" s="1"/>
  <c r="G987" i="2"/>
  <c r="F987" i="2"/>
  <c r="F986" i="2"/>
  <c r="G986" i="2" s="1"/>
  <c r="F985" i="2"/>
  <c r="G985" i="2" s="1"/>
  <c r="F984" i="2"/>
  <c r="G984" i="2" s="1"/>
  <c r="F983" i="2"/>
  <c r="G983" i="2" s="1"/>
  <c r="F982" i="2"/>
  <c r="G982" i="2" s="1"/>
  <c r="F981" i="2"/>
  <c r="G981" i="2" s="1"/>
  <c r="F980" i="2"/>
  <c r="G980" i="2" s="1"/>
  <c r="G979" i="2"/>
  <c r="F979" i="2"/>
  <c r="F978" i="2"/>
  <c r="G978" i="2" s="1"/>
  <c r="F977" i="2"/>
  <c r="G977" i="2" s="1"/>
  <c r="F976" i="2"/>
  <c r="G976" i="2" s="1"/>
  <c r="F975" i="2"/>
  <c r="G975" i="2" s="1"/>
  <c r="F974" i="2"/>
  <c r="G974" i="2" s="1"/>
  <c r="F973" i="2"/>
  <c r="G973" i="2" s="1"/>
  <c r="F972" i="2"/>
  <c r="G972" i="2" s="1"/>
  <c r="G971" i="2"/>
  <c r="F971" i="2"/>
  <c r="F970" i="2"/>
  <c r="G970" i="2" s="1"/>
  <c r="F969" i="2"/>
  <c r="G969" i="2" s="1"/>
  <c r="F968" i="2"/>
  <c r="G968" i="2" s="1"/>
  <c r="F967" i="2"/>
  <c r="G967" i="2" s="1"/>
  <c r="F966" i="2"/>
  <c r="G966" i="2" s="1"/>
  <c r="F965" i="2"/>
  <c r="G965" i="2" s="1"/>
  <c r="F964" i="2"/>
  <c r="G964" i="2" s="1"/>
  <c r="G963" i="2"/>
  <c r="F963" i="2"/>
  <c r="F962" i="2"/>
  <c r="G962" i="2" s="1"/>
  <c r="F961" i="2"/>
  <c r="G961" i="2" s="1"/>
  <c r="F960" i="2"/>
  <c r="G960" i="2" s="1"/>
  <c r="F959" i="2"/>
  <c r="G959" i="2" s="1"/>
  <c r="F958" i="2"/>
  <c r="G958" i="2" s="1"/>
  <c r="F957" i="2"/>
  <c r="G957" i="2" s="1"/>
  <c r="F956" i="2"/>
  <c r="G956" i="2" s="1"/>
  <c r="G955" i="2"/>
  <c r="F955" i="2"/>
  <c r="F954" i="2"/>
  <c r="G954" i="2" s="1"/>
  <c r="F953" i="2"/>
  <c r="G953" i="2" s="1"/>
  <c r="F952" i="2"/>
  <c r="G952" i="2" s="1"/>
  <c r="F951" i="2"/>
  <c r="G951" i="2" s="1"/>
  <c r="F950" i="2"/>
  <c r="G950" i="2" s="1"/>
  <c r="F949" i="2"/>
  <c r="G949" i="2" s="1"/>
  <c r="F948" i="2"/>
  <c r="G948" i="2" s="1"/>
  <c r="G947" i="2"/>
  <c r="F947" i="2"/>
  <c r="F946" i="2"/>
  <c r="G946" i="2" s="1"/>
  <c r="F945" i="2"/>
  <c r="G945" i="2" s="1"/>
  <c r="F944" i="2"/>
  <c r="G944" i="2" s="1"/>
  <c r="F943" i="2"/>
  <c r="G943" i="2" s="1"/>
  <c r="F942" i="2"/>
  <c r="G942" i="2" s="1"/>
  <c r="F941" i="2"/>
  <c r="G941" i="2" s="1"/>
  <c r="F940" i="2"/>
  <c r="G940" i="2" s="1"/>
  <c r="G939" i="2"/>
  <c r="F939" i="2"/>
  <c r="F938" i="2"/>
  <c r="G938" i="2" s="1"/>
  <c r="F937" i="2"/>
  <c r="G937" i="2" s="1"/>
  <c r="F936" i="2"/>
  <c r="G936" i="2" s="1"/>
  <c r="F935" i="2"/>
  <c r="G935" i="2" s="1"/>
  <c r="F934" i="2"/>
  <c r="G934" i="2" s="1"/>
  <c r="F933" i="2"/>
  <c r="G933" i="2" s="1"/>
  <c r="F932" i="2"/>
  <c r="G932" i="2" s="1"/>
  <c r="G931" i="2"/>
  <c r="F931" i="2"/>
  <c r="F930" i="2"/>
  <c r="G930" i="2" s="1"/>
  <c r="F929" i="2"/>
  <c r="G929" i="2" s="1"/>
  <c r="F928" i="2"/>
  <c r="G928" i="2" s="1"/>
  <c r="F927" i="2"/>
  <c r="G927" i="2" s="1"/>
  <c r="G926" i="2"/>
  <c r="F926" i="2"/>
  <c r="F925" i="2"/>
  <c r="G925" i="2" s="1"/>
  <c r="G924" i="2"/>
  <c r="F924" i="2"/>
  <c r="F923" i="2"/>
  <c r="G923" i="2" s="1"/>
  <c r="G922" i="2"/>
  <c r="F922" i="2"/>
  <c r="F921" i="2"/>
  <c r="G921" i="2" s="1"/>
  <c r="G920" i="2"/>
  <c r="F920" i="2"/>
  <c r="F919" i="2"/>
  <c r="G919" i="2" s="1"/>
  <c r="G918" i="2"/>
  <c r="F918" i="2"/>
  <c r="F917" i="2"/>
  <c r="G917" i="2" s="1"/>
  <c r="G916" i="2"/>
  <c r="F916" i="2"/>
  <c r="F915" i="2"/>
  <c r="G915" i="2" s="1"/>
  <c r="G914" i="2"/>
  <c r="F914" i="2"/>
  <c r="F913" i="2"/>
  <c r="G913" i="2" s="1"/>
  <c r="G912" i="2"/>
  <c r="F912" i="2"/>
  <c r="F911" i="2"/>
  <c r="G911" i="2" s="1"/>
  <c r="G910" i="2"/>
  <c r="F910" i="2"/>
  <c r="F909" i="2"/>
  <c r="G909" i="2" s="1"/>
  <c r="G908" i="2"/>
  <c r="F908" i="2"/>
  <c r="F907" i="2"/>
  <c r="G907" i="2" s="1"/>
  <c r="G906" i="2"/>
  <c r="F906" i="2"/>
  <c r="F905" i="2"/>
  <c r="G905" i="2" s="1"/>
  <c r="G904" i="2"/>
  <c r="F904" i="2"/>
  <c r="F903" i="2"/>
  <c r="G903" i="2" s="1"/>
  <c r="G902" i="2"/>
  <c r="F902" i="2"/>
  <c r="F901" i="2"/>
  <c r="G901" i="2" s="1"/>
  <c r="G900" i="2"/>
  <c r="F900" i="2"/>
  <c r="F899" i="2"/>
  <c r="G899" i="2" s="1"/>
  <c r="G898" i="2"/>
  <c r="F898" i="2"/>
  <c r="F897" i="2"/>
  <c r="G897" i="2" s="1"/>
  <c r="G896" i="2"/>
  <c r="F896" i="2"/>
  <c r="F895" i="2"/>
  <c r="G895" i="2" s="1"/>
  <c r="G894" i="2"/>
  <c r="F894" i="2"/>
  <c r="F893" i="2"/>
  <c r="G893" i="2" s="1"/>
  <c r="G892" i="2"/>
  <c r="F892" i="2"/>
  <c r="F891" i="2"/>
  <c r="G891" i="2" s="1"/>
  <c r="G890" i="2"/>
  <c r="F890" i="2"/>
  <c r="F889" i="2"/>
  <c r="G889" i="2" s="1"/>
  <c r="G888" i="2"/>
  <c r="F888" i="2"/>
  <c r="F887" i="2"/>
  <c r="G887" i="2" s="1"/>
  <c r="G886" i="2"/>
  <c r="F886" i="2"/>
  <c r="F885" i="2"/>
  <c r="G885" i="2" s="1"/>
  <c r="G884" i="2"/>
  <c r="F884" i="2"/>
  <c r="F883" i="2"/>
  <c r="G883" i="2" s="1"/>
  <c r="G872" i="2"/>
  <c r="F872" i="2"/>
  <c r="F871" i="2"/>
  <c r="G871" i="2" s="1"/>
  <c r="G870" i="2"/>
  <c r="F870" i="2"/>
  <c r="F869" i="2"/>
  <c r="G869" i="2" s="1"/>
  <c r="G868" i="2"/>
  <c r="F868" i="2"/>
  <c r="F867" i="2"/>
  <c r="G867" i="2" s="1"/>
  <c r="G866" i="2"/>
  <c r="F866" i="2"/>
  <c r="F865" i="2"/>
  <c r="G865" i="2" s="1"/>
  <c r="G864" i="2"/>
  <c r="F864" i="2"/>
  <c r="F863" i="2"/>
  <c r="G863" i="2" s="1"/>
  <c r="G862" i="2"/>
  <c r="F862" i="2"/>
  <c r="F861" i="2"/>
  <c r="G861" i="2" s="1"/>
  <c r="G860" i="2"/>
  <c r="F860" i="2"/>
  <c r="F859" i="2"/>
  <c r="G859" i="2" s="1"/>
  <c r="G858" i="2"/>
  <c r="F858" i="2"/>
  <c r="F857" i="2"/>
  <c r="G857" i="2" s="1"/>
  <c r="G856" i="2"/>
  <c r="F856" i="2"/>
  <c r="F855" i="2"/>
  <c r="G855" i="2" s="1"/>
  <c r="G854" i="2"/>
  <c r="F854" i="2"/>
  <c r="F853" i="2"/>
  <c r="G853" i="2" s="1"/>
  <c r="G852" i="2"/>
  <c r="F852" i="2"/>
  <c r="F851" i="2"/>
  <c r="G851" i="2" s="1"/>
  <c r="G850" i="2"/>
  <c r="F850" i="2"/>
  <c r="F849" i="2"/>
  <c r="G849" i="2" s="1"/>
  <c r="G848" i="2"/>
  <c r="F848" i="2"/>
  <c r="F847" i="2"/>
  <c r="G847" i="2" s="1"/>
  <c r="G846" i="2"/>
  <c r="F846" i="2"/>
  <c r="F845" i="2"/>
  <c r="G845" i="2" s="1"/>
  <c r="G844" i="2"/>
  <c r="F844" i="2"/>
  <c r="F843" i="2"/>
  <c r="G843" i="2" s="1"/>
  <c r="G842" i="2"/>
  <c r="F842" i="2"/>
  <c r="F841" i="2"/>
  <c r="G841" i="2" s="1"/>
  <c r="G840" i="2"/>
  <c r="F840" i="2"/>
  <c r="F839" i="2"/>
  <c r="G839" i="2" s="1"/>
  <c r="G838" i="2"/>
  <c r="F838" i="2"/>
  <c r="F837" i="2"/>
  <c r="G837" i="2" s="1"/>
  <c r="G836" i="2"/>
  <c r="F836" i="2"/>
  <c r="F835" i="2"/>
  <c r="G835" i="2" s="1"/>
  <c r="G834" i="2"/>
  <c r="F834" i="2"/>
  <c r="F833" i="2"/>
  <c r="G833" i="2" s="1"/>
  <c r="G832" i="2"/>
  <c r="F832" i="2"/>
  <c r="F831" i="2"/>
  <c r="G831" i="2" s="1"/>
  <c r="G830" i="2"/>
  <c r="F830" i="2"/>
  <c r="F829" i="2"/>
  <c r="G829" i="2" s="1"/>
  <c r="G828" i="2"/>
  <c r="F828" i="2"/>
  <c r="F827" i="2"/>
  <c r="G827" i="2" s="1"/>
  <c r="G826" i="2"/>
  <c r="F826" i="2"/>
  <c r="F825" i="2"/>
  <c r="G825" i="2" s="1"/>
  <c r="G824" i="2"/>
  <c r="F824" i="2"/>
  <c r="F823" i="2"/>
  <c r="G823" i="2" s="1"/>
  <c r="G822" i="2"/>
  <c r="F822" i="2"/>
  <c r="F821" i="2"/>
  <c r="G821" i="2" s="1"/>
  <c r="G820" i="2"/>
  <c r="F820" i="2"/>
  <c r="F819" i="2"/>
  <c r="G819" i="2" s="1"/>
  <c r="G818" i="2"/>
  <c r="F818" i="2"/>
  <c r="F817" i="2"/>
  <c r="G817" i="2" s="1"/>
  <c r="G816" i="2"/>
  <c r="F816" i="2"/>
  <c r="F815" i="2"/>
  <c r="G815" i="2" s="1"/>
  <c r="G814" i="2"/>
  <c r="F814" i="2"/>
  <c r="F813" i="2"/>
  <c r="G813" i="2" s="1"/>
  <c r="G812" i="2"/>
  <c r="F812" i="2"/>
  <c r="F811" i="2"/>
  <c r="G811" i="2" s="1"/>
  <c r="G810" i="2"/>
  <c r="F810" i="2"/>
  <c r="F809" i="2"/>
  <c r="G809" i="2" s="1"/>
  <c r="G808" i="2"/>
  <c r="F808" i="2"/>
  <c r="F807" i="2"/>
  <c r="G807" i="2" s="1"/>
  <c r="G806" i="2"/>
  <c r="F806" i="2"/>
  <c r="F805" i="2"/>
  <c r="G805" i="2" s="1"/>
  <c r="G804" i="2"/>
  <c r="F804" i="2"/>
  <c r="F803" i="2"/>
  <c r="G803" i="2" s="1"/>
  <c r="G802" i="2"/>
  <c r="F802" i="2"/>
  <c r="F801" i="2"/>
  <c r="G801" i="2" s="1"/>
  <c r="G800" i="2"/>
  <c r="F800" i="2"/>
  <c r="F799" i="2"/>
  <c r="G799" i="2" s="1"/>
  <c r="G798" i="2"/>
  <c r="F798" i="2"/>
  <c r="F797" i="2"/>
  <c r="G797" i="2" s="1"/>
  <c r="G796" i="2"/>
  <c r="F796" i="2"/>
  <c r="F795" i="2"/>
  <c r="G795" i="2" s="1"/>
  <c r="G794" i="2"/>
  <c r="F794" i="2"/>
  <c r="F793" i="2"/>
  <c r="G793" i="2" s="1"/>
  <c r="G792" i="2"/>
  <c r="F792" i="2"/>
  <c r="F791" i="2"/>
  <c r="G791" i="2" s="1"/>
  <c r="G790" i="2"/>
  <c r="F790" i="2"/>
  <c r="F789" i="2"/>
  <c r="G789" i="2" s="1"/>
  <c r="G788" i="2"/>
  <c r="F788" i="2"/>
  <c r="F787" i="2"/>
  <c r="G787" i="2" s="1"/>
  <c r="G786" i="2"/>
  <c r="F786" i="2"/>
  <c r="F785" i="2"/>
  <c r="G785" i="2" s="1"/>
  <c r="G784" i="2"/>
  <c r="F784" i="2"/>
  <c r="F783" i="2"/>
  <c r="G783" i="2" s="1"/>
  <c r="G782" i="2"/>
  <c r="F782" i="2"/>
  <c r="F781" i="2"/>
  <c r="G781" i="2" s="1"/>
  <c r="G780" i="2"/>
  <c r="F780" i="2"/>
  <c r="F779" i="2"/>
  <c r="G779" i="2" s="1"/>
  <c r="G778" i="2"/>
  <c r="F778" i="2"/>
  <c r="F777" i="2"/>
  <c r="G777" i="2" s="1"/>
  <c r="G776" i="2"/>
  <c r="F776" i="2"/>
  <c r="F775" i="2"/>
  <c r="G775" i="2" s="1"/>
  <c r="G774" i="2"/>
  <c r="F774" i="2"/>
  <c r="F773" i="2"/>
  <c r="G773" i="2" s="1"/>
  <c r="G772" i="2"/>
  <c r="F772" i="2"/>
  <c r="F771" i="2"/>
  <c r="G771" i="2" s="1"/>
  <c r="G770" i="2"/>
  <c r="F770" i="2"/>
  <c r="F769" i="2"/>
  <c r="G769" i="2" s="1"/>
  <c r="G768" i="2"/>
  <c r="F768" i="2"/>
  <c r="F767" i="2"/>
  <c r="G767" i="2" s="1"/>
  <c r="G766" i="2"/>
  <c r="F766" i="2"/>
  <c r="F765" i="2"/>
  <c r="G765" i="2" s="1"/>
  <c r="G764" i="2"/>
  <c r="F764" i="2"/>
  <c r="F763" i="2"/>
  <c r="G763" i="2" s="1"/>
  <c r="G762" i="2"/>
  <c r="F762" i="2"/>
  <c r="F761" i="2"/>
  <c r="G761" i="2" s="1"/>
  <c r="G760" i="2"/>
  <c r="F760" i="2"/>
  <c r="F759" i="2"/>
  <c r="G759" i="2" s="1"/>
  <c r="G758" i="2"/>
  <c r="F758" i="2"/>
  <c r="F757" i="2"/>
  <c r="G757" i="2" s="1"/>
  <c r="G756" i="2"/>
  <c r="F756" i="2"/>
  <c r="F755" i="2"/>
  <c r="G755" i="2" s="1"/>
  <c r="G754" i="2"/>
  <c r="F754" i="2"/>
  <c r="F753" i="2"/>
  <c r="G753" i="2" s="1"/>
  <c r="G752" i="2"/>
  <c r="F752" i="2"/>
  <c r="F751" i="2"/>
  <c r="G751" i="2" s="1"/>
  <c r="G750" i="2"/>
  <c r="F750" i="2"/>
  <c r="F749" i="2"/>
  <c r="G749" i="2" s="1"/>
  <c r="G748" i="2"/>
  <c r="F748" i="2"/>
  <c r="F747" i="2"/>
  <c r="G747" i="2" s="1"/>
  <c r="G746" i="2"/>
  <c r="F746" i="2"/>
  <c r="F745" i="2"/>
  <c r="G745" i="2" s="1"/>
  <c r="G744" i="2"/>
  <c r="F744" i="2"/>
  <c r="F743" i="2"/>
  <c r="G743" i="2" s="1"/>
  <c r="G742" i="2"/>
  <c r="F742" i="2"/>
  <c r="F741" i="2"/>
  <c r="G741" i="2" s="1"/>
  <c r="G740" i="2"/>
  <c r="F740" i="2"/>
  <c r="F739" i="2"/>
  <c r="G739" i="2" s="1"/>
  <c r="G738" i="2"/>
  <c r="F738" i="2"/>
  <c r="F737" i="2"/>
  <c r="G737" i="2" s="1"/>
  <c r="G736" i="2"/>
  <c r="F736" i="2"/>
  <c r="F735" i="2"/>
  <c r="G735" i="2" s="1"/>
  <c r="G734" i="2"/>
  <c r="F734" i="2"/>
  <c r="F733" i="2"/>
  <c r="G733" i="2" s="1"/>
  <c r="F732" i="2"/>
  <c r="G732" i="2" s="1"/>
  <c r="F731" i="2"/>
  <c r="G731" i="2" s="1"/>
  <c r="G730" i="2"/>
  <c r="F730" i="2"/>
  <c r="F729" i="2"/>
  <c r="G729" i="2" s="1"/>
  <c r="F728" i="2"/>
  <c r="G728" i="2" s="1"/>
  <c r="F727" i="2"/>
  <c r="G727" i="2" s="1"/>
  <c r="F726" i="2"/>
  <c r="G726" i="2" s="1"/>
  <c r="F725" i="2"/>
  <c r="G725" i="2" s="1"/>
  <c r="F724" i="2"/>
  <c r="G724" i="2" s="1"/>
  <c r="F723" i="2"/>
  <c r="G723" i="2" s="1"/>
  <c r="G722" i="2"/>
  <c r="F722" i="2"/>
  <c r="F721" i="2"/>
  <c r="G721" i="2" s="1"/>
  <c r="F720" i="2"/>
  <c r="G720" i="2" s="1"/>
  <c r="F719" i="2"/>
  <c r="G719" i="2" s="1"/>
  <c r="F718" i="2"/>
  <c r="G718" i="2" s="1"/>
  <c r="F717" i="2"/>
  <c r="G717" i="2" s="1"/>
  <c r="F716" i="2"/>
  <c r="G716" i="2" s="1"/>
  <c r="F715" i="2"/>
  <c r="G715" i="2" s="1"/>
  <c r="G714" i="2"/>
  <c r="F714" i="2"/>
  <c r="F713" i="2"/>
  <c r="G713" i="2" s="1"/>
  <c r="F712" i="2"/>
  <c r="G712" i="2" s="1"/>
  <c r="F711" i="2"/>
  <c r="G711" i="2" s="1"/>
  <c r="F710" i="2"/>
  <c r="G710" i="2" s="1"/>
  <c r="F709" i="2"/>
  <c r="G709" i="2" s="1"/>
  <c r="F708" i="2"/>
  <c r="G708" i="2" s="1"/>
  <c r="F707" i="2"/>
  <c r="G707" i="2" s="1"/>
  <c r="G706" i="2"/>
  <c r="F706" i="2"/>
  <c r="F705" i="2"/>
  <c r="G705" i="2" s="1"/>
  <c r="F704" i="2"/>
  <c r="G704" i="2" s="1"/>
  <c r="F703" i="2"/>
  <c r="G703" i="2" s="1"/>
  <c r="F702" i="2"/>
  <c r="G702" i="2" s="1"/>
  <c r="F701" i="2"/>
  <c r="G701" i="2" s="1"/>
  <c r="F700" i="2"/>
  <c r="G700" i="2" s="1"/>
  <c r="F699" i="2"/>
  <c r="G699" i="2" s="1"/>
  <c r="G698" i="2"/>
  <c r="F698" i="2"/>
  <c r="F697" i="2"/>
  <c r="G697" i="2" s="1"/>
  <c r="F696" i="2"/>
  <c r="G696" i="2" s="1"/>
  <c r="F695" i="2"/>
  <c r="G695" i="2" s="1"/>
  <c r="F694" i="2"/>
  <c r="G694" i="2" s="1"/>
  <c r="F693" i="2"/>
  <c r="G693" i="2" s="1"/>
  <c r="F692" i="2"/>
  <c r="G692" i="2" s="1"/>
  <c r="F691" i="2"/>
  <c r="G691" i="2" s="1"/>
  <c r="G690" i="2"/>
  <c r="F690" i="2"/>
  <c r="F689" i="2"/>
  <c r="G689" i="2" s="1"/>
  <c r="F688" i="2"/>
  <c r="G688" i="2" s="1"/>
  <c r="F687" i="2"/>
  <c r="G687" i="2" s="1"/>
  <c r="F686" i="2"/>
  <c r="G686" i="2" s="1"/>
  <c r="F685" i="2"/>
  <c r="G685" i="2" s="1"/>
  <c r="F684" i="2"/>
  <c r="G684" i="2" s="1"/>
  <c r="F683" i="2"/>
  <c r="G683" i="2" s="1"/>
  <c r="G682" i="2"/>
  <c r="F682" i="2"/>
  <c r="F681" i="2"/>
  <c r="G681" i="2" s="1"/>
  <c r="F680" i="2"/>
  <c r="G680" i="2" s="1"/>
  <c r="F679" i="2"/>
  <c r="G679" i="2" s="1"/>
  <c r="F678" i="2"/>
  <c r="G678" i="2" s="1"/>
  <c r="F677" i="2"/>
  <c r="G677" i="2" s="1"/>
  <c r="F676" i="2"/>
  <c r="G676" i="2" s="1"/>
  <c r="F675" i="2"/>
  <c r="G675" i="2" s="1"/>
  <c r="G674" i="2"/>
  <c r="F674" i="2"/>
  <c r="F673" i="2"/>
  <c r="G673" i="2" s="1"/>
  <c r="F672" i="2"/>
  <c r="G672" i="2" s="1"/>
  <c r="F671" i="2"/>
  <c r="G671" i="2" s="1"/>
  <c r="F670" i="2"/>
  <c r="G670" i="2" s="1"/>
  <c r="F669" i="2"/>
  <c r="G669" i="2" s="1"/>
  <c r="F668" i="2"/>
  <c r="G668" i="2" s="1"/>
  <c r="F667" i="2"/>
  <c r="G667" i="2" s="1"/>
  <c r="G666" i="2"/>
  <c r="F666" i="2"/>
  <c r="F665" i="2"/>
  <c r="G665" i="2" s="1"/>
  <c r="F664" i="2"/>
  <c r="G664" i="2" s="1"/>
  <c r="F663" i="2"/>
  <c r="G663" i="2" s="1"/>
  <c r="F662" i="2"/>
  <c r="G662" i="2" s="1"/>
  <c r="F661" i="2"/>
  <c r="G661" i="2" s="1"/>
  <c r="F660" i="2"/>
  <c r="G660" i="2" s="1"/>
  <c r="F659" i="2"/>
  <c r="G659" i="2" s="1"/>
  <c r="G658" i="2"/>
  <c r="F658" i="2"/>
  <c r="F657" i="2"/>
  <c r="G657" i="2" s="1"/>
  <c r="F656" i="2"/>
  <c r="G656" i="2" s="1"/>
  <c r="F655" i="2"/>
  <c r="G655" i="2" s="1"/>
  <c r="F654" i="2"/>
  <c r="G654" i="2" s="1"/>
  <c r="F653" i="2"/>
  <c r="G653" i="2" s="1"/>
  <c r="F652" i="2"/>
  <c r="G652" i="2" s="1"/>
  <c r="F651" i="2"/>
  <c r="G651" i="2" s="1"/>
  <c r="G650" i="2"/>
  <c r="F650" i="2"/>
  <c r="F649" i="2"/>
  <c r="G649" i="2" s="1"/>
  <c r="F648" i="2"/>
  <c r="G648" i="2" s="1"/>
  <c r="F647" i="2"/>
  <c r="G647" i="2" s="1"/>
  <c r="F646" i="2"/>
  <c r="G646" i="2" s="1"/>
  <c r="F645" i="2"/>
  <c r="G645" i="2" s="1"/>
  <c r="F644" i="2"/>
  <c r="G644" i="2" s="1"/>
  <c r="F643" i="2"/>
  <c r="G643" i="2" s="1"/>
  <c r="G642" i="2"/>
  <c r="F642" i="2"/>
  <c r="F641" i="2"/>
  <c r="G641" i="2" s="1"/>
  <c r="F640" i="2"/>
  <c r="G640" i="2" s="1"/>
  <c r="F639" i="2"/>
  <c r="G639" i="2" s="1"/>
  <c r="F638" i="2"/>
  <c r="G638" i="2" s="1"/>
  <c r="F637" i="2"/>
  <c r="G637" i="2" s="1"/>
  <c r="F636" i="2"/>
  <c r="G636" i="2" s="1"/>
  <c r="F635" i="2"/>
  <c r="G635" i="2" s="1"/>
  <c r="G634" i="2"/>
  <c r="F634" i="2"/>
  <c r="F633" i="2"/>
  <c r="G633" i="2" s="1"/>
  <c r="F632" i="2"/>
  <c r="G632" i="2" s="1"/>
  <c r="F631" i="2"/>
  <c r="G631" i="2" s="1"/>
  <c r="F630" i="2"/>
  <c r="G630" i="2" s="1"/>
  <c r="F629" i="2"/>
  <c r="G629" i="2" s="1"/>
  <c r="F628" i="2"/>
  <c r="G628" i="2" s="1"/>
  <c r="F627" i="2"/>
  <c r="G627" i="2" s="1"/>
  <c r="G626" i="2"/>
  <c r="F626" i="2"/>
  <c r="F625" i="2"/>
  <c r="G625" i="2" s="1"/>
  <c r="F624" i="2"/>
  <c r="G624" i="2" s="1"/>
  <c r="F623" i="2"/>
  <c r="G623" i="2" s="1"/>
  <c r="F622" i="2"/>
  <c r="G622" i="2" s="1"/>
  <c r="F621" i="2"/>
  <c r="G621" i="2" s="1"/>
  <c r="F620" i="2"/>
  <c r="G620" i="2" s="1"/>
  <c r="F619" i="2"/>
  <c r="G619" i="2" s="1"/>
  <c r="G618" i="2"/>
  <c r="F618" i="2"/>
  <c r="F617" i="2"/>
  <c r="G617" i="2" s="1"/>
  <c r="F616" i="2"/>
  <c r="G616" i="2" s="1"/>
  <c r="F615" i="2"/>
  <c r="G615" i="2" s="1"/>
  <c r="F614" i="2"/>
  <c r="G614" i="2" s="1"/>
  <c r="F613" i="2"/>
  <c r="G613" i="2" s="1"/>
  <c r="F612" i="2"/>
  <c r="G612" i="2" s="1"/>
  <c r="F611" i="2"/>
  <c r="G611" i="2" s="1"/>
  <c r="F610" i="2"/>
  <c r="G610" i="2" s="1"/>
  <c r="G609" i="2"/>
  <c r="F609" i="2"/>
  <c r="F608" i="2"/>
  <c r="G608" i="2" s="1"/>
  <c r="F607" i="2"/>
  <c r="G607" i="2" s="1"/>
  <c r="F606" i="2"/>
  <c r="G606" i="2" s="1"/>
  <c r="F605" i="2"/>
  <c r="G605" i="2" s="1"/>
  <c r="F604" i="2"/>
  <c r="G604" i="2" s="1"/>
  <c r="F603" i="2"/>
  <c r="G603" i="2" s="1"/>
  <c r="F602" i="2"/>
  <c r="G602" i="2" s="1"/>
  <c r="G601" i="2"/>
  <c r="F601" i="2"/>
  <c r="F600" i="2"/>
  <c r="G600" i="2" s="1"/>
  <c r="F599" i="2"/>
  <c r="G599" i="2" s="1"/>
  <c r="F598" i="2"/>
  <c r="G598" i="2" s="1"/>
  <c r="F597" i="2"/>
  <c r="G597" i="2" s="1"/>
  <c r="F596" i="2"/>
  <c r="G596" i="2" s="1"/>
  <c r="F595" i="2"/>
  <c r="G595" i="2" s="1"/>
  <c r="F594" i="2"/>
  <c r="G594" i="2" s="1"/>
  <c r="G593" i="2"/>
  <c r="F593" i="2"/>
  <c r="F592" i="2"/>
  <c r="G592" i="2" s="1"/>
  <c r="F591" i="2"/>
  <c r="G591" i="2" s="1"/>
  <c r="F590" i="2"/>
  <c r="G590" i="2" s="1"/>
  <c r="F589" i="2"/>
  <c r="G589" i="2" s="1"/>
  <c r="F588" i="2"/>
  <c r="G588" i="2" s="1"/>
  <c r="F587" i="2"/>
  <c r="G587" i="2" s="1"/>
  <c r="F586" i="2"/>
  <c r="G586" i="2" s="1"/>
  <c r="G585" i="2"/>
  <c r="F585" i="2"/>
  <c r="F584" i="2"/>
  <c r="G584" i="2" s="1"/>
  <c r="F583" i="2"/>
  <c r="G583" i="2" s="1"/>
  <c r="F582" i="2"/>
  <c r="G582" i="2" s="1"/>
  <c r="F581" i="2"/>
  <c r="G581" i="2" s="1"/>
  <c r="F580" i="2"/>
  <c r="G580" i="2" s="1"/>
  <c r="F579" i="2"/>
  <c r="G579" i="2" s="1"/>
  <c r="F578" i="2"/>
  <c r="G578" i="2" s="1"/>
  <c r="G577" i="2"/>
  <c r="F577" i="2"/>
  <c r="F576" i="2"/>
  <c r="G576" i="2" s="1"/>
  <c r="F575" i="2"/>
  <c r="G575" i="2" s="1"/>
  <c r="F574" i="2"/>
  <c r="G574" i="2" s="1"/>
  <c r="F573" i="2"/>
  <c r="G573" i="2" s="1"/>
  <c r="F572" i="2"/>
  <c r="G572" i="2" s="1"/>
  <c r="F571" i="2"/>
  <c r="G571" i="2" s="1"/>
  <c r="F570" i="2"/>
  <c r="G570" i="2" s="1"/>
  <c r="G569" i="2"/>
  <c r="F569" i="2"/>
  <c r="F568" i="2"/>
  <c r="G568" i="2" s="1"/>
  <c r="F567" i="2"/>
  <c r="G567" i="2" s="1"/>
  <c r="F566" i="2"/>
  <c r="G566" i="2" s="1"/>
  <c r="F565" i="2"/>
  <c r="G565" i="2" s="1"/>
  <c r="F564" i="2"/>
  <c r="G564" i="2" s="1"/>
  <c r="F563" i="2"/>
  <c r="G563" i="2" s="1"/>
  <c r="F562" i="2"/>
  <c r="G562" i="2" s="1"/>
  <c r="G561" i="2"/>
  <c r="F561" i="2"/>
  <c r="F560" i="2"/>
  <c r="G560" i="2" s="1"/>
  <c r="F559" i="2"/>
  <c r="G559" i="2" s="1"/>
  <c r="F558" i="2"/>
  <c r="G558" i="2" s="1"/>
  <c r="F557" i="2"/>
  <c r="G557" i="2" s="1"/>
  <c r="F556" i="2"/>
  <c r="G556" i="2" s="1"/>
  <c r="F555" i="2"/>
  <c r="G555" i="2" s="1"/>
  <c r="F554" i="2"/>
  <c r="G554" i="2" s="1"/>
  <c r="G553" i="2"/>
  <c r="F553" i="2"/>
  <c r="F552" i="2"/>
  <c r="G552" i="2" s="1"/>
  <c r="F551" i="2"/>
  <c r="G551" i="2" s="1"/>
  <c r="F550" i="2"/>
  <c r="G550" i="2" s="1"/>
  <c r="F549" i="2"/>
  <c r="G549" i="2" s="1"/>
  <c r="F548" i="2"/>
  <c r="G548" i="2" s="1"/>
  <c r="F547" i="2"/>
  <c r="G547" i="2" s="1"/>
  <c r="F546" i="2"/>
  <c r="G546" i="2" s="1"/>
  <c r="G545" i="2"/>
  <c r="F545" i="2"/>
  <c r="F544" i="2"/>
  <c r="G544" i="2" s="1"/>
  <c r="F543" i="2"/>
  <c r="G543" i="2" s="1"/>
  <c r="F542" i="2"/>
  <c r="G542" i="2" s="1"/>
  <c r="F541" i="2"/>
  <c r="G541" i="2" s="1"/>
  <c r="F540" i="2"/>
  <c r="G540" i="2" s="1"/>
  <c r="F539" i="2"/>
  <c r="G539" i="2" s="1"/>
  <c r="F538" i="2"/>
  <c r="G538" i="2" s="1"/>
  <c r="G537" i="2"/>
  <c r="F537" i="2"/>
  <c r="F536" i="2"/>
  <c r="G536" i="2" s="1"/>
  <c r="F535" i="2"/>
  <c r="G535" i="2" s="1"/>
  <c r="F534" i="2"/>
  <c r="G534" i="2" s="1"/>
  <c r="F533" i="2"/>
  <c r="G533" i="2" s="1"/>
  <c r="F532" i="2"/>
  <c r="G532" i="2" s="1"/>
  <c r="F531" i="2"/>
  <c r="G531" i="2" s="1"/>
  <c r="F530" i="2"/>
  <c r="G530" i="2" s="1"/>
  <c r="G529" i="2"/>
  <c r="F529" i="2"/>
  <c r="F528" i="2"/>
  <c r="G528" i="2" s="1"/>
  <c r="F527" i="2"/>
  <c r="G527" i="2" s="1"/>
  <c r="F526" i="2"/>
  <c r="G526" i="2" s="1"/>
  <c r="F525" i="2"/>
  <c r="G525" i="2" s="1"/>
  <c r="F524" i="2"/>
  <c r="G524" i="2" s="1"/>
  <c r="F523" i="2"/>
  <c r="G523" i="2" s="1"/>
  <c r="F522" i="2"/>
  <c r="G522" i="2" s="1"/>
  <c r="G521" i="2"/>
  <c r="F521" i="2"/>
  <c r="F520" i="2"/>
  <c r="G520" i="2" s="1"/>
  <c r="F519" i="2"/>
  <c r="G519" i="2" s="1"/>
  <c r="F518" i="2"/>
  <c r="G518" i="2" s="1"/>
  <c r="F517" i="2"/>
  <c r="G517" i="2" s="1"/>
  <c r="F516" i="2"/>
  <c r="G516" i="2" s="1"/>
  <c r="F515" i="2"/>
  <c r="G515" i="2" s="1"/>
  <c r="F514" i="2"/>
  <c r="G514" i="2" s="1"/>
  <c r="G513" i="2"/>
  <c r="F513" i="2"/>
  <c r="F512" i="2"/>
  <c r="G512" i="2" s="1"/>
  <c r="F511" i="2"/>
  <c r="G511" i="2" s="1"/>
  <c r="F510" i="2"/>
  <c r="G510" i="2" s="1"/>
  <c r="F509" i="2"/>
  <c r="G509" i="2" s="1"/>
  <c r="F508" i="2"/>
  <c r="G508" i="2" s="1"/>
  <c r="F507" i="2"/>
  <c r="G507" i="2" s="1"/>
  <c r="F506" i="2"/>
  <c r="G506" i="2" s="1"/>
  <c r="G505" i="2"/>
  <c r="F505" i="2"/>
  <c r="F504" i="2"/>
  <c r="G504" i="2" s="1"/>
  <c r="F503" i="2"/>
  <c r="G503" i="2" s="1"/>
  <c r="F502" i="2"/>
  <c r="G502" i="2" s="1"/>
  <c r="F501" i="2"/>
  <c r="G501" i="2" s="1"/>
  <c r="F500" i="2"/>
  <c r="G500" i="2" s="1"/>
  <c r="F499" i="2"/>
  <c r="G499" i="2" s="1"/>
  <c r="F498" i="2"/>
  <c r="G498" i="2" s="1"/>
  <c r="G497" i="2"/>
  <c r="F497" i="2"/>
  <c r="F496" i="2"/>
  <c r="G496" i="2" s="1"/>
  <c r="F495" i="2"/>
  <c r="G495" i="2" s="1"/>
  <c r="F494" i="2"/>
  <c r="G494" i="2" s="1"/>
  <c r="F493" i="2"/>
  <c r="G493" i="2" s="1"/>
  <c r="F492" i="2"/>
  <c r="G492" i="2" s="1"/>
  <c r="F491" i="2"/>
  <c r="G491" i="2" s="1"/>
  <c r="F490" i="2"/>
  <c r="G490" i="2" s="1"/>
  <c r="G489" i="2"/>
  <c r="F489" i="2"/>
  <c r="F488" i="2"/>
  <c r="G488" i="2" s="1"/>
  <c r="F487" i="2"/>
  <c r="G487" i="2" s="1"/>
  <c r="F486" i="2"/>
  <c r="G486" i="2" s="1"/>
  <c r="F485" i="2"/>
  <c r="G485" i="2" s="1"/>
  <c r="F484" i="2"/>
  <c r="G484" i="2" s="1"/>
  <c r="F483" i="2"/>
  <c r="G483" i="2" s="1"/>
  <c r="F482" i="2"/>
  <c r="G482" i="2" s="1"/>
  <c r="G481" i="2"/>
  <c r="F481" i="2"/>
  <c r="F480" i="2"/>
  <c r="G480" i="2" s="1"/>
  <c r="F479" i="2"/>
  <c r="G479" i="2" s="1"/>
  <c r="F478" i="2"/>
  <c r="G478" i="2" s="1"/>
  <c r="F477" i="2"/>
  <c r="G477" i="2" s="1"/>
  <c r="F476" i="2"/>
  <c r="G476" i="2" s="1"/>
  <c r="F475" i="2"/>
  <c r="G475" i="2" s="1"/>
  <c r="F474" i="2"/>
  <c r="G474" i="2" s="1"/>
  <c r="G473" i="2"/>
  <c r="F473" i="2"/>
  <c r="F472" i="2"/>
  <c r="G472" i="2" s="1"/>
  <c r="F471" i="2"/>
  <c r="G471" i="2" s="1"/>
  <c r="F470" i="2"/>
  <c r="G470" i="2" s="1"/>
  <c r="F469" i="2"/>
  <c r="G469" i="2" s="1"/>
  <c r="F468" i="2"/>
  <c r="G468" i="2" s="1"/>
  <c r="F467" i="2"/>
  <c r="G467" i="2" s="1"/>
  <c r="F466" i="2"/>
  <c r="G466" i="2" s="1"/>
  <c r="G465" i="2"/>
  <c r="F465" i="2"/>
  <c r="F464" i="2"/>
  <c r="G464" i="2" s="1"/>
  <c r="F463" i="2"/>
  <c r="G463" i="2" s="1"/>
  <c r="F462" i="2"/>
  <c r="G462" i="2" s="1"/>
  <c r="F461" i="2"/>
  <c r="G461" i="2" s="1"/>
  <c r="F460" i="2"/>
  <c r="G460" i="2" s="1"/>
  <c r="F459" i="2"/>
  <c r="G459" i="2" s="1"/>
  <c r="F458" i="2"/>
  <c r="G458" i="2" s="1"/>
  <c r="G457" i="2"/>
  <c r="F457" i="2"/>
  <c r="F456" i="2"/>
  <c r="G456" i="2" s="1"/>
  <c r="F455" i="2"/>
  <c r="G455" i="2" s="1"/>
  <c r="F454" i="2"/>
  <c r="G454" i="2" s="1"/>
  <c r="F453" i="2"/>
  <c r="G453" i="2" s="1"/>
  <c r="F452" i="2"/>
  <c r="G452" i="2" s="1"/>
  <c r="F451" i="2"/>
  <c r="G451" i="2" s="1"/>
  <c r="F450" i="2"/>
  <c r="G450" i="2" s="1"/>
  <c r="G449" i="2"/>
  <c r="F449" i="2"/>
  <c r="F448" i="2"/>
  <c r="G448" i="2" s="1"/>
  <c r="F447" i="2"/>
  <c r="G447" i="2" s="1"/>
  <c r="F446" i="2"/>
  <c r="G446" i="2" s="1"/>
  <c r="F445" i="2"/>
  <c r="G445" i="2" s="1"/>
  <c r="F444" i="2"/>
  <c r="G444" i="2" s="1"/>
  <c r="F443" i="2"/>
  <c r="G443" i="2" s="1"/>
  <c r="F442" i="2"/>
  <c r="G442" i="2" s="1"/>
  <c r="G441" i="2"/>
  <c r="F441" i="2"/>
  <c r="F440" i="2"/>
  <c r="G440" i="2" s="1"/>
  <c r="F439" i="2"/>
  <c r="G439" i="2" s="1"/>
  <c r="F438" i="2"/>
  <c r="G438" i="2" s="1"/>
  <c r="F437" i="2"/>
  <c r="G437" i="2" s="1"/>
  <c r="F436" i="2"/>
  <c r="G436" i="2" s="1"/>
  <c r="F435" i="2"/>
  <c r="G435" i="2" s="1"/>
  <c r="F434" i="2"/>
  <c r="G434" i="2" s="1"/>
  <c r="G433" i="2"/>
  <c r="F433" i="2"/>
  <c r="F432" i="2"/>
  <c r="G432" i="2" s="1"/>
  <c r="F431" i="2"/>
  <c r="G431" i="2" s="1"/>
  <c r="F430" i="2"/>
  <c r="G430" i="2" s="1"/>
  <c r="F429" i="2"/>
  <c r="G429" i="2" s="1"/>
  <c r="F428" i="2"/>
  <c r="G428" i="2" s="1"/>
  <c r="F427" i="2"/>
  <c r="G427" i="2" s="1"/>
  <c r="F426" i="2"/>
  <c r="G426" i="2" s="1"/>
  <c r="G425" i="2"/>
  <c r="F425" i="2"/>
  <c r="F424" i="2"/>
  <c r="G424" i="2" s="1"/>
  <c r="F423" i="2"/>
  <c r="G423" i="2" s="1"/>
  <c r="F422" i="2"/>
  <c r="G422" i="2" s="1"/>
  <c r="F421" i="2"/>
  <c r="G421" i="2" s="1"/>
  <c r="F420" i="2"/>
  <c r="G420" i="2" s="1"/>
  <c r="F419" i="2"/>
  <c r="G419" i="2" s="1"/>
  <c r="F418" i="2"/>
  <c r="G418" i="2" s="1"/>
  <c r="G417" i="2"/>
  <c r="F417" i="2"/>
  <c r="F416" i="2"/>
  <c r="G416" i="2" s="1"/>
  <c r="F415" i="2"/>
  <c r="G415" i="2" s="1"/>
  <c r="F414" i="2"/>
  <c r="G414" i="2" s="1"/>
  <c r="F413" i="2"/>
  <c r="G413" i="2" s="1"/>
  <c r="F412" i="2"/>
  <c r="G412" i="2" s="1"/>
  <c r="F411" i="2"/>
  <c r="G411" i="2" s="1"/>
  <c r="F410" i="2"/>
  <c r="G410" i="2" s="1"/>
  <c r="G409" i="2"/>
  <c r="F409" i="2"/>
  <c r="F408" i="2"/>
  <c r="G408" i="2" s="1"/>
  <c r="F407" i="2"/>
  <c r="G407" i="2" s="1"/>
  <c r="F406" i="2"/>
  <c r="G406" i="2" s="1"/>
  <c r="F405" i="2"/>
  <c r="G405" i="2" s="1"/>
  <c r="F404" i="2"/>
  <c r="G404" i="2" s="1"/>
  <c r="F403" i="2"/>
  <c r="G403" i="2" s="1"/>
  <c r="F402" i="2"/>
  <c r="G402" i="2" s="1"/>
  <c r="G401" i="2"/>
  <c r="F401" i="2"/>
  <c r="F400" i="2"/>
  <c r="G400" i="2" s="1"/>
  <c r="F399" i="2"/>
  <c r="G399" i="2" s="1"/>
  <c r="F398" i="2"/>
  <c r="G398" i="2" s="1"/>
  <c r="F397" i="2"/>
  <c r="G397" i="2" s="1"/>
  <c r="F396" i="2"/>
  <c r="G396" i="2" s="1"/>
  <c r="F395" i="2"/>
  <c r="G395" i="2" s="1"/>
  <c r="F394" i="2"/>
  <c r="G394" i="2" s="1"/>
  <c r="G393" i="2"/>
  <c r="F393" i="2"/>
  <c r="F392" i="2"/>
  <c r="G392" i="2" s="1"/>
  <c r="F391" i="2"/>
  <c r="G391" i="2" s="1"/>
  <c r="F390" i="2"/>
  <c r="G390" i="2" s="1"/>
  <c r="F389" i="2"/>
  <c r="G389" i="2" s="1"/>
  <c r="F388" i="2"/>
  <c r="G388" i="2" s="1"/>
  <c r="F387" i="2"/>
  <c r="G387" i="2" s="1"/>
  <c r="F386" i="2"/>
  <c r="G386" i="2" s="1"/>
  <c r="G385" i="2"/>
  <c r="F385" i="2"/>
  <c r="F384" i="2"/>
  <c r="G384" i="2" s="1"/>
  <c r="F383" i="2"/>
  <c r="G383" i="2" s="1"/>
  <c r="F382" i="2"/>
  <c r="G382" i="2" s="1"/>
  <c r="F381" i="2"/>
  <c r="G381" i="2" s="1"/>
  <c r="F380" i="2"/>
  <c r="G380" i="2" s="1"/>
  <c r="F379" i="2"/>
  <c r="G379" i="2" s="1"/>
  <c r="F378" i="2"/>
  <c r="G378" i="2" s="1"/>
  <c r="G377" i="2"/>
  <c r="F377" i="2"/>
  <c r="F376" i="2"/>
  <c r="G376" i="2" s="1"/>
  <c r="F375" i="2"/>
  <c r="G375" i="2" s="1"/>
  <c r="F374" i="2"/>
  <c r="G374" i="2" s="1"/>
  <c r="F373" i="2"/>
  <c r="G373" i="2" s="1"/>
  <c r="F372" i="2"/>
  <c r="G372" i="2" s="1"/>
  <c r="F371" i="2"/>
  <c r="G371" i="2" s="1"/>
  <c r="F370" i="2"/>
  <c r="G370" i="2" s="1"/>
  <c r="G369" i="2"/>
  <c r="F369" i="2"/>
  <c r="F368" i="2"/>
  <c r="G368" i="2" s="1"/>
  <c r="F367" i="2"/>
  <c r="G367" i="2" s="1"/>
  <c r="F366" i="2"/>
  <c r="G366" i="2" s="1"/>
  <c r="F365" i="2"/>
  <c r="G365" i="2" s="1"/>
  <c r="F364" i="2"/>
  <c r="G364" i="2" s="1"/>
  <c r="F363" i="2"/>
  <c r="G363" i="2" s="1"/>
  <c r="F362" i="2"/>
  <c r="G362" i="2" s="1"/>
  <c r="G361" i="2"/>
  <c r="F361" i="2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G353" i="2"/>
  <c r="F353" i="2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G345" i="2"/>
  <c r="F345" i="2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G337" i="2"/>
  <c r="F337" i="2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G329" i="2"/>
  <c r="F329" i="2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G321" i="2"/>
  <c r="F321" i="2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G313" i="2"/>
  <c r="F313" i="2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G305" i="2"/>
  <c r="F305" i="2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G47" i="2"/>
  <c r="F47" i="2"/>
  <c r="F46" i="2"/>
  <c r="G46" i="2" s="1"/>
  <c r="F45" i="2"/>
  <c r="G45" i="2" s="1"/>
  <c r="F44" i="2"/>
  <c r="G44" i="2" s="1"/>
  <c r="G43" i="2"/>
  <c r="F43" i="2"/>
  <c r="F42" i="2"/>
  <c r="G42" i="2" s="1"/>
  <c r="F41" i="2"/>
  <c r="G41" i="2" s="1"/>
  <c r="F40" i="2"/>
  <c r="G40" i="2" s="1"/>
  <c r="G39" i="2"/>
  <c r="F39" i="2"/>
  <c r="F38" i="2"/>
  <c r="G38" i="2" s="1"/>
  <c r="F37" i="2"/>
  <c r="G37" i="2" s="1"/>
  <c r="F36" i="2"/>
  <c r="G36" i="2" s="1"/>
  <c r="G35" i="2"/>
  <c r="F35" i="2"/>
  <c r="F34" i="2"/>
  <c r="G34" i="2" s="1"/>
  <c r="F33" i="2"/>
  <c r="G33" i="2" s="1"/>
  <c r="F32" i="2"/>
  <c r="G32" i="2" s="1"/>
  <c r="G31" i="2"/>
  <c r="F31" i="2"/>
  <c r="F30" i="2"/>
  <c r="G30" i="2" s="1"/>
  <c r="F29" i="2"/>
  <c r="G29" i="2" s="1"/>
  <c r="F28" i="2"/>
  <c r="G28" i="2" s="1"/>
  <c r="G27" i="2"/>
  <c r="F27" i="2"/>
  <c r="F26" i="2"/>
  <c r="G26" i="2" s="1"/>
  <c r="F25" i="2"/>
  <c r="G25" i="2" s="1"/>
  <c r="F24" i="2"/>
  <c r="G24" i="2" s="1"/>
  <c r="G23" i="2"/>
  <c r="F23" i="2"/>
  <c r="F22" i="2"/>
  <c r="G22" i="2" s="1"/>
  <c r="F21" i="2"/>
  <c r="G21" i="2" s="1"/>
  <c r="F20" i="2"/>
  <c r="G20" i="2" s="1"/>
  <c r="G19" i="2"/>
  <c r="F19" i="2"/>
  <c r="F18" i="2"/>
  <c r="G18" i="2" s="1"/>
  <c r="F17" i="2"/>
  <c r="G17" i="2" s="1"/>
  <c r="F16" i="2"/>
  <c r="G16" i="2" s="1"/>
  <c r="G15" i="2"/>
  <c r="F15" i="2"/>
  <c r="F14" i="2"/>
  <c r="G14" i="2" s="1"/>
  <c r="F13" i="2"/>
  <c r="G13" i="2" s="1"/>
  <c r="F12" i="2"/>
  <c r="G12" i="2" s="1"/>
  <c r="G11" i="2"/>
  <c r="F11" i="2"/>
  <c r="F10" i="2"/>
  <c r="G10" i="2" s="1"/>
  <c r="F9" i="2"/>
  <c r="G9" i="2" s="1"/>
  <c r="F8" i="2"/>
  <c r="G8" i="2" s="1"/>
  <c r="G7" i="2"/>
  <c r="F7" i="2"/>
  <c r="F6" i="2"/>
  <c r="G6" i="2" s="1"/>
  <c r="F5" i="2"/>
  <c r="G5" i="2" s="1"/>
  <c r="F4" i="2"/>
  <c r="G4" i="2" s="1"/>
  <c r="G3" i="2"/>
  <c r="F3" i="2"/>
  <c r="F2" i="2"/>
  <c r="G2" i="2" s="1"/>
  <c r="F1441" i="8"/>
  <c r="G1441" i="8" s="1"/>
  <c r="F1440" i="8"/>
  <c r="G1440" i="8" s="1"/>
  <c r="F1439" i="8"/>
  <c r="G1439" i="8" s="1"/>
  <c r="F1438" i="8"/>
  <c r="G1438" i="8" s="1"/>
  <c r="F1437" i="8"/>
  <c r="G1437" i="8" s="1"/>
  <c r="F1436" i="8"/>
  <c r="G1436" i="8" s="1"/>
  <c r="F1435" i="8"/>
  <c r="G1435" i="8" s="1"/>
  <c r="F1434" i="8"/>
  <c r="G1434" i="8" s="1"/>
  <c r="F1433" i="8"/>
  <c r="G1433" i="8" s="1"/>
  <c r="F1432" i="8"/>
  <c r="G1432" i="8" s="1"/>
  <c r="F1431" i="8"/>
  <c r="G1431" i="8" s="1"/>
  <c r="F1430" i="8"/>
  <c r="G1430" i="8" s="1"/>
  <c r="F1429" i="8"/>
  <c r="G1429" i="8" s="1"/>
  <c r="F1428" i="8"/>
  <c r="G1428" i="8" s="1"/>
  <c r="F1427" i="8"/>
  <c r="G1427" i="8" s="1"/>
  <c r="F1426" i="8"/>
  <c r="G1426" i="8" s="1"/>
  <c r="F1425" i="8"/>
  <c r="G1425" i="8" s="1"/>
  <c r="F1424" i="8"/>
  <c r="G1424" i="8" s="1"/>
  <c r="F1423" i="8"/>
  <c r="G1423" i="8" s="1"/>
  <c r="F1422" i="8"/>
  <c r="G1422" i="8" s="1"/>
  <c r="F1421" i="8"/>
  <c r="G1421" i="8" s="1"/>
  <c r="F1420" i="8"/>
  <c r="G1420" i="8" s="1"/>
  <c r="F1419" i="8"/>
  <c r="G1419" i="8" s="1"/>
  <c r="F1418" i="8"/>
  <c r="G1418" i="8" s="1"/>
  <c r="F1417" i="8"/>
  <c r="G1417" i="8" s="1"/>
  <c r="F1416" i="8"/>
  <c r="G1416" i="8" s="1"/>
  <c r="F1415" i="8"/>
  <c r="G1415" i="8" s="1"/>
  <c r="F1414" i="8"/>
  <c r="G1414" i="8" s="1"/>
  <c r="F1413" i="8"/>
  <c r="G1413" i="8" s="1"/>
  <c r="F1412" i="8"/>
  <c r="G1412" i="8" s="1"/>
  <c r="F1411" i="8"/>
  <c r="G1411" i="8" s="1"/>
  <c r="F1410" i="8"/>
  <c r="G1410" i="8" s="1"/>
  <c r="F1409" i="8"/>
  <c r="G1409" i="8" s="1"/>
  <c r="F1408" i="8"/>
  <c r="G1408" i="8" s="1"/>
  <c r="F1407" i="8"/>
  <c r="G1407" i="8" s="1"/>
  <c r="F1406" i="8"/>
  <c r="G1406" i="8" s="1"/>
  <c r="F1405" i="8"/>
  <c r="G1405" i="8" s="1"/>
  <c r="F1404" i="8"/>
  <c r="G1404" i="8" s="1"/>
  <c r="F1403" i="8"/>
  <c r="G1403" i="8" s="1"/>
  <c r="F1402" i="8"/>
  <c r="G1402" i="8" s="1"/>
  <c r="F1401" i="8"/>
  <c r="G1401" i="8" s="1"/>
  <c r="F1400" i="8"/>
  <c r="G1400" i="8" s="1"/>
  <c r="F1399" i="8"/>
  <c r="G1399" i="8" s="1"/>
  <c r="F1398" i="8"/>
  <c r="G1398" i="8" s="1"/>
  <c r="F1397" i="8"/>
  <c r="G1397" i="8" s="1"/>
  <c r="F1396" i="8"/>
  <c r="G1396" i="8" s="1"/>
  <c r="F1395" i="8"/>
  <c r="G1395" i="8" s="1"/>
  <c r="F1394" i="8"/>
  <c r="G1394" i="8" s="1"/>
  <c r="F1393" i="8"/>
  <c r="G1393" i="8" s="1"/>
  <c r="F1392" i="8"/>
  <c r="G1392" i="8" s="1"/>
  <c r="F1391" i="8"/>
  <c r="G1391" i="8" s="1"/>
  <c r="F1390" i="8"/>
  <c r="G1390" i="8" s="1"/>
  <c r="F1389" i="8"/>
  <c r="G1389" i="8" s="1"/>
  <c r="F1388" i="8"/>
  <c r="G1388" i="8" s="1"/>
  <c r="F1387" i="8"/>
  <c r="G1387" i="8" s="1"/>
  <c r="F1386" i="8"/>
  <c r="G1386" i="8" s="1"/>
  <c r="F1385" i="8"/>
  <c r="G1385" i="8" s="1"/>
  <c r="F1384" i="8"/>
  <c r="G1384" i="8" s="1"/>
  <c r="F1383" i="8"/>
  <c r="G1383" i="8" s="1"/>
  <c r="F1382" i="8"/>
  <c r="G1382" i="8" s="1"/>
  <c r="F1381" i="8"/>
  <c r="G1381" i="8" s="1"/>
  <c r="F1380" i="8"/>
  <c r="G1380" i="8" s="1"/>
  <c r="F1379" i="8"/>
  <c r="G1379" i="8" s="1"/>
  <c r="F1378" i="8"/>
  <c r="G1378" i="8" s="1"/>
  <c r="F1377" i="8"/>
  <c r="G1377" i="8" s="1"/>
  <c r="F1376" i="8"/>
  <c r="G1376" i="8" s="1"/>
  <c r="F1375" i="8"/>
  <c r="G1375" i="8" s="1"/>
  <c r="F1374" i="8"/>
  <c r="G1374" i="8" s="1"/>
  <c r="F1373" i="8"/>
  <c r="G1373" i="8" s="1"/>
  <c r="F1372" i="8"/>
  <c r="G1372" i="8" s="1"/>
  <c r="F1371" i="8"/>
  <c r="G1371" i="8" s="1"/>
  <c r="F1370" i="8"/>
  <c r="G1370" i="8" s="1"/>
  <c r="F1369" i="8"/>
  <c r="G1369" i="8" s="1"/>
  <c r="F1368" i="8"/>
  <c r="G1368" i="8" s="1"/>
  <c r="F1367" i="8"/>
  <c r="G1367" i="8" s="1"/>
  <c r="F1366" i="8"/>
  <c r="G1366" i="8" s="1"/>
  <c r="F1365" i="8"/>
  <c r="G1365" i="8" s="1"/>
  <c r="F1364" i="8"/>
  <c r="G1364" i="8" s="1"/>
  <c r="F1363" i="8"/>
  <c r="G1363" i="8" s="1"/>
  <c r="F1362" i="8"/>
  <c r="G1362" i="8" s="1"/>
  <c r="F1361" i="8"/>
  <c r="G1361" i="8" s="1"/>
  <c r="F1360" i="8"/>
  <c r="G1360" i="8" s="1"/>
  <c r="F1359" i="8"/>
  <c r="G1359" i="8" s="1"/>
  <c r="F1358" i="8"/>
  <c r="G1358" i="8" s="1"/>
  <c r="F1357" i="8"/>
  <c r="G1357" i="8" s="1"/>
  <c r="F1356" i="8"/>
  <c r="G1356" i="8" s="1"/>
  <c r="F1355" i="8"/>
  <c r="G1355" i="8" s="1"/>
  <c r="F1354" i="8"/>
  <c r="G1354" i="8" s="1"/>
  <c r="F1353" i="8"/>
  <c r="G1353" i="8" s="1"/>
  <c r="F1352" i="8"/>
  <c r="G1352" i="8" s="1"/>
  <c r="F1351" i="8"/>
  <c r="G1351" i="8" s="1"/>
  <c r="F1350" i="8"/>
  <c r="G1350" i="8" s="1"/>
  <c r="F1349" i="8"/>
  <c r="G1349" i="8" s="1"/>
  <c r="F1348" i="8"/>
  <c r="G1348" i="8" s="1"/>
  <c r="F1347" i="8"/>
  <c r="G1347" i="8" s="1"/>
  <c r="F1346" i="8"/>
  <c r="G1346" i="8" s="1"/>
  <c r="F1345" i="8"/>
  <c r="G1345" i="8" s="1"/>
  <c r="F1344" i="8"/>
  <c r="G1344" i="8" s="1"/>
  <c r="F1343" i="8"/>
  <c r="G1343" i="8" s="1"/>
  <c r="F1342" i="8"/>
  <c r="G1342" i="8" s="1"/>
  <c r="F1341" i="8"/>
  <c r="G1341" i="8" s="1"/>
  <c r="F1340" i="8"/>
  <c r="G1340" i="8" s="1"/>
  <c r="F1339" i="8"/>
  <c r="G1339" i="8" s="1"/>
  <c r="F1338" i="8"/>
  <c r="G1338" i="8" s="1"/>
  <c r="F1337" i="8"/>
  <c r="G1337" i="8" s="1"/>
  <c r="F1336" i="8"/>
  <c r="G1336" i="8" s="1"/>
  <c r="F1335" i="8"/>
  <c r="G1335" i="8" s="1"/>
  <c r="F1334" i="8"/>
  <c r="G1334" i="8" s="1"/>
  <c r="F1333" i="8"/>
  <c r="G1333" i="8" s="1"/>
  <c r="F1332" i="8"/>
  <c r="G1332" i="8" s="1"/>
  <c r="F1331" i="8"/>
  <c r="G1331" i="8" s="1"/>
  <c r="F1330" i="8"/>
  <c r="G1330" i="8" s="1"/>
  <c r="F1329" i="8"/>
  <c r="G1329" i="8" s="1"/>
  <c r="F1328" i="8"/>
  <c r="G1328" i="8" s="1"/>
  <c r="F1327" i="8"/>
  <c r="G1327" i="8" s="1"/>
  <c r="F1326" i="8"/>
  <c r="G1326" i="8" s="1"/>
  <c r="F1325" i="8"/>
  <c r="G1325" i="8" s="1"/>
  <c r="F1324" i="8"/>
  <c r="G1324" i="8" s="1"/>
  <c r="F1323" i="8"/>
  <c r="G1323" i="8" s="1"/>
  <c r="F1322" i="8"/>
  <c r="G1322" i="8" s="1"/>
  <c r="F1321" i="8"/>
  <c r="G1321" i="8" s="1"/>
  <c r="F1320" i="8"/>
  <c r="G1320" i="8" s="1"/>
  <c r="F1319" i="8"/>
  <c r="G1319" i="8" s="1"/>
  <c r="F1318" i="8"/>
  <c r="G1318" i="8" s="1"/>
  <c r="F1317" i="8"/>
  <c r="G1317" i="8" s="1"/>
  <c r="F1316" i="8"/>
  <c r="G1316" i="8" s="1"/>
  <c r="F1315" i="8"/>
  <c r="G1315" i="8" s="1"/>
  <c r="F1314" i="8"/>
  <c r="G1314" i="8" s="1"/>
  <c r="F1313" i="8"/>
  <c r="G1313" i="8" s="1"/>
  <c r="F1312" i="8"/>
  <c r="G1312" i="8" s="1"/>
  <c r="F1311" i="8"/>
  <c r="G1311" i="8" s="1"/>
  <c r="F1310" i="8"/>
  <c r="G1310" i="8" s="1"/>
  <c r="F1309" i="8"/>
  <c r="G1309" i="8" s="1"/>
  <c r="F1308" i="8"/>
  <c r="G1308" i="8" s="1"/>
  <c r="F1307" i="8"/>
  <c r="G1307" i="8" s="1"/>
  <c r="F1306" i="8"/>
  <c r="G1306" i="8" s="1"/>
  <c r="F1305" i="8"/>
  <c r="G1305" i="8" s="1"/>
  <c r="F1304" i="8"/>
  <c r="G1304" i="8" s="1"/>
  <c r="F1303" i="8"/>
  <c r="G1303" i="8" s="1"/>
  <c r="F1302" i="8"/>
  <c r="G1302" i="8" s="1"/>
  <c r="F1301" i="8"/>
  <c r="G1301" i="8" s="1"/>
  <c r="F1300" i="8"/>
  <c r="G1300" i="8" s="1"/>
  <c r="F1299" i="8"/>
  <c r="G1299" i="8" s="1"/>
  <c r="F1298" i="8"/>
  <c r="G1298" i="8" s="1"/>
  <c r="F1297" i="8"/>
  <c r="G1297" i="8" s="1"/>
  <c r="F1296" i="8"/>
  <c r="G1296" i="8" s="1"/>
  <c r="F1295" i="8"/>
  <c r="G1295" i="8" s="1"/>
  <c r="F1294" i="8"/>
  <c r="G1294" i="8" s="1"/>
  <c r="F1293" i="8"/>
  <c r="G1293" i="8" s="1"/>
  <c r="F1292" i="8"/>
  <c r="G1292" i="8" s="1"/>
  <c r="F1291" i="8"/>
  <c r="G1291" i="8" s="1"/>
  <c r="F1290" i="8"/>
  <c r="G1290" i="8" s="1"/>
  <c r="F1289" i="8"/>
  <c r="G1289" i="8" s="1"/>
  <c r="F1288" i="8"/>
  <c r="G1288" i="8" s="1"/>
  <c r="F1287" i="8"/>
  <c r="G1287" i="8" s="1"/>
  <c r="F1286" i="8"/>
  <c r="G1286" i="8" s="1"/>
  <c r="F1285" i="8"/>
  <c r="G1285" i="8" s="1"/>
  <c r="F1284" i="8"/>
  <c r="G1284" i="8" s="1"/>
  <c r="F1283" i="8"/>
  <c r="G1283" i="8" s="1"/>
  <c r="F1282" i="8"/>
  <c r="G1282" i="8" s="1"/>
  <c r="F1281" i="8"/>
  <c r="G1281" i="8" s="1"/>
  <c r="F1280" i="8"/>
  <c r="G1280" i="8" s="1"/>
  <c r="F1279" i="8"/>
  <c r="G1279" i="8" s="1"/>
  <c r="F1278" i="8"/>
  <c r="G1278" i="8" s="1"/>
  <c r="F1277" i="8"/>
  <c r="G1277" i="8" s="1"/>
  <c r="F1276" i="8"/>
  <c r="G1276" i="8" s="1"/>
  <c r="F1275" i="8"/>
  <c r="G1275" i="8" s="1"/>
  <c r="G1274" i="8"/>
  <c r="F1274" i="8"/>
  <c r="F1273" i="8"/>
  <c r="G1273" i="8" s="1"/>
  <c r="F1272" i="8"/>
  <c r="G1272" i="8" s="1"/>
  <c r="F1271" i="8"/>
  <c r="G1271" i="8" s="1"/>
  <c r="F1270" i="8"/>
  <c r="G1270" i="8" s="1"/>
  <c r="F1269" i="8"/>
  <c r="G1269" i="8" s="1"/>
  <c r="F1268" i="8"/>
  <c r="G1268" i="8" s="1"/>
  <c r="F1267" i="8"/>
  <c r="G1267" i="8" s="1"/>
  <c r="G1266" i="8"/>
  <c r="F1266" i="8"/>
  <c r="F1265" i="8"/>
  <c r="G1265" i="8" s="1"/>
  <c r="F1264" i="8"/>
  <c r="G1264" i="8" s="1"/>
  <c r="F1263" i="8"/>
  <c r="G1263" i="8" s="1"/>
  <c r="F1262" i="8"/>
  <c r="G1262" i="8" s="1"/>
  <c r="F1261" i="8"/>
  <c r="G1261" i="8" s="1"/>
  <c r="F1260" i="8"/>
  <c r="G1260" i="8" s="1"/>
  <c r="F1259" i="8"/>
  <c r="G1259" i="8" s="1"/>
  <c r="G1258" i="8"/>
  <c r="F1258" i="8"/>
  <c r="F1257" i="8"/>
  <c r="G1257" i="8" s="1"/>
  <c r="F1256" i="8"/>
  <c r="G1256" i="8" s="1"/>
  <c r="F1255" i="8"/>
  <c r="G1255" i="8" s="1"/>
  <c r="F1254" i="8"/>
  <c r="G1254" i="8" s="1"/>
  <c r="F1253" i="8"/>
  <c r="G1253" i="8" s="1"/>
  <c r="F1252" i="8"/>
  <c r="G1252" i="8" s="1"/>
  <c r="F1251" i="8"/>
  <c r="G1251" i="8" s="1"/>
  <c r="G1250" i="8"/>
  <c r="F1250" i="8"/>
  <c r="F1249" i="8"/>
  <c r="G1249" i="8" s="1"/>
  <c r="F1248" i="8"/>
  <c r="G1248" i="8" s="1"/>
  <c r="F1247" i="8"/>
  <c r="G1247" i="8" s="1"/>
  <c r="F1246" i="8"/>
  <c r="G1246" i="8" s="1"/>
  <c r="F1245" i="8"/>
  <c r="G1245" i="8" s="1"/>
  <c r="F1244" i="8"/>
  <c r="G1244" i="8" s="1"/>
  <c r="F1243" i="8"/>
  <c r="G1243" i="8" s="1"/>
  <c r="G1242" i="8"/>
  <c r="F1242" i="8"/>
  <c r="F1241" i="8"/>
  <c r="G1241" i="8" s="1"/>
  <c r="F1240" i="8"/>
  <c r="G1240" i="8" s="1"/>
  <c r="F1239" i="8"/>
  <c r="G1239" i="8" s="1"/>
  <c r="F1238" i="8"/>
  <c r="G1238" i="8" s="1"/>
  <c r="F1237" i="8"/>
  <c r="G1237" i="8" s="1"/>
  <c r="F1236" i="8"/>
  <c r="G1236" i="8" s="1"/>
  <c r="F1235" i="8"/>
  <c r="G1235" i="8" s="1"/>
  <c r="G1234" i="8"/>
  <c r="F1234" i="8"/>
  <c r="F1233" i="8"/>
  <c r="G1233" i="8" s="1"/>
  <c r="F1232" i="8"/>
  <c r="G1232" i="8" s="1"/>
  <c r="F1231" i="8"/>
  <c r="G1231" i="8" s="1"/>
  <c r="F1230" i="8"/>
  <c r="G1230" i="8" s="1"/>
  <c r="F1229" i="8"/>
  <c r="G1229" i="8" s="1"/>
  <c r="F1228" i="8"/>
  <c r="G1228" i="8" s="1"/>
  <c r="F1227" i="8"/>
  <c r="G1227" i="8" s="1"/>
  <c r="G1226" i="8"/>
  <c r="F1226" i="8"/>
  <c r="F1225" i="8"/>
  <c r="G1225" i="8" s="1"/>
  <c r="F1224" i="8"/>
  <c r="G1224" i="8" s="1"/>
  <c r="F1223" i="8"/>
  <c r="G1223" i="8" s="1"/>
  <c r="F1222" i="8"/>
  <c r="G1222" i="8" s="1"/>
  <c r="F1221" i="8"/>
  <c r="G1221" i="8" s="1"/>
  <c r="F1220" i="8"/>
  <c r="G1220" i="8" s="1"/>
  <c r="F1219" i="8"/>
  <c r="G1219" i="8" s="1"/>
  <c r="G1218" i="8"/>
  <c r="F1218" i="8"/>
  <c r="F1217" i="8"/>
  <c r="G1217" i="8" s="1"/>
  <c r="F1216" i="8"/>
  <c r="G1216" i="8" s="1"/>
  <c r="F1215" i="8"/>
  <c r="G1215" i="8" s="1"/>
  <c r="F1214" i="8"/>
  <c r="G1214" i="8" s="1"/>
  <c r="F1213" i="8"/>
  <c r="G1213" i="8" s="1"/>
  <c r="F1212" i="8"/>
  <c r="G1212" i="8" s="1"/>
  <c r="F1211" i="8"/>
  <c r="G1211" i="8" s="1"/>
  <c r="G1210" i="8"/>
  <c r="F1210" i="8"/>
  <c r="F1209" i="8"/>
  <c r="G1209" i="8" s="1"/>
  <c r="F1208" i="8"/>
  <c r="G1208" i="8" s="1"/>
  <c r="F1207" i="8"/>
  <c r="G1207" i="8" s="1"/>
  <c r="F1206" i="8"/>
  <c r="G1206" i="8" s="1"/>
  <c r="F1205" i="8"/>
  <c r="G1205" i="8" s="1"/>
  <c r="F1204" i="8"/>
  <c r="G1204" i="8" s="1"/>
  <c r="F1203" i="8"/>
  <c r="G1203" i="8" s="1"/>
  <c r="G1202" i="8"/>
  <c r="F1202" i="8"/>
  <c r="F1201" i="8"/>
  <c r="G1201" i="8" s="1"/>
  <c r="F1200" i="8"/>
  <c r="G1200" i="8" s="1"/>
  <c r="F1199" i="8"/>
  <c r="G1199" i="8" s="1"/>
  <c r="F1198" i="8"/>
  <c r="G1198" i="8" s="1"/>
  <c r="F1197" i="8"/>
  <c r="G1197" i="8" s="1"/>
  <c r="F1196" i="8"/>
  <c r="G1196" i="8" s="1"/>
  <c r="F1195" i="8"/>
  <c r="G1195" i="8" s="1"/>
  <c r="G1194" i="8"/>
  <c r="F1194" i="8"/>
  <c r="F1193" i="8"/>
  <c r="G1193" i="8" s="1"/>
  <c r="F1192" i="8"/>
  <c r="G1192" i="8" s="1"/>
  <c r="F1191" i="8"/>
  <c r="G1191" i="8" s="1"/>
  <c r="F1190" i="8"/>
  <c r="G1190" i="8" s="1"/>
  <c r="F1189" i="8"/>
  <c r="G1189" i="8" s="1"/>
  <c r="F1188" i="8"/>
  <c r="G1188" i="8" s="1"/>
  <c r="F1187" i="8"/>
  <c r="G1187" i="8" s="1"/>
  <c r="G1186" i="8"/>
  <c r="F1186" i="8"/>
  <c r="F1185" i="8"/>
  <c r="G1185" i="8" s="1"/>
  <c r="F1184" i="8"/>
  <c r="G1184" i="8" s="1"/>
  <c r="F1183" i="8"/>
  <c r="G1183" i="8" s="1"/>
  <c r="F1182" i="8"/>
  <c r="G1182" i="8" s="1"/>
  <c r="F1181" i="8"/>
  <c r="G1181" i="8" s="1"/>
  <c r="F1180" i="8"/>
  <c r="G1180" i="8" s="1"/>
  <c r="F1179" i="8"/>
  <c r="G1179" i="8" s="1"/>
  <c r="G1178" i="8"/>
  <c r="F1178" i="8"/>
  <c r="F1177" i="8"/>
  <c r="G1177" i="8" s="1"/>
  <c r="F1176" i="8"/>
  <c r="G1176" i="8" s="1"/>
  <c r="F1175" i="8"/>
  <c r="G1175" i="8" s="1"/>
  <c r="F1174" i="8"/>
  <c r="G1174" i="8" s="1"/>
  <c r="F1173" i="8"/>
  <c r="G1173" i="8" s="1"/>
  <c r="F1172" i="8"/>
  <c r="G1172" i="8" s="1"/>
  <c r="F1171" i="8"/>
  <c r="G1171" i="8" s="1"/>
  <c r="G1170" i="8"/>
  <c r="F1170" i="8"/>
  <c r="F1169" i="8"/>
  <c r="G1169" i="8" s="1"/>
  <c r="F1168" i="8"/>
  <c r="G1168" i="8" s="1"/>
  <c r="F1167" i="8"/>
  <c r="G1167" i="8" s="1"/>
  <c r="F1166" i="8"/>
  <c r="G1166" i="8" s="1"/>
  <c r="F1165" i="8"/>
  <c r="G1165" i="8" s="1"/>
  <c r="F1164" i="8"/>
  <c r="G1164" i="8" s="1"/>
  <c r="F1163" i="8"/>
  <c r="G1163" i="8" s="1"/>
  <c r="G1162" i="8"/>
  <c r="F1162" i="8"/>
  <c r="F1161" i="8"/>
  <c r="G1161" i="8" s="1"/>
  <c r="F1160" i="8"/>
  <c r="G1160" i="8" s="1"/>
  <c r="F1159" i="8"/>
  <c r="G1159" i="8" s="1"/>
  <c r="F1158" i="8"/>
  <c r="G1158" i="8" s="1"/>
  <c r="F1157" i="8"/>
  <c r="G1157" i="8" s="1"/>
  <c r="F1156" i="8"/>
  <c r="G1156" i="8" s="1"/>
  <c r="F1155" i="8"/>
  <c r="G1155" i="8" s="1"/>
  <c r="G1154" i="8"/>
  <c r="F1154" i="8"/>
  <c r="F1153" i="8"/>
  <c r="G1153" i="8" s="1"/>
  <c r="F1152" i="8"/>
  <c r="G1152" i="8" s="1"/>
  <c r="F1151" i="8"/>
  <c r="G1151" i="8" s="1"/>
  <c r="F1150" i="8"/>
  <c r="G1150" i="8" s="1"/>
  <c r="F1149" i="8"/>
  <c r="G1149" i="8" s="1"/>
  <c r="F1148" i="8"/>
  <c r="G1148" i="8" s="1"/>
  <c r="F1147" i="8"/>
  <c r="G1147" i="8" s="1"/>
  <c r="G1146" i="8"/>
  <c r="F1146" i="8"/>
  <c r="F1145" i="8"/>
  <c r="G1145" i="8" s="1"/>
  <c r="F1144" i="8"/>
  <c r="G1144" i="8" s="1"/>
  <c r="F1143" i="8"/>
  <c r="G1143" i="8" s="1"/>
  <c r="F1142" i="8"/>
  <c r="G1142" i="8" s="1"/>
  <c r="F1141" i="8"/>
  <c r="G1141" i="8" s="1"/>
  <c r="F1140" i="8"/>
  <c r="G1140" i="8" s="1"/>
  <c r="F1139" i="8"/>
  <c r="G1139" i="8" s="1"/>
  <c r="G1138" i="8"/>
  <c r="F1138" i="8"/>
  <c r="F1137" i="8"/>
  <c r="G1137" i="8" s="1"/>
  <c r="F1136" i="8"/>
  <c r="G1136" i="8" s="1"/>
  <c r="F1135" i="8"/>
  <c r="G1135" i="8" s="1"/>
  <c r="F1134" i="8"/>
  <c r="G1134" i="8" s="1"/>
  <c r="F1133" i="8"/>
  <c r="G1133" i="8" s="1"/>
  <c r="F1132" i="8"/>
  <c r="G1132" i="8" s="1"/>
  <c r="F1131" i="8"/>
  <c r="G1131" i="8" s="1"/>
  <c r="G1130" i="8"/>
  <c r="F1130" i="8"/>
  <c r="F1129" i="8"/>
  <c r="G1129" i="8" s="1"/>
  <c r="F1128" i="8"/>
  <c r="G1128" i="8" s="1"/>
  <c r="F1127" i="8"/>
  <c r="G1127" i="8" s="1"/>
  <c r="F1126" i="8"/>
  <c r="G1126" i="8" s="1"/>
  <c r="F1125" i="8"/>
  <c r="G1125" i="8" s="1"/>
  <c r="F1124" i="8"/>
  <c r="G1124" i="8" s="1"/>
  <c r="F1123" i="8"/>
  <c r="G1123" i="8" s="1"/>
  <c r="G1122" i="8"/>
  <c r="F1122" i="8"/>
  <c r="F1121" i="8"/>
  <c r="G1121" i="8" s="1"/>
  <c r="F1120" i="8"/>
  <c r="G1120" i="8" s="1"/>
  <c r="F1119" i="8"/>
  <c r="G1119" i="8" s="1"/>
  <c r="F1118" i="8"/>
  <c r="G1118" i="8" s="1"/>
  <c r="F1117" i="8"/>
  <c r="G1117" i="8" s="1"/>
  <c r="F1116" i="8"/>
  <c r="G1116" i="8" s="1"/>
  <c r="F1115" i="8"/>
  <c r="G1115" i="8" s="1"/>
  <c r="G1114" i="8"/>
  <c r="F1114" i="8"/>
  <c r="F1113" i="8"/>
  <c r="G1113" i="8" s="1"/>
  <c r="F1112" i="8"/>
  <c r="G1112" i="8" s="1"/>
  <c r="F1111" i="8"/>
  <c r="G1111" i="8" s="1"/>
  <c r="F1110" i="8"/>
  <c r="G1110" i="8" s="1"/>
  <c r="F1109" i="8"/>
  <c r="G1109" i="8" s="1"/>
  <c r="F1108" i="8"/>
  <c r="G1108" i="8" s="1"/>
  <c r="F1107" i="8"/>
  <c r="G1107" i="8" s="1"/>
  <c r="G1106" i="8"/>
  <c r="F1106" i="8"/>
  <c r="F1105" i="8"/>
  <c r="G1105" i="8" s="1"/>
  <c r="F1104" i="8"/>
  <c r="G1104" i="8" s="1"/>
  <c r="F1103" i="8"/>
  <c r="G1103" i="8" s="1"/>
  <c r="F1102" i="8"/>
  <c r="G1102" i="8" s="1"/>
  <c r="F1101" i="8"/>
  <c r="G1101" i="8" s="1"/>
  <c r="F1100" i="8"/>
  <c r="G1100" i="8" s="1"/>
  <c r="F1099" i="8"/>
  <c r="G1099" i="8" s="1"/>
  <c r="G1098" i="8"/>
  <c r="F1098" i="8"/>
  <c r="F1097" i="8"/>
  <c r="G1097" i="8" s="1"/>
  <c r="F1096" i="8"/>
  <c r="G1096" i="8" s="1"/>
  <c r="F1095" i="8"/>
  <c r="G1095" i="8" s="1"/>
  <c r="F1094" i="8"/>
  <c r="G1094" i="8" s="1"/>
  <c r="F1093" i="8"/>
  <c r="G1093" i="8" s="1"/>
  <c r="F1092" i="8"/>
  <c r="G1092" i="8" s="1"/>
  <c r="F1091" i="8"/>
  <c r="G1091" i="8" s="1"/>
  <c r="G1090" i="8"/>
  <c r="F1090" i="8"/>
  <c r="F1089" i="8"/>
  <c r="G1089" i="8" s="1"/>
  <c r="F1088" i="8"/>
  <c r="G1088" i="8" s="1"/>
  <c r="F1087" i="8"/>
  <c r="G1087" i="8" s="1"/>
  <c r="F1086" i="8"/>
  <c r="G1086" i="8" s="1"/>
  <c r="F1085" i="8"/>
  <c r="G1085" i="8" s="1"/>
  <c r="F1084" i="8"/>
  <c r="G1084" i="8" s="1"/>
  <c r="F1083" i="8"/>
  <c r="G1083" i="8" s="1"/>
  <c r="G1082" i="8"/>
  <c r="F1082" i="8"/>
  <c r="F1081" i="8"/>
  <c r="G1081" i="8" s="1"/>
  <c r="F1080" i="8"/>
  <c r="G1080" i="8" s="1"/>
  <c r="F1079" i="8"/>
  <c r="G1079" i="8" s="1"/>
  <c r="F1078" i="8"/>
  <c r="G1078" i="8" s="1"/>
  <c r="F1077" i="8"/>
  <c r="G1077" i="8" s="1"/>
  <c r="F1076" i="8"/>
  <c r="G1076" i="8" s="1"/>
  <c r="F1075" i="8"/>
  <c r="G1075" i="8" s="1"/>
  <c r="G1074" i="8"/>
  <c r="F1074" i="8"/>
  <c r="F1073" i="8"/>
  <c r="G1073" i="8" s="1"/>
  <c r="F1072" i="8"/>
  <c r="G1072" i="8" s="1"/>
  <c r="F1071" i="8"/>
  <c r="G1071" i="8" s="1"/>
  <c r="F1070" i="8"/>
  <c r="G1070" i="8" s="1"/>
  <c r="F1069" i="8"/>
  <c r="G1069" i="8" s="1"/>
  <c r="F1068" i="8"/>
  <c r="G1068" i="8" s="1"/>
  <c r="F1067" i="8"/>
  <c r="G1067" i="8" s="1"/>
  <c r="G1066" i="8"/>
  <c r="F1066" i="8"/>
  <c r="F1065" i="8"/>
  <c r="G1065" i="8" s="1"/>
  <c r="F1064" i="8"/>
  <c r="G1064" i="8" s="1"/>
  <c r="F1063" i="8"/>
  <c r="G1063" i="8" s="1"/>
  <c r="F1062" i="8"/>
  <c r="G1062" i="8" s="1"/>
  <c r="F1061" i="8"/>
  <c r="G1061" i="8" s="1"/>
  <c r="F1060" i="8"/>
  <c r="G1060" i="8" s="1"/>
  <c r="F1059" i="8"/>
  <c r="G1059" i="8" s="1"/>
  <c r="G1058" i="8"/>
  <c r="F1058" i="8"/>
  <c r="F1057" i="8"/>
  <c r="G1057" i="8" s="1"/>
  <c r="F1056" i="8"/>
  <c r="G1056" i="8" s="1"/>
  <c r="F1055" i="8"/>
  <c r="G1055" i="8" s="1"/>
  <c r="F1054" i="8"/>
  <c r="G1054" i="8" s="1"/>
  <c r="F1053" i="8"/>
  <c r="G1053" i="8" s="1"/>
  <c r="F1052" i="8"/>
  <c r="G1052" i="8" s="1"/>
  <c r="F1051" i="8"/>
  <c r="G1051" i="8" s="1"/>
  <c r="G1050" i="8"/>
  <c r="F1050" i="8"/>
  <c r="F1049" i="8"/>
  <c r="G1049" i="8" s="1"/>
  <c r="G1048" i="8"/>
  <c r="F1048" i="8"/>
  <c r="F1047" i="8"/>
  <c r="G1047" i="8" s="1"/>
  <c r="F1046" i="8"/>
  <c r="G1046" i="8" s="1"/>
  <c r="F1045" i="8"/>
  <c r="G1045" i="8" s="1"/>
  <c r="F1044" i="8"/>
  <c r="G1044" i="8" s="1"/>
  <c r="F1043" i="8"/>
  <c r="G1043" i="8" s="1"/>
  <c r="G1042" i="8"/>
  <c r="F1042" i="8"/>
  <c r="F1041" i="8"/>
  <c r="G1041" i="8" s="1"/>
  <c r="F1040" i="8"/>
  <c r="G1040" i="8" s="1"/>
  <c r="F1039" i="8"/>
  <c r="G1039" i="8" s="1"/>
  <c r="F1038" i="8"/>
  <c r="G1038" i="8" s="1"/>
  <c r="F1037" i="8"/>
  <c r="G1037" i="8" s="1"/>
  <c r="F1036" i="8"/>
  <c r="G1036" i="8" s="1"/>
  <c r="F1035" i="8"/>
  <c r="G1035" i="8" s="1"/>
  <c r="G1034" i="8"/>
  <c r="F1034" i="8"/>
  <c r="F1033" i="8"/>
  <c r="G1033" i="8" s="1"/>
  <c r="F1032" i="8"/>
  <c r="G1032" i="8" s="1"/>
  <c r="F1031" i="8"/>
  <c r="G1031" i="8" s="1"/>
  <c r="F1030" i="8"/>
  <c r="G1030" i="8" s="1"/>
  <c r="F1029" i="8"/>
  <c r="G1029" i="8" s="1"/>
  <c r="F1028" i="8"/>
  <c r="G1028" i="8" s="1"/>
  <c r="F1027" i="8"/>
  <c r="G1027" i="8" s="1"/>
  <c r="G1026" i="8"/>
  <c r="F1026" i="8"/>
  <c r="F1025" i="8"/>
  <c r="G1025" i="8" s="1"/>
  <c r="F1024" i="8"/>
  <c r="G1024" i="8" s="1"/>
  <c r="F1023" i="8"/>
  <c r="G1023" i="8" s="1"/>
  <c r="F1022" i="8"/>
  <c r="G1022" i="8" s="1"/>
  <c r="F1021" i="8"/>
  <c r="G1021" i="8" s="1"/>
  <c r="F1020" i="8"/>
  <c r="G1020" i="8" s="1"/>
  <c r="F1019" i="8"/>
  <c r="G1019" i="8" s="1"/>
  <c r="G1018" i="8"/>
  <c r="F1018" i="8"/>
  <c r="F1017" i="8"/>
  <c r="G1017" i="8" s="1"/>
  <c r="F1016" i="8"/>
  <c r="G1016" i="8" s="1"/>
  <c r="F1015" i="8"/>
  <c r="G1015" i="8" s="1"/>
  <c r="F1014" i="8"/>
  <c r="G1014" i="8" s="1"/>
  <c r="F1013" i="8"/>
  <c r="G1013" i="8" s="1"/>
  <c r="F1012" i="8"/>
  <c r="G1012" i="8" s="1"/>
  <c r="F1011" i="8"/>
  <c r="G1011" i="8" s="1"/>
  <c r="G1010" i="8"/>
  <c r="F1010" i="8"/>
  <c r="F1009" i="8"/>
  <c r="G1009" i="8" s="1"/>
  <c r="F1008" i="8"/>
  <c r="G1008" i="8" s="1"/>
  <c r="F1007" i="8"/>
  <c r="G1007" i="8" s="1"/>
  <c r="F1006" i="8"/>
  <c r="G1006" i="8" s="1"/>
  <c r="F1005" i="8"/>
  <c r="G1005" i="8" s="1"/>
  <c r="F1004" i="8"/>
  <c r="G1004" i="8" s="1"/>
  <c r="F1003" i="8"/>
  <c r="G1003" i="8" s="1"/>
  <c r="G1002" i="8"/>
  <c r="F1002" i="8"/>
  <c r="F1001" i="8"/>
  <c r="G1001" i="8" s="1"/>
  <c r="F1000" i="8"/>
  <c r="G1000" i="8" s="1"/>
  <c r="F999" i="8"/>
  <c r="G999" i="8" s="1"/>
  <c r="F998" i="8"/>
  <c r="G998" i="8" s="1"/>
  <c r="F997" i="8"/>
  <c r="G997" i="8" s="1"/>
  <c r="F996" i="8"/>
  <c r="G996" i="8" s="1"/>
  <c r="F995" i="8"/>
  <c r="G995" i="8" s="1"/>
  <c r="G994" i="8"/>
  <c r="F994" i="8"/>
  <c r="F993" i="8"/>
  <c r="G993" i="8" s="1"/>
  <c r="F992" i="8"/>
  <c r="G992" i="8" s="1"/>
  <c r="F991" i="8"/>
  <c r="G991" i="8" s="1"/>
  <c r="F990" i="8"/>
  <c r="G990" i="8" s="1"/>
  <c r="F989" i="8"/>
  <c r="G989" i="8" s="1"/>
  <c r="F988" i="8"/>
  <c r="G988" i="8" s="1"/>
  <c r="F987" i="8"/>
  <c r="G987" i="8" s="1"/>
  <c r="G986" i="8"/>
  <c r="F986" i="8"/>
  <c r="F985" i="8"/>
  <c r="G985" i="8" s="1"/>
  <c r="G984" i="8"/>
  <c r="F984" i="8"/>
  <c r="F983" i="8"/>
  <c r="G983" i="8" s="1"/>
  <c r="F982" i="8"/>
  <c r="G982" i="8" s="1"/>
  <c r="F981" i="8"/>
  <c r="G981" i="8" s="1"/>
  <c r="F980" i="8"/>
  <c r="G980" i="8" s="1"/>
  <c r="F979" i="8"/>
  <c r="G979" i="8" s="1"/>
  <c r="G978" i="8"/>
  <c r="F978" i="8"/>
  <c r="F977" i="8"/>
  <c r="G977" i="8" s="1"/>
  <c r="F976" i="8"/>
  <c r="G976" i="8" s="1"/>
  <c r="F975" i="8"/>
  <c r="G975" i="8" s="1"/>
  <c r="F974" i="8"/>
  <c r="G974" i="8" s="1"/>
  <c r="F973" i="8"/>
  <c r="G973" i="8" s="1"/>
  <c r="F972" i="8"/>
  <c r="G972" i="8" s="1"/>
  <c r="F971" i="8"/>
  <c r="G971" i="8" s="1"/>
  <c r="G970" i="8"/>
  <c r="F970" i="8"/>
  <c r="F969" i="8"/>
  <c r="G969" i="8" s="1"/>
  <c r="F968" i="8"/>
  <c r="G968" i="8" s="1"/>
  <c r="F967" i="8"/>
  <c r="G967" i="8" s="1"/>
  <c r="F966" i="8"/>
  <c r="G966" i="8" s="1"/>
  <c r="F965" i="8"/>
  <c r="G965" i="8" s="1"/>
  <c r="F964" i="8"/>
  <c r="G964" i="8" s="1"/>
  <c r="F963" i="8"/>
  <c r="G963" i="8" s="1"/>
  <c r="G962" i="8"/>
  <c r="F962" i="8"/>
  <c r="F961" i="8"/>
  <c r="G961" i="8" s="1"/>
  <c r="F960" i="8"/>
  <c r="G960" i="8" s="1"/>
  <c r="F959" i="8"/>
  <c r="G959" i="8" s="1"/>
  <c r="F958" i="8"/>
  <c r="G958" i="8" s="1"/>
  <c r="F957" i="8"/>
  <c r="G957" i="8" s="1"/>
  <c r="F956" i="8"/>
  <c r="G956" i="8" s="1"/>
  <c r="F955" i="8"/>
  <c r="G955" i="8" s="1"/>
  <c r="G954" i="8"/>
  <c r="F954" i="8"/>
  <c r="F953" i="8"/>
  <c r="G953" i="8" s="1"/>
  <c r="F952" i="8"/>
  <c r="G952" i="8" s="1"/>
  <c r="F951" i="8"/>
  <c r="G951" i="8" s="1"/>
  <c r="F950" i="8"/>
  <c r="G950" i="8" s="1"/>
  <c r="F949" i="8"/>
  <c r="G949" i="8" s="1"/>
  <c r="F948" i="8"/>
  <c r="G948" i="8" s="1"/>
  <c r="F947" i="8"/>
  <c r="G947" i="8" s="1"/>
  <c r="G946" i="8"/>
  <c r="F946" i="8"/>
  <c r="F945" i="8"/>
  <c r="G945" i="8" s="1"/>
  <c r="F944" i="8"/>
  <c r="G944" i="8" s="1"/>
  <c r="F943" i="8"/>
  <c r="G943" i="8" s="1"/>
  <c r="F942" i="8"/>
  <c r="G942" i="8" s="1"/>
  <c r="F941" i="8"/>
  <c r="G941" i="8" s="1"/>
  <c r="F940" i="8"/>
  <c r="G940" i="8" s="1"/>
  <c r="F939" i="8"/>
  <c r="G939" i="8" s="1"/>
  <c r="G938" i="8"/>
  <c r="F938" i="8"/>
  <c r="F937" i="8"/>
  <c r="G937" i="8" s="1"/>
  <c r="F936" i="8"/>
  <c r="G936" i="8" s="1"/>
  <c r="F935" i="8"/>
  <c r="G935" i="8" s="1"/>
  <c r="F934" i="8"/>
  <c r="G934" i="8" s="1"/>
  <c r="F933" i="8"/>
  <c r="G933" i="8" s="1"/>
  <c r="F932" i="8"/>
  <c r="G932" i="8" s="1"/>
  <c r="F931" i="8"/>
  <c r="G931" i="8" s="1"/>
  <c r="F930" i="8"/>
  <c r="G930" i="8" s="1"/>
  <c r="G929" i="8"/>
  <c r="F929" i="8"/>
  <c r="F928" i="8"/>
  <c r="G928" i="8" s="1"/>
  <c r="G927" i="8"/>
  <c r="F927" i="8"/>
  <c r="F926" i="8"/>
  <c r="G926" i="8" s="1"/>
  <c r="F925" i="8"/>
  <c r="G925" i="8" s="1"/>
  <c r="F924" i="8"/>
  <c r="G924" i="8" s="1"/>
  <c r="F923" i="8"/>
  <c r="G923" i="8" s="1"/>
  <c r="F922" i="8"/>
  <c r="G922" i="8" s="1"/>
  <c r="G921" i="8"/>
  <c r="F921" i="8"/>
  <c r="F920" i="8"/>
  <c r="G920" i="8" s="1"/>
  <c r="F919" i="8"/>
  <c r="G919" i="8" s="1"/>
  <c r="F918" i="8"/>
  <c r="G918" i="8" s="1"/>
  <c r="F917" i="8"/>
  <c r="G917" i="8" s="1"/>
  <c r="F916" i="8"/>
  <c r="G916" i="8" s="1"/>
  <c r="F915" i="8"/>
  <c r="G915" i="8" s="1"/>
  <c r="F914" i="8"/>
  <c r="G914" i="8" s="1"/>
  <c r="G913" i="8"/>
  <c r="F913" i="8"/>
  <c r="F912" i="8"/>
  <c r="G912" i="8" s="1"/>
  <c r="G911" i="8"/>
  <c r="F911" i="8"/>
  <c r="F910" i="8"/>
  <c r="G910" i="8" s="1"/>
  <c r="F909" i="8"/>
  <c r="G909" i="8" s="1"/>
  <c r="F908" i="8"/>
  <c r="G908" i="8" s="1"/>
  <c r="F907" i="8"/>
  <c r="G907" i="8" s="1"/>
  <c r="F906" i="8"/>
  <c r="G906" i="8" s="1"/>
  <c r="G905" i="8"/>
  <c r="F905" i="8"/>
  <c r="F904" i="8"/>
  <c r="G904" i="8" s="1"/>
  <c r="F903" i="8"/>
  <c r="G903" i="8" s="1"/>
  <c r="F902" i="8"/>
  <c r="G902" i="8" s="1"/>
  <c r="F901" i="8"/>
  <c r="G901" i="8" s="1"/>
  <c r="F900" i="8"/>
  <c r="G900" i="8" s="1"/>
  <c r="F899" i="8"/>
  <c r="G899" i="8" s="1"/>
  <c r="F898" i="8"/>
  <c r="G898" i="8" s="1"/>
  <c r="G897" i="8"/>
  <c r="F897" i="8"/>
  <c r="F896" i="8"/>
  <c r="G896" i="8" s="1"/>
  <c r="G895" i="8"/>
  <c r="F895" i="8"/>
  <c r="F894" i="8"/>
  <c r="G894" i="8" s="1"/>
  <c r="F893" i="8"/>
  <c r="G893" i="8" s="1"/>
  <c r="F892" i="8"/>
  <c r="G892" i="8" s="1"/>
  <c r="F891" i="8"/>
  <c r="G891" i="8" s="1"/>
  <c r="F890" i="8"/>
  <c r="G890" i="8" s="1"/>
  <c r="G889" i="8"/>
  <c r="F889" i="8"/>
  <c r="F888" i="8"/>
  <c r="G888" i="8" s="1"/>
  <c r="F887" i="8"/>
  <c r="G887" i="8" s="1"/>
  <c r="F886" i="8"/>
  <c r="G886" i="8" s="1"/>
  <c r="F885" i="8"/>
  <c r="G885" i="8" s="1"/>
  <c r="F884" i="8"/>
  <c r="G884" i="8" s="1"/>
  <c r="F883" i="8"/>
  <c r="G883" i="8" s="1"/>
  <c r="F882" i="8"/>
  <c r="G882" i="8" s="1"/>
  <c r="G881" i="8"/>
  <c r="F881" i="8"/>
  <c r="F880" i="8"/>
  <c r="G880" i="8" s="1"/>
  <c r="G879" i="8"/>
  <c r="F879" i="8"/>
  <c r="F878" i="8"/>
  <c r="G878" i="8" s="1"/>
  <c r="F877" i="8"/>
  <c r="G877" i="8" s="1"/>
  <c r="F876" i="8"/>
  <c r="G876" i="8" s="1"/>
  <c r="F875" i="8"/>
  <c r="G875" i="8" s="1"/>
  <c r="F874" i="8"/>
  <c r="G874" i="8" s="1"/>
  <c r="G873" i="8"/>
  <c r="F873" i="8"/>
  <c r="F872" i="8"/>
  <c r="G872" i="8" s="1"/>
  <c r="F871" i="8"/>
  <c r="G871" i="8" s="1"/>
  <c r="F870" i="8"/>
  <c r="G870" i="8" s="1"/>
  <c r="F869" i="8"/>
  <c r="G869" i="8" s="1"/>
  <c r="F868" i="8"/>
  <c r="G868" i="8" s="1"/>
  <c r="F867" i="8"/>
  <c r="G867" i="8" s="1"/>
  <c r="F866" i="8"/>
  <c r="G866" i="8" s="1"/>
  <c r="G865" i="8"/>
  <c r="F865" i="8"/>
  <c r="F864" i="8"/>
  <c r="G864" i="8" s="1"/>
  <c r="G863" i="8"/>
  <c r="F863" i="8"/>
  <c r="F862" i="8"/>
  <c r="G862" i="8" s="1"/>
  <c r="F861" i="8"/>
  <c r="G861" i="8" s="1"/>
  <c r="F860" i="8"/>
  <c r="G860" i="8" s="1"/>
  <c r="F859" i="8"/>
  <c r="G859" i="8" s="1"/>
  <c r="F858" i="8"/>
  <c r="G858" i="8" s="1"/>
  <c r="G857" i="8"/>
  <c r="F857" i="8"/>
  <c r="F856" i="8"/>
  <c r="G856" i="8" s="1"/>
  <c r="F855" i="8"/>
  <c r="G855" i="8" s="1"/>
  <c r="F854" i="8"/>
  <c r="G854" i="8" s="1"/>
  <c r="F853" i="8"/>
  <c r="G853" i="8" s="1"/>
  <c r="F852" i="8"/>
  <c r="G852" i="8" s="1"/>
  <c r="F851" i="8"/>
  <c r="G851" i="8" s="1"/>
  <c r="F850" i="8"/>
  <c r="G850" i="8" s="1"/>
  <c r="G849" i="8"/>
  <c r="F849" i="8"/>
  <c r="F848" i="8"/>
  <c r="G848" i="8" s="1"/>
  <c r="G847" i="8"/>
  <c r="F847" i="8"/>
  <c r="F846" i="8"/>
  <c r="G846" i="8" s="1"/>
  <c r="F845" i="8"/>
  <c r="G845" i="8" s="1"/>
  <c r="F844" i="8"/>
  <c r="G844" i="8" s="1"/>
  <c r="F843" i="8"/>
  <c r="G843" i="8" s="1"/>
  <c r="F842" i="8"/>
  <c r="G842" i="8" s="1"/>
  <c r="G841" i="8"/>
  <c r="F841" i="8"/>
  <c r="F840" i="8"/>
  <c r="G840" i="8" s="1"/>
  <c r="F839" i="8"/>
  <c r="G839" i="8" s="1"/>
  <c r="F838" i="8"/>
  <c r="G838" i="8" s="1"/>
  <c r="F837" i="8"/>
  <c r="G837" i="8" s="1"/>
  <c r="F836" i="8"/>
  <c r="G836" i="8" s="1"/>
  <c r="F835" i="8"/>
  <c r="G835" i="8" s="1"/>
  <c r="F834" i="8"/>
  <c r="G834" i="8" s="1"/>
  <c r="G833" i="8"/>
  <c r="F833" i="8"/>
  <c r="F832" i="8"/>
  <c r="G832" i="8" s="1"/>
  <c r="G831" i="8"/>
  <c r="F831" i="8"/>
  <c r="F830" i="8"/>
  <c r="G830" i="8" s="1"/>
  <c r="F829" i="8"/>
  <c r="G829" i="8" s="1"/>
  <c r="F828" i="8"/>
  <c r="G828" i="8" s="1"/>
  <c r="F827" i="8"/>
  <c r="G827" i="8" s="1"/>
  <c r="F826" i="8"/>
  <c r="G826" i="8" s="1"/>
  <c r="G825" i="8"/>
  <c r="F825" i="8"/>
  <c r="F824" i="8"/>
  <c r="G824" i="8" s="1"/>
  <c r="F823" i="8"/>
  <c r="G823" i="8" s="1"/>
  <c r="F822" i="8"/>
  <c r="G822" i="8" s="1"/>
  <c r="F821" i="8"/>
  <c r="G821" i="8" s="1"/>
  <c r="F820" i="8"/>
  <c r="G820" i="8" s="1"/>
  <c r="F819" i="8"/>
  <c r="G819" i="8" s="1"/>
  <c r="F818" i="8"/>
  <c r="G818" i="8" s="1"/>
  <c r="G817" i="8"/>
  <c r="F817" i="8"/>
  <c r="F816" i="8"/>
  <c r="G816" i="8" s="1"/>
  <c r="G815" i="8"/>
  <c r="F815" i="8"/>
  <c r="F814" i="8"/>
  <c r="G814" i="8" s="1"/>
  <c r="F813" i="8"/>
  <c r="G813" i="8" s="1"/>
  <c r="F812" i="8"/>
  <c r="G812" i="8" s="1"/>
  <c r="F811" i="8"/>
  <c r="G811" i="8" s="1"/>
  <c r="F810" i="8"/>
  <c r="G810" i="8" s="1"/>
  <c r="G809" i="8"/>
  <c r="F809" i="8"/>
  <c r="F808" i="8"/>
  <c r="G808" i="8" s="1"/>
  <c r="F807" i="8"/>
  <c r="G807" i="8" s="1"/>
  <c r="F806" i="8"/>
  <c r="G806" i="8" s="1"/>
  <c r="F805" i="8"/>
  <c r="G805" i="8" s="1"/>
  <c r="F804" i="8"/>
  <c r="G804" i="8" s="1"/>
  <c r="F803" i="8"/>
  <c r="G803" i="8" s="1"/>
  <c r="F802" i="8"/>
  <c r="G802" i="8" s="1"/>
  <c r="G801" i="8"/>
  <c r="F801" i="8"/>
  <c r="F800" i="8"/>
  <c r="G800" i="8" s="1"/>
  <c r="G799" i="8"/>
  <c r="F799" i="8"/>
  <c r="F798" i="8"/>
  <c r="G798" i="8" s="1"/>
  <c r="F797" i="8"/>
  <c r="G797" i="8" s="1"/>
  <c r="F796" i="8"/>
  <c r="G796" i="8" s="1"/>
  <c r="F795" i="8"/>
  <c r="G795" i="8" s="1"/>
  <c r="F794" i="8"/>
  <c r="G794" i="8" s="1"/>
  <c r="G793" i="8"/>
  <c r="F793" i="8"/>
  <c r="F792" i="8"/>
  <c r="G792" i="8" s="1"/>
  <c r="F791" i="8"/>
  <c r="G791" i="8" s="1"/>
  <c r="F790" i="8"/>
  <c r="G790" i="8" s="1"/>
  <c r="F789" i="8"/>
  <c r="G789" i="8" s="1"/>
  <c r="F788" i="8"/>
  <c r="G788" i="8" s="1"/>
  <c r="F787" i="8"/>
  <c r="G787" i="8" s="1"/>
  <c r="F786" i="8"/>
  <c r="G786" i="8" s="1"/>
  <c r="G785" i="8"/>
  <c r="F785" i="8"/>
  <c r="F784" i="8"/>
  <c r="G784" i="8" s="1"/>
  <c r="G783" i="8"/>
  <c r="F783" i="8"/>
  <c r="F782" i="8"/>
  <c r="G782" i="8" s="1"/>
  <c r="F781" i="8"/>
  <c r="G781" i="8" s="1"/>
  <c r="F780" i="8"/>
  <c r="G780" i="8" s="1"/>
  <c r="F779" i="8"/>
  <c r="G779" i="8" s="1"/>
  <c r="F778" i="8"/>
  <c r="G778" i="8" s="1"/>
  <c r="G777" i="8"/>
  <c r="F777" i="8"/>
  <c r="F776" i="8"/>
  <c r="G776" i="8" s="1"/>
  <c r="F775" i="8"/>
  <c r="G775" i="8" s="1"/>
  <c r="F774" i="8"/>
  <c r="G774" i="8" s="1"/>
  <c r="F773" i="8"/>
  <c r="G773" i="8" s="1"/>
  <c r="F772" i="8"/>
  <c r="G772" i="8" s="1"/>
  <c r="F771" i="8"/>
  <c r="G771" i="8" s="1"/>
  <c r="F770" i="8"/>
  <c r="G770" i="8" s="1"/>
  <c r="G769" i="8"/>
  <c r="F769" i="8"/>
  <c r="F768" i="8"/>
  <c r="G768" i="8" s="1"/>
  <c r="G767" i="8"/>
  <c r="F767" i="8"/>
  <c r="F766" i="8"/>
  <c r="G766" i="8" s="1"/>
  <c r="F765" i="8"/>
  <c r="G765" i="8" s="1"/>
  <c r="F764" i="8"/>
  <c r="G764" i="8" s="1"/>
  <c r="F763" i="8"/>
  <c r="G763" i="8" s="1"/>
  <c r="F762" i="8"/>
  <c r="G762" i="8" s="1"/>
  <c r="G761" i="8"/>
  <c r="F761" i="8"/>
  <c r="F760" i="8"/>
  <c r="G760" i="8" s="1"/>
  <c r="F759" i="8"/>
  <c r="G759" i="8" s="1"/>
  <c r="F758" i="8"/>
  <c r="G758" i="8" s="1"/>
  <c r="F757" i="8"/>
  <c r="G757" i="8" s="1"/>
  <c r="F756" i="8"/>
  <c r="G756" i="8" s="1"/>
  <c r="F755" i="8"/>
  <c r="G755" i="8" s="1"/>
  <c r="F754" i="8"/>
  <c r="G754" i="8" s="1"/>
  <c r="G753" i="8"/>
  <c r="F753" i="8"/>
  <c r="F752" i="8"/>
  <c r="G752" i="8" s="1"/>
  <c r="G751" i="8"/>
  <c r="F751" i="8"/>
  <c r="F750" i="8"/>
  <c r="G750" i="8" s="1"/>
  <c r="F749" i="8"/>
  <c r="G749" i="8" s="1"/>
  <c r="F748" i="8"/>
  <c r="G748" i="8" s="1"/>
  <c r="F747" i="8"/>
  <c r="G747" i="8" s="1"/>
  <c r="F746" i="8"/>
  <c r="G746" i="8" s="1"/>
  <c r="G745" i="8"/>
  <c r="F745" i="8"/>
  <c r="F744" i="8"/>
  <c r="G744" i="8" s="1"/>
  <c r="F743" i="8"/>
  <c r="G743" i="8" s="1"/>
  <c r="F742" i="8"/>
  <c r="G742" i="8" s="1"/>
  <c r="F741" i="8"/>
  <c r="G741" i="8" s="1"/>
  <c r="F740" i="8"/>
  <c r="G740" i="8" s="1"/>
  <c r="F739" i="8"/>
  <c r="G739" i="8" s="1"/>
  <c r="F738" i="8"/>
  <c r="G738" i="8" s="1"/>
  <c r="G737" i="8"/>
  <c r="F737" i="8"/>
  <c r="F736" i="8"/>
  <c r="G736" i="8" s="1"/>
  <c r="G735" i="8"/>
  <c r="F735" i="8"/>
  <c r="F734" i="8"/>
  <c r="G734" i="8" s="1"/>
  <c r="F733" i="8"/>
  <c r="G733" i="8" s="1"/>
  <c r="F732" i="8"/>
  <c r="G732" i="8" s="1"/>
  <c r="F731" i="8"/>
  <c r="G731" i="8" s="1"/>
  <c r="F730" i="8"/>
  <c r="G730" i="8" s="1"/>
  <c r="G729" i="8"/>
  <c r="F729" i="8"/>
  <c r="F728" i="8"/>
  <c r="G728" i="8" s="1"/>
  <c r="F727" i="8"/>
  <c r="G727" i="8" s="1"/>
  <c r="F726" i="8"/>
  <c r="G726" i="8" s="1"/>
  <c r="F725" i="8"/>
  <c r="G725" i="8" s="1"/>
  <c r="F724" i="8"/>
  <c r="G724" i="8" s="1"/>
  <c r="F723" i="8"/>
  <c r="G723" i="8" s="1"/>
  <c r="F722" i="8"/>
  <c r="G722" i="8" s="1"/>
  <c r="G721" i="8"/>
  <c r="F721" i="8"/>
  <c r="F720" i="8"/>
  <c r="G720" i="8" s="1"/>
  <c r="G719" i="8"/>
  <c r="F719" i="8"/>
  <c r="F718" i="8"/>
  <c r="G718" i="8" s="1"/>
  <c r="F717" i="8"/>
  <c r="G717" i="8" s="1"/>
  <c r="F716" i="8"/>
  <c r="G716" i="8" s="1"/>
  <c r="F715" i="8"/>
  <c r="G715" i="8" s="1"/>
  <c r="F714" i="8"/>
  <c r="G714" i="8" s="1"/>
  <c r="G713" i="8"/>
  <c r="F713" i="8"/>
  <c r="F712" i="8"/>
  <c r="G712" i="8" s="1"/>
  <c r="F711" i="8"/>
  <c r="G711" i="8" s="1"/>
  <c r="F710" i="8"/>
  <c r="G710" i="8" s="1"/>
  <c r="F709" i="8"/>
  <c r="G709" i="8" s="1"/>
  <c r="F708" i="8"/>
  <c r="G708" i="8" s="1"/>
  <c r="F707" i="8"/>
  <c r="G707" i="8" s="1"/>
  <c r="F706" i="8"/>
  <c r="G706" i="8" s="1"/>
  <c r="G705" i="8"/>
  <c r="F705" i="8"/>
  <c r="F704" i="8"/>
  <c r="G704" i="8" s="1"/>
  <c r="G703" i="8"/>
  <c r="F703" i="8"/>
  <c r="F702" i="8"/>
  <c r="G702" i="8" s="1"/>
  <c r="F701" i="8"/>
  <c r="G701" i="8" s="1"/>
  <c r="F700" i="8"/>
  <c r="G700" i="8" s="1"/>
  <c r="F699" i="8"/>
  <c r="G699" i="8" s="1"/>
  <c r="F698" i="8"/>
  <c r="G698" i="8" s="1"/>
  <c r="G697" i="8"/>
  <c r="F697" i="8"/>
  <c r="F696" i="8"/>
  <c r="G696" i="8" s="1"/>
  <c r="F695" i="8"/>
  <c r="G695" i="8" s="1"/>
  <c r="F694" i="8"/>
  <c r="G694" i="8" s="1"/>
  <c r="F693" i="8"/>
  <c r="G693" i="8" s="1"/>
  <c r="F692" i="8"/>
  <c r="G692" i="8" s="1"/>
  <c r="F691" i="8"/>
  <c r="G691" i="8" s="1"/>
  <c r="F690" i="8"/>
  <c r="G690" i="8" s="1"/>
  <c r="G689" i="8"/>
  <c r="F689" i="8"/>
  <c r="F688" i="8"/>
  <c r="G688" i="8" s="1"/>
  <c r="G687" i="8"/>
  <c r="F687" i="8"/>
  <c r="F686" i="8"/>
  <c r="G686" i="8" s="1"/>
  <c r="F685" i="8"/>
  <c r="G685" i="8" s="1"/>
  <c r="F684" i="8"/>
  <c r="G684" i="8" s="1"/>
  <c r="F683" i="8"/>
  <c r="G683" i="8" s="1"/>
  <c r="F682" i="8"/>
  <c r="G682" i="8" s="1"/>
  <c r="G681" i="8"/>
  <c r="F681" i="8"/>
  <c r="F680" i="8"/>
  <c r="G680" i="8" s="1"/>
  <c r="F679" i="8"/>
  <c r="G679" i="8" s="1"/>
  <c r="F678" i="8"/>
  <c r="G678" i="8" s="1"/>
  <c r="F677" i="8"/>
  <c r="G677" i="8" s="1"/>
  <c r="F676" i="8"/>
  <c r="G676" i="8" s="1"/>
  <c r="F675" i="8"/>
  <c r="G675" i="8" s="1"/>
  <c r="F674" i="8"/>
  <c r="G674" i="8" s="1"/>
  <c r="G673" i="8"/>
  <c r="F673" i="8"/>
  <c r="F672" i="8"/>
  <c r="G672" i="8" s="1"/>
  <c r="G671" i="8"/>
  <c r="F671" i="8"/>
  <c r="F670" i="8"/>
  <c r="G670" i="8" s="1"/>
  <c r="F669" i="8"/>
  <c r="G669" i="8" s="1"/>
  <c r="F668" i="8"/>
  <c r="G668" i="8" s="1"/>
  <c r="F667" i="8"/>
  <c r="G667" i="8" s="1"/>
  <c r="F666" i="8"/>
  <c r="G666" i="8" s="1"/>
  <c r="G665" i="8"/>
  <c r="F665" i="8"/>
  <c r="F664" i="8"/>
  <c r="G664" i="8" s="1"/>
  <c r="F663" i="8"/>
  <c r="G663" i="8" s="1"/>
  <c r="F662" i="8"/>
  <c r="G662" i="8" s="1"/>
  <c r="F661" i="8"/>
  <c r="G661" i="8" s="1"/>
  <c r="F660" i="8"/>
  <c r="G660" i="8" s="1"/>
  <c r="F659" i="8"/>
  <c r="G659" i="8" s="1"/>
  <c r="F658" i="8"/>
  <c r="G658" i="8" s="1"/>
  <c r="G657" i="8"/>
  <c r="F657" i="8"/>
  <c r="F656" i="8"/>
  <c r="G656" i="8" s="1"/>
  <c r="G655" i="8"/>
  <c r="F655" i="8"/>
  <c r="F654" i="8"/>
  <c r="G654" i="8" s="1"/>
  <c r="F653" i="8"/>
  <c r="G653" i="8" s="1"/>
  <c r="F652" i="8"/>
  <c r="G652" i="8" s="1"/>
  <c r="F651" i="8"/>
  <c r="G651" i="8" s="1"/>
  <c r="F650" i="8"/>
  <c r="G650" i="8" s="1"/>
  <c r="G649" i="8"/>
  <c r="F649" i="8"/>
  <c r="F648" i="8"/>
  <c r="G648" i="8" s="1"/>
  <c r="F647" i="8"/>
  <c r="G647" i="8" s="1"/>
  <c r="F646" i="8"/>
  <c r="G646" i="8" s="1"/>
  <c r="F645" i="8"/>
  <c r="G645" i="8" s="1"/>
  <c r="F644" i="8"/>
  <c r="G644" i="8" s="1"/>
  <c r="F643" i="8"/>
  <c r="G643" i="8" s="1"/>
  <c r="F642" i="8"/>
  <c r="G642" i="8" s="1"/>
  <c r="G641" i="8"/>
  <c r="F641" i="8"/>
  <c r="F640" i="8"/>
  <c r="G640" i="8" s="1"/>
  <c r="G639" i="8"/>
  <c r="F639" i="8"/>
  <c r="F638" i="8"/>
  <c r="G638" i="8" s="1"/>
  <c r="F637" i="8"/>
  <c r="G637" i="8" s="1"/>
  <c r="F636" i="8"/>
  <c r="G636" i="8" s="1"/>
  <c r="F635" i="8"/>
  <c r="G635" i="8" s="1"/>
  <c r="F634" i="8"/>
  <c r="G634" i="8" s="1"/>
  <c r="G633" i="8"/>
  <c r="F633" i="8"/>
  <c r="F632" i="8"/>
  <c r="G632" i="8" s="1"/>
  <c r="F631" i="8"/>
  <c r="G631" i="8" s="1"/>
  <c r="F630" i="8"/>
  <c r="G630" i="8" s="1"/>
  <c r="F629" i="8"/>
  <c r="G629" i="8" s="1"/>
  <c r="F628" i="8"/>
  <c r="G628" i="8" s="1"/>
  <c r="F627" i="8"/>
  <c r="G627" i="8" s="1"/>
  <c r="F626" i="8"/>
  <c r="G626" i="8" s="1"/>
  <c r="G625" i="8"/>
  <c r="F625" i="8"/>
  <c r="F624" i="8"/>
  <c r="G624" i="8" s="1"/>
  <c r="G623" i="8"/>
  <c r="F623" i="8"/>
  <c r="F622" i="8"/>
  <c r="G622" i="8" s="1"/>
  <c r="F621" i="8"/>
  <c r="G621" i="8" s="1"/>
  <c r="F620" i="8"/>
  <c r="G620" i="8" s="1"/>
  <c r="F619" i="8"/>
  <c r="G619" i="8" s="1"/>
  <c r="F618" i="8"/>
  <c r="G618" i="8" s="1"/>
  <c r="G617" i="8"/>
  <c r="F617" i="8"/>
  <c r="F616" i="8"/>
  <c r="G616" i="8" s="1"/>
  <c r="F615" i="8"/>
  <c r="G615" i="8" s="1"/>
  <c r="F614" i="8"/>
  <c r="G614" i="8" s="1"/>
  <c r="F613" i="8"/>
  <c r="G613" i="8" s="1"/>
  <c r="F612" i="8"/>
  <c r="G612" i="8" s="1"/>
  <c r="F611" i="8"/>
  <c r="G611" i="8" s="1"/>
  <c r="F610" i="8"/>
  <c r="G610" i="8" s="1"/>
  <c r="G609" i="8"/>
  <c r="F609" i="8"/>
  <c r="F608" i="8"/>
  <c r="G608" i="8" s="1"/>
  <c r="G607" i="8"/>
  <c r="F607" i="8"/>
  <c r="F606" i="8"/>
  <c r="G606" i="8" s="1"/>
  <c r="F605" i="8"/>
  <c r="G605" i="8" s="1"/>
  <c r="F604" i="8"/>
  <c r="G604" i="8" s="1"/>
  <c r="F603" i="8"/>
  <c r="G603" i="8" s="1"/>
  <c r="F602" i="8"/>
  <c r="G602" i="8" s="1"/>
  <c r="G601" i="8"/>
  <c r="F601" i="8"/>
  <c r="F600" i="8"/>
  <c r="G600" i="8" s="1"/>
  <c r="F599" i="8"/>
  <c r="G599" i="8" s="1"/>
  <c r="F598" i="8"/>
  <c r="G598" i="8" s="1"/>
  <c r="F597" i="8"/>
  <c r="G597" i="8" s="1"/>
  <c r="F596" i="8"/>
  <c r="G596" i="8" s="1"/>
  <c r="F595" i="8"/>
  <c r="G595" i="8" s="1"/>
  <c r="F594" i="8"/>
  <c r="G594" i="8" s="1"/>
  <c r="G593" i="8"/>
  <c r="F593" i="8"/>
  <c r="F592" i="8"/>
  <c r="G592" i="8" s="1"/>
  <c r="G591" i="8"/>
  <c r="F591" i="8"/>
  <c r="F590" i="8"/>
  <c r="G590" i="8" s="1"/>
  <c r="F589" i="8"/>
  <c r="G589" i="8" s="1"/>
  <c r="F588" i="8"/>
  <c r="G588" i="8" s="1"/>
  <c r="F587" i="8"/>
  <c r="G587" i="8" s="1"/>
  <c r="F586" i="8"/>
  <c r="G586" i="8" s="1"/>
  <c r="G585" i="8"/>
  <c r="F585" i="8"/>
  <c r="F584" i="8"/>
  <c r="G584" i="8" s="1"/>
  <c r="F583" i="8"/>
  <c r="G583" i="8" s="1"/>
  <c r="F582" i="8"/>
  <c r="G582" i="8" s="1"/>
  <c r="F581" i="8"/>
  <c r="G581" i="8" s="1"/>
  <c r="F580" i="8"/>
  <c r="G580" i="8" s="1"/>
  <c r="F579" i="8"/>
  <c r="G579" i="8" s="1"/>
  <c r="F578" i="8"/>
  <c r="G578" i="8" s="1"/>
  <c r="G577" i="8"/>
  <c r="F577" i="8"/>
  <c r="F576" i="8"/>
  <c r="G576" i="8" s="1"/>
  <c r="G575" i="8"/>
  <c r="F575" i="8"/>
  <c r="F574" i="8"/>
  <c r="G574" i="8" s="1"/>
  <c r="F573" i="8"/>
  <c r="G573" i="8" s="1"/>
  <c r="F572" i="8"/>
  <c r="G572" i="8" s="1"/>
  <c r="F571" i="8"/>
  <c r="G571" i="8" s="1"/>
  <c r="F570" i="8"/>
  <c r="G570" i="8" s="1"/>
  <c r="G569" i="8"/>
  <c r="F569" i="8"/>
  <c r="F568" i="8"/>
  <c r="G568" i="8" s="1"/>
  <c r="F567" i="8"/>
  <c r="G567" i="8" s="1"/>
  <c r="F566" i="8"/>
  <c r="G566" i="8" s="1"/>
  <c r="F565" i="8"/>
  <c r="G565" i="8" s="1"/>
  <c r="F564" i="8"/>
  <c r="G564" i="8" s="1"/>
  <c r="F563" i="8"/>
  <c r="G563" i="8" s="1"/>
  <c r="F562" i="8"/>
  <c r="G562" i="8" s="1"/>
  <c r="G561" i="8"/>
  <c r="F561" i="8"/>
  <c r="F560" i="8"/>
  <c r="G560" i="8" s="1"/>
  <c r="G559" i="8"/>
  <c r="F559" i="8"/>
  <c r="F558" i="8"/>
  <c r="G558" i="8" s="1"/>
  <c r="F557" i="8"/>
  <c r="G557" i="8" s="1"/>
  <c r="F556" i="8"/>
  <c r="G556" i="8" s="1"/>
  <c r="F555" i="8"/>
  <c r="G555" i="8" s="1"/>
  <c r="F554" i="8"/>
  <c r="G554" i="8" s="1"/>
  <c r="G553" i="8"/>
  <c r="F553" i="8"/>
  <c r="F552" i="8"/>
  <c r="G552" i="8" s="1"/>
  <c r="F551" i="8"/>
  <c r="G551" i="8" s="1"/>
  <c r="F550" i="8"/>
  <c r="G550" i="8" s="1"/>
  <c r="F549" i="8"/>
  <c r="G549" i="8" s="1"/>
  <c r="F548" i="8"/>
  <c r="G548" i="8" s="1"/>
  <c r="F547" i="8"/>
  <c r="G547" i="8" s="1"/>
  <c r="F546" i="8"/>
  <c r="G546" i="8" s="1"/>
  <c r="G545" i="8"/>
  <c r="F545" i="8"/>
  <c r="F544" i="8"/>
  <c r="G544" i="8" s="1"/>
  <c r="G543" i="8"/>
  <c r="F543" i="8"/>
  <c r="F542" i="8"/>
  <c r="G542" i="8" s="1"/>
  <c r="F541" i="8"/>
  <c r="G541" i="8" s="1"/>
  <c r="F540" i="8"/>
  <c r="G540" i="8" s="1"/>
  <c r="F539" i="8"/>
  <c r="G539" i="8" s="1"/>
  <c r="F538" i="8"/>
  <c r="G538" i="8" s="1"/>
  <c r="G537" i="8"/>
  <c r="F537" i="8"/>
  <c r="F536" i="8"/>
  <c r="G536" i="8" s="1"/>
  <c r="F535" i="8"/>
  <c r="G535" i="8" s="1"/>
  <c r="F534" i="8"/>
  <c r="G534" i="8" s="1"/>
  <c r="F533" i="8"/>
  <c r="G533" i="8" s="1"/>
  <c r="F532" i="8"/>
  <c r="G532" i="8" s="1"/>
  <c r="F531" i="8"/>
  <c r="G531" i="8" s="1"/>
  <c r="F530" i="8"/>
  <c r="G530" i="8" s="1"/>
  <c r="G529" i="8"/>
  <c r="F529" i="8"/>
  <c r="F528" i="8"/>
  <c r="G528" i="8" s="1"/>
  <c r="G527" i="8"/>
  <c r="F527" i="8"/>
  <c r="F526" i="8"/>
  <c r="G526" i="8" s="1"/>
  <c r="F525" i="8"/>
  <c r="G525" i="8" s="1"/>
  <c r="F524" i="8"/>
  <c r="G524" i="8" s="1"/>
  <c r="F523" i="8"/>
  <c r="G523" i="8" s="1"/>
  <c r="F522" i="8"/>
  <c r="G522" i="8" s="1"/>
  <c r="G521" i="8"/>
  <c r="F521" i="8"/>
  <c r="F520" i="8"/>
  <c r="G520" i="8" s="1"/>
  <c r="F519" i="8"/>
  <c r="G519" i="8" s="1"/>
  <c r="F518" i="8"/>
  <c r="G518" i="8" s="1"/>
  <c r="F517" i="8"/>
  <c r="G517" i="8" s="1"/>
  <c r="F516" i="8"/>
  <c r="G516" i="8" s="1"/>
  <c r="F515" i="8"/>
  <c r="G515" i="8" s="1"/>
  <c r="F514" i="8"/>
  <c r="G514" i="8" s="1"/>
  <c r="G513" i="8"/>
  <c r="F513" i="8"/>
  <c r="F512" i="8"/>
  <c r="G512" i="8" s="1"/>
  <c r="G511" i="8"/>
  <c r="F511" i="8"/>
  <c r="F510" i="8"/>
  <c r="G510" i="8" s="1"/>
  <c r="F509" i="8"/>
  <c r="G509" i="8" s="1"/>
  <c r="F508" i="8"/>
  <c r="G508" i="8" s="1"/>
  <c r="F507" i="8"/>
  <c r="G507" i="8" s="1"/>
  <c r="F506" i="8"/>
  <c r="G506" i="8" s="1"/>
  <c r="G505" i="8"/>
  <c r="F505" i="8"/>
  <c r="F504" i="8"/>
  <c r="G504" i="8" s="1"/>
  <c r="F503" i="8"/>
  <c r="G503" i="8" s="1"/>
  <c r="F502" i="8"/>
  <c r="G502" i="8" s="1"/>
  <c r="F501" i="8"/>
  <c r="G501" i="8" s="1"/>
  <c r="F500" i="8"/>
  <c r="G500" i="8" s="1"/>
  <c r="F499" i="8"/>
  <c r="G499" i="8" s="1"/>
  <c r="F498" i="8"/>
  <c r="G498" i="8" s="1"/>
  <c r="G497" i="8"/>
  <c r="F497" i="8"/>
  <c r="F496" i="8"/>
  <c r="G496" i="8" s="1"/>
  <c r="G495" i="8"/>
  <c r="F495" i="8"/>
  <c r="F494" i="8"/>
  <c r="G494" i="8" s="1"/>
  <c r="F493" i="8"/>
  <c r="G493" i="8" s="1"/>
  <c r="F492" i="8"/>
  <c r="G492" i="8" s="1"/>
  <c r="F491" i="8"/>
  <c r="G491" i="8" s="1"/>
  <c r="F490" i="8"/>
  <c r="G490" i="8" s="1"/>
  <c r="G489" i="8"/>
  <c r="F489" i="8"/>
  <c r="F488" i="8"/>
  <c r="G488" i="8" s="1"/>
  <c r="F487" i="8"/>
  <c r="G487" i="8" s="1"/>
  <c r="F486" i="8"/>
  <c r="G486" i="8" s="1"/>
  <c r="F485" i="8"/>
  <c r="G485" i="8" s="1"/>
  <c r="F484" i="8"/>
  <c r="G484" i="8" s="1"/>
  <c r="F483" i="8"/>
  <c r="G483" i="8" s="1"/>
  <c r="F482" i="8"/>
  <c r="G482" i="8" s="1"/>
  <c r="G481" i="8"/>
  <c r="F481" i="8"/>
  <c r="F480" i="8"/>
  <c r="G480" i="8" s="1"/>
  <c r="G479" i="8"/>
  <c r="F479" i="8"/>
  <c r="F478" i="8"/>
  <c r="G478" i="8" s="1"/>
  <c r="F477" i="8"/>
  <c r="G477" i="8" s="1"/>
  <c r="F476" i="8"/>
  <c r="G476" i="8" s="1"/>
  <c r="F475" i="8"/>
  <c r="G475" i="8" s="1"/>
  <c r="F474" i="8"/>
  <c r="G474" i="8" s="1"/>
  <c r="G473" i="8"/>
  <c r="F473" i="8"/>
  <c r="F472" i="8"/>
  <c r="G472" i="8" s="1"/>
  <c r="F471" i="8"/>
  <c r="G471" i="8" s="1"/>
  <c r="F470" i="8"/>
  <c r="G470" i="8" s="1"/>
  <c r="F469" i="8"/>
  <c r="G469" i="8" s="1"/>
  <c r="F468" i="8"/>
  <c r="G468" i="8" s="1"/>
  <c r="F467" i="8"/>
  <c r="G467" i="8" s="1"/>
  <c r="F466" i="8"/>
  <c r="G466" i="8" s="1"/>
  <c r="G465" i="8"/>
  <c r="F465" i="8"/>
  <c r="F464" i="8"/>
  <c r="G464" i="8" s="1"/>
  <c r="G463" i="8"/>
  <c r="F463" i="8"/>
  <c r="F462" i="8"/>
  <c r="G462" i="8" s="1"/>
  <c r="F461" i="8"/>
  <c r="G461" i="8" s="1"/>
  <c r="F460" i="8"/>
  <c r="G460" i="8" s="1"/>
  <c r="F459" i="8"/>
  <c r="G459" i="8" s="1"/>
  <c r="F458" i="8"/>
  <c r="G458" i="8" s="1"/>
  <c r="G457" i="8"/>
  <c r="F457" i="8"/>
  <c r="F456" i="8"/>
  <c r="G456" i="8" s="1"/>
  <c r="F455" i="8"/>
  <c r="G455" i="8" s="1"/>
  <c r="F454" i="8"/>
  <c r="G454" i="8" s="1"/>
  <c r="F453" i="8"/>
  <c r="G453" i="8" s="1"/>
  <c r="F452" i="8"/>
  <c r="G452" i="8" s="1"/>
  <c r="F451" i="8"/>
  <c r="G451" i="8" s="1"/>
  <c r="F450" i="8"/>
  <c r="G450" i="8" s="1"/>
  <c r="G449" i="8"/>
  <c r="F449" i="8"/>
  <c r="F448" i="8"/>
  <c r="G448" i="8" s="1"/>
  <c r="G447" i="8"/>
  <c r="F447" i="8"/>
  <c r="F446" i="8"/>
  <c r="G446" i="8" s="1"/>
  <c r="F445" i="8"/>
  <c r="G445" i="8" s="1"/>
  <c r="F444" i="8"/>
  <c r="G444" i="8" s="1"/>
  <c r="F443" i="8"/>
  <c r="G443" i="8" s="1"/>
  <c r="F442" i="8"/>
  <c r="G442" i="8" s="1"/>
  <c r="G441" i="8"/>
  <c r="F441" i="8"/>
  <c r="F440" i="8"/>
  <c r="G440" i="8" s="1"/>
  <c r="F439" i="8"/>
  <c r="G439" i="8" s="1"/>
  <c r="F438" i="8"/>
  <c r="G438" i="8" s="1"/>
  <c r="F437" i="8"/>
  <c r="G437" i="8" s="1"/>
  <c r="F436" i="8"/>
  <c r="G436" i="8" s="1"/>
  <c r="F435" i="8"/>
  <c r="G435" i="8" s="1"/>
  <c r="F434" i="8"/>
  <c r="G434" i="8" s="1"/>
  <c r="G433" i="8"/>
  <c r="F433" i="8"/>
  <c r="F432" i="8"/>
  <c r="G432" i="8" s="1"/>
  <c r="G431" i="8"/>
  <c r="F431" i="8"/>
  <c r="F430" i="8"/>
  <c r="G430" i="8" s="1"/>
  <c r="F429" i="8"/>
  <c r="G429" i="8" s="1"/>
  <c r="F428" i="8"/>
  <c r="G428" i="8" s="1"/>
  <c r="F427" i="8"/>
  <c r="G427" i="8" s="1"/>
  <c r="F426" i="8"/>
  <c r="G426" i="8" s="1"/>
  <c r="G425" i="8"/>
  <c r="F425" i="8"/>
  <c r="F424" i="8"/>
  <c r="G424" i="8" s="1"/>
  <c r="F423" i="8"/>
  <c r="G423" i="8" s="1"/>
  <c r="F422" i="8"/>
  <c r="G422" i="8" s="1"/>
  <c r="F421" i="8"/>
  <c r="G421" i="8" s="1"/>
  <c r="F420" i="8"/>
  <c r="G420" i="8" s="1"/>
  <c r="F419" i="8"/>
  <c r="G419" i="8" s="1"/>
  <c r="F418" i="8"/>
  <c r="G418" i="8" s="1"/>
  <c r="G417" i="8"/>
  <c r="F417" i="8"/>
  <c r="F416" i="8"/>
  <c r="G416" i="8" s="1"/>
  <c r="G415" i="8"/>
  <c r="F415" i="8"/>
  <c r="F414" i="8"/>
  <c r="G414" i="8" s="1"/>
  <c r="F413" i="8"/>
  <c r="G413" i="8" s="1"/>
  <c r="F412" i="8"/>
  <c r="G412" i="8" s="1"/>
  <c r="F411" i="8"/>
  <c r="G411" i="8" s="1"/>
  <c r="F410" i="8"/>
  <c r="G410" i="8" s="1"/>
  <c r="G409" i="8"/>
  <c r="F409" i="8"/>
  <c r="F408" i="8"/>
  <c r="G408" i="8" s="1"/>
  <c r="F407" i="8"/>
  <c r="G407" i="8" s="1"/>
  <c r="F406" i="8"/>
  <c r="G406" i="8" s="1"/>
  <c r="F405" i="8"/>
  <c r="G405" i="8" s="1"/>
  <c r="F404" i="8"/>
  <c r="G404" i="8" s="1"/>
  <c r="F403" i="8"/>
  <c r="G403" i="8" s="1"/>
  <c r="F402" i="8"/>
  <c r="G402" i="8" s="1"/>
  <c r="G401" i="8"/>
  <c r="F401" i="8"/>
  <c r="F400" i="8"/>
  <c r="G400" i="8" s="1"/>
  <c r="G399" i="8"/>
  <c r="F399" i="8"/>
  <c r="F398" i="8"/>
  <c r="G398" i="8" s="1"/>
  <c r="F397" i="8"/>
  <c r="G397" i="8" s="1"/>
  <c r="F396" i="8"/>
  <c r="G396" i="8" s="1"/>
  <c r="F395" i="8"/>
  <c r="G395" i="8" s="1"/>
  <c r="F394" i="8"/>
  <c r="G394" i="8" s="1"/>
  <c r="G393" i="8"/>
  <c r="F393" i="8"/>
  <c r="F392" i="8"/>
  <c r="G392" i="8" s="1"/>
  <c r="F391" i="8"/>
  <c r="G391" i="8" s="1"/>
  <c r="F390" i="8"/>
  <c r="G390" i="8" s="1"/>
  <c r="F389" i="8"/>
  <c r="G389" i="8" s="1"/>
  <c r="F388" i="8"/>
  <c r="G388" i="8" s="1"/>
  <c r="F387" i="8"/>
  <c r="G387" i="8" s="1"/>
  <c r="F386" i="8"/>
  <c r="G386" i="8" s="1"/>
  <c r="G385" i="8"/>
  <c r="F385" i="8"/>
  <c r="F384" i="8"/>
  <c r="G384" i="8" s="1"/>
  <c r="G383" i="8"/>
  <c r="F383" i="8"/>
  <c r="F382" i="8"/>
  <c r="G382" i="8" s="1"/>
  <c r="F381" i="8"/>
  <c r="G381" i="8" s="1"/>
  <c r="F380" i="8"/>
  <c r="G380" i="8" s="1"/>
  <c r="F379" i="8"/>
  <c r="G379" i="8" s="1"/>
  <c r="F378" i="8"/>
  <c r="G378" i="8" s="1"/>
  <c r="G377" i="8"/>
  <c r="F377" i="8"/>
  <c r="F376" i="8"/>
  <c r="G376" i="8" s="1"/>
  <c r="F375" i="8"/>
  <c r="G375" i="8" s="1"/>
  <c r="F374" i="8"/>
  <c r="G374" i="8" s="1"/>
  <c r="F373" i="8"/>
  <c r="G373" i="8" s="1"/>
  <c r="F372" i="8"/>
  <c r="G372" i="8" s="1"/>
  <c r="F371" i="8"/>
  <c r="G371" i="8" s="1"/>
  <c r="F370" i="8"/>
  <c r="G370" i="8" s="1"/>
  <c r="G369" i="8"/>
  <c r="F369" i="8"/>
  <c r="F368" i="8"/>
  <c r="G368" i="8" s="1"/>
  <c r="G367" i="8"/>
  <c r="F367" i="8"/>
  <c r="F366" i="8"/>
  <c r="G366" i="8" s="1"/>
  <c r="F365" i="8"/>
  <c r="G365" i="8" s="1"/>
  <c r="F364" i="8"/>
  <c r="G364" i="8" s="1"/>
  <c r="F363" i="8"/>
  <c r="G363" i="8" s="1"/>
  <c r="F362" i="8"/>
  <c r="G362" i="8" s="1"/>
  <c r="G361" i="8"/>
  <c r="F361" i="8"/>
  <c r="F360" i="8"/>
  <c r="G360" i="8" s="1"/>
  <c r="F359" i="8"/>
  <c r="G359" i="8" s="1"/>
  <c r="F358" i="8"/>
  <c r="G358" i="8" s="1"/>
  <c r="F357" i="8"/>
  <c r="G357" i="8" s="1"/>
  <c r="F356" i="8"/>
  <c r="G356" i="8" s="1"/>
  <c r="F355" i="8"/>
  <c r="G355" i="8" s="1"/>
  <c r="F354" i="8"/>
  <c r="G354" i="8" s="1"/>
  <c r="G353" i="8"/>
  <c r="F353" i="8"/>
  <c r="F352" i="8"/>
  <c r="G352" i="8" s="1"/>
  <c r="G351" i="8"/>
  <c r="F351" i="8"/>
  <c r="F350" i="8"/>
  <c r="G350" i="8" s="1"/>
  <c r="F349" i="8"/>
  <c r="G349" i="8" s="1"/>
  <c r="F348" i="8"/>
  <c r="G348" i="8" s="1"/>
  <c r="F347" i="8"/>
  <c r="G347" i="8" s="1"/>
  <c r="F346" i="8"/>
  <c r="G346" i="8" s="1"/>
  <c r="G345" i="8"/>
  <c r="F345" i="8"/>
  <c r="F344" i="8"/>
  <c r="G344" i="8" s="1"/>
  <c r="F343" i="8"/>
  <c r="G343" i="8" s="1"/>
  <c r="F342" i="8"/>
  <c r="G342" i="8" s="1"/>
  <c r="F341" i="8"/>
  <c r="G341" i="8" s="1"/>
  <c r="F340" i="8"/>
  <c r="G340" i="8" s="1"/>
  <c r="F339" i="8"/>
  <c r="G339" i="8" s="1"/>
  <c r="F338" i="8"/>
  <c r="G338" i="8" s="1"/>
  <c r="G337" i="8"/>
  <c r="F337" i="8"/>
  <c r="F336" i="8"/>
  <c r="G336" i="8" s="1"/>
  <c r="G335" i="8"/>
  <c r="F335" i="8"/>
  <c r="F334" i="8"/>
  <c r="G334" i="8" s="1"/>
  <c r="F333" i="8"/>
  <c r="G333" i="8" s="1"/>
  <c r="F332" i="8"/>
  <c r="G332" i="8" s="1"/>
  <c r="F331" i="8"/>
  <c r="G331" i="8" s="1"/>
  <c r="F330" i="8"/>
  <c r="G330" i="8" s="1"/>
  <c r="G329" i="8"/>
  <c r="F329" i="8"/>
  <c r="F328" i="8"/>
  <c r="G328" i="8" s="1"/>
  <c r="G327" i="8"/>
  <c r="F327" i="8"/>
  <c r="F326" i="8"/>
  <c r="G326" i="8" s="1"/>
  <c r="F325" i="8"/>
  <c r="G325" i="8" s="1"/>
  <c r="F324" i="8"/>
  <c r="G324" i="8" s="1"/>
  <c r="F323" i="8"/>
  <c r="G323" i="8" s="1"/>
  <c r="F322" i="8"/>
  <c r="G322" i="8" s="1"/>
  <c r="G321" i="8"/>
  <c r="F321" i="8"/>
  <c r="F320" i="8"/>
  <c r="G320" i="8" s="1"/>
  <c r="G319" i="8"/>
  <c r="F319" i="8"/>
  <c r="F318" i="8"/>
  <c r="G318" i="8" s="1"/>
  <c r="F317" i="8"/>
  <c r="G317" i="8" s="1"/>
  <c r="F316" i="8"/>
  <c r="G316" i="8" s="1"/>
  <c r="F315" i="8"/>
  <c r="G315" i="8" s="1"/>
  <c r="F314" i="8"/>
  <c r="G314" i="8" s="1"/>
  <c r="G313" i="8"/>
  <c r="F313" i="8"/>
  <c r="F312" i="8"/>
  <c r="G312" i="8" s="1"/>
  <c r="G311" i="8"/>
  <c r="F311" i="8"/>
  <c r="F310" i="8"/>
  <c r="G310" i="8" s="1"/>
  <c r="F309" i="8"/>
  <c r="G309" i="8" s="1"/>
  <c r="F308" i="8"/>
  <c r="G308" i="8" s="1"/>
  <c r="F307" i="8"/>
  <c r="G307" i="8" s="1"/>
  <c r="F306" i="8"/>
  <c r="G306" i="8" s="1"/>
  <c r="G305" i="8"/>
  <c r="F305" i="8"/>
  <c r="F304" i="8"/>
  <c r="G304" i="8" s="1"/>
  <c r="G303" i="8"/>
  <c r="F303" i="8"/>
  <c r="F302" i="8"/>
  <c r="G302" i="8" s="1"/>
  <c r="F301" i="8"/>
  <c r="G301" i="8" s="1"/>
  <c r="F300" i="8"/>
  <c r="G300" i="8" s="1"/>
  <c r="F299" i="8"/>
  <c r="G299" i="8" s="1"/>
  <c r="F298" i="8"/>
  <c r="G298" i="8" s="1"/>
  <c r="G297" i="8"/>
  <c r="F297" i="8"/>
  <c r="F296" i="8"/>
  <c r="G296" i="8" s="1"/>
  <c r="G295" i="8"/>
  <c r="F295" i="8"/>
  <c r="F294" i="8"/>
  <c r="G294" i="8" s="1"/>
  <c r="F293" i="8"/>
  <c r="G293" i="8" s="1"/>
  <c r="F292" i="8"/>
  <c r="G292" i="8" s="1"/>
  <c r="F291" i="8"/>
  <c r="G291" i="8" s="1"/>
  <c r="F290" i="8"/>
  <c r="G290" i="8" s="1"/>
  <c r="G289" i="8"/>
  <c r="F289" i="8"/>
  <c r="F288" i="8"/>
  <c r="G288" i="8" s="1"/>
  <c r="G287" i="8"/>
  <c r="F287" i="8"/>
  <c r="F286" i="8"/>
  <c r="G286" i="8" s="1"/>
  <c r="F285" i="8"/>
  <c r="G285" i="8" s="1"/>
  <c r="F284" i="8"/>
  <c r="G284" i="8" s="1"/>
  <c r="F283" i="8"/>
  <c r="G283" i="8" s="1"/>
  <c r="F282" i="8"/>
  <c r="G282" i="8" s="1"/>
  <c r="G281" i="8"/>
  <c r="F281" i="8"/>
  <c r="F280" i="8"/>
  <c r="G280" i="8" s="1"/>
  <c r="G279" i="8"/>
  <c r="F279" i="8"/>
  <c r="F278" i="8"/>
  <c r="G278" i="8" s="1"/>
  <c r="F277" i="8"/>
  <c r="G277" i="8" s="1"/>
  <c r="F276" i="8"/>
  <c r="G276" i="8" s="1"/>
  <c r="F275" i="8"/>
  <c r="G275" i="8" s="1"/>
  <c r="F274" i="8"/>
  <c r="G274" i="8" s="1"/>
  <c r="G273" i="8"/>
  <c r="F273" i="8"/>
  <c r="F272" i="8"/>
  <c r="G272" i="8" s="1"/>
  <c r="G271" i="8"/>
  <c r="F271" i="8"/>
  <c r="F270" i="8"/>
  <c r="G270" i="8" s="1"/>
  <c r="F269" i="8"/>
  <c r="G269" i="8" s="1"/>
  <c r="F268" i="8"/>
  <c r="G268" i="8" s="1"/>
  <c r="F267" i="8"/>
  <c r="G267" i="8" s="1"/>
  <c r="F266" i="8"/>
  <c r="G266" i="8" s="1"/>
  <c r="G265" i="8"/>
  <c r="F265" i="8"/>
  <c r="F264" i="8"/>
  <c r="G264" i="8" s="1"/>
  <c r="G263" i="8"/>
  <c r="F263" i="8"/>
  <c r="F262" i="8"/>
  <c r="G262" i="8" s="1"/>
  <c r="F261" i="8"/>
  <c r="G261" i="8" s="1"/>
  <c r="F260" i="8"/>
  <c r="G260" i="8" s="1"/>
  <c r="F259" i="8"/>
  <c r="G259" i="8" s="1"/>
  <c r="F258" i="8"/>
  <c r="G258" i="8" s="1"/>
  <c r="G257" i="8"/>
  <c r="F257" i="8"/>
  <c r="F256" i="8"/>
  <c r="G256" i="8" s="1"/>
  <c r="G255" i="8"/>
  <c r="F255" i="8"/>
  <c r="F254" i="8"/>
  <c r="G254" i="8" s="1"/>
  <c r="F253" i="8"/>
  <c r="G253" i="8" s="1"/>
  <c r="F252" i="8"/>
  <c r="G252" i="8" s="1"/>
  <c r="F251" i="8"/>
  <c r="G251" i="8" s="1"/>
  <c r="F250" i="8"/>
  <c r="G250" i="8" s="1"/>
  <c r="G249" i="8"/>
  <c r="F249" i="8"/>
  <c r="F248" i="8"/>
  <c r="G248" i="8" s="1"/>
  <c r="G247" i="8"/>
  <c r="F247" i="8"/>
  <c r="F246" i="8"/>
  <c r="G246" i="8" s="1"/>
  <c r="F245" i="8"/>
  <c r="G245" i="8" s="1"/>
  <c r="F244" i="8"/>
  <c r="G244" i="8" s="1"/>
  <c r="F243" i="8"/>
  <c r="G243" i="8" s="1"/>
  <c r="F242" i="8"/>
  <c r="G242" i="8" s="1"/>
  <c r="G241" i="8"/>
  <c r="F241" i="8"/>
  <c r="F240" i="8"/>
  <c r="G240" i="8" s="1"/>
  <c r="G239" i="8"/>
  <c r="F239" i="8"/>
  <c r="F238" i="8"/>
  <c r="G238" i="8" s="1"/>
  <c r="F237" i="8"/>
  <c r="G237" i="8" s="1"/>
  <c r="F236" i="8"/>
  <c r="G236" i="8" s="1"/>
  <c r="F235" i="8"/>
  <c r="G235" i="8" s="1"/>
  <c r="F234" i="8"/>
  <c r="G234" i="8" s="1"/>
  <c r="G233" i="8"/>
  <c r="F233" i="8"/>
  <c r="F232" i="8"/>
  <c r="G232" i="8" s="1"/>
  <c r="G231" i="8"/>
  <c r="F231" i="8"/>
  <c r="F230" i="8"/>
  <c r="G230" i="8" s="1"/>
  <c r="F229" i="8"/>
  <c r="G229" i="8" s="1"/>
  <c r="F228" i="8"/>
  <c r="G228" i="8" s="1"/>
  <c r="F227" i="8"/>
  <c r="G227" i="8" s="1"/>
  <c r="F226" i="8"/>
  <c r="G226" i="8" s="1"/>
  <c r="G225" i="8"/>
  <c r="F225" i="8"/>
  <c r="F224" i="8"/>
  <c r="G224" i="8" s="1"/>
  <c r="G223" i="8"/>
  <c r="F223" i="8"/>
  <c r="F222" i="8"/>
  <c r="G222" i="8" s="1"/>
  <c r="F221" i="8"/>
  <c r="G221" i="8" s="1"/>
  <c r="F220" i="8"/>
  <c r="G220" i="8" s="1"/>
  <c r="F219" i="8"/>
  <c r="G219" i="8" s="1"/>
  <c r="F218" i="8"/>
  <c r="G218" i="8" s="1"/>
  <c r="G217" i="8"/>
  <c r="F217" i="8"/>
  <c r="F216" i="8"/>
  <c r="G216" i="8" s="1"/>
  <c r="G215" i="8"/>
  <c r="F215" i="8"/>
  <c r="F214" i="8"/>
  <c r="G214" i="8" s="1"/>
  <c r="F213" i="8"/>
  <c r="G213" i="8" s="1"/>
  <c r="F212" i="8"/>
  <c r="G212" i="8" s="1"/>
  <c r="F211" i="8"/>
  <c r="G211" i="8" s="1"/>
  <c r="F210" i="8"/>
  <c r="G210" i="8" s="1"/>
  <c r="G209" i="8"/>
  <c r="F209" i="8"/>
  <c r="F208" i="8"/>
  <c r="G208" i="8" s="1"/>
  <c r="G207" i="8"/>
  <c r="F207" i="8"/>
  <c r="F206" i="8"/>
  <c r="G206" i="8" s="1"/>
  <c r="F205" i="8"/>
  <c r="G205" i="8" s="1"/>
  <c r="F204" i="8"/>
  <c r="G204" i="8" s="1"/>
  <c r="F203" i="8"/>
  <c r="G203" i="8" s="1"/>
  <c r="F202" i="8"/>
  <c r="G202" i="8" s="1"/>
  <c r="G201" i="8"/>
  <c r="F201" i="8"/>
  <c r="F200" i="8"/>
  <c r="G200" i="8" s="1"/>
  <c r="G199" i="8"/>
  <c r="F199" i="8"/>
  <c r="F198" i="8"/>
  <c r="G198" i="8" s="1"/>
  <c r="F197" i="8"/>
  <c r="G197" i="8" s="1"/>
  <c r="F196" i="8"/>
  <c r="G196" i="8" s="1"/>
  <c r="F195" i="8"/>
  <c r="G195" i="8" s="1"/>
  <c r="F194" i="8"/>
  <c r="G194" i="8" s="1"/>
  <c r="G193" i="8"/>
  <c r="F193" i="8"/>
  <c r="F192" i="8"/>
  <c r="G192" i="8" s="1"/>
  <c r="G191" i="8"/>
  <c r="F191" i="8"/>
  <c r="F190" i="8"/>
  <c r="G190" i="8" s="1"/>
  <c r="F189" i="8"/>
  <c r="G189" i="8" s="1"/>
  <c r="F188" i="8"/>
  <c r="G188" i="8" s="1"/>
  <c r="F187" i="8"/>
  <c r="G187" i="8" s="1"/>
  <c r="F186" i="8"/>
  <c r="G186" i="8" s="1"/>
  <c r="G185" i="8"/>
  <c r="F185" i="8"/>
  <c r="F184" i="8"/>
  <c r="G184" i="8" s="1"/>
  <c r="G183" i="8"/>
  <c r="F183" i="8"/>
  <c r="F182" i="8"/>
  <c r="G182" i="8" s="1"/>
  <c r="F181" i="8"/>
  <c r="G181" i="8" s="1"/>
  <c r="F180" i="8"/>
  <c r="G180" i="8" s="1"/>
  <c r="F179" i="8"/>
  <c r="G179" i="8" s="1"/>
  <c r="F178" i="8"/>
  <c r="G178" i="8" s="1"/>
  <c r="G177" i="8"/>
  <c r="F177" i="8"/>
  <c r="F176" i="8"/>
  <c r="G176" i="8" s="1"/>
  <c r="G175" i="8"/>
  <c r="F175" i="8"/>
  <c r="F174" i="8"/>
  <c r="G174" i="8" s="1"/>
  <c r="F173" i="8"/>
  <c r="G173" i="8" s="1"/>
  <c r="F172" i="8"/>
  <c r="G172" i="8" s="1"/>
  <c r="F171" i="8"/>
  <c r="G171" i="8" s="1"/>
  <c r="F170" i="8"/>
  <c r="G170" i="8" s="1"/>
  <c r="G169" i="8"/>
  <c r="F169" i="8"/>
  <c r="F168" i="8"/>
  <c r="G168" i="8" s="1"/>
  <c r="G167" i="8"/>
  <c r="F167" i="8"/>
  <c r="F166" i="8"/>
  <c r="G166" i="8" s="1"/>
  <c r="F165" i="8"/>
  <c r="G165" i="8" s="1"/>
  <c r="F164" i="8"/>
  <c r="G164" i="8" s="1"/>
  <c r="F163" i="8"/>
  <c r="G163" i="8" s="1"/>
  <c r="F162" i="8"/>
  <c r="G162" i="8" s="1"/>
  <c r="G161" i="8"/>
  <c r="F161" i="8"/>
  <c r="F160" i="8"/>
  <c r="G160" i="8" s="1"/>
  <c r="G159" i="8"/>
  <c r="F159" i="8"/>
  <c r="F158" i="8"/>
  <c r="G158" i="8" s="1"/>
  <c r="F157" i="8"/>
  <c r="G157" i="8" s="1"/>
  <c r="F156" i="8"/>
  <c r="G156" i="8" s="1"/>
  <c r="F155" i="8"/>
  <c r="G155" i="8" s="1"/>
  <c r="F154" i="8"/>
  <c r="G154" i="8" s="1"/>
  <c r="G153" i="8"/>
  <c r="F153" i="8"/>
  <c r="F152" i="8"/>
  <c r="G152" i="8" s="1"/>
  <c r="G151" i="8"/>
  <c r="F151" i="8"/>
  <c r="F150" i="8"/>
  <c r="G150" i="8" s="1"/>
  <c r="F149" i="8"/>
  <c r="G149" i="8" s="1"/>
  <c r="F148" i="8"/>
  <c r="G148" i="8" s="1"/>
  <c r="F147" i="8"/>
  <c r="G147" i="8" s="1"/>
  <c r="F146" i="8"/>
  <c r="G146" i="8" s="1"/>
  <c r="G145" i="8"/>
  <c r="F145" i="8"/>
  <c r="F144" i="8"/>
  <c r="G144" i="8" s="1"/>
  <c r="G143" i="8"/>
  <c r="F143" i="8"/>
  <c r="F142" i="8"/>
  <c r="G142" i="8" s="1"/>
  <c r="F141" i="8"/>
  <c r="G141" i="8" s="1"/>
  <c r="F140" i="8"/>
  <c r="G140" i="8" s="1"/>
  <c r="F139" i="8"/>
  <c r="G139" i="8" s="1"/>
  <c r="F138" i="8"/>
  <c r="G138" i="8" s="1"/>
  <c r="G137" i="8"/>
  <c r="F137" i="8"/>
  <c r="F136" i="8"/>
  <c r="G136" i="8" s="1"/>
  <c r="G135" i="8"/>
  <c r="F135" i="8"/>
  <c r="F134" i="8"/>
  <c r="G134" i="8" s="1"/>
  <c r="F133" i="8"/>
  <c r="G133" i="8" s="1"/>
  <c r="F132" i="8"/>
  <c r="G132" i="8" s="1"/>
  <c r="F131" i="8"/>
  <c r="G131" i="8" s="1"/>
  <c r="F130" i="8"/>
  <c r="G130" i="8" s="1"/>
  <c r="G129" i="8"/>
  <c r="F129" i="8"/>
  <c r="F128" i="8"/>
  <c r="G128" i="8" s="1"/>
  <c r="G127" i="8"/>
  <c r="F127" i="8"/>
  <c r="F126" i="8"/>
  <c r="G126" i="8" s="1"/>
  <c r="F125" i="8"/>
  <c r="G125" i="8" s="1"/>
  <c r="F124" i="8"/>
  <c r="G124" i="8" s="1"/>
  <c r="F123" i="8"/>
  <c r="G123" i="8" s="1"/>
  <c r="F122" i="8"/>
  <c r="G122" i="8" s="1"/>
  <c r="G121" i="8"/>
  <c r="F121" i="8"/>
  <c r="F120" i="8"/>
  <c r="G120" i="8" s="1"/>
  <c r="G119" i="8"/>
  <c r="F119" i="8"/>
  <c r="F118" i="8"/>
  <c r="G118" i="8" s="1"/>
  <c r="F117" i="8"/>
  <c r="G117" i="8" s="1"/>
  <c r="F116" i="8"/>
  <c r="G116" i="8" s="1"/>
  <c r="F115" i="8"/>
  <c r="G115" i="8" s="1"/>
  <c r="F114" i="8"/>
  <c r="G114" i="8" s="1"/>
  <c r="G113" i="8"/>
  <c r="F113" i="8"/>
  <c r="F112" i="8"/>
  <c r="G112" i="8" s="1"/>
  <c r="G111" i="8"/>
  <c r="F111" i="8"/>
  <c r="F110" i="8"/>
  <c r="G110" i="8" s="1"/>
  <c r="F109" i="8"/>
  <c r="G109" i="8" s="1"/>
  <c r="F108" i="8"/>
  <c r="G108" i="8" s="1"/>
  <c r="F107" i="8"/>
  <c r="G107" i="8" s="1"/>
  <c r="F106" i="8"/>
  <c r="G106" i="8" s="1"/>
  <c r="G105" i="8"/>
  <c r="F105" i="8"/>
  <c r="F104" i="8"/>
  <c r="G104" i="8" s="1"/>
  <c r="G103" i="8"/>
  <c r="F103" i="8"/>
  <c r="F102" i="8"/>
  <c r="G102" i="8" s="1"/>
  <c r="F101" i="8"/>
  <c r="G101" i="8" s="1"/>
  <c r="F100" i="8"/>
  <c r="G100" i="8" s="1"/>
  <c r="F99" i="8"/>
  <c r="G99" i="8" s="1"/>
  <c r="F98" i="8"/>
  <c r="G98" i="8" s="1"/>
  <c r="G97" i="8"/>
  <c r="F97" i="8"/>
  <c r="F96" i="8"/>
  <c r="G96" i="8" s="1"/>
  <c r="G95" i="8"/>
  <c r="F95" i="8"/>
  <c r="F94" i="8"/>
  <c r="G94" i="8" s="1"/>
  <c r="F93" i="8"/>
  <c r="G93" i="8" s="1"/>
  <c r="F92" i="8"/>
  <c r="G92" i="8" s="1"/>
  <c r="F91" i="8"/>
  <c r="G91" i="8" s="1"/>
  <c r="F90" i="8"/>
  <c r="G90" i="8" s="1"/>
  <c r="G89" i="8"/>
  <c r="F89" i="8"/>
  <c r="F88" i="8"/>
  <c r="G88" i="8" s="1"/>
  <c r="G87" i="8"/>
  <c r="F87" i="8"/>
  <c r="F86" i="8"/>
  <c r="G86" i="8" s="1"/>
  <c r="F85" i="8"/>
  <c r="G85" i="8" s="1"/>
  <c r="F84" i="8"/>
  <c r="G84" i="8" s="1"/>
  <c r="F83" i="8"/>
  <c r="G83" i="8" s="1"/>
  <c r="F82" i="8"/>
  <c r="G82" i="8" s="1"/>
  <c r="G81" i="8"/>
  <c r="F81" i="8"/>
  <c r="F80" i="8"/>
  <c r="G80" i="8" s="1"/>
  <c r="G79" i="8"/>
  <c r="F79" i="8"/>
  <c r="F78" i="8"/>
  <c r="G78" i="8" s="1"/>
  <c r="F77" i="8"/>
  <c r="G77" i="8" s="1"/>
  <c r="F76" i="8"/>
  <c r="G76" i="8" s="1"/>
  <c r="F75" i="8"/>
  <c r="G75" i="8" s="1"/>
  <c r="F74" i="8"/>
  <c r="G74" i="8" s="1"/>
  <c r="G73" i="8"/>
  <c r="F73" i="8"/>
  <c r="F72" i="8"/>
  <c r="G72" i="8" s="1"/>
  <c r="G71" i="8"/>
  <c r="F71" i="8"/>
  <c r="F70" i="8"/>
  <c r="G70" i="8" s="1"/>
  <c r="F69" i="8"/>
  <c r="G69" i="8" s="1"/>
  <c r="F68" i="8"/>
  <c r="G68" i="8" s="1"/>
  <c r="F67" i="8"/>
  <c r="G67" i="8" s="1"/>
  <c r="F66" i="8"/>
  <c r="G66" i="8" s="1"/>
  <c r="G65" i="8"/>
  <c r="F65" i="8"/>
  <c r="F64" i="8"/>
  <c r="G64" i="8" s="1"/>
  <c r="G63" i="8"/>
  <c r="F63" i="8"/>
  <c r="F62" i="8"/>
  <c r="G62" i="8" s="1"/>
  <c r="F61" i="8"/>
  <c r="G61" i="8" s="1"/>
  <c r="F60" i="8"/>
  <c r="G60" i="8" s="1"/>
  <c r="F59" i="8"/>
  <c r="G59" i="8" s="1"/>
  <c r="F58" i="8"/>
  <c r="G58" i="8" s="1"/>
  <c r="G57" i="8"/>
  <c r="F57" i="8"/>
  <c r="F56" i="8"/>
  <c r="G56" i="8" s="1"/>
  <c r="G55" i="8"/>
  <c r="F55" i="8"/>
  <c r="F54" i="8"/>
  <c r="G54" i="8" s="1"/>
  <c r="F53" i="8"/>
  <c r="G53" i="8" s="1"/>
  <c r="F52" i="8"/>
  <c r="G52" i="8" s="1"/>
  <c r="F51" i="8"/>
  <c r="G51" i="8" s="1"/>
  <c r="F50" i="8"/>
  <c r="G50" i="8" s="1"/>
  <c r="G49" i="8"/>
  <c r="F49" i="8"/>
  <c r="F48" i="8"/>
  <c r="G48" i="8" s="1"/>
  <c r="G47" i="8"/>
  <c r="F47" i="8"/>
  <c r="F46" i="8"/>
  <c r="G46" i="8" s="1"/>
  <c r="F45" i="8"/>
  <c r="G45" i="8" s="1"/>
  <c r="F44" i="8"/>
  <c r="G44" i="8" s="1"/>
  <c r="F43" i="8"/>
  <c r="G43" i="8" s="1"/>
  <c r="F42" i="8"/>
  <c r="G42" i="8" s="1"/>
  <c r="G41" i="8"/>
  <c r="F41" i="8"/>
  <c r="F40" i="8"/>
  <c r="G40" i="8" s="1"/>
  <c r="G39" i="8"/>
  <c r="F39" i="8"/>
  <c r="F38" i="8"/>
  <c r="G38" i="8" s="1"/>
  <c r="F37" i="8"/>
  <c r="G37" i="8" s="1"/>
  <c r="F36" i="8"/>
  <c r="G36" i="8" s="1"/>
  <c r="F35" i="8"/>
  <c r="G35" i="8" s="1"/>
  <c r="F34" i="8"/>
  <c r="G34" i="8" s="1"/>
  <c r="G33" i="8"/>
  <c r="F33" i="8"/>
  <c r="F32" i="8"/>
  <c r="G32" i="8" s="1"/>
  <c r="G31" i="8"/>
  <c r="F31" i="8"/>
  <c r="F30" i="8"/>
  <c r="G30" i="8" s="1"/>
  <c r="F29" i="8"/>
  <c r="G29" i="8" s="1"/>
  <c r="F28" i="8"/>
  <c r="G28" i="8" s="1"/>
  <c r="F27" i="8"/>
  <c r="G27" i="8" s="1"/>
  <c r="F26" i="8"/>
  <c r="G26" i="8" s="1"/>
  <c r="G25" i="8"/>
  <c r="F25" i="8"/>
  <c r="F24" i="8"/>
  <c r="G24" i="8" s="1"/>
  <c r="G23" i="8"/>
  <c r="F23" i="8"/>
  <c r="F22" i="8"/>
  <c r="G22" i="8" s="1"/>
  <c r="F21" i="8"/>
  <c r="G21" i="8" s="1"/>
  <c r="F20" i="8"/>
  <c r="G20" i="8" s="1"/>
  <c r="F19" i="8"/>
  <c r="G19" i="8" s="1"/>
  <c r="F18" i="8"/>
  <c r="G18" i="8" s="1"/>
  <c r="G17" i="8"/>
  <c r="F17" i="8"/>
  <c r="F16" i="8"/>
  <c r="G16" i="8" s="1"/>
  <c r="G15" i="8"/>
  <c r="F15" i="8"/>
  <c r="F14" i="8"/>
  <c r="G14" i="8" s="1"/>
  <c r="F13" i="8"/>
  <c r="G13" i="8" s="1"/>
  <c r="F12" i="8"/>
  <c r="G12" i="8" s="1"/>
  <c r="F11" i="8"/>
  <c r="G11" i="8" s="1"/>
  <c r="F10" i="8"/>
  <c r="G10" i="8" s="1"/>
  <c r="G9" i="8"/>
  <c r="F9" i="8"/>
  <c r="F8" i="8"/>
  <c r="G8" i="8" s="1"/>
  <c r="G7" i="8"/>
  <c r="F7" i="8"/>
  <c r="F6" i="8"/>
  <c r="G6" i="8" s="1"/>
  <c r="F5" i="8"/>
  <c r="G5" i="8" s="1"/>
  <c r="F4" i="8"/>
  <c r="G4" i="8" s="1"/>
  <c r="F3" i="8"/>
  <c r="G3" i="8" s="1"/>
  <c r="F2" i="8"/>
  <c r="G2" i="8" s="1"/>
  <c r="X3" i="5" l="1"/>
  <c r="W3" i="5"/>
  <c r="V3" i="5"/>
  <c r="W5" i="7"/>
  <c r="V5" i="7"/>
  <c r="X5" i="7"/>
  <c r="U4" i="7"/>
  <c r="T4" i="7"/>
  <c r="S4" i="7"/>
  <c r="G62" i="7"/>
  <c r="G842" i="7"/>
  <c r="S17" i="7"/>
  <c r="U17" i="7"/>
  <c r="T17" i="7"/>
  <c r="T3" i="7"/>
  <c r="S3" i="7"/>
  <c r="AO3" i="7"/>
  <c r="AN3" i="7"/>
  <c r="AM3" i="7"/>
  <c r="U3" i="7"/>
  <c r="G2" i="7"/>
  <c r="U12" i="7"/>
  <c r="T12" i="7"/>
  <c r="S12" i="7"/>
  <c r="G542" i="7"/>
  <c r="G782" i="7"/>
  <c r="T16" i="7"/>
  <c r="U16" i="7"/>
  <c r="S16" i="7"/>
  <c r="U6" i="7"/>
  <c r="T6" i="7"/>
  <c r="S6" i="7"/>
  <c r="T7" i="7"/>
  <c r="S7" i="7"/>
  <c r="U7" i="7"/>
  <c r="G422" i="7"/>
  <c r="T10" i="7"/>
  <c r="S10" i="7"/>
  <c r="U10" i="7"/>
  <c r="S14" i="7"/>
  <c r="U14" i="7"/>
  <c r="T14" i="7"/>
  <c r="X15" i="7"/>
  <c r="W15" i="7"/>
  <c r="V15" i="7"/>
  <c r="G662" i="7"/>
  <c r="V9" i="7"/>
  <c r="X9" i="7"/>
  <c r="W9" i="7"/>
  <c r="X6" i="7"/>
  <c r="W6" i="7"/>
  <c r="V6" i="7"/>
  <c r="X7" i="7"/>
  <c r="W7" i="7"/>
  <c r="V7" i="7"/>
  <c r="G482" i="7"/>
  <c r="U11" i="7"/>
  <c r="T11" i="7"/>
  <c r="S11" i="7"/>
  <c r="U5" i="7"/>
  <c r="T5" i="7"/>
  <c r="S5" i="7"/>
  <c r="X8" i="7"/>
  <c r="W8" i="7"/>
  <c r="V8" i="7"/>
  <c r="T15" i="7"/>
  <c r="S15" i="7"/>
  <c r="U15" i="7"/>
  <c r="U13" i="7"/>
  <c r="T13" i="7"/>
  <c r="S13" i="7"/>
  <c r="G902" i="7"/>
  <c r="T18" i="7"/>
  <c r="S18" i="7"/>
  <c r="U18" i="7"/>
  <c r="G1022" i="7"/>
  <c r="U20" i="7"/>
  <c r="T20" i="7"/>
  <c r="S20" i="7"/>
  <c r="G1142" i="7"/>
  <c r="U22" i="7"/>
  <c r="S22" i="7"/>
  <c r="T22" i="7"/>
  <c r="G1262" i="7"/>
  <c r="T24" i="7"/>
  <c r="S24" i="7"/>
  <c r="U24" i="7"/>
  <c r="G1382" i="7"/>
  <c r="U26" i="7"/>
  <c r="T26" i="7"/>
  <c r="S26" i="7"/>
  <c r="U8" i="7"/>
  <c r="T8" i="7"/>
  <c r="S8" i="7"/>
  <c r="S9" i="7"/>
  <c r="U9" i="7"/>
  <c r="T9" i="7"/>
  <c r="G602" i="7"/>
  <c r="G962" i="7"/>
  <c r="U19" i="7"/>
  <c r="T19" i="7"/>
  <c r="S19" i="7"/>
  <c r="G1082" i="7"/>
  <c r="U21" i="7"/>
  <c r="T21" i="7"/>
  <c r="S21" i="7"/>
  <c r="G1202" i="7"/>
  <c r="S23" i="7"/>
  <c r="U23" i="7"/>
  <c r="T23" i="7"/>
  <c r="G1322" i="7"/>
  <c r="S25" i="7"/>
  <c r="U25" i="7"/>
  <c r="T25" i="7"/>
  <c r="J873" i="2"/>
  <c r="X22" i="7" l="1"/>
  <c r="W22" i="7"/>
  <c r="V22" i="7"/>
  <c r="X16" i="7"/>
  <c r="W16" i="7"/>
  <c r="V16" i="7"/>
  <c r="X25" i="7"/>
  <c r="V25" i="7"/>
  <c r="W25" i="7"/>
  <c r="W21" i="7"/>
  <c r="V21" i="7"/>
  <c r="X21" i="7"/>
  <c r="X14" i="7"/>
  <c r="W14" i="7"/>
  <c r="V14" i="7"/>
  <c r="X23" i="7"/>
  <c r="W23" i="7"/>
  <c r="V23" i="7"/>
  <c r="X19" i="7"/>
  <c r="W19" i="7"/>
  <c r="V19" i="7"/>
  <c r="V17" i="7"/>
  <c r="X17" i="7"/>
  <c r="W17" i="7"/>
  <c r="W13" i="7"/>
  <c r="V13" i="7"/>
  <c r="X13" i="7"/>
  <c r="V4" i="7"/>
  <c r="X4" i="7"/>
  <c r="W4" i="7"/>
  <c r="V12" i="7"/>
  <c r="X12" i="7"/>
  <c r="W12" i="7"/>
  <c r="W26" i="7"/>
  <c r="V26" i="7"/>
  <c r="X26" i="7"/>
  <c r="V11" i="7"/>
  <c r="X11" i="7"/>
  <c r="W11" i="7"/>
  <c r="W3" i="7"/>
  <c r="V3" i="7"/>
  <c r="X3" i="7"/>
  <c r="W18" i="7"/>
  <c r="V18" i="7"/>
  <c r="X18" i="7"/>
  <c r="X24" i="7"/>
  <c r="W24" i="7"/>
  <c r="V24" i="7"/>
  <c r="V20" i="7"/>
  <c r="X20" i="7"/>
  <c r="W20" i="7"/>
  <c r="V10" i="7"/>
  <c r="X10" i="7"/>
  <c r="W10" i="7"/>
</calcChain>
</file>

<file path=xl/sharedStrings.xml><?xml version="1.0" encoding="utf-8"?>
<sst xmlns="http://schemas.openxmlformats.org/spreadsheetml/2006/main" count="514" uniqueCount="46">
  <si>
    <t>날짜 및 시간</t>
    <phoneticPr fontId="1" type="noConversion"/>
  </si>
  <si>
    <t>온도</t>
    <phoneticPr fontId="1" type="noConversion"/>
  </si>
  <si>
    <t>습도</t>
    <phoneticPr fontId="1" type="noConversion"/>
  </si>
  <si>
    <t>일사</t>
    <phoneticPr fontId="1" type="noConversion"/>
  </si>
  <si>
    <t>풍향</t>
    <phoneticPr fontId="1" type="noConversion"/>
  </si>
  <si>
    <t>SVP</t>
  </si>
  <si>
    <t>VPD</t>
  </si>
  <si>
    <t>VPD</t>
    <phoneticPr fontId="1" type="noConversion"/>
  </si>
  <si>
    <t>Temp</t>
    <phoneticPr fontId="1" type="noConversion"/>
  </si>
  <si>
    <t>RH</t>
    <phoneticPr fontId="1" type="noConversion"/>
  </si>
  <si>
    <t>광도</t>
    <phoneticPr fontId="1" type="noConversion"/>
  </si>
  <si>
    <t>SVP</t>
    <phoneticPr fontId="1" type="noConversion"/>
  </si>
  <si>
    <t>날짜 (시간)</t>
    <phoneticPr fontId="1" type="noConversion"/>
  </si>
  <si>
    <t>평균</t>
    <phoneticPr fontId="1" type="noConversion"/>
  </si>
  <si>
    <t>최고</t>
    <phoneticPr fontId="1" type="noConversion"/>
  </si>
  <si>
    <t>최저</t>
    <phoneticPr fontId="1" type="noConversion"/>
  </si>
  <si>
    <t>일 (day)</t>
    <phoneticPr fontId="1" type="noConversion"/>
  </si>
  <si>
    <t>0:00 ~ 0:59</t>
    <phoneticPr fontId="1" type="noConversion"/>
  </si>
  <si>
    <t>1:00 ~ 1:59</t>
    <phoneticPr fontId="1" type="noConversion"/>
  </si>
  <si>
    <t>2:00 ~ 2:59</t>
    <phoneticPr fontId="1" type="noConversion"/>
  </si>
  <si>
    <t>3:00 ~ 3:59</t>
    <phoneticPr fontId="1" type="noConversion"/>
  </si>
  <si>
    <t>4:00 ~ 4:59</t>
    <phoneticPr fontId="1" type="noConversion"/>
  </si>
  <si>
    <t>5:00 ~ 5:59</t>
    <phoneticPr fontId="1" type="noConversion"/>
  </si>
  <si>
    <t>6:00 ~ 6:59</t>
    <phoneticPr fontId="1" type="noConversion"/>
  </si>
  <si>
    <t>7:00 ~ 7:59</t>
    <phoneticPr fontId="1" type="noConversion"/>
  </si>
  <si>
    <t>8:00 ~ 8:59</t>
    <phoneticPr fontId="1" type="noConversion"/>
  </si>
  <si>
    <t>9:00 ~ 9:59</t>
    <phoneticPr fontId="1" type="noConversion"/>
  </si>
  <si>
    <t>10:00 ~ 10:59</t>
    <phoneticPr fontId="1" type="noConversion"/>
  </si>
  <si>
    <t>11:00 ~ 11:59</t>
    <phoneticPr fontId="1" type="noConversion"/>
  </si>
  <si>
    <t>12:00 ~ 12:59</t>
    <phoneticPr fontId="1" type="noConversion"/>
  </si>
  <si>
    <t>13:00 ~ 13:59</t>
    <phoneticPr fontId="1" type="noConversion"/>
  </si>
  <si>
    <t>14:00 ~ 14:59</t>
    <phoneticPr fontId="1" type="noConversion"/>
  </si>
  <si>
    <t>15:00 ~ 15:59</t>
    <phoneticPr fontId="1" type="noConversion"/>
  </si>
  <si>
    <t>16:00 ~ 16:59</t>
    <phoneticPr fontId="1" type="noConversion"/>
  </si>
  <si>
    <t>17:00 ~ 17:59</t>
    <phoneticPr fontId="1" type="noConversion"/>
  </si>
  <si>
    <t>18:00 ~ 18:59</t>
    <phoneticPr fontId="1" type="noConversion"/>
  </si>
  <si>
    <t>19:00 ~ 19:59</t>
    <phoneticPr fontId="1" type="noConversion"/>
  </si>
  <si>
    <t>20:00 ~ 20:59</t>
    <phoneticPr fontId="1" type="noConversion"/>
  </si>
  <si>
    <t>21:00 ~ 21:59</t>
    <phoneticPr fontId="1" type="noConversion"/>
  </si>
  <si>
    <t>22:00 ~22:59</t>
    <phoneticPr fontId="1" type="noConversion"/>
  </si>
  <si>
    <t>23:00 ~ 23:59</t>
    <phoneticPr fontId="1" type="noConversion"/>
  </si>
  <si>
    <t>VPD</t>
    <phoneticPr fontId="1" type="noConversion"/>
  </si>
  <si>
    <t>광도</t>
    <phoneticPr fontId="1" type="noConversion"/>
  </si>
  <si>
    <t>RH</t>
    <phoneticPr fontId="1" type="noConversion"/>
  </si>
  <si>
    <t>Temp</t>
    <phoneticPr fontId="1" type="noConversion"/>
  </si>
  <si>
    <t>DLI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</si>
</sst>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4168525809273855"/>
          <c:h val="0.57726742490522021"/>
        </c:manualLayout>
      </c:layout>
      <c:lineChart>
        <c:grouping val="standard"/>
        <c:varyColors val="0"/>
        <c:ser>
          <c:idx val="1"/>
          <c:order val="1"/>
          <c:tx>
            <c:strRef>
              <c:f>'30'!$M$2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'30'!$I$3:$I$26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f>'30'!$M$3:$M$26</c:f>
              <c:numCache>
                <c:formatCode>General</c:formatCode>
                <c:ptCount val="24"/>
                <c:pt idx="0">
                  <c:v>86.529333333333312</c:v>
                </c:pt>
                <c:pt idx="1">
                  <c:v>87.203333333333347</c:v>
                </c:pt>
                <c:pt idx="2">
                  <c:v>87.047000000000011</c:v>
                </c:pt>
                <c:pt idx="3">
                  <c:v>88.39100000000002</c:v>
                </c:pt>
                <c:pt idx="4">
                  <c:v>88.465166666666661</c:v>
                </c:pt>
                <c:pt idx="5">
                  <c:v>88.546999999999997</c:v>
                </c:pt>
                <c:pt idx="6">
                  <c:v>89.754666666666665</c:v>
                </c:pt>
                <c:pt idx="7">
                  <c:v>87.583666666666659</c:v>
                </c:pt>
                <c:pt idx="8">
                  <c:v>74.618499999999983</c:v>
                </c:pt>
                <c:pt idx="9">
                  <c:v>60.174333333333315</c:v>
                </c:pt>
                <c:pt idx="10">
                  <c:v>62.858333333333334</c:v>
                </c:pt>
                <c:pt idx="11">
                  <c:v>58.032333333333348</c:v>
                </c:pt>
                <c:pt idx="12">
                  <c:v>51.048833333333327</c:v>
                </c:pt>
                <c:pt idx="13">
                  <c:v>42.489166666666669</c:v>
                </c:pt>
                <c:pt idx="14">
                  <c:v>38.292666666666648</c:v>
                </c:pt>
                <c:pt idx="15">
                  <c:v>38.169833333333344</c:v>
                </c:pt>
                <c:pt idx="16">
                  <c:v>48.439166666666665</c:v>
                </c:pt>
                <c:pt idx="17">
                  <c:v>62.571499999999993</c:v>
                </c:pt>
                <c:pt idx="18">
                  <c:v>73.553666666666672</c:v>
                </c:pt>
                <c:pt idx="19">
                  <c:v>80.490000000000023</c:v>
                </c:pt>
                <c:pt idx="20">
                  <c:v>83.790666666666709</c:v>
                </c:pt>
                <c:pt idx="21">
                  <c:v>86.512333333333302</c:v>
                </c:pt>
                <c:pt idx="22">
                  <c:v>87.695999999999984</c:v>
                </c:pt>
                <c:pt idx="23">
                  <c:v>85.736500000000021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3-4DF6-8C3E-2A725186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66416"/>
        <c:axId val="99777216"/>
      </c:lineChart>
      <c:lineChart>
        <c:grouping val="standard"/>
        <c:varyColors val="0"/>
        <c:ser>
          <c:idx val="0"/>
          <c:order val="0"/>
          <c:tx>
            <c:strRef>
              <c:f>'30'!$J$2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f>'30'!$J$3:$J$26</c:f>
              <c:numCache>
                <c:formatCode>General</c:formatCode>
                <c:ptCount val="24"/>
                <c:pt idx="0">
                  <c:v>12.457499999999998</c:v>
                </c:pt>
                <c:pt idx="1">
                  <c:v>12.102833333333328</c:v>
                </c:pt>
                <c:pt idx="2">
                  <c:v>11.969833333333334</c:v>
                </c:pt>
                <c:pt idx="3">
                  <c:v>11.513833333333341</c:v>
                </c:pt>
                <c:pt idx="4">
                  <c:v>11.442999999999996</c:v>
                </c:pt>
                <c:pt idx="5">
                  <c:v>11.322500000000003</c:v>
                </c:pt>
                <c:pt idx="6">
                  <c:v>10.935666666666666</c:v>
                </c:pt>
                <c:pt idx="7">
                  <c:v>11.630666666666672</c:v>
                </c:pt>
                <c:pt idx="8">
                  <c:v>15.302166666666672</c:v>
                </c:pt>
                <c:pt idx="9">
                  <c:v>19.449333333333335</c:v>
                </c:pt>
                <c:pt idx="10">
                  <c:v>19.888999999999999</c:v>
                </c:pt>
                <c:pt idx="11">
                  <c:v>20.886500000000005</c:v>
                </c:pt>
                <c:pt idx="12">
                  <c:v>22.59933333333333</c:v>
                </c:pt>
                <c:pt idx="13">
                  <c:v>24.595333333333336</c:v>
                </c:pt>
                <c:pt idx="14">
                  <c:v>24.779666666666667</c:v>
                </c:pt>
                <c:pt idx="15">
                  <c:v>24.059833333333344</c:v>
                </c:pt>
                <c:pt idx="16">
                  <c:v>21.135833333333327</c:v>
                </c:pt>
                <c:pt idx="17">
                  <c:v>19.569333333333336</c:v>
                </c:pt>
                <c:pt idx="18">
                  <c:v>17.645166666666668</c:v>
                </c:pt>
                <c:pt idx="19">
                  <c:v>16.37</c:v>
                </c:pt>
                <c:pt idx="20">
                  <c:v>15.443666666666669</c:v>
                </c:pt>
                <c:pt idx="21">
                  <c:v>14.177999999999999</c:v>
                </c:pt>
                <c:pt idx="22">
                  <c:v>13.442166666666662</c:v>
                </c:pt>
                <c:pt idx="23">
                  <c:v>13.955000000000004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3-4DF6-8C3E-2A725186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92560"/>
        <c:axId val="353896160"/>
      </c:lineChart>
      <c:catAx>
        <c:axId val="997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Time(hh:mm ~ hh:mm)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77216"/>
        <c:crosses val="autoZero"/>
        <c:auto val="1"/>
        <c:lblAlgn val="ctr"/>
        <c:lblOffset val="100"/>
        <c:noMultiLvlLbl val="0"/>
      </c:catAx>
      <c:valAx>
        <c:axId val="997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Relative humidity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66416"/>
        <c:crosses val="autoZero"/>
        <c:crossBetween val="between"/>
      </c:valAx>
      <c:valAx>
        <c:axId val="353896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Temperature(℃)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92560"/>
        <c:crosses val="max"/>
        <c:crossBetween val="between"/>
      </c:valAx>
      <c:catAx>
        <c:axId val="35389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96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87489063867016"/>
          <c:y val="0.43576334208223971"/>
          <c:w val="0.264250218722659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'31'!$M$1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'03'!$M$3:$M$26</c15:sqref>
                  </c15:fullRef>
                </c:ext>
              </c:extLst>
              <c:f>'03'!$M$4:$M$26</c:f>
              <c:numCache>
                <c:formatCode>General</c:formatCode>
                <c:ptCount val="23"/>
                <c:pt idx="0">
                  <c:v>68.751999999999967</c:v>
                </c:pt>
                <c:pt idx="1">
                  <c:v>71.368000000000023</c:v>
                </c:pt>
                <c:pt idx="2">
                  <c:v>69.328166666666647</c:v>
                </c:pt>
                <c:pt idx="3">
                  <c:v>67.730833333333322</c:v>
                </c:pt>
                <c:pt idx="4">
                  <c:v>69.634166666666658</c:v>
                </c:pt>
                <c:pt idx="5">
                  <c:v>71.595166666666643</c:v>
                </c:pt>
                <c:pt idx="6">
                  <c:v>73.42983333333332</c:v>
                </c:pt>
                <c:pt idx="7">
                  <c:v>65.245333333333321</c:v>
                </c:pt>
                <c:pt idx="8">
                  <c:v>57.824999999999982</c:v>
                </c:pt>
                <c:pt idx="9">
                  <c:v>55.659166666666678</c:v>
                </c:pt>
                <c:pt idx="10">
                  <c:v>55.860499999999988</c:v>
                </c:pt>
                <c:pt idx="11">
                  <c:v>55.371166666666653</c:v>
                </c:pt>
                <c:pt idx="12">
                  <c:v>46.06816666666667</c:v>
                </c:pt>
                <c:pt idx="13">
                  <c:v>50.987500000000018</c:v>
                </c:pt>
                <c:pt idx="14">
                  <c:v>51.842333333333315</c:v>
                </c:pt>
                <c:pt idx="15">
                  <c:v>66.123833333333323</c:v>
                </c:pt>
                <c:pt idx="16">
                  <c:v>73.784833333333353</c:v>
                </c:pt>
                <c:pt idx="17">
                  <c:v>80.846499999999978</c:v>
                </c:pt>
                <c:pt idx="18">
                  <c:v>83.628500000000031</c:v>
                </c:pt>
                <c:pt idx="19">
                  <c:v>85.566500000000033</c:v>
                </c:pt>
                <c:pt idx="20">
                  <c:v>87.385666666666651</c:v>
                </c:pt>
                <c:pt idx="21">
                  <c:v>85.714500000000001</c:v>
                </c:pt>
                <c:pt idx="22">
                  <c:v>87.366333333333344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2A0-B768-D70A37FA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15584"/>
        <c:axId val="1335900591"/>
      </c:lineChart>
      <c:lineChart>
        <c:grouping val="stacked"/>
        <c:varyColors val="0"/>
        <c:ser>
          <c:idx val="0"/>
          <c:order val="0"/>
          <c:tx>
            <c:strRef>
              <c:f>'31'!$J$1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'03'!$J$3:$J$26</c15:sqref>
                  </c15:fullRef>
                </c:ext>
              </c:extLst>
              <c:f>'03'!$J$4:$J$26</c:f>
              <c:numCache>
                <c:formatCode>General</c:formatCode>
                <c:ptCount val="23"/>
                <c:pt idx="0">
                  <c:v>15.0215</c:v>
                </c:pt>
                <c:pt idx="1">
                  <c:v>14.506000000000006</c:v>
                </c:pt>
                <c:pt idx="2">
                  <c:v>14.494833333333331</c:v>
                </c:pt>
                <c:pt idx="3">
                  <c:v>14.906499999999998</c:v>
                </c:pt>
                <c:pt idx="4">
                  <c:v>15.424000000000001</c:v>
                </c:pt>
                <c:pt idx="5">
                  <c:v>15.730166666666666</c:v>
                </c:pt>
                <c:pt idx="6">
                  <c:v>16.119833333333336</c:v>
                </c:pt>
                <c:pt idx="7">
                  <c:v>19.753833333333333</c:v>
                </c:pt>
                <c:pt idx="8">
                  <c:v>23.026166666666668</c:v>
                </c:pt>
                <c:pt idx="9">
                  <c:v>23.881999999999991</c:v>
                </c:pt>
                <c:pt idx="10">
                  <c:v>23.919499999999996</c:v>
                </c:pt>
                <c:pt idx="11">
                  <c:v>24.417833333333331</c:v>
                </c:pt>
                <c:pt idx="12">
                  <c:v>27.403166666666664</c:v>
                </c:pt>
                <c:pt idx="13">
                  <c:v>25.450666666666674</c:v>
                </c:pt>
                <c:pt idx="14">
                  <c:v>25.73416666666667</c:v>
                </c:pt>
                <c:pt idx="15">
                  <c:v>23.46566666666666</c:v>
                </c:pt>
                <c:pt idx="16">
                  <c:v>21.944333333333329</c:v>
                </c:pt>
                <c:pt idx="17">
                  <c:v>21.138500000000001</c:v>
                </c:pt>
                <c:pt idx="18">
                  <c:v>20.520166666666668</c:v>
                </c:pt>
                <c:pt idx="19">
                  <c:v>19.713166666666673</c:v>
                </c:pt>
                <c:pt idx="20">
                  <c:v>19.222666666666679</c:v>
                </c:pt>
                <c:pt idx="21">
                  <c:v>19.29666666666666</c:v>
                </c:pt>
                <c:pt idx="22">
                  <c:v>18.507500000000011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2A0-B768-D70A37FA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26624"/>
        <c:axId val="1472154575"/>
      </c:lineChart>
      <c:catAx>
        <c:axId val="2898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Time(hh:mm ~ hh:mm)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ko-KR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900591"/>
        <c:crosses val="autoZero"/>
        <c:auto val="1"/>
        <c:lblAlgn val="ctr"/>
        <c:lblOffset val="100"/>
        <c:noMultiLvlLbl val="0"/>
      </c:catAx>
      <c:valAx>
        <c:axId val="13359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humidity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15584"/>
        <c:crossesAt val="1"/>
        <c:crossBetween val="between"/>
      </c:valAx>
      <c:valAx>
        <c:axId val="1472154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°C)</a:t>
                </a:r>
                <a:endParaRPr lang="en-US" altLang="ko-KR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26624"/>
        <c:crosses val="max"/>
        <c:crossBetween val="between"/>
      </c:valAx>
      <c:catAx>
        <c:axId val="2898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54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19464377226697"/>
          <c:y val="0.61230256587143872"/>
          <c:w val="0.23002087824173448"/>
          <c:h val="6.01149149301893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'31'!$P$1</c:f>
              <c:strCache>
                <c:ptCount val="1"/>
                <c:pt idx="0">
                  <c:v>일사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'04'!$P$3:$P$26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0.17799999999999999</c:v>
                </c:pt>
                <c:pt idx="7">
                  <c:v>28.3565</c:v>
                </c:pt>
                <c:pt idx="8">
                  <c:v>101.71366666666671</c:v>
                </c:pt>
                <c:pt idx="9">
                  <c:v>229.01300000000003</c:v>
                </c:pt>
                <c:pt idx="10">
                  <c:v>357.9761666666667</c:v>
                </c:pt>
                <c:pt idx="11">
                  <c:v>299.26766666666668</c:v>
                </c:pt>
                <c:pt idx="12">
                  <c:v>233.14516666666663</c:v>
                </c:pt>
                <c:pt idx="13">
                  <c:v>145.44400000000007</c:v>
                </c:pt>
                <c:pt idx="14">
                  <c:v>222.51416666666668</c:v>
                </c:pt>
                <c:pt idx="15">
                  <c:v>143.37116666666662</c:v>
                </c:pt>
                <c:pt idx="16">
                  <c:v>65.525000000000006</c:v>
                </c:pt>
                <c:pt idx="17">
                  <c:v>5.950333333333333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81.240166666666653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2-4DFC-AEFF-49D558D8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57215"/>
        <c:axId val="1506236143"/>
      </c:lineChart>
      <c:catAx>
        <c:axId val="15158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Time</a:t>
                </a:r>
                <a:r>
                  <a:rPr lang="en-US" altLang="ko-KR" b="1" baseline="0"/>
                  <a:t> (h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6236143"/>
        <c:crosses val="autoZero"/>
        <c:auto val="1"/>
        <c:lblAlgn val="ctr"/>
        <c:lblOffset val="100"/>
        <c:noMultiLvlLbl val="0"/>
      </c:catAx>
      <c:valAx>
        <c:axId val="1506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Light</a:t>
                </a:r>
                <a:r>
                  <a:rPr lang="en-US" altLang="ko-KR" b="1" baseline="0"/>
                  <a:t> intensity (</a:t>
                </a:r>
                <a:r>
                  <a:rPr lang="el-GR" altLang="ko-KR" sz="1000" b="1" i="0" u="none" strike="noStrike" baseline="0">
                    <a:effectLst/>
                  </a:rPr>
                  <a:t>μ</a:t>
                </a:r>
                <a:r>
                  <a:rPr lang="en-US" altLang="ko-KR" b="1" baseline="0"/>
                  <a:t>mol/m</a:t>
                </a:r>
                <a:r>
                  <a:rPr lang="en-US" altLang="ko-KR" sz="1000" b="1" i="0" u="none" strike="noStrike" baseline="0">
                    <a:effectLst/>
                  </a:rPr>
                  <a:t>²</a:t>
                </a:r>
                <a:r>
                  <a:rPr lang="en-US" altLang="ko-KR" b="1" baseline="0"/>
                  <a:t>/s)</a:t>
                </a:r>
                <a:endParaRPr lang="en-US" alt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8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'31'!$M$1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'04'!$M$3:$M$26</c15:sqref>
                  </c15:fullRef>
                </c:ext>
              </c:extLst>
              <c:f>'04'!$M$4:$M$26</c:f>
              <c:numCache>
                <c:formatCode>General</c:formatCode>
                <c:ptCount val="23"/>
                <c:pt idx="0">
                  <c:v>87.920000000000016</c:v>
                </c:pt>
                <c:pt idx="1">
                  <c:v>94.566333333333361</c:v>
                </c:pt>
                <c:pt idx="2">
                  <c:v>96.941166666666675</c:v>
                </c:pt>
                <c:pt idx="3">
                  <c:v>95.501666666666651</c:v>
                </c:pt>
                <c:pt idx="4">
                  <c:v>95.496333333333297</c:v>
                </c:pt>
                <c:pt idx="5">
                  <c:v>96.233833333333322</c:v>
                </c:pt>
                <c:pt idx="6">
                  <c:v>96.397999999999996</c:v>
                </c:pt>
                <c:pt idx="7">
                  <c:v>94.15233333333336</c:v>
                </c:pt>
                <c:pt idx="8">
                  <c:v>86.554666666666662</c:v>
                </c:pt>
                <c:pt idx="9">
                  <c:v>77.662500000000037</c:v>
                </c:pt>
                <c:pt idx="10">
                  <c:v>70.653000000000006</c:v>
                </c:pt>
                <c:pt idx="11">
                  <c:v>68.031166666666664</c:v>
                </c:pt>
                <c:pt idx="12">
                  <c:v>77.081166666666661</c:v>
                </c:pt>
                <c:pt idx="13">
                  <c:v>72.458666666666701</c:v>
                </c:pt>
                <c:pt idx="14">
                  <c:v>71.598333333333358</c:v>
                </c:pt>
                <c:pt idx="15">
                  <c:v>72.417499999999976</c:v>
                </c:pt>
                <c:pt idx="16">
                  <c:v>79.462166666666675</c:v>
                </c:pt>
                <c:pt idx="17">
                  <c:v>83.672166666666683</c:v>
                </c:pt>
                <c:pt idx="18">
                  <c:v>83.989833333333323</c:v>
                </c:pt>
                <c:pt idx="19">
                  <c:v>83.924000000000007</c:v>
                </c:pt>
                <c:pt idx="20">
                  <c:v>86.714833333333345</c:v>
                </c:pt>
                <c:pt idx="21">
                  <c:v>81.240166666666653</c:v>
                </c:pt>
                <c:pt idx="22">
                  <c:v>81.828166666666675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0-4275-8D3E-1762BD4E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15584"/>
        <c:axId val="1335900591"/>
      </c:lineChart>
      <c:lineChart>
        <c:grouping val="stacked"/>
        <c:varyColors val="0"/>
        <c:ser>
          <c:idx val="0"/>
          <c:order val="0"/>
          <c:tx>
            <c:strRef>
              <c:f>'31'!$J$1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'04'!$J$3:$J$26</c15:sqref>
                  </c15:fullRef>
                </c:ext>
              </c:extLst>
              <c:f>'04'!$J$4:$J$26</c:f>
              <c:numCache>
                <c:formatCode>General</c:formatCode>
                <c:ptCount val="23"/>
                <c:pt idx="0">
                  <c:v>18.304499999999997</c:v>
                </c:pt>
                <c:pt idx="1">
                  <c:v>17.697833333333335</c:v>
                </c:pt>
                <c:pt idx="2">
                  <c:v>17.641499999999997</c:v>
                </c:pt>
                <c:pt idx="3">
                  <c:v>17.590666666666667</c:v>
                </c:pt>
                <c:pt idx="4">
                  <c:v>17.518500000000003</c:v>
                </c:pt>
                <c:pt idx="5">
                  <c:v>17.455499999999994</c:v>
                </c:pt>
                <c:pt idx="6">
                  <c:v>17.458166666666664</c:v>
                </c:pt>
                <c:pt idx="7">
                  <c:v>18.361166666666655</c:v>
                </c:pt>
                <c:pt idx="8">
                  <c:v>20.009500000000003</c:v>
                </c:pt>
                <c:pt idx="9">
                  <c:v>22.378166666666662</c:v>
                </c:pt>
                <c:pt idx="10">
                  <c:v>23.610333333333337</c:v>
                </c:pt>
                <c:pt idx="11">
                  <c:v>23.99816666666667</c:v>
                </c:pt>
                <c:pt idx="12">
                  <c:v>22.407333333333327</c:v>
                </c:pt>
                <c:pt idx="13">
                  <c:v>23.014166666666668</c:v>
                </c:pt>
                <c:pt idx="14">
                  <c:v>23.235000000000003</c:v>
                </c:pt>
                <c:pt idx="15">
                  <c:v>22.498833333333334</c:v>
                </c:pt>
                <c:pt idx="16">
                  <c:v>21.19</c:v>
                </c:pt>
                <c:pt idx="17">
                  <c:v>20.538833333333343</c:v>
                </c:pt>
                <c:pt idx="18">
                  <c:v>20.445000000000004</c:v>
                </c:pt>
                <c:pt idx="19">
                  <c:v>19.90516666666667</c:v>
                </c:pt>
                <c:pt idx="20">
                  <c:v>19.011333333333326</c:v>
                </c:pt>
                <c:pt idx="21">
                  <c:v>19.72566666666668</c:v>
                </c:pt>
                <c:pt idx="22">
                  <c:v>19.504666666666665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0-4275-8D3E-1762BD4E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26624"/>
        <c:axId val="1472154575"/>
      </c:lineChart>
      <c:catAx>
        <c:axId val="2898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Time(hh:mm ~ hh:mm)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ko-KR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900591"/>
        <c:crosses val="autoZero"/>
        <c:auto val="1"/>
        <c:lblAlgn val="ctr"/>
        <c:lblOffset val="100"/>
        <c:noMultiLvlLbl val="0"/>
      </c:catAx>
      <c:valAx>
        <c:axId val="13359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humidity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15584"/>
        <c:crossesAt val="1"/>
        <c:crossBetween val="between"/>
      </c:valAx>
      <c:valAx>
        <c:axId val="1472154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°C)</a:t>
                </a:r>
                <a:endParaRPr lang="en-US" altLang="ko-KR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26624"/>
        <c:crosses val="max"/>
        <c:crossBetween val="between"/>
      </c:valAx>
      <c:catAx>
        <c:axId val="2898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54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19464377226697"/>
          <c:y val="0.61230256587143872"/>
          <c:w val="0.23002087824173448"/>
          <c:h val="6.01149149301893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'31'!$P$1</c:f>
              <c:strCache>
                <c:ptCount val="1"/>
                <c:pt idx="0">
                  <c:v>일사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'05'!$P$3:$P$26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0.6738333333333334</c:v>
                </c:pt>
                <c:pt idx="7">
                  <c:v>27.943666666666662</c:v>
                </c:pt>
                <c:pt idx="8">
                  <c:v>105.99249999999999</c:v>
                </c:pt>
                <c:pt idx="9">
                  <c:v>279.44383333333337</c:v>
                </c:pt>
                <c:pt idx="10">
                  <c:v>316.06583333333333</c:v>
                </c:pt>
                <c:pt idx="11">
                  <c:v>247.48849999999999</c:v>
                </c:pt>
                <c:pt idx="12">
                  <c:v>396.24466666666677</c:v>
                </c:pt>
                <c:pt idx="13">
                  <c:v>154.19266666666672</c:v>
                </c:pt>
                <c:pt idx="14">
                  <c:v>67.032499999999985</c:v>
                </c:pt>
                <c:pt idx="15">
                  <c:v>35.324666666666687</c:v>
                </c:pt>
                <c:pt idx="16">
                  <c:v>11.463833333333335</c:v>
                </c:pt>
                <c:pt idx="17">
                  <c:v>0.36833333333333346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82.735666666666674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47E8-AFC3-83A3AD57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57215"/>
        <c:axId val="1506236143"/>
      </c:lineChart>
      <c:catAx>
        <c:axId val="15158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Time</a:t>
                </a:r>
                <a:r>
                  <a:rPr lang="en-US" altLang="ko-KR" b="1" baseline="0"/>
                  <a:t> (h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6236143"/>
        <c:crosses val="autoZero"/>
        <c:auto val="1"/>
        <c:lblAlgn val="ctr"/>
        <c:lblOffset val="100"/>
        <c:noMultiLvlLbl val="0"/>
      </c:catAx>
      <c:valAx>
        <c:axId val="1506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Light</a:t>
                </a:r>
                <a:r>
                  <a:rPr lang="en-US" altLang="ko-KR" b="1" baseline="0"/>
                  <a:t> intensity (</a:t>
                </a:r>
                <a:r>
                  <a:rPr lang="el-GR" altLang="ko-KR" sz="1000" b="1" i="0" u="none" strike="noStrike" baseline="0">
                    <a:effectLst/>
                  </a:rPr>
                  <a:t>μ</a:t>
                </a:r>
                <a:r>
                  <a:rPr lang="en-US" altLang="ko-KR" b="1" baseline="0"/>
                  <a:t>mol/m</a:t>
                </a:r>
                <a:r>
                  <a:rPr lang="en-US" altLang="ko-KR" sz="1000" b="1" i="0" u="none" strike="noStrike" baseline="0">
                    <a:effectLst/>
                  </a:rPr>
                  <a:t>²</a:t>
                </a:r>
                <a:r>
                  <a:rPr lang="en-US" altLang="ko-KR" b="1" baseline="0"/>
                  <a:t>/s)</a:t>
                </a:r>
                <a:endParaRPr lang="en-US" alt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8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'31'!$M$1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'31'!$M$3:$M$26</c15:sqref>
                  </c15:fullRef>
                </c:ext>
              </c:extLst>
              <c:f>'31'!$M$4:$M$26</c:f>
              <c:numCache>
                <c:formatCode>General</c:formatCode>
                <c:ptCount val="23"/>
                <c:pt idx="0">
                  <c:v>89.410000000000011</c:v>
                </c:pt>
                <c:pt idx="1">
                  <c:v>90.300499999999971</c:v>
                </c:pt>
                <c:pt idx="2">
                  <c:v>90.688333333333318</c:v>
                </c:pt>
                <c:pt idx="3">
                  <c:v>90.935666666666648</c:v>
                </c:pt>
                <c:pt idx="4">
                  <c:v>91.229500000000002</c:v>
                </c:pt>
                <c:pt idx="5">
                  <c:v>90.752999999999986</c:v>
                </c:pt>
                <c:pt idx="6">
                  <c:v>89.179666666666634</c:v>
                </c:pt>
                <c:pt idx="7">
                  <c:v>78.965000000000003</c:v>
                </c:pt>
                <c:pt idx="8">
                  <c:v>66.121333333333325</c:v>
                </c:pt>
                <c:pt idx="9">
                  <c:v>60.118333333333339</c:v>
                </c:pt>
                <c:pt idx="10">
                  <c:v>56.814333333333337</c:v>
                </c:pt>
                <c:pt idx="11">
                  <c:v>48.40516666666668</c:v>
                </c:pt>
                <c:pt idx="12">
                  <c:v>33.908499999999997</c:v>
                </c:pt>
                <c:pt idx="13">
                  <c:v>20.574666666666666</c:v>
                </c:pt>
                <c:pt idx="14">
                  <c:v>25.637000000000004</c:v>
                </c:pt>
                <c:pt idx="15">
                  <c:v>45.95833333333335</c:v>
                </c:pt>
                <c:pt idx="16">
                  <c:v>61.372500000000016</c:v>
                </c:pt>
                <c:pt idx="17">
                  <c:v>73.552666666666681</c:v>
                </c:pt>
                <c:pt idx="18">
                  <c:v>76.690333333333371</c:v>
                </c:pt>
                <c:pt idx="19">
                  <c:v>77.934833333333344</c:v>
                </c:pt>
                <c:pt idx="20">
                  <c:v>79.984333333333367</c:v>
                </c:pt>
                <c:pt idx="21">
                  <c:v>80.405333333333331</c:v>
                </c:pt>
                <c:pt idx="22">
                  <c:v>79.657833333333329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A-45D3-81E9-E7D7F5A8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15584"/>
        <c:axId val="1335900591"/>
      </c:lineChart>
      <c:lineChart>
        <c:grouping val="stacked"/>
        <c:varyColors val="0"/>
        <c:ser>
          <c:idx val="0"/>
          <c:order val="0"/>
          <c:tx>
            <c:strRef>
              <c:f>'31'!$J$1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'05'!$J$3:$J$26</c15:sqref>
                  </c15:fullRef>
                </c:ext>
              </c:extLst>
              <c:f>'05'!$J$4:$J$26</c:f>
              <c:numCache>
                <c:formatCode>General</c:formatCode>
                <c:ptCount val="23"/>
                <c:pt idx="0">
                  <c:v>18.05383333333333</c:v>
                </c:pt>
                <c:pt idx="1">
                  <c:v>17.819333333333329</c:v>
                </c:pt>
                <c:pt idx="2">
                  <c:v>18.185333333333332</c:v>
                </c:pt>
                <c:pt idx="3">
                  <c:v>18.452333333333328</c:v>
                </c:pt>
                <c:pt idx="4">
                  <c:v>18.863166666666668</c:v>
                </c:pt>
                <c:pt idx="5">
                  <c:v>18.278166666666667</c:v>
                </c:pt>
                <c:pt idx="6">
                  <c:v>18.975499999999997</c:v>
                </c:pt>
                <c:pt idx="7">
                  <c:v>20.292000000000005</c:v>
                </c:pt>
                <c:pt idx="8">
                  <c:v>22.970500000000005</c:v>
                </c:pt>
                <c:pt idx="9">
                  <c:v>23.104499999999998</c:v>
                </c:pt>
                <c:pt idx="10">
                  <c:v>23.609833333333324</c:v>
                </c:pt>
                <c:pt idx="11">
                  <c:v>25.243000000000006</c:v>
                </c:pt>
                <c:pt idx="12">
                  <c:v>24.647166666666681</c:v>
                </c:pt>
                <c:pt idx="13">
                  <c:v>23.784500000000001</c:v>
                </c:pt>
                <c:pt idx="14">
                  <c:v>22.839166666666667</c:v>
                </c:pt>
                <c:pt idx="15">
                  <c:v>20.268833333333337</c:v>
                </c:pt>
                <c:pt idx="16">
                  <c:v>18.870666666666661</c:v>
                </c:pt>
                <c:pt idx="17">
                  <c:v>18.6355</c:v>
                </c:pt>
                <c:pt idx="18">
                  <c:v>19.063000000000002</c:v>
                </c:pt>
                <c:pt idx="19">
                  <c:v>19.468833333333329</c:v>
                </c:pt>
                <c:pt idx="20">
                  <c:v>20.202500000000008</c:v>
                </c:pt>
                <c:pt idx="21">
                  <c:v>20.798000000000002</c:v>
                </c:pt>
                <c:pt idx="22">
                  <c:v>21.780166666666666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A-45D3-81E9-E7D7F5A8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26624"/>
        <c:axId val="1472154575"/>
      </c:lineChart>
      <c:catAx>
        <c:axId val="2898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Time(hh:mm ~ hh:mm)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ko-KR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900591"/>
        <c:crosses val="autoZero"/>
        <c:auto val="1"/>
        <c:lblAlgn val="ctr"/>
        <c:lblOffset val="100"/>
        <c:noMultiLvlLbl val="0"/>
      </c:catAx>
      <c:valAx>
        <c:axId val="13359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humidity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15584"/>
        <c:crossesAt val="1"/>
        <c:crossBetween val="between"/>
      </c:valAx>
      <c:valAx>
        <c:axId val="1472154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°C)</a:t>
                </a:r>
                <a:endParaRPr lang="en-US" altLang="ko-KR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26624"/>
        <c:crosses val="max"/>
        <c:crossBetween val="between"/>
      </c:valAx>
      <c:catAx>
        <c:axId val="2898266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7215457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19464377226697"/>
          <c:y val="0.61230256587143872"/>
          <c:w val="0.23002087824173448"/>
          <c:h val="6.01149149301893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76050459317585295"/>
          <c:h val="0.62093832020997375"/>
        </c:manualLayout>
      </c:layout>
      <c:lineChart>
        <c:grouping val="standard"/>
        <c:varyColors val="0"/>
        <c:ser>
          <c:idx val="1"/>
          <c:order val="1"/>
          <c:tx>
            <c:strRef>
              <c:f>'-'!$D$1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'-'!$B$2:$B$8</c:f>
              <c:numCache>
                <c:formatCode>m/d/yyyy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'-'!$D$2:$D$8</c:f>
              <c:numCache>
                <c:formatCode>General</c:formatCode>
                <c:ptCount val="7"/>
                <c:pt idx="0">
                  <c:v>72.368850174216007</c:v>
                </c:pt>
                <c:pt idx="1">
                  <c:v>70.231463414634106</c:v>
                </c:pt>
                <c:pt idx="2">
                  <c:v>68.246864111498255</c:v>
                </c:pt>
                <c:pt idx="3">
                  <c:v>59.791282229965219</c:v>
                </c:pt>
                <c:pt idx="4">
                  <c:v>68.834236933797897</c:v>
                </c:pt>
                <c:pt idx="5">
                  <c:v>84.331658536585351</c:v>
                </c:pt>
                <c:pt idx="6">
                  <c:v>76.613198606271879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C-4008-BF4F-80C2B90B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25824"/>
        <c:axId val="699025464"/>
      </c:lineChart>
      <c:lineChart>
        <c:grouping val="standard"/>
        <c:varyColors val="0"/>
        <c:ser>
          <c:idx val="0"/>
          <c:order val="0"/>
          <c:tx>
            <c:strRef>
              <c:f>'-'!$C$1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'-'!$B$2:$B$8</c:f>
              <c:numCache>
                <c:formatCode>m/d/yyyy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'-'!$C$2:$C$8</c:f>
              <c:numCache>
                <c:formatCode>General</c:formatCode>
                <c:ptCount val="7"/>
                <c:pt idx="0">
                  <c:v>16.541512195121957</c:v>
                </c:pt>
                <c:pt idx="1">
                  <c:v>16.084062717770014</c:v>
                </c:pt>
                <c:pt idx="2">
                  <c:v>19.074999999999999</c:v>
                </c:pt>
                <c:pt idx="3">
                  <c:v>20.995017421602757</c:v>
                </c:pt>
                <c:pt idx="4">
                  <c:v>19.950599303135867</c:v>
                </c:pt>
                <c:pt idx="5">
                  <c:v>20.060243902439069</c:v>
                </c:pt>
                <c:pt idx="6">
                  <c:v>20.53052264808364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C-4008-BF4F-80C2B90B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225112"/>
        <c:axId val="806224392"/>
      </c:lineChart>
      <c:dateAx>
        <c:axId val="6990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Date(yyyy-mm-dd)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025464"/>
        <c:crosses val="autoZero"/>
        <c:auto val="1"/>
        <c:lblOffset val="100"/>
        <c:baseTimeUnit val="days"/>
      </c:dateAx>
      <c:valAx>
        <c:axId val="6990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Relative humidity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025824"/>
        <c:crosses val="autoZero"/>
        <c:crossBetween val="between"/>
      </c:valAx>
      <c:valAx>
        <c:axId val="806224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Temperature(℃)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6225112"/>
        <c:crosses val="max"/>
        <c:crossBetween val="between"/>
      </c:valAx>
      <c:dateAx>
        <c:axId val="806225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062243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15266841644806"/>
          <c:y val="0.47280037911927675"/>
          <c:w val="0.1410695538057742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'-'!$B$2:$B$8</c:f>
              <c:numCache>
                <c:formatCode>m/d/yyyy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'-'!$F$2:$F$8</c:f>
              <c:numCache>
                <c:formatCode>General</c:formatCode>
                <c:ptCount val="7"/>
                <c:pt idx="0">
                  <c:v>1.9928601222242952</c:v>
                </c:pt>
                <c:pt idx="1">
                  <c:v>1.9529740243750577</c:v>
                </c:pt>
                <c:pt idx="2">
                  <c:v>2.3422169805161479</c:v>
                </c:pt>
                <c:pt idx="3">
                  <c:v>2.6595460669479492</c:v>
                </c:pt>
                <c:pt idx="4">
                  <c:v>2.4469996475664186</c:v>
                </c:pt>
                <c:pt idx="5">
                  <c:v>2.4168219292889983</c:v>
                </c:pt>
                <c:pt idx="6">
                  <c:v>2.4913502631173645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3-4A0A-A486-9DD4926F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99192"/>
        <c:axId val="806199552"/>
      </c:lineChart>
      <c:dateAx>
        <c:axId val="806199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6199552"/>
        <c:crosses val="autoZero"/>
        <c:auto val="1"/>
        <c:lblOffset val="100"/>
        <c:baseTimeUnit val="days"/>
      </c:dateAx>
      <c:valAx>
        <c:axId val="8061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619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'-'!$B$2:$B$8</c:f>
              <c:numCache>
                <c:formatCode>m/d/yyyy</c:formatCode>
                <c:ptCount val="7"/>
                <c:pt idx="0">
                  <c:v>45229</c:v>
                </c:pt>
                <c:pt idx="1">
                  <c:v>45230</c:v>
                </c:pt>
                <c:pt idx="2">
                  <c:v>45231</c:v>
                </c:pt>
                <c:pt idx="3">
                  <c:v>45232</c:v>
                </c:pt>
                <c:pt idx="4">
                  <c:v>45233</c:v>
                </c:pt>
                <c:pt idx="5">
                  <c:v>45234</c:v>
                </c:pt>
                <c:pt idx="6">
                  <c:v>45235</c:v>
                </c:pt>
              </c:numCache>
            </c:numRef>
          </c:cat>
          <c:val>
            <c:numRef>
              <c:f>'-'!$G$2:$G$8</c:f>
              <c:numCache>
                <c:formatCode>General</c:formatCode>
                <c:ptCount val="7"/>
                <c:pt idx="0">
                  <c:v>13.346031000000018</c:v>
                </c:pt>
                <c:pt idx="1">
                  <c:v>13.905352800000012</c:v>
                </c:pt>
                <c:pt idx="2">
                  <c:v>11.938081799999994</c:v>
                </c:pt>
                <c:pt idx="3">
                  <c:v>13.756757399999996</c:v>
                </c:pt>
                <c:pt idx="4">
                  <c:v>9.7928622000000125</c:v>
                </c:pt>
                <c:pt idx="5">
                  <c:v>6.5968373999999992</c:v>
                </c:pt>
                <c:pt idx="6">
                  <c:v>5.9120453999999985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8-49CF-BE57-74D827AE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895080"/>
        <c:axId val="353889680"/>
      </c:lineChart>
      <c:dateAx>
        <c:axId val="35389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Date(yyyy-mm-dd)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89680"/>
        <c:crosses val="autoZero"/>
        <c:auto val="1"/>
        <c:lblOffset val="100"/>
        <c:baseTimeUnit val="days"/>
      </c:dateAx>
      <c:valAx>
        <c:axId val="3538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DLI(MJ/m²/d)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9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'30'!$P$2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f>'30'!$P$3:$P$26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1.6596666666666666</c:v>
                </c:pt>
                <c:pt idx="7">
                  <c:v>37.492666666666679</c:v>
                </c:pt>
                <c:pt idx="8">
                  <c:v>201.5266666666667</c:v>
                </c:pt>
                <c:pt idx="9">
                  <c:v>378.09966666666668</c:v>
                </c:pt>
                <c:pt idx="10">
                  <c:v>492.9106666666666</c:v>
                </c:pt>
                <c:pt idx="11">
                  <c:v>567.50283333333346</c:v>
                </c:pt>
                <c:pt idx="12">
                  <c:v>618.16866666666658</c:v>
                </c:pt>
                <c:pt idx="13">
                  <c:v>565.6523333333331</c:v>
                </c:pt>
                <c:pt idx="14">
                  <c:v>465.89566666666667</c:v>
                </c:pt>
                <c:pt idx="15">
                  <c:v>294.12349999999986</c:v>
                </c:pt>
                <c:pt idx="16">
                  <c:v>70.757833333333323</c:v>
                </c:pt>
                <c:pt idx="17">
                  <c:v>13.440666666666662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87.695999999999984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8-4690-8030-64201E9A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20064"/>
        <c:axId val="699020424"/>
      </c:lineChart>
      <c:catAx>
        <c:axId val="6990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Time(hh:mm ~ hh:mm)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020424"/>
        <c:crosses val="autoZero"/>
        <c:auto val="1"/>
        <c:lblAlgn val="ctr"/>
        <c:lblOffset val="100"/>
        <c:noMultiLvlLbl val="0"/>
      </c:catAx>
      <c:valAx>
        <c:axId val="6990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altLang="ko-KR"/>
              </a:p>
              <a:p>
                <a:pPr>
                  <a:defRPr/>
                </a:pPr>
                <a:r>
                  <a:rPr lang="en-US" altLang="ko-KR"/>
                  <a:t>Light intensity (</a:t>
                </a:r>
                <a:r>
                  <a:rPr lang="el-GR" altLang="ko-KR"/>
                  <a:t>μ</a:t>
                </a:r>
                <a:r>
                  <a:rPr lang="en-US" altLang="ko-KR"/>
                  <a:t>mol/m²/s)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1111111111111112E-2"/>
              <c:y val="6.25153105861767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0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'31'!$M$1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'31'!$M$3:$M$26</c15:sqref>
                  </c15:fullRef>
                </c:ext>
              </c:extLst>
              <c:f>'31'!$M$4:$M$26</c:f>
              <c:numCache>
                <c:formatCode>General</c:formatCode>
                <c:ptCount val="23"/>
                <c:pt idx="0">
                  <c:v>89.410000000000011</c:v>
                </c:pt>
                <c:pt idx="1">
                  <c:v>90.300499999999971</c:v>
                </c:pt>
                <c:pt idx="2">
                  <c:v>90.688333333333318</c:v>
                </c:pt>
                <c:pt idx="3">
                  <c:v>90.935666666666648</c:v>
                </c:pt>
                <c:pt idx="4">
                  <c:v>91.229500000000002</c:v>
                </c:pt>
                <c:pt idx="5">
                  <c:v>90.752999999999986</c:v>
                </c:pt>
                <c:pt idx="6">
                  <c:v>89.179666666666634</c:v>
                </c:pt>
                <c:pt idx="7">
                  <c:v>78.965000000000003</c:v>
                </c:pt>
                <c:pt idx="8">
                  <c:v>66.121333333333325</c:v>
                </c:pt>
                <c:pt idx="9">
                  <c:v>60.118333333333339</c:v>
                </c:pt>
                <c:pt idx="10">
                  <c:v>56.814333333333337</c:v>
                </c:pt>
                <c:pt idx="11">
                  <c:v>48.40516666666668</c:v>
                </c:pt>
                <c:pt idx="12">
                  <c:v>33.908499999999997</c:v>
                </c:pt>
                <c:pt idx="13">
                  <c:v>20.574666666666666</c:v>
                </c:pt>
                <c:pt idx="14">
                  <c:v>25.637000000000004</c:v>
                </c:pt>
                <c:pt idx="15">
                  <c:v>45.95833333333335</c:v>
                </c:pt>
                <c:pt idx="16">
                  <c:v>61.372500000000016</c:v>
                </c:pt>
                <c:pt idx="17">
                  <c:v>73.552666666666681</c:v>
                </c:pt>
                <c:pt idx="18">
                  <c:v>76.690333333333371</c:v>
                </c:pt>
                <c:pt idx="19">
                  <c:v>77.934833333333344</c:v>
                </c:pt>
                <c:pt idx="20">
                  <c:v>79.984333333333367</c:v>
                </c:pt>
                <c:pt idx="21">
                  <c:v>80.405333333333331</c:v>
                </c:pt>
                <c:pt idx="22">
                  <c:v>79.657833333333329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8-4F14-A551-7A23FB54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15584"/>
        <c:axId val="1335900591"/>
      </c:lineChart>
      <c:lineChart>
        <c:grouping val="stacked"/>
        <c:varyColors val="0"/>
        <c:ser>
          <c:idx val="0"/>
          <c:order val="0"/>
          <c:tx>
            <c:strRef>
              <c:f>'31'!$J$1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'31'!$J$3:$J$26</c15:sqref>
                  </c15:fullRef>
                </c:ext>
              </c:extLst>
              <c:f>'31'!$J$4:$J$26</c:f>
              <c:numCache>
                <c:formatCode>General</c:formatCode>
                <c:ptCount val="23"/>
                <c:pt idx="0">
                  <c:v>12.400999999999998</c:v>
                </c:pt>
                <c:pt idx="1">
                  <c:v>11.619833333333331</c:v>
                </c:pt>
                <c:pt idx="2">
                  <c:v>11.196000000000002</c:v>
                </c:pt>
                <c:pt idx="3">
                  <c:v>10.668833333333334</c:v>
                </c:pt>
                <c:pt idx="4">
                  <c:v>10.093166666666667</c:v>
                </c:pt>
                <c:pt idx="5">
                  <c:v>9.7526666666666699</c:v>
                </c:pt>
                <c:pt idx="6">
                  <c:v>9.948500000000001</c:v>
                </c:pt>
                <c:pt idx="7">
                  <c:v>13.134666666666666</c:v>
                </c:pt>
                <c:pt idx="8">
                  <c:v>16.989333333333335</c:v>
                </c:pt>
                <c:pt idx="9">
                  <c:v>18.834166666666661</c:v>
                </c:pt>
                <c:pt idx="10">
                  <c:v>20.060666666666666</c:v>
                </c:pt>
                <c:pt idx="11">
                  <c:v>23.138333333333332</c:v>
                </c:pt>
                <c:pt idx="12">
                  <c:v>25.496499999999994</c:v>
                </c:pt>
                <c:pt idx="13">
                  <c:v>26.112500000000008</c:v>
                </c:pt>
                <c:pt idx="14">
                  <c:v>24.82416666666667</c:v>
                </c:pt>
                <c:pt idx="15">
                  <c:v>21.115500000000001</c:v>
                </c:pt>
                <c:pt idx="16">
                  <c:v>18.946833333333338</c:v>
                </c:pt>
                <c:pt idx="17">
                  <c:v>17.008333333333329</c:v>
                </c:pt>
                <c:pt idx="18">
                  <c:v>15.828000000000003</c:v>
                </c:pt>
                <c:pt idx="19">
                  <c:v>14.784666666666672</c:v>
                </c:pt>
                <c:pt idx="20">
                  <c:v>14.034666666666665</c:v>
                </c:pt>
                <c:pt idx="21">
                  <c:v>13.483666666666664</c:v>
                </c:pt>
                <c:pt idx="22">
                  <c:v>13.294833333333335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8-4F14-A551-7A23FB54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26624"/>
        <c:axId val="1472154575"/>
      </c:lineChart>
      <c:catAx>
        <c:axId val="2898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(hh:mm~hh:mm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ko-KR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900591"/>
        <c:crosses val="autoZero"/>
        <c:auto val="1"/>
        <c:lblAlgn val="ctr"/>
        <c:lblOffset val="100"/>
        <c:noMultiLvlLbl val="0"/>
      </c:catAx>
      <c:valAx>
        <c:axId val="13359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humidity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15584"/>
        <c:crossesAt val="1"/>
        <c:crossBetween val="between"/>
      </c:valAx>
      <c:valAx>
        <c:axId val="1472154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°C)</a:t>
                </a:r>
                <a:endParaRPr lang="en-US" altLang="ko-KR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26624"/>
        <c:crosses val="max"/>
        <c:crossBetween val="between"/>
      </c:valAx>
      <c:catAx>
        <c:axId val="2898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54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19464377226697"/>
          <c:y val="0.61230256587143872"/>
          <c:w val="0.23002087824173448"/>
          <c:h val="6.01149149301893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'31'!$P$1</c:f>
              <c:strCache>
                <c:ptCount val="1"/>
                <c:pt idx="0">
                  <c:v>일사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'31'!$P$3:$P$26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1.0681666666666667</c:v>
                </c:pt>
                <c:pt idx="7">
                  <c:v>34.536500000000004</c:v>
                </c:pt>
                <c:pt idx="8">
                  <c:v>213.53716666666662</c:v>
                </c:pt>
                <c:pt idx="9">
                  <c:v>394.54716666666678</c:v>
                </c:pt>
                <c:pt idx="10">
                  <c:v>527.84216666666669</c:v>
                </c:pt>
                <c:pt idx="11">
                  <c:v>608.59966666666651</c:v>
                </c:pt>
                <c:pt idx="12">
                  <c:v>633.85916666666651</c:v>
                </c:pt>
                <c:pt idx="13">
                  <c:v>580.25549999999976</c:v>
                </c:pt>
                <c:pt idx="14">
                  <c:v>489.63633333333325</c:v>
                </c:pt>
                <c:pt idx="15">
                  <c:v>298.40933333333328</c:v>
                </c:pt>
                <c:pt idx="16">
                  <c:v>67.946833333333345</c:v>
                </c:pt>
                <c:pt idx="17">
                  <c:v>12.359999999999992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80.405333333333331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7-4B8A-9760-0B9743D3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57215"/>
        <c:axId val="1506236143"/>
      </c:lineChart>
      <c:catAx>
        <c:axId val="15158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Time</a:t>
                </a:r>
                <a:r>
                  <a:rPr lang="en-US" altLang="ko-KR" b="1" baseline="0"/>
                  <a:t> (h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6236143"/>
        <c:crosses val="autoZero"/>
        <c:auto val="1"/>
        <c:lblAlgn val="ctr"/>
        <c:lblOffset val="100"/>
        <c:noMultiLvlLbl val="0"/>
      </c:catAx>
      <c:valAx>
        <c:axId val="1506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Light</a:t>
                </a:r>
                <a:r>
                  <a:rPr lang="en-US" altLang="ko-KR" b="1" baseline="0"/>
                  <a:t> intensity (</a:t>
                </a:r>
                <a:r>
                  <a:rPr lang="el-GR" altLang="ko-KR" sz="1000" b="1" i="0" u="none" strike="noStrike" baseline="0">
                    <a:effectLst/>
                  </a:rPr>
                  <a:t>μ</a:t>
                </a:r>
                <a:r>
                  <a:rPr lang="en-US" altLang="ko-KR" b="1" baseline="0"/>
                  <a:t>mol/m</a:t>
                </a:r>
                <a:r>
                  <a:rPr lang="en-US" altLang="ko-KR" sz="1000" b="1" i="0" u="none" strike="noStrike" baseline="0">
                    <a:effectLst/>
                  </a:rPr>
                  <a:t>²</a:t>
                </a:r>
                <a:r>
                  <a:rPr lang="en-US" altLang="ko-KR" b="1" baseline="0"/>
                  <a:t>/s)</a:t>
                </a:r>
                <a:endParaRPr lang="en-US" alt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8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'01'!$P$1</c:f>
              <c:strCache>
                <c:ptCount val="1"/>
                <c:pt idx="0">
                  <c:v>일사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'01'!$P$3:$P$26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0.92816666666666658</c:v>
                </c:pt>
                <c:pt idx="7">
                  <c:v>38.141166666666656</c:v>
                </c:pt>
                <c:pt idx="8">
                  <c:v>164.69549999999998</c:v>
                </c:pt>
                <c:pt idx="9">
                  <c:v>323.44633333333337</c:v>
                </c:pt>
                <c:pt idx="10">
                  <c:v>450.95533333333333</c:v>
                </c:pt>
                <c:pt idx="11">
                  <c:v>524.74516666666659</c:v>
                </c:pt>
                <c:pt idx="12">
                  <c:v>550.19566666666651</c:v>
                </c:pt>
                <c:pt idx="13">
                  <c:v>518.73650000000009</c:v>
                </c:pt>
                <c:pt idx="14">
                  <c:v>399.2014999999999</c:v>
                </c:pt>
                <c:pt idx="15">
                  <c:v>265.08716666666663</c:v>
                </c:pt>
                <c:pt idx="16">
                  <c:v>68.404833333333329</c:v>
                </c:pt>
                <c:pt idx="17">
                  <c:v>11.596499999999995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73.518500000000003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6-4F9F-B291-D1880FBF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57215"/>
        <c:axId val="1506236143"/>
      </c:lineChart>
      <c:catAx>
        <c:axId val="15158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Time</a:t>
                </a:r>
                <a:r>
                  <a:rPr lang="en-US" altLang="ko-KR" b="1" baseline="0"/>
                  <a:t> (h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6236143"/>
        <c:crosses val="autoZero"/>
        <c:auto val="1"/>
        <c:lblAlgn val="ctr"/>
        <c:lblOffset val="100"/>
        <c:noMultiLvlLbl val="0"/>
      </c:catAx>
      <c:valAx>
        <c:axId val="1506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Light</a:t>
                </a:r>
                <a:r>
                  <a:rPr lang="en-US" altLang="ko-KR" b="1" baseline="0"/>
                  <a:t> intensity (</a:t>
                </a:r>
                <a:r>
                  <a:rPr lang="el-GR" altLang="ko-KR" sz="1000" b="1" i="0" u="none" strike="noStrike" baseline="0">
                    <a:effectLst/>
                  </a:rPr>
                  <a:t>μ</a:t>
                </a:r>
                <a:r>
                  <a:rPr lang="en-US" altLang="ko-KR" b="1" baseline="0"/>
                  <a:t>mol/m</a:t>
                </a:r>
                <a:r>
                  <a:rPr lang="en-US" altLang="ko-KR" sz="1000" b="1" i="0" u="none" strike="noStrike" baseline="0">
                    <a:effectLst/>
                  </a:rPr>
                  <a:t>²</a:t>
                </a:r>
                <a:r>
                  <a:rPr lang="en-US" altLang="ko-KR" b="1" baseline="0"/>
                  <a:t>/s)</a:t>
                </a:r>
                <a:endParaRPr lang="en-US" alt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8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'01'!$M$1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'01'!$M$3:$M$26</c15:sqref>
                  </c15:fullRef>
                </c:ext>
              </c:extLst>
              <c:f>'01'!$M$4:$M$26</c:f>
              <c:numCache>
                <c:formatCode>General</c:formatCode>
                <c:ptCount val="23"/>
                <c:pt idx="0">
                  <c:v>82.579666666666697</c:v>
                </c:pt>
                <c:pt idx="1">
                  <c:v>80.582499999999996</c:v>
                </c:pt>
                <c:pt idx="2">
                  <c:v>77.19016666666667</c:v>
                </c:pt>
                <c:pt idx="3">
                  <c:v>78.053666666666658</c:v>
                </c:pt>
                <c:pt idx="4">
                  <c:v>79.716666666666711</c:v>
                </c:pt>
                <c:pt idx="5">
                  <c:v>81.242000000000004</c:v>
                </c:pt>
                <c:pt idx="6">
                  <c:v>81.803833333333344</c:v>
                </c:pt>
                <c:pt idx="7">
                  <c:v>73.784166666666664</c:v>
                </c:pt>
                <c:pt idx="8">
                  <c:v>65.293333333333308</c:v>
                </c:pt>
                <c:pt idx="9">
                  <c:v>61.366000000000007</c:v>
                </c:pt>
                <c:pt idx="10">
                  <c:v>57.547833333333337</c:v>
                </c:pt>
                <c:pt idx="11">
                  <c:v>51.924499999999981</c:v>
                </c:pt>
                <c:pt idx="12">
                  <c:v>47.373333333333335</c:v>
                </c:pt>
                <c:pt idx="13">
                  <c:v>47.478666666666662</c:v>
                </c:pt>
                <c:pt idx="14">
                  <c:v>49.086166666666664</c:v>
                </c:pt>
                <c:pt idx="15">
                  <c:v>53.585999999999984</c:v>
                </c:pt>
                <c:pt idx="16">
                  <c:v>57.859666666666655</c:v>
                </c:pt>
                <c:pt idx="17">
                  <c:v>63.644499999999987</c:v>
                </c:pt>
                <c:pt idx="18">
                  <c:v>69.423999999999992</c:v>
                </c:pt>
                <c:pt idx="19">
                  <c:v>75.711833333333303</c:v>
                </c:pt>
                <c:pt idx="20">
                  <c:v>71.826500000000024</c:v>
                </c:pt>
                <c:pt idx="21">
                  <c:v>73.518500000000003</c:v>
                </c:pt>
                <c:pt idx="22">
                  <c:v>78.750000000000014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CBD-9721-8D38F7A8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15584"/>
        <c:axId val="1335900591"/>
      </c:lineChart>
      <c:lineChart>
        <c:grouping val="stacked"/>
        <c:varyColors val="0"/>
        <c:ser>
          <c:idx val="0"/>
          <c:order val="0"/>
          <c:tx>
            <c:strRef>
              <c:f>'31'!$J$1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'01'!$J$3:$J$26</c15:sqref>
                  </c15:fullRef>
                </c:ext>
              </c:extLst>
              <c:f>'01'!$J$4:$J$26</c:f>
              <c:numCache>
                <c:formatCode>General</c:formatCode>
                <c:ptCount val="23"/>
                <c:pt idx="0">
                  <c:v>11.874000000000001</c:v>
                </c:pt>
                <c:pt idx="1">
                  <c:v>12.100166666666665</c:v>
                </c:pt>
                <c:pt idx="2">
                  <c:v>12.99666666666667</c:v>
                </c:pt>
                <c:pt idx="3">
                  <c:v>13.603500000000002</c:v>
                </c:pt>
                <c:pt idx="4">
                  <c:v>14.234166666666665</c:v>
                </c:pt>
                <c:pt idx="5">
                  <c:v>14.736666666666666</c:v>
                </c:pt>
                <c:pt idx="6">
                  <c:v>14.889333333333337</c:v>
                </c:pt>
                <c:pt idx="7">
                  <c:v>17.503166666666665</c:v>
                </c:pt>
                <c:pt idx="8">
                  <c:v>20.38366666666667</c:v>
                </c:pt>
                <c:pt idx="9">
                  <c:v>21.988499999999995</c:v>
                </c:pt>
                <c:pt idx="10">
                  <c:v>23.452666666666669</c:v>
                </c:pt>
                <c:pt idx="11">
                  <c:v>25.540166666666671</c:v>
                </c:pt>
                <c:pt idx="12">
                  <c:v>26.629666666666672</c:v>
                </c:pt>
                <c:pt idx="13">
                  <c:v>26.638333333333339</c:v>
                </c:pt>
                <c:pt idx="14">
                  <c:v>25.938166666666671</c:v>
                </c:pt>
                <c:pt idx="15">
                  <c:v>24.169666666666672</c:v>
                </c:pt>
                <c:pt idx="16">
                  <c:v>22.773499999999999</c:v>
                </c:pt>
                <c:pt idx="17">
                  <c:v>21.334333333333333</c:v>
                </c:pt>
                <c:pt idx="18">
                  <c:v>19.955833333333334</c:v>
                </c:pt>
                <c:pt idx="19">
                  <c:v>18.281833333333335</c:v>
                </c:pt>
                <c:pt idx="20">
                  <c:v>19.060666666666677</c:v>
                </c:pt>
                <c:pt idx="21">
                  <c:v>18.803500000000003</c:v>
                </c:pt>
                <c:pt idx="22">
                  <c:v>17.750333333333337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CBD-9721-8D38F7A8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26624"/>
        <c:axId val="1472154575"/>
      </c:lineChart>
      <c:catAx>
        <c:axId val="2898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(hh:mm ~ hh:mm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ko-KR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900591"/>
        <c:crosses val="autoZero"/>
        <c:auto val="1"/>
        <c:lblAlgn val="ctr"/>
        <c:lblOffset val="100"/>
        <c:noMultiLvlLbl val="0"/>
      </c:catAx>
      <c:valAx>
        <c:axId val="13359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humidity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15584"/>
        <c:crossesAt val="1"/>
        <c:crossBetween val="between"/>
      </c:valAx>
      <c:valAx>
        <c:axId val="1472154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°C)</a:t>
                </a:r>
                <a:endParaRPr lang="en-US" altLang="ko-KR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26624"/>
        <c:crosses val="max"/>
        <c:crossBetween val="between"/>
      </c:valAx>
      <c:catAx>
        <c:axId val="2898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54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19464377226697"/>
          <c:y val="0.61230256587143872"/>
          <c:w val="0.23002087824173448"/>
          <c:h val="6.01149149301893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'31'!$P$1</c:f>
              <c:strCache>
                <c:ptCount val="1"/>
                <c:pt idx="0">
                  <c:v>일사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'02'!$P$3:$P$26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0.8008333333333334</c:v>
                </c:pt>
                <c:pt idx="7">
                  <c:v>29.119000000000007</c:v>
                </c:pt>
                <c:pt idx="8">
                  <c:v>205.02450000000005</c:v>
                </c:pt>
                <c:pt idx="9">
                  <c:v>393.81566666666657</c:v>
                </c:pt>
                <c:pt idx="10">
                  <c:v>524.42666666666662</c:v>
                </c:pt>
                <c:pt idx="11">
                  <c:v>602.24766666666687</c:v>
                </c:pt>
                <c:pt idx="12">
                  <c:v>627.68666666666672</c:v>
                </c:pt>
                <c:pt idx="13">
                  <c:v>590.49183333333337</c:v>
                </c:pt>
                <c:pt idx="14">
                  <c:v>487.53200000000004</c:v>
                </c:pt>
                <c:pt idx="15">
                  <c:v>302.33833333333337</c:v>
                </c:pt>
                <c:pt idx="16">
                  <c:v>48.206166666666675</c:v>
                </c:pt>
                <c:pt idx="17">
                  <c:v>9.6321666666666612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69.44850000000001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0-4848-9E71-755CE843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57215"/>
        <c:axId val="1506236143"/>
      </c:lineChart>
      <c:catAx>
        <c:axId val="15158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Time</a:t>
                </a:r>
                <a:r>
                  <a:rPr lang="en-US" altLang="ko-KR" b="1" baseline="0"/>
                  <a:t> (h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6236143"/>
        <c:crosses val="autoZero"/>
        <c:auto val="1"/>
        <c:lblAlgn val="ctr"/>
        <c:lblOffset val="100"/>
        <c:noMultiLvlLbl val="0"/>
      </c:catAx>
      <c:valAx>
        <c:axId val="1506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Light</a:t>
                </a:r>
                <a:r>
                  <a:rPr lang="en-US" altLang="ko-KR" b="1" baseline="0"/>
                  <a:t> intensity (</a:t>
                </a:r>
                <a:r>
                  <a:rPr lang="el-GR" altLang="ko-KR" sz="1000" b="1" i="0" u="none" strike="noStrike" baseline="0">
                    <a:effectLst/>
                  </a:rPr>
                  <a:t>μ</a:t>
                </a:r>
                <a:r>
                  <a:rPr lang="en-US" altLang="ko-KR" b="1" baseline="0"/>
                  <a:t>mol/m</a:t>
                </a:r>
                <a:r>
                  <a:rPr lang="en-US" altLang="ko-KR" sz="1000" b="1" i="0" u="none" strike="noStrike" baseline="0">
                    <a:effectLst/>
                  </a:rPr>
                  <a:t>²</a:t>
                </a:r>
                <a:r>
                  <a:rPr lang="en-US" altLang="ko-KR" b="1" baseline="0"/>
                  <a:t>/s)</a:t>
                </a:r>
                <a:endParaRPr lang="en-US" alt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8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'02'!$M$1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'02'!$M$3:$M$26</c15:sqref>
                  </c15:fullRef>
                </c:ext>
              </c:extLst>
              <c:f>'02'!$M$4:$M$26</c:f>
              <c:numCache>
                <c:formatCode>General</c:formatCode>
                <c:ptCount val="23"/>
                <c:pt idx="0">
                  <c:v>84.356166666666653</c:v>
                </c:pt>
                <c:pt idx="1">
                  <c:v>84.400333333333307</c:v>
                </c:pt>
                <c:pt idx="2">
                  <c:v>85.299666666666653</c:v>
                </c:pt>
                <c:pt idx="3">
                  <c:v>86.857999999999961</c:v>
                </c:pt>
                <c:pt idx="4">
                  <c:v>88.356999999999999</c:v>
                </c:pt>
                <c:pt idx="5">
                  <c:v>89.475500000000011</c:v>
                </c:pt>
                <c:pt idx="6">
                  <c:v>88.049500000000009</c:v>
                </c:pt>
                <c:pt idx="7">
                  <c:v>71.097000000000023</c:v>
                </c:pt>
                <c:pt idx="8">
                  <c:v>57.23633333333332</c:v>
                </c:pt>
                <c:pt idx="9">
                  <c:v>49.494</c:v>
                </c:pt>
                <c:pt idx="10">
                  <c:v>39.717333333333336</c:v>
                </c:pt>
                <c:pt idx="11">
                  <c:v>32.011833333333328</c:v>
                </c:pt>
                <c:pt idx="12">
                  <c:v>26.869166666666665</c:v>
                </c:pt>
                <c:pt idx="13">
                  <c:v>26.765500000000007</c:v>
                </c:pt>
                <c:pt idx="14">
                  <c:v>29.062999999999999</c:v>
                </c:pt>
                <c:pt idx="15">
                  <c:v>31.422166666666673</c:v>
                </c:pt>
                <c:pt idx="16">
                  <c:v>38.76633333333335</c:v>
                </c:pt>
                <c:pt idx="17">
                  <c:v>46.228166666666652</c:v>
                </c:pt>
                <c:pt idx="18">
                  <c:v>43.83700000000001</c:v>
                </c:pt>
                <c:pt idx="19">
                  <c:v>51.846999999999987</c:v>
                </c:pt>
                <c:pt idx="20">
                  <c:v>61.654666666666685</c:v>
                </c:pt>
                <c:pt idx="21">
                  <c:v>69.44850000000001</c:v>
                </c:pt>
                <c:pt idx="22">
                  <c:v>72.12533333333333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5-4450-92A5-1A8DFCEE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15584"/>
        <c:axId val="1335900591"/>
      </c:lineChart>
      <c:lineChart>
        <c:grouping val="stacked"/>
        <c:varyColors val="0"/>
        <c:ser>
          <c:idx val="0"/>
          <c:order val="0"/>
          <c:tx>
            <c:strRef>
              <c:f>'31'!$J$1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'31'!$I$2:$I$26</c15:sqref>
                  </c15:fullRef>
                </c:ext>
              </c:extLst>
              <c:f>'31'!$I$3:$I$26</c:f>
              <c:strCache>
                <c:ptCount val="24"/>
                <c:pt idx="0">
                  <c:v>0:00 ~ 0:59</c:v>
                </c:pt>
                <c:pt idx="1">
                  <c:v>1:00 ~ 1:59</c:v>
                </c:pt>
                <c:pt idx="2">
                  <c:v>2:00 ~ 2:59</c:v>
                </c:pt>
                <c:pt idx="3">
                  <c:v>3:00 ~ 3:59</c:v>
                </c:pt>
                <c:pt idx="4">
                  <c:v>4:00 ~ 4:59</c:v>
                </c:pt>
                <c:pt idx="5">
                  <c:v>5:00 ~ 5:59</c:v>
                </c:pt>
                <c:pt idx="6">
                  <c:v>6:00 ~ 6:59</c:v>
                </c:pt>
                <c:pt idx="7">
                  <c:v>7:00 ~ 7:59</c:v>
                </c:pt>
                <c:pt idx="8">
                  <c:v>8:00 ~ 8:59</c:v>
                </c:pt>
                <c:pt idx="9">
                  <c:v>9:00 ~ 9:59</c:v>
                </c:pt>
                <c:pt idx="10">
                  <c:v>10:00 ~ 10:59</c:v>
                </c:pt>
                <c:pt idx="11">
                  <c:v>11:00 ~ 11:59</c:v>
                </c:pt>
                <c:pt idx="12">
                  <c:v>12:00 ~ 12:59</c:v>
                </c:pt>
                <c:pt idx="13">
                  <c:v>13:00 ~ 13:59</c:v>
                </c:pt>
                <c:pt idx="14">
                  <c:v>14:00 ~ 14:59</c:v>
                </c:pt>
                <c:pt idx="15">
                  <c:v>15:00 ~ 15:59</c:v>
                </c:pt>
                <c:pt idx="16">
                  <c:v>16:00 ~ 16:59</c:v>
                </c:pt>
                <c:pt idx="17">
                  <c:v>17:00 ~ 17:59</c:v>
                </c:pt>
                <c:pt idx="18">
                  <c:v>18:00 ~ 18:59</c:v>
                </c:pt>
                <c:pt idx="19">
                  <c:v>19:00 ~ 19:59</c:v>
                </c:pt>
                <c:pt idx="20">
                  <c:v>20:00 ~ 20:59</c:v>
                </c:pt>
                <c:pt idx="21">
                  <c:v>21:00 ~ 21:59</c:v>
                </c:pt>
                <c:pt idx="22">
                  <c:v>22:00 ~22:59</c:v>
                </c:pt>
                <c:pt idx="23">
                  <c:v>23:00 ~ 23:59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'02'!$J$3:$J$26</c15:sqref>
                  </c15:fullRef>
                </c:ext>
              </c:extLst>
              <c:f>'02'!$J$4:$J$26</c:f>
              <c:numCache>
                <c:formatCode>General</c:formatCode>
                <c:ptCount val="23"/>
                <c:pt idx="0">
                  <c:v>16.967666666666659</c:v>
                </c:pt>
                <c:pt idx="1">
                  <c:v>16.877666666666666</c:v>
                </c:pt>
                <c:pt idx="2">
                  <c:v>16.520333333333333</c:v>
                </c:pt>
                <c:pt idx="3">
                  <c:v>15.958166666666669</c:v>
                </c:pt>
                <c:pt idx="4">
                  <c:v>15.518666666666666</c:v>
                </c:pt>
                <c:pt idx="5">
                  <c:v>14.909000000000001</c:v>
                </c:pt>
                <c:pt idx="6">
                  <c:v>15.347500000000002</c:v>
                </c:pt>
                <c:pt idx="7">
                  <c:v>19.924666666666663</c:v>
                </c:pt>
                <c:pt idx="8">
                  <c:v>23.011166666666661</c:v>
                </c:pt>
                <c:pt idx="9">
                  <c:v>24.336333333333332</c:v>
                </c:pt>
                <c:pt idx="10">
                  <c:v>26.106166666666656</c:v>
                </c:pt>
                <c:pt idx="11">
                  <c:v>28.425499999999996</c:v>
                </c:pt>
                <c:pt idx="12">
                  <c:v>29.976833333333339</c:v>
                </c:pt>
                <c:pt idx="13">
                  <c:v>30.108333333333327</c:v>
                </c:pt>
                <c:pt idx="14">
                  <c:v>28.94116666666666</c:v>
                </c:pt>
                <c:pt idx="15">
                  <c:v>26.318333333333335</c:v>
                </c:pt>
                <c:pt idx="16">
                  <c:v>24.377333333333333</c:v>
                </c:pt>
                <c:pt idx="17">
                  <c:v>22.660666666666678</c:v>
                </c:pt>
                <c:pt idx="18">
                  <c:v>21.645500000000006</c:v>
                </c:pt>
                <c:pt idx="19">
                  <c:v>19.839999999999996</c:v>
                </c:pt>
                <c:pt idx="20">
                  <c:v>17.721666666666671</c:v>
                </c:pt>
                <c:pt idx="21">
                  <c:v>15.884833333333335</c:v>
                </c:pt>
                <c:pt idx="22">
                  <c:v>14.924833333333336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5-4450-92A5-1A8DFCEE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26624"/>
        <c:axId val="1472154575"/>
      </c:lineChart>
      <c:catAx>
        <c:axId val="2898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Time(hh:mm ~ hh:mm)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ko-KR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900591"/>
        <c:crosses val="autoZero"/>
        <c:auto val="1"/>
        <c:lblAlgn val="ctr"/>
        <c:lblOffset val="100"/>
        <c:noMultiLvlLbl val="0"/>
      </c:catAx>
      <c:valAx>
        <c:axId val="13359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humidity</a:t>
                </a: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15584"/>
        <c:crossesAt val="1"/>
        <c:crossBetween val="between"/>
      </c:valAx>
      <c:valAx>
        <c:axId val="1472154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</a:t>
                </a:r>
                <a:r>
                  <a:rPr lang="en-US" altLang="ko-KR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°C)</a:t>
                </a:r>
                <a:endParaRPr lang="en-US" altLang="ko-KR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826624"/>
        <c:crosses val="max"/>
        <c:crossBetween val="between"/>
      </c:valAx>
      <c:catAx>
        <c:axId val="2898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154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19464377226697"/>
          <c:y val="0.61230256587143872"/>
          <c:w val="0.23002087824173448"/>
          <c:h val="6.01149149301893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'31'!$P$1</c:f>
              <c:strCache>
                <c:ptCount val="1"/>
                <c:pt idx="0">
                  <c:v>일사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'03'!$P$3:$P$26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0.71833333333333327</c:v>
                </c:pt>
                <c:pt idx="7">
                  <c:v>28.763333333333332</c:v>
                </c:pt>
                <c:pt idx="8">
                  <c:v>199.04716666666673</c:v>
                </c:pt>
                <c:pt idx="9">
                  <c:v>387.74449999999996</c:v>
                </c:pt>
                <c:pt idx="10">
                  <c:v>447.28083333333331</c:v>
                </c:pt>
                <c:pt idx="11">
                  <c:v>361.00316666666657</c:v>
                </c:pt>
                <c:pt idx="12">
                  <c:v>248.06099999999998</c:v>
                </c:pt>
                <c:pt idx="13">
                  <c:v>502.46666666666647</c:v>
                </c:pt>
                <c:pt idx="14">
                  <c:v>263.07133333333337</c:v>
                </c:pt>
                <c:pt idx="15">
                  <c:v>195.6215</c:v>
                </c:pt>
                <c:pt idx="16">
                  <c:v>79.506166666666644</c:v>
                </c:pt>
                <c:pt idx="17">
                  <c:v>6.9555000000000007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85.714500000000001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E-4957-B1A2-1D4D0ECE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57215"/>
        <c:axId val="1506236143"/>
      </c:lineChart>
      <c:catAx>
        <c:axId val="15158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Time</a:t>
                </a:r>
                <a:r>
                  <a:rPr lang="en-US" altLang="ko-KR" b="1" baseline="0"/>
                  <a:t> (h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6236143"/>
        <c:crosses val="autoZero"/>
        <c:auto val="1"/>
        <c:lblAlgn val="ctr"/>
        <c:lblOffset val="100"/>
        <c:noMultiLvlLbl val="0"/>
      </c:catAx>
      <c:valAx>
        <c:axId val="15062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Light</a:t>
                </a:r>
                <a:r>
                  <a:rPr lang="en-US" altLang="ko-KR" b="1" baseline="0"/>
                  <a:t> intensity (</a:t>
                </a:r>
                <a:r>
                  <a:rPr lang="el-GR" altLang="ko-KR" sz="1000" b="1" i="0" u="none" strike="noStrike" baseline="0">
                    <a:effectLst/>
                  </a:rPr>
                  <a:t>μ</a:t>
                </a:r>
                <a:r>
                  <a:rPr lang="en-US" altLang="ko-KR" b="1" baseline="0"/>
                  <a:t>mol/m</a:t>
                </a:r>
                <a:r>
                  <a:rPr lang="en-US" altLang="ko-KR" sz="1000" b="1" i="0" u="none" strike="noStrike" baseline="0">
                    <a:effectLst/>
                  </a:rPr>
                  <a:t>²</a:t>
                </a:r>
                <a:r>
                  <a:rPr lang="en-US" altLang="ko-KR" b="1" baseline="0"/>
                  <a:t>/s)</a:t>
                </a:r>
                <a:endParaRPr lang="en-US" alt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58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628650</xdr:colOff>
      <xdr:row>15</xdr:row>
      <xdr:rowOff>142875</xdr:rowOff>
    </xdr:from>
    <xdr:to>
      <xdr:col>29</xdr:col>
      <xdr:colOff>400050</xdr:colOff>
      <xdr:row>28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B06BBE-2E3A-2996-9DF6-5ACD4FEA4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10</xdr:row>
      <xdr:rowOff>142875</xdr:rowOff>
    </xdr:from>
    <xdr:to>
      <xdr:col>20</xdr:col>
      <xdr:colOff>28575</xdr:colOff>
      <xdr:row>23</xdr:row>
      <xdr:rowOff>161925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10C446-8EF1-2801-4DA2-D64F5137A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375556</xdr:colOff>
      <xdr:row>5</xdr:row>
      <xdr:rowOff>27214</xdr:rowOff>
    </xdr:from>
    <xdr:to>
      <xdr:col>33</xdr:col>
      <xdr:colOff>228600</xdr:colOff>
      <xdr:row>21</xdr:row>
      <xdr:rowOff>108857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47CF582-2E56-54B4-E6C3-1E6F92BD3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615043</xdr:colOff>
      <xdr:row>23</xdr:row>
      <xdr:rowOff>201387</xdr:rowOff>
    </xdr:from>
    <xdr:to>
      <xdr:col>32</xdr:col>
      <xdr:colOff>462643</xdr:colOff>
      <xdr:row>36</xdr:row>
      <xdr:rowOff>114302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BB49A29-4231-85BC-592D-4622A88B0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391885</xdr:colOff>
      <xdr:row>20</xdr:row>
      <xdr:rowOff>76199</xdr:rowOff>
    </xdr:from>
    <xdr:to>
      <xdr:col>32</xdr:col>
      <xdr:colOff>239485</xdr:colOff>
      <xdr:row>32</xdr:row>
      <xdr:rowOff>206828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DED8B1E-9261-4E18-8EAE-6D6086E04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3</xdr:row>
      <xdr:rowOff>108857</xdr:rowOff>
    </xdr:from>
    <xdr:to>
      <xdr:col>32</xdr:col>
      <xdr:colOff>604158</xdr:colOff>
      <xdr:row>19</xdr:row>
      <xdr:rowOff>190501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D7FF614-F495-40C6-A3B7-6A52252E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283028</xdr:colOff>
      <xdr:row>20</xdr:row>
      <xdr:rowOff>108857</xdr:rowOff>
    </xdr:from>
    <xdr:to>
      <xdr:col>32</xdr:col>
      <xdr:colOff>130628</xdr:colOff>
      <xdr:row>33</xdr:row>
      <xdr:rowOff>21772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7297CCA-1576-4FBC-8767-6271E448F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533400</xdr:colOff>
      <xdr:row>3</xdr:row>
      <xdr:rowOff>163286</xdr:rowOff>
    </xdr:from>
    <xdr:to>
      <xdr:col>32</xdr:col>
      <xdr:colOff>386443</xdr:colOff>
      <xdr:row>20</xdr:row>
      <xdr:rowOff>27215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1A71CD-8631-43DE-BA1B-73BAA8352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20</xdr:row>
      <xdr:rowOff>0</xdr:rowOff>
    </xdr:from>
    <xdr:to>
      <xdr:col>31</xdr:col>
      <xdr:colOff>537882</xdr:colOff>
      <xdr:row>32</xdr:row>
      <xdr:rowOff>53788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E984719-5558-465C-AE6B-DF012D61A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360218</xdr:colOff>
      <xdr:row>3</xdr:row>
      <xdr:rowOff>110837</xdr:rowOff>
    </xdr:from>
    <xdr:to>
      <xdr:col>32</xdr:col>
      <xdr:colOff>292431</xdr:colOff>
      <xdr:row>19</xdr:row>
      <xdr:rowOff>129145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A6F1814-8971-42E6-8C1D-4E2B35C4D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20</xdr:row>
      <xdr:rowOff>0</xdr:rowOff>
    </xdr:from>
    <xdr:to>
      <xdr:col>31</xdr:col>
      <xdr:colOff>522515</xdr:colOff>
      <xdr:row>32</xdr:row>
      <xdr:rowOff>130629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EF05475-B19F-4174-A1DF-49753331B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228601</xdr:colOff>
      <xdr:row>3</xdr:row>
      <xdr:rowOff>65314</xdr:rowOff>
    </xdr:from>
    <xdr:to>
      <xdr:col>32</xdr:col>
      <xdr:colOff>81644</xdr:colOff>
      <xdr:row>19</xdr:row>
      <xdr:rowOff>146958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925B06-4E77-429D-8849-31917DD6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98612</xdr:colOff>
      <xdr:row>19</xdr:row>
      <xdr:rowOff>188260</xdr:rowOff>
    </xdr:from>
    <xdr:to>
      <xdr:col>32</xdr:col>
      <xdr:colOff>435429</xdr:colOff>
      <xdr:row>38</xdr:row>
      <xdr:rowOff>190501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89B746D-9206-4219-9722-8DF3DDA0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578224</xdr:colOff>
      <xdr:row>3</xdr:row>
      <xdr:rowOff>114621</xdr:rowOff>
    </xdr:from>
    <xdr:to>
      <xdr:col>32</xdr:col>
      <xdr:colOff>451758</xdr:colOff>
      <xdr:row>19</xdr:row>
      <xdr:rowOff>93811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85B031A-29B7-488E-B637-F1514FC0B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10</xdr:row>
      <xdr:rowOff>142875</xdr:rowOff>
    </xdr:from>
    <xdr:to>
      <xdr:col>15</xdr:col>
      <xdr:colOff>381000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91E8E3-7E01-1208-3B4B-EE6AAA38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10</xdr:row>
      <xdr:rowOff>142875</xdr:rowOff>
    </xdr:from>
    <xdr:to>
      <xdr:col>13</xdr:col>
      <xdr:colOff>395287</xdr:colOff>
      <xdr:row>23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72235F-4246-EDCA-3C24-6791E402E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623887</xdr:colOff>
      <xdr:row>10</xdr:row>
      <xdr:rowOff>142875</xdr:rowOff>
    </xdr:from>
    <xdr:to>
      <xdr:col>13</xdr:col>
      <xdr:colOff>395287</xdr:colOff>
      <xdr:row>23</xdr:row>
      <xdr:rowOff>161925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2FAD90-D478-E314-BF4A-14B7172B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2645-EEAA-4A32-8013-B8A51BFA52E9}">
  <dimension ref="A1:AP1441"/>
  <sheetViews>
    <sheetView zoomScaleNormal="100" workbookViewId="0">
      <selection activeCell="H2" sqref="H2"/>
    </sheetView>
  </sheetViews>
  <sheetFormatPr defaultRowHeight="16.5" x14ac:dyDescent="0.3"/>
  <cols>
    <col min="1" max="1" width="16.25" bestFit="1" customWidth="1"/>
  </cols>
  <sheetData>
    <row r="1" spans="1:4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/>
      <c r="K1"/>
      <c r="L1"/>
      <c r="M1"/>
      <c r="N1"/>
      <c r="O1"/>
      <c r="P1" t="s">
        <v>3</v>
      </c>
      <c r="Q1"/>
      <c r="R1"/>
      <c r="S1" t="s">
        <v>11</v>
      </c>
      <c r="T1"/>
      <c r="U1"/>
      <c r="V1" t="s">
        <v>7</v>
      </c>
      <c r="W1"/>
      <c r="X1"/>
      <c r="Y1"/>
      <c r="Z1"/>
      <c r="AA1" t="s">
        <v>8</v>
      </c>
      <c r="AB1"/>
      <c r="AC1"/>
      <c r="AD1" t="s">
        <v>9</v>
      </c>
      <c r="AE1"/>
      <c r="AF1"/>
      <c r="AG1" t="s">
        <v>10</v>
      </c>
      <c r="AH1"/>
      <c r="AI1"/>
      <c r="AJ1" t="s">
        <v>11</v>
      </c>
      <c r="AK1"/>
      <c r="AL1"/>
      <c r="AM1" t="s">
        <v>7</v>
      </c>
      <c r="AN1"/>
      <c r="AO1"/>
      <c r="AP1"/>
    </row>
    <row r="2" spans="1:42" x14ac:dyDescent="0.3">
      <c r="A2" s="1">
        <v>45229</v>
      </c>
      <c r="B2">
        <v>12.69</v>
      </c>
      <c r="C2">
        <v>86.01</v>
      </c>
      <c r="D2">
        <v>0</v>
      </c>
      <c r="E2">
        <v>177</v>
      </c>
      <c r="F2">
        <f t="shared" ref="F2:F65" si="0">0.61078*EXP(B2/(B2+233.3)*17.2694)</f>
        <v>1.4886446599080452</v>
      </c>
      <c r="G2">
        <f t="shared" ref="G2:G65" si="1">F2*(1-C2/100)</f>
        <v>0.20826138792113538</v>
      </c>
      <c r="H2">
        <f>SUM(D:D) * 60 /1000000</f>
        <v>13.346031000000018</v>
      </c>
      <c r="I2" s="3" t="s">
        <v>12</v>
      </c>
      <c r="J2" t="s">
        <v>8</v>
      </c>
      <c r="K2" t="s">
        <v>14</v>
      </c>
      <c r="L2" t="s">
        <v>15</v>
      </c>
      <c r="M2" t="s">
        <v>9</v>
      </c>
      <c r="N2" t="s">
        <v>14</v>
      </c>
      <c r="O2" t="s">
        <v>15</v>
      </c>
      <c r="P2" t="s">
        <v>13</v>
      </c>
      <c r="Q2" t="s">
        <v>14</v>
      </c>
      <c r="R2" t="s">
        <v>15</v>
      </c>
      <c r="S2" t="s">
        <v>13</v>
      </c>
      <c r="T2" t="s">
        <v>14</v>
      </c>
      <c r="U2" t="s">
        <v>15</v>
      </c>
      <c r="V2" t="s">
        <v>13</v>
      </c>
      <c r="W2" t="s">
        <v>14</v>
      </c>
      <c r="X2" t="s">
        <v>15</v>
      </c>
      <c r="Z2" t="s">
        <v>16</v>
      </c>
      <c r="AA2" t="s">
        <v>13</v>
      </c>
      <c r="AB2" t="s">
        <v>14</v>
      </c>
      <c r="AC2" t="s">
        <v>15</v>
      </c>
      <c r="AD2" t="s">
        <v>13</v>
      </c>
      <c r="AE2" t="s">
        <v>14</v>
      </c>
      <c r="AF2" t="s">
        <v>15</v>
      </c>
      <c r="AG2" t="s">
        <v>13</v>
      </c>
      <c r="AH2" t="s">
        <v>14</v>
      </c>
      <c r="AI2" t="s">
        <v>15</v>
      </c>
      <c r="AJ2" t="s">
        <v>13</v>
      </c>
      <c r="AK2" t="s">
        <v>14</v>
      </c>
      <c r="AL2" t="s">
        <v>15</v>
      </c>
      <c r="AM2" t="s">
        <v>13</v>
      </c>
      <c r="AN2" t="s">
        <v>14</v>
      </c>
      <c r="AO2" t="s">
        <v>15</v>
      </c>
    </row>
    <row r="3" spans="1:42" x14ac:dyDescent="0.3">
      <c r="A3" s="1">
        <v>45229.000694444447</v>
      </c>
      <c r="B3">
        <v>12.71</v>
      </c>
      <c r="C3">
        <v>86.16</v>
      </c>
      <c r="D3">
        <v>0</v>
      </c>
      <c r="E3">
        <v>177</v>
      </c>
      <c r="F3">
        <f t="shared" si="0"/>
        <v>1.4906281589014625</v>
      </c>
      <c r="G3">
        <f t="shared" si="1"/>
        <v>0.20630293719196252</v>
      </c>
      <c r="I3" s="3" t="s">
        <v>17</v>
      </c>
      <c r="J3">
        <f>AVERAGE(B2:B61)</f>
        <v>12.457499999999998</v>
      </c>
      <c r="K3">
        <f>MAX(B2:B61)</f>
        <v>12.72</v>
      </c>
      <c r="L3">
        <f>MIN(B2:B61)</f>
        <v>12.27</v>
      </c>
      <c r="M3">
        <f>AVERAGE(C2:C61)</f>
        <v>86.529333333333312</v>
      </c>
      <c r="N3">
        <f>MAX(C2:C61)</f>
        <v>87.23</v>
      </c>
      <c r="O3">
        <f>MIN(C2:C61)</f>
        <v>86.01</v>
      </c>
      <c r="P3">
        <f>AVERAGE(D2:D61)</f>
        <v>0</v>
      </c>
      <c r="Q3">
        <f>MAX(D2:D61)</f>
        <v>0</v>
      </c>
      <c r="R3">
        <f>MIN(D2:D61)</f>
        <v>0</v>
      </c>
      <c r="S3">
        <f>AVERAGE(F2:F61)</f>
        <v>1.4657945509099657</v>
      </c>
      <c r="T3">
        <f>MAX(F2:F61)</f>
        <v>1.4916207781515296</v>
      </c>
      <c r="U3">
        <f>MIN(F2:F61)</f>
        <v>1.4475229686166815</v>
      </c>
      <c r="V3">
        <f>AVERAGE(G2:G61)</f>
        <v>0.19748482737712067</v>
      </c>
      <c r="W3">
        <f>MAX(G2:G61)</f>
        <v>0.20826138792113538</v>
      </c>
      <c r="X3">
        <f>MIN(G2:G61)</f>
        <v>0.18521950140914631</v>
      </c>
      <c r="AA3">
        <f>AVERAGE(B7:B1446)</f>
        <v>16.541512195121957</v>
      </c>
      <c r="AB3">
        <f>MAX(B7:B1446)</f>
        <v>25.5</v>
      </c>
      <c r="AC3">
        <f>MIN(B7:B1446)</f>
        <v>10.83</v>
      </c>
      <c r="AD3">
        <f>AVERAGE(C7:C1446)</f>
        <v>72.368850174216007</v>
      </c>
      <c r="AE3">
        <f>MAX(C7:C1446)</f>
        <v>90.32</v>
      </c>
      <c r="AF3">
        <f>MIN(C7:C1446)</f>
        <v>34.57</v>
      </c>
      <c r="AG3">
        <f>AVERAGE(D7:D1446)</f>
        <v>155.00616724738697</v>
      </c>
      <c r="AH3">
        <f>MAX(D7:D1446)</f>
        <v>646.22</v>
      </c>
      <c r="AI3">
        <f>MIN(D7:D1446)</f>
        <v>0</v>
      </c>
      <c r="AJ3">
        <f>AVERAGE(E2:E1441)</f>
        <v>179.8</v>
      </c>
      <c r="AK3">
        <f>MAX(E2:E1441)</f>
        <v>350</v>
      </c>
      <c r="AL3">
        <f>MIN(E2:E1441)</f>
        <v>0</v>
      </c>
      <c r="AM3">
        <f>AVERAGE(F2:F1441)</f>
        <v>1.9928601222242952</v>
      </c>
      <c r="AN3">
        <f>MAX(F2:F1441)</f>
        <v>3.3486745995277216</v>
      </c>
      <c r="AO3">
        <f>MIN(F2:F1441)</f>
        <v>1.3140052930861619</v>
      </c>
    </row>
    <row r="4" spans="1:42" x14ac:dyDescent="0.3">
      <c r="A4" s="1">
        <v>45229.001388888886</v>
      </c>
      <c r="B4">
        <v>12.72</v>
      </c>
      <c r="C4">
        <v>86.11</v>
      </c>
      <c r="D4">
        <v>0</v>
      </c>
      <c r="E4">
        <v>177</v>
      </c>
      <c r="F4">
        <f t="shared" si="0"/>
        <v>1.4916207781515296</v>
      </c>
      <c r="G4">
        <f t="shared" si="1"/>
        <v>0.2071861260852475</v>
      </c>
      <c r="I4" s="3" t="s">
        <v>18</v>
      </c>
      <c r="J4">
        <f>AVERAGE(B62:B121)</f>
        <v>12.102833333333328</v>
      </c>
      <c r="K4">
        <f>MAX(B62:B121)</f>
        <v>12.27</v>
      </c>
      <c r="L4">
        <f>MIN(B62:B121)</f>
        <v>11.99</v>
      </c>
      <c r="M4">
        <f>AVERAGE(C62:C121)</f>
        <v>87.203333333333347</v>
      </c>
      <c r="N4">
        <f>MAX(C62:C121)</f>
        <v>87.57</v>
      </c>
      <c r="O4">
        <f>MIN(C62:C121)</f>
        <v>86.93</v>
      </c>
      <c r="P4">
        <f>AVERAGE(D62:D121)</f>
        <v>0</v>
      </c>
      <c r="Q4">
        <f>MAX(D62:D121)</f>
        <v>0</v>
      </c>
      <c r="R4">
        <f>MIN(D62:D121)</f>
        <v>0</v>
      </c>
      <c r="S4">
        <f>AVERAGE(F62:F121)</f>
        <v>1.4314530277614246</v>
      </c>
      <c r="T4">
        <f>MAX(F62:F121)</f>
        <v>1.4475229686166815</v>
      </c>
      <c r="U4">
        <f>MIN(F62:F121)</f>
        <v>1.4206658195196384</v>
      </c>
      <c r="V4">
        <f>AVERAGE(G62:G121)</f>
        <v>0.18318657524586551</v>
      </c>
      <c r="W4">
        <f>MAX(G62:G121)</f>
        <v>0.18830827610562573</v>
      </c>
      <c r="X4">
        <f>MIN(G62:G121)</f>
        <v>0.17670704456654474</v>
      </c>
    </row>
    <row r="5" spans="1:42" x14ac:dyDescent="0.3">
      <c r="A5" s="1">
        <v>45229.002083333333</v>
      </c>
      <c r="B5">
        <v>12.71</v>
      </c>
      <c r="C5">
        <v>86.07</v>
      </c>
      <c r="D5">
        <v>0</v>
      </c>
      <c r="E5">
        <v>177</v>
      </c>
      <c r="F5">
        <f t="shared" si="0"/>
        <v>1.4906281589014625</v>
      </c>
      <c r="G5">
        <f t="shared" si="1"/>
        <v>0.20764450253497385</v>
      </c>
      <c r="I5" s="3" t="s">
        <v>19</v>
      </c>
      <c r="J5">
        <f>AVERAGE(B122:B181)</f>
        <v>11.969833333333334</v>
      </c>
      <c r="K5">
        <f>MAX(B122:B181)</f>
        <v>12.24</v>
      </c>
      <c r="L5">
        <f>MIN(B122:B181)</f>
        <v>11.68</v>
      </c>
      <c r="M5">
        <f>AVERAGE(C122:C181)</f>
        <v>87.047000000000011</v>
      </c>
      <c r="N5">
        <f>MAX(C122:C181)</f>
        <v>87.97</v>
      </c>
      <c r="O5">
        <f>MIN(C122:C181)</f>
        <v>86.09</v>
      </c>
      <c r="P5">
        <f>AVERAGE(D122:D181)</f>
        <v>0</v>
      </c>
      <c r="Q5">
        <f>MAX(D122:D181)</f>
        <v>0</v>
      </c>
      <c r="R5">
        <f>MIN(D122:D181)</f>
        <v>0</v>
      </c>
      <c r="S5">
        <f>AVERAGE(F122:F181)</f>
        <v>1.4188176262851282</v>
      </c>
      <c r="T5">
        <f>MAX(F122:F181)</f>
        <v>1.4446242508275635</v>
      </c>
      <c r="U5">
        <f>MIN(F122:F181)</f>
        <v>1.3914424948893866</v>
      </c>
      <c r="V5">
        <f>AVERAGE(G122:G181)</f>
        <v>0.18383463512369513</v>
      </c>
      <c r="W5">
        <f>MAX(G122:G181)</f>
        <v>0.20000916228885163</v>
      </c>
      <c r="X5">
        <f>MIN(G122:G181)</f>
        <v>0.16761541052287501</v>
      </c>
    </row>
    <row r="6" spans="1:42" x14ac:dyDescent="0.3">
      <c r="A6" s="1">
        <v>45229.00277777778</v>
      </c>
      <c r="B6">
        <v>12.67</v>
      </c>
      <c r="C6">
        <v>86.05</v>
      </c>
      <c r="D6">
        <v>0</v>
      </c>
      <c r="E6">
        <v>177</v>
      </c>
      <c r="F6">
        <f t="shared" si="0"/>
        <v>1.4866634783345885</v>
      </c>
      <c r="G6">
        <f t="shared" si="1"/>
        <v>0.20738955522767519</v>
      </c>
      <c r="I6" s="3" t="s">
        <v>20</v>
      </c>
      <c r="J6">
        <f>AVERAGE(B182:B241)</f>
        <v>11.513833333333341</v>
      </c>
      <c r="K6">
        <f>MAX(B182:B241)</f>
        <v>11.72</v>
      </c>
      <c r="L6">
        <f>MIN(B182:B241)</f>
        <v>11.35</v>
      </c>
      <c r="M6">
        <f>AVERAGE(C182:C241)</f>
        <v>88.39100000000002</v>
      </c>
      <c r="N6">
        <f>MAX(C182:C241)</f>
        <v>89.34</v>
      </c>
      <c r="O6">
        <f>MIN(C182:C241)</f>
        <v>87.65</v>
      </c>
      <c r="P6">
        <f>AVERAGE(D182:D241)</f>
        <v>0</v>
      </c>
      <c r="Q6">
        <f>MAX(D182:D241)</f>
        <v>0</v>
      </c>
      <c r="R6">
        <f>MIN(D182:D241)</f>
        <v>0</v>
      </c>
      <c r="S6">
        <f>AVERAGE(F182:F241)</f>
        <v>1.376028653243071</v>
      </c>
      <c r="T6">
        <f>MAX(F182:F241)</f>
        <v>1.3951833269686793</v>
      </c>
      <c r="U6">
        <f>MIN(F182:F241)</f>
        <v>1.3609152817547312</v>
      </c>
      <c r="V6">
        <f>AVERAGE(G182:G241)</f>
        <v>0.15978117550189422</v>
      </c>
      <c r="W6">
        <f>MAX(G182:G241)</f>
        <v>0.17195854418335069</v>
      </c>
      <c r="X6">
        <f>MIN(G182:G241)</f>
        <v>0.14566053334045245</v>
      </c>
    </row>
    <row r="7" spans="1:42" x14ac:dyDescent="0.3">
      <c r="A7" s="1">
        <v>45229.003472222219</v>
      </c>
      <c r="B7">
        <v>12.67</v>
      </c>
      <c r="C7">
        <v>86.07</v>
      </c>
      <c r="D7">
        <v>0</v>
      </c>
      <c r="E7">
        <v>177</v>
      </c>
      <c r="F7">
        <f t="shared" si="0"/>
        <v>1.4866634783345885</v>
      </c>
      <c r="G7">
        <f t="shared" si="1"/>
        <v>0.20709222253200832</v>
      </c>
      <c r="I7" s="3" t="s">
        <v>21</v>
      </c>
      <c r="J7">
        <f>AVERAGE(B242:B301)</f>
        <v>11.442999999999996</v>
      </c>
      <c r="K7">
        <f>MAX(B242:B301)</f>
        <v>11.56</v>
      </c>
      <c r="L7">
        <f>MIN(B242:B301)</f>
        <v>11.37</v>
      </c>
      <c r="M7">
        <f>AVERAGE(C242:C301)</f>
        <v>88.465166666666661</v>
      </c>
      <c r="N7">
        <f>MAX(C242:C301)</f>
        <v>89.01</v>
      </c>
      <c r="O7">
        <f>MIN(C242:C301)</f>
        <v>88</v>
      </c>
      <c r="P7">
        <f>AVERAGE(D242:D301)</f>
        <v>0</v>
      </c>
      <c r="Q7">
        <f>MAX(D242:D301)</f>
        <v>0</v>
      </c>
      <c r="R7">
        <f>MIN(D242:D301)</f>
        <v>0</v>
      </c>
      <c r="S7">
        <f>AVERAGE(F242:F301)</f>
        <v>1.3694637678388095</v>
      </c>
      <c r="T7">
        <f>MAX(F242:F301)</f>
        <v>1.3802728071758319</v>
      </c>
      <c r="U7">
        <f>MIN(F242:F301)</f>
        <v>1.3627485224078155</v>
      </c>
      <c r="V7">
        <f>AVERAGE(G242:G301)</f>
        <v>0.15797022046366752</v>
      </c>
      <c r="W7">
        <f>MAX(G242:G301)</f>
        <v>0.16496610705815468</v>
      </c>
      <c r="X7">
        <f>MIN(G242:G301)</f>
        <v>0.15016972433504444</v>
      </c>
    </row>
    <row r="8" spans="1:42" x14ac:dyDescent="0.3">
      <c r="A8" s="1">
        <v>45229.004166666666</v>
      </c>
      <c r="B8">
        <v>12.64</v>
      </c>
      <c r="C8">
        <v>86.07</v>
      </c>
      <c r="D8">
        <v>0</v>
      </c>
      <c r="E8">
        <v>177</v>
      </c>
      <c r="F8">
        <f t="shared" si="0"/>
        <v>1.4836960460947701</v>
      </c>
      <c r="G8">
        <f t="shared" si="1"/>
        <v>0.20667885922100163</v>
      </c>
      <c r="I8" s="3" t="s">
        <v>22</v>
      </c>
      <c r="J8">
        <f>AVERAGE(B302:B361)</f>
        <v>11.322500000000003</v>
      </c>
      <c r="K8">
        <f>MAX(B302:B361)</f>
        <v>11.66</v>
      </c>
      <c r="L8">
        <f>MIN(B302:B361)</f>
        <v>11.02</v>
      </c>
      <c r="M8">
        <f>AVERAGE(C302:C361)</f>
        <v>88.546999999999997</v>
      </c>
      <c r="N8">
        <f>MAX(C302:C361)</f>
        <v>89.82</v>
      </c>
      <c r="O8">
        <f>MIN(C302:C361)</f>
        <v>87.48</v>
      </c>
      <c r="P8">
        <f>AVERAGE(D302:D361)</f>
        <v>0</v>
      </c>
      <c r="Q8">
        <f>MAX(D302:D361)</f>
        <v>0</v>
      </c>
      <c r="R8">
        <f>MIN(D302:D361)</f>
        <v>0</v>
      </c>
      <c r="S8">
        <f>AVERAGE(F302:F361)</f>
        <v>1.3585380760229302</v>
      </c>
      <c r="T8">
        <f>MAX(F302:F361)</f>
        <v>1.3895753849114967</v>
      </c>
      <c r="U8">
        <f>MIN(F302:F361)</f>
        <v>1.3309780504386466</v>
      </c>
      <c r="V8">
        <f>AVERAGE(G302:G361)</f>
        <v>0.15575148653841869</v>
      </c>
      <c r="W8">
        <f>MAX(G302:G361)</f>
        <v>0.17328005049846368</v>
      </c>
      <c r="X8">
        <f>MIN(G302:G361)</f>
        <v>0.13589285894978578</v>
      </c>
    </row>
    <row r="9" spans="1:42" x14ac:dyDescent="0.3">
      <c r="A9" s="1">
        <v>45229.004861111112</v>
      </c>
      <c r="B9">
        <v>12.62</v>
      </c>
      <c r="C9">
        <v>86.12</v>
      </c>
      <c r="D9">
        <v>0</v>
      </c>
      <c r="E9">
        <v>177</v>
      </c>
      <c r="F9">
        <f t="shared" si="0"/>
        <v>1.4817206479901353</v>
      </c>
      <c r="G9">
        <f t="shared" si="1"/>
        <v>0.20566282594103066</v>
      </c>
      <c r="I9" s="3" t="s">
        <v>23</v>
      </c>
      <c r="J9">
        <f>AVERAGE(B362:B421)</f>
        <v>10.935666666666666</v>
      </c>
      <c r="K9">
        <f>MAX(B362:B421)</f>
        <v>11.08</v>
      </c>
      <c r="L9">
        <f>MIN(B362:B421)</f>
        <v>10.83</v>
      </c>
      <c r="M9">
        <f>AVERAGE(C362:C421)</f>
        <v>89.754666666666665</v>
      </c>
      <c r="N9">
        <f>MAX(C362:C421)</f>
        <v>90.32</v>
      </c>
      <c r="O9">
        <f>MIN(C362:C421)</f>
        <v>89.09</v>
      </c>
      <c r="P9">
        <f>AVERAGE(D362:D421)</f>
        <v>1.6596666666666666</v>
      </c>
      <c r="Q9">
        <f>MAX(D362:D421)</f>
        <v>11.06</v>
      </c>
      <c r="R9">
        <f>MIN(D362:D421)</f>
        <v>0</v>
      </c>
      <c r="S9">
        <f>AVERAGE(F362:F421)</f>
        <v>1.3234320197143223</v>
      </c>
      <c r="T9">
        <f>MAX(F362:F421)</f>
        <v>1.3363777415653257</v>
      </c>
      <c r="U9">
        <f>MIN(F362:F421)</f>
        <v>1.3140052930861619</v>
      </c>
      <c r="V9">
        <f>AVERAGE(G362:G421)</f>
        <v>0.13559930468939579</v>
      </c>
      <c r="W9">
        <f>MAX(G362:G421)</f>
        <v>0.14540584124040717</v>
      </c>
      <c r="X9">
        <f>MIN(G362:G421)</f>
        <v>0.12728172280949837</v>
      </c>
    </row>
    <row r="10" spans="1:42" x14ac:dyDescent="0.3">
      <c r="A10" s="1">
        <v>45229.005555555559</v>
      </c>
      <c r="B10">
        <v>12.61</v>
      </c>
      <c r="C10">
        <v>86.02</v>
      </c>
      <c r="D10">
        <v>0</v>
      </c>
      <c r="E10">
        <v>177</v>
      </c>
      <c r="F10">
        <f t="shared" si="0"/>
        <v>1.4807338150915148</v>
      </c>
      <c r="G10">
        <f t="shared" si="1"/>
        <v>0.20700658734979382</v>
      </c>
      <c r="I10" s="3" t="s">
        <v>24</v>
      </c>
      <c r="J10">
        <f>AVERAGE(B422:B481)</f>
        <v>11.630666666666672</v>
      </c>
      <c r="K10">
        <f>MAX(B422:B481)</f>
        <v>12.57</v>
      </c>
      <c r="L10">
        <f>MIN(B422:B481)</f>
        <v>11.07</v>
      </c>
      <c r="M10">
        <f>AVERAGE(C422:C481)</f>
        <v>87.583666666666659</v>
      </c>
      <c r="N10">
        <f>MAX(C422:C481)</f>
        <v>89.86</v>
      </c>
      <c r="O10">
        <f>MIN(C422:C481)</f>
        <v>84.97</v>
      </c>
      <c r="P10">
        <f>AVERAGE(D422:D481)</f>
        <v>37.492666666666679</v>
      </c>
      <c r="Q10">
        <f>MAX(D422:D481)</f>
        <v>69.05</v>
      </c>
      <c r="R10">
        <f>MIN(D422:D481)</f>
        <v>12.21</v>
      </c>
      <c r="S10">
        <f>AVERAGE(F422:F481)</f>
        <v>1.3873700354560117</v>
      </c>
      <c r="T10">
        <f>MAX(F422:F481)</f>
        <v>1.4767922511504894</v>
      </c>
      <c r="U10">
        <f>MIN(F422:F481)</f>
        <v>1.3354764585605441</v>
      </c>
      <c r="V10">
        <f>AVERAGE(G422:G481)</f>
        <v>0.17281311755250567</v>
      </c>
      <c r="W10">
        <f>MAX(G422:G481)</f>
        <v>0.22196187534791853</v>
      </c>
      <c r="X10">
        <f>MIN(G422:G481)</f>
        <v>0.13541731289803924</v>
      </c>
    </row>
    <row r="11" spans="1:42" x14ac:dyDescent="0.3">
      <c r="A11" s="1">
        <v>45229.006249999999</v>
      </c>
      <c r="B11">
        <v>12.57</v>
      </c>
      <c r="C11">
        <v>86.15</v>
      </c>
      <c r="D11">
        <v>0</v>
      </c>
      <c r="E11">
        <v>177</v>
      </c>
      <c r="F11">
        <f t="shared" si="0"/>
        <v>1.4767922511504894</v>
      </c>
      <c r="G11">
        <f t="shared" si="1"/>
        <v>0.20453572678434273</v>
      </c>
      <c r="I11" s="3" t="s">
        <v>25</v>
      </c>
      <c r="J11">
        <f>AVERAGE(B482:B541)</f>
        <v>15.302166666666672</v>
      </c>
      <c r="K11">
        <f>MAX(B482:B541)</f>
        <v>17.57</v>
      </c>
      <c r="L11">
        <f>MIN(B482:B541)</f>
        <v>12.61</v>
      </c>
      <c r="M11">
        <f>AVERAGE(C482:C541)</f>
        <v>74.618499999999983</v>
      </c>
      <c r="N11">
        <f>MAX(C482:C541)</f>
        <v>84.6</v>
      </c>
      <c r="O11">
        <f>MIN(C482:C541)</f>
        <v>65.400000000000006</v>
      </c>
      <c r="P11">
        <f>AVERAGE(D482:D541)</f>
        <v>201.5266666666667</v>
      </c>
      <c r="Q11">
        <f>MAX(D482:D541)</f>
        <v>296.79000000000002</v>
      </c>
      <c r="R11">
        <f>MIN(D482:D541)</f>
        <v>70.19</v>
      </c>
      <c r="S11">
        <f>AVERAGE(F482:F541)</f>
        <v>1.7765066674921239</v>
      </c>
      <c r="T11">
        <f>MAX(F482:F541)</f>
        <v>2.0471856086793752</v>
      </c>
      <c r="U11">
        <f>MIN(F482:F541)</f>
        <v>1.4807338150915148</v>
      </c>
      <c r="V11">
        <f>AVERAGE(G482:G541)</f>
        <v>0.46245872298082497</v>
      </c>
      <c r="W11">
        <f>MAX(G482:G541)</f>
        <v>0.70832622060306372</v>
      </c>
      <c r="X11">
        <f>MIN(G482:G541)</f>
        <v>0.22803300752409331</v>
      </c>
    </row>
    <row r="12" spans="1:42" x14ac:dyDescent="0.3">
      <c r="A12" s="1">
        <v>45229.006944444445</v>
      </c>
      <c r="B12">
        <v>12.5</v>
      </c>
      <c r="C12">
        <v>86.19</v>
      </c>
      <c r="D12">
        <v>0</v>
      </c>
      <c r="E12">
        <v>177</v>
      </c>
      <c r="F12">
        <f t="shared" si="0"/>
        <v>1.4699166755319455</v>
      </c>
      <c r="G12">
        <f t="shared" si="1"/>
        <v>0.20299549289096167</v>
      </c>
      <c r="I12" s="3" t="s">
        <v>26</v>
      </c>
      <c r="J12">
        <f>AVERAGE(B542:B601)</f>
        <v>19.449333333333335</v>
      </c>
      <c r="K12">
        <f>MAX(B542:B601)</f>
        <v>20.61</v>
      </c>
      <c r="L12">
        <f>MIN(B542:B601)</f>
        <v>17.57</v>
      </c>
      <c r="M12">
        <f>AVERAGE(C542:C601)</f>
        <v>60.174333333333315</v>
      </c>
      <c r="N12">
        <f>MAX(C542:C601)</f>
        <v>65.790000000000006</v>
      </c>
      <c r="O12">
        <f>MIN(C542:C601)</f>
        <v>57.33</v>
      </c>
      <c r="P12">
        <f>AVERAGE(D542:D601)</f>
        <v>378.09966666666668</v>
      </c>
      <c r="Q12">
        <f>MAX(D542:D601)</f>
        <v>460.06</v>
      </c>
      <c r="R12">
        <f>MIN(D542:D601)</f>
        <v>299.08</v>
      </c>
      <c r="S12">
        <f>AVERAGE(F542:F601)</f>
        <v>2.3104589264182085</v>
      </c>
      <c r="T12">
        <f>MAX(F542:F601)</f>
        <v>2.4812122966197383</v>
      </c>
      <c r="U12">
        <f>MIN(F542:F601)</f>
        <v>2.0471856086793752</v>
      </c>
      <c r="V12">
        <f>AVERAGE(G542:G601)</f>
        <v>0.9236367400168255</v>
      </c>
      <c r="W12">
        <f>MAX(G542:G601)</f>
        <v>1.0500490439294734</v>
      </c>
      <c r="X12">
        <f>MIN(G542:G601)</f>
        <v>0.70034219672921416</v>
      </c>
    </row>
    <row r="13" spans="1:42" x14ac:dyDescent="0.3">
      <c r="A13" s="1">
        <v>45229.007638888892</v>
      </c>
      <c r="B13">
        <v>12.51</v>
      </c>
      <c r="C13">
        <v>86.34</v>
      </c>
      <c r="D13">
        <v>0</v>
      </c>
      <c r="E13">
        <v>177</v>
      </c>
      <c r="F13">
        <f t="shared" si="0"/>
        <v>1.4708971766336052</v>
      </c>
      <c r="G13">
        <f t="shared" si="1"/>
        <v>0.20092455432815037</v>
      </c>
      <c r="I13" s="3" t="s">
        <v>27</v>
      </c>
      <c r="J13">
        <f>AVERAGE(B602:B661)</f>
        <v>19.888999999999999</v>
      </c>
      <c r="K13">
        <f>MAX(B602:B661)</f>
        <v>20.48</v>
      </c>
      <c r="L13">
        <f>MIN(B602:B661)</f>
        <v>19.3</v>
      </c>
      <c r="M13">
        <f>AVERAGE(C602:C661)</f>
        <v>62.858333333333334</v>
      </c>
      <c r="N13">
        <f>MAX(C602:C661)</f>
        <v>65.11</v>
      </c>
      <c r="O13">
        <f>MIN(C602:C661)</f>
        <v>59.51</v>
      </c>
      <c r="P13">
        <f>AVERAGE(D602:D661)</f>
        <v>492.9106666666666</v>
      </c>
      <c r="Q13">
        <f>MAX(D602:D661)</f>
        <v>636.29999999999995</v>
      </c>
      <c r="R13">
        <f>MIN(D602:D661)</f>
        <v>167.09</v>
      </c>
      <c r="S13">
        <f>AVERAGE(F602:F661)</f>
        <v>2.3720391966012682</v>
      </c>
      <c r="T13">
        <f>MAX(F602:F661)</f>
        <v>2.4611260759146236</v>
      </c>
      <c r="U13">
        <f>MIN(F602:F661)</f>
        <v>2.2852071768525537</v>
      </c>
      <c r="V13">
        <f>AVERAGE(G602:G661)</f>
        <v>0.88175584574580812</v>
      </c>
      <c r="W13">
        <f>MAX(G602:G661)</f>
        <v>0.99650994813783123</v>
      </c>
      <c r="X13">
        <f>MIN(G602:G661)</f>
        <v>0.79730878400385596</v>
      </c>
    </row>
    <row r="14" spans="1:42" x14ac:dyDescent="0.3">
      <c r="A14" s="1">
        <v>45229.008333333331</v>
      </c>
      <c r="B14">
        <v>12.47</v>
      </c>
      <c r="C14">
        <v>86.55</v>
      </c>
      <c r="D14">
        <v>0</v>
      </c>
      <c r="E14">
        <v>177</v>
      </c>
      <c r="F14">
        <f t="shared" si="0"/>
        <v>1.4669786144761536</v>
      </c>
      <c r="G14">
        <f t="shared" si="1"/>
        <v>0.19730862364704277</v>
      </c>
      <c r="I14" s="3" t="s">
        <v>28</v>
      </c>
      <c r="J14">
        <f>AVERAGE(B662:B721)</f>
        <v>20.886500000000005</v>
      </c>
      <c r="K14">
        <f>MAX(B662:B721)</f>
        <v>21.77</v>
      </c>
      <c r="L14">
        <f>MIN(B662:B721)</f>
        <v>20.43</v>
      </c>
      <c r="M14">
        <f>AVERAGE(C662:C721)</f>
        <v>58.032333333333348</v>
      </c>
      <c r="N14">
        <f>MAX(C662:C721)</f>
        <v>60.75</v>
      </c>
      <c r="O14">
        <f>MIN(C662:C721)</f>
        <v>54.64</v>
      </c>
      <c r="P14">
        <f>AVERAGE(D662:D721)</f>
        <v>567.50283333333346</v>
      </c>
      <c r="Q14">
        <f>MAX(D662:D721)</f>
        <v>636.29999999999995</v>
      </c>
      <c r="R14">
        <f>MIN(D662:D721)</f>
        <v>229.27</v>
      </c>
      <c r="S14">
        <f>AVERAGE(F662:F721)</f>
        <v>2.5248229140089333</v>
      </c>
      <c r="T14">
        <f>MAX(F662:F721)</f>
        <v>2.666881041150484</v>
      </c>
      <c r="U14">
        <f>MIN(F662:F721)</f>
        <v>2.4534385343198375</v>
      </c>
      <c r="V14">
        <f>AVERAGE(G662:G721)</f>
        <v>1.0603635869514743</v>
      </c>
      <c r="W14">
        <f>MAX(G662:G721)</f>
        <v>1.2096972402658595</v>
      </c>
      <c r="X14">
        <f>MIN(G662:G721)</f>
        <v>0.97407040406477408</v>
      </c>
    </row>
    <row r="15" spans="1:42" x14ac:dyDescent="0.3">
      <c r="A15" s="1">
        <v>45229.009027777778</v>
      </c>
      <c r="B15">
        <v>12.47</v>
      </c>
      <c r="C15">
        <v>86.53</v>
      </c>
      <c r="D15">
        <v>0</v>
      </c>
      <c r="E15">
        <v>177</v>
      </c>
      <c r="F15">
        <f t="shared" si="0"/>
        <v>1.4669786144761536</v>
      </c>
      <c r="G15">
        <f t="shared" si="1"/>
        <v>0.19760201936993796</v>
      </c>
      <c r="I15" s="3" t="s">
        <v>29</v>
      </c>
      <c r="J15">
        <f>AVERAGE(B722:B781)</f>
        <v>22.59933333333333</v>
      </c>
      <c r="K15">
        <f>MAX(B722:B781)</f>
        <v>23.93</v>
      </c>
      <c r="L15">
        <f>MIN(B722:B781)</f>
        <v>21.83</v>
      </c>
      <c r="M15">
        <f>AVERAGE(C722:C781)</f>
        <v>51.048833333333327</v>
      </c>
      <c r="N15">
        <f>MAX(C722:C781)</f>
        <v>54.56</v>
      </c>
      <c r="O15">
        <f>MIN(C722:C781)</f>
        <v>47.72</v>
      </c>
      <c r="P15">
        <f>AVERAGE(D722:D781)</f>
        <v>618.16866666666658</v>
      </c>
      <c r="Q15">
        <f>MAX(D722:D781)</f>
        <v>646.22</v>
      </c>
      <c r="R15">
        <f>MIN(D722:D781)</f>
        <v>597.01</v>
      </c>
      <c r="S15">
        <f>AVERAGE(F722:F781)</f>
        <v>2.807831848361579</v>
      </c>
      <c r="T15">
        <f>MAX(F722:F781)</f>
        <v>3.04513932375438</v>
      </c>
      <c r="U15">
        <f>MIN(F722:F781)</f>
        <v>2.6768060946119987</v>
      </c>
      <c r="V15">
        <f>AVERAGE(G722:G781)</f>
        <v>1.3755863083063764</v>
      </c>
      <c r="W15">
        <f>MAX(G722:G781)</f>
        <v>1.5919988384587898</v>
      </c>
      <c r="X15">
        <f>MIN(G722:G781)</f>
        <v>1.2163406893916924</v>
      </c>
    </row>
    <row r="16" spans="1:42" x14ac:dyDescent="0.3">
      <c r="A16" s="1">
        <v>45229.009722222225</v>
      </c>
      <c r="B16">
        <v>12.45</v>
      </c>
      <c r="C16">
        <v>86.65</v>
      </c>
      <c r="D16">
        <v>0</v>
      </c>
      <c r="E16">
        <v>177</v>
      </c>
      <c r="F16">
        <f t="shared" si="0"/>
        <v>1.4650227727879614</v>
      </c>
      <c r="G16">
        <f t="shared" si="1"/>
        <v>0.19558054016719278</v>
      </c>
      <c r="I16" s="3" t="s">
        <v>30</v>
      </c>
      <c r="J16">
        <f>AVERAGE(B782:B841)</f>
        <v>24.595333333333336</v>
      </c>
      <c r="K16">
        <f>MAX(B782:B841)</f>
        <v>25.5</v>
      </c>
      <c r="L16">
        <f>MIN(B782:B841)</f>
        <v>23.99</v>
      </c>
      <c r="M16">
        <f>AVERAGE(C782:C841)</f>
        <v>42.489166666666669</v>
      </c>
      <c r="N16">
        <f>MAX(C782:C841)</f>
        <v>47.28</v>
      </c>
      <c r="O16">
        <f>MIN(C782:C841)</f>
        <v>39.67</v>
      </c>
      <c r="P16">
        <f>AVERAGE(D782:D841)</f>
        <v>565.6523333333331</v>
      </c>
      <c r="Q16">
        <f>MAX(D782:D841)</f>
        <v>606.16</v>
      </c>
      <c r="R16">
        <f>MIN(D782:D841)</f>
        <v>508.51</v>
      </c>
      <c r="S16">
        <f>AVERAGE(F782:F841)</f>
        <v>3.1712424580602829</v>
      </c>
      <c r="T16">
        <f>MAX(F782:F841)</f>
        <v>3.3486745995277216</v>
      </c>
      <c r="U16">
        <f>MIN(F782:F841)</f>
        <v>3.056282250314843</v>
      </c>
      <c r="V16">
        <f>AVERAGE(G782:G841)</f>
        <v>1.8248632226168031</v>
      </c>
      <c r="W16">
        <f>MAX(G782:G841)</f>
        <v>2.0202553858950743</v>
      </c>
      <c r="X16">
        <f>MIN(G782:G841)</f>
        <v>1.6112720023659852</v>
      </c>
    </row>
    <row r="17" spans="1:24" x14ac:dyDescent="0.3">
      <c r="A17" s="1">
        <v>45229.010416666664</v>
      </c>
      <c r="B17">
        <v>12.44</v>
      </c>
      <c r="C17">
        <v>86.65</v>
      </c>
      <c r="D17">
        <v>0</v>
      </c>
      <c r="E17">
        <v>177</v>
      </c>
      <c r="F17">
        <f t="shared" si="0"/>
        <v>1.4640457107915748</v>
      </c>
      <c r="G17">
        <f t="shared" si="1"/>
        <v>0.19545010239067515</v>
      </c>
      <c r="I17" s="3" t="s">
        <v>31</v>
      </c>
      <c r="J17">
        <f>AVERAGE(B842:B901)</f>
        <v>24.779666666666667</v>
      </c>
      <c r="K17">
        <f>MAX(B842:B901)</f>
        <v>25.19</v>
      </c>
      <c r="L17">
        <f>MIN(B842:B901)</f>
        <v>24.36</v>
      </c>
      <c r="M17">
        <f>AVERAGE(C842:C901)</f>
        <v>38.292666666666648</v>
      </c>
      <c r="N17">
        <f>MAX(C842:C901)</f>
        <v>41.73</v>
      </c>
      <c r="O17">
        <f>MIN(C842:C901)</f>
        <v>34.57</v>
      </c>
      <c r="P17">
        <f>AVERAGE(D842:D901)</f>
        <v>465.89566666666667</v>
      </c>
      <c r="Q17">
        <f>MAX(D842:D901)</f>
        <v>516.9</v>
      </c>
      <c r="R17">
        <f>MIN(D842:D901)</f>
        <v>394.83</v>
      </c>
      <c r="S17">
        <f>AVERAGE(F842:F901)</f>
        <v>3.206531234958057</v>
      </c>
      <c r="T17">
        <f>MAX(F842:F901)</f>
        <v>3.2867346614342328</v>
      </c>
      <c r="U17">
        <f>MIN(F842:F901)</f>
        <v>3.125786172779351</v>
      </c>
      <c r="V17">
        <f>AVERAGE(G842:G901)</f>
        <v>1.9784676458805663</v>
      </c>
      <c r="W17">
        <f>MAX(G842:G901)</f>
        <v>2.1362877419334585</v>
      </c>
      <c r="X17">
        <f>MIN(G842:G901)</f>
        <v>1.8623654530674496</v>
      </c>
    </row>
    <row r="18" spans="1:24" x14ac:dyDescent="0.3">
      <c r="A18" s="1">
        <v>45229.011111111111</v>
      </c>
      <c r="B18">
        <v>12.47</v>
      </c>
      <c r="C18">
        <v>86.59</v>
      </c>
      <c r="D18">
        <v>0</v>
      </c>
      <c r="E18">
        <v>177</v>
      </c>
      <c r="F18">
        <f t="shared" si="0"/>
        <v>1.4669786144761536</v>
      </c>
      <c r="G18">
        <f t="shared" si="1"/>
        <v>0.19672183220125219</v>
      </c>
      <c r="I18" s="3" t="s">
        <v>32</v>
      </c>
      <c r="J18">
        <f>AVERAGE(B902:B961)</f>
        <v>24.059833333333344</v>
      </c>
      <c r="K18">
        <f>MAX(B902:B961)</f>
        <v>25.13</v>
      </c>
      <c r="L18">
        <f>MIN(B902:B961)</f>
        <v>22.14</v>
      </c>
      <c r="M18">
        <f>AVERAGE(C902:C961)</f>
        <v>38.169833333333344</v>
      </c>
      <c r="N18">
        <f>MAX(C902:C961)</f>
        <v>45.28</v>
      </c>
      <c r="O18">
        <f>MIN(C902:C961)</f>
        <v>35.83</v>
      </c>
      <c r="P18">
        <f>AVERAGE(D902:D961)</f>
        <v>294.12349999999986</v>
      </c>
      <c r="Q18">
        <f>MAX(D902:D961)</f>
        <v>391.01</v>
      </c>
      <c r="R18">
        <f>MIN(D902:D961)</f>
        <v>99.18</v>
      </c>
      <c r="S18">
        <f>AVERAGE(F902:F961)</f>
        <v>3.0727264854029723</v>
      </c>
      <c r="T18">
        <f>MAX(F902:F961)</f>
        <v>3.2748623399579135</v>
      </c>
      <c r="U18">
        <f>MIN(F902:F961)</f>
        <v>2.728601159215152</v>
      </c>
      <c r="V18">
        <f>AVERAGE(G902:G961)</f>
        <v>1.903468483247521</v>
      </c>
      <c r="W18">
        <f>MAX(G902:G961)</f>
        <v>2.0787675036912265</v>
      </c>
      <c r="X18">
        <f>MIN(G902:G961)</f>
        <v>1.493090554322531</v>
      </c>
    </row>
    <row r="19" spans="1:24" x14ac:dyDescent="0.3">
      <c r="A19" s="1">
        <v>45229.011805555558</v>
      </c>
      <c r="B19">
        <v>12.45</v>
      </c>
      <c r="C19">
        <v>86.56</v>
      </c>
      <c r="D19">
        <v>0</v>
      </c>
      <c r="E19">
        <v>177</v>
      </c>
      <c r="F19">
        <f t="shared" si="0"/>
        <v>1.4650227727879614</v>
      </c>
      <c r="G19">
        <f t="shared" si="1"/>
        <v>0.19689906066270196</v>
      </c>
      <c r="I19" s="3" t="s">
        <v>33</v>
      </c>
      <c r="J19">
        <f>AVERAGE(B962:B1021)</f>
        <v>21.135833333333327</v>
      </c>
      <c r="K19">
        <f>MAX(B962:B1021)</f>
        <v>22.01</v>
      </c>
      <c r="L19">
        <f>MIN(B962:B1021)</f>
        <v>20.5</v>
      </c>
      <c r="M19">
        <f>AVERAGE(C962:C1021)</f>
        <v>48.439166666666665</v>
      </c>
      <c r="N19">
        <f>MAX(C962:C1021)</f>
        <v>53.5</v>
      </c>
      <c r="O19">
        <f>MIN(C962:C1021)</f>
        <v>45.66</v>
      </c>
      <c r="P19">
        <f>AVERAGE(D962:D1021)</f>
        <v>70.757833333333323</v>
      </c>
      <c r="Q19">
        <f>MAX(D962:D1021)</f>
        <v>98.42</v>
      </c>
      <c r="R19">
        <f>MIN(D962:D1021)</f>
        <v>41.58</v>
      </c>
      <c r="S19">
        <f>AVERAGE(F962:F1021)</f>
        <v>2.5647529111377128</v>
      </c>
      <c r="T19">
        <f>MAX(F962:F1021)</f>
        <v>2.7067750718250023</v>
      </c>
      <c r="U19">
        <f>MIN(F962:F1021)</f>
        <v>2.4642069824519366</v>
      </c>
      <c r="V19">
        <f>AVERAGE(G962:G1021)</f>
        <v>1.3237379658428634</v>
      </c>
      <c r="W19">
        <f>MAX(G962:G1021)</f>
        <v>1.4708615740297066</v>
      </c>
      <c r="X19">
        <f>MIN(G962:G1021)</f>
        <v>1.1458562468401505</v>
      </c>
    </row>
    <row r="20" spans="1:24" x14ac:dyDescent="0.3">
      <c r="A20" s="1">
        <v>45229.012499999997</v>
      </c>
      <c r="B20">
        <v>12.43</v>
      </c>
      <c r="C20">
        <v>86.61</v>
      </c>
      <c r="D20">
        <v>0</v>
      </c>
      <c r="E20">
        <v>177</v>
      </c>
      <c r="F20">
        <f t="shared" si="0"/>
        <v>1.4630692209797114</v>
      </c>
      <c r="G20">
        <f t="shared" si="1"/>
        <v>0.19590496868918339</v>
      </c>
      <c r="I20" s="3" t="s">
        <v>34</v>
      </c>
      <c r="J20">
        <f>AVERAGE(B1022:B1081)</f>
        <v>19.569333333333336</v>
      </c>
      <c r="K20">
        <f>MAX(B1022:B1081)</f>
        <v>20.47</v>
      </c>
      <c r="L20">
        <f>MIN(B1022:B1081)</f>
        <v>18.53</v>
      </c>
      <c r="M20">
        <f>AVERAGE(C1022:C1081)</f>
        <v>62.571499999999993</v>
      </c>
      <c r="N20">
        <f>MAX(C1022:C1081)</f>
        <v>70.09</v>
      </c>
      <c r="O20">
        <f>MIN(C1022:C1081)</f>
        <v>53.61</v>
      </c>
      <c r="P20">
        <f>AVERAGE(D1022:D1081)</f>
        <v>13.440666666666662</v>
      </c>
      <c r="Q20">
        <f>MAX(D1022:D1081)</f>
        <v>40.44</v>
      </c>
      <c r="R20">
        <f>MIN(D1022:D1081)</f>
        <v>0</v>
      </c>
      <c r="S20">
        <f>AVERAGE(F1022:F1081)</f>
        <v>2.3257191039163625</v>
      </c>
      <c r="T20">
        <f>MAX(F1022:F1081)</f>
        <v>2.4595868855452689</v>
      </c>
      <c r="U20">
        <f>MIN(F1022:F1081)</f>
        <v>2.1764343258368948</v>
      </c>
      <c r="V20">
        <f>AVERAGE(G1022:G1081)</f>
        <v>0.87533171500646356</v>
      </c>
      <c r="W20">
        <f>MAX(G1022:G1081)</f>
        <v>1.1410023562044502</v>
      </c>
      <c r="X20">
        <f>MIN(G1022:G1081)</f>
        <v>0.65097150685781502</v>
      </c>
    </row>
    <row r="21" spans="1:24" x14ac:dyDescent="0.3">
      <c r="A21" s="1">
        <v>45229.013194444444</v>
      </c>
      <c r="B21">
        <v>12.44</v>
      </c>
      <c r="C21">
        <v>86.82</v>
      </c>
      <c r="D21">
        <v>0</v>
      </c>
      <c r="E21">
        <v>179</v>
      </c>
      <c r="F21">
        <f t="shared" si="0"/>
        <v>1.4640457107915748</v>
      </c>
      <c r="G21">
        <f t="shared" si="1"/>
        <v>0.1929612246823296</v>
      </c>
      <c r="I21" s="3" t="s">
        <v>35</v>
      </c>
      <c r="J21">
        <f>AVERAGE(B1082:B1141)</f>
        <v>17.645166666666668</v>
      </c>
      <c r="K21">
        <f>MAX(B1082:B1141)</f>
        <v>18.489999999999998</v>
      </c>
      <c r="L21">
        <f>MIN(B1082:B1141)</f>
        <v>16.95</v>
      </c>
      <c r="M21">
        <f>AVERAGE(C1082:C1141)</f>
        <v>73.553666666666672</v>
      </c>
      <c r="N21">
        <f>MAX(C1082:C1141)</f>
        <v>77.2</v>
      </c>
      <c r="O21">
        <f>MIN(C1082:C1141)</f>
        <v>70.069999999999993</v>
      </c>
      <c r="P21">
        <f>AVERAGE(D1082:D1141)</f>
        <v>0</v>
      </c>
      <c r="Q21">
        <f>MAX(D1082:D1141)</f>
        <v>0</v>
      </c>
      <c r="R21">
        <f>MIN(D1082:D1141)</f>
        <v>0</v>
      </c>
      <c r="S21">
        <f>AVERAGE(F1082:F1141)</f>
        <v>2.0578331272705324</v>
      </c>
      <c r="T21">
        <f>MAX(F1082:F1141)</f>
        <v>2.1709097388073326</v>
      </c>
      <c r="U21">
        <f>MIN(F1082:F1141)</f>
        <v>1.9673297653943342</v>
      </c>
      <c r="V21">
        <f>AVERAGE(G1082:G1141)</f>
        <v>0.54551583327372188</v>
      </c>
      <c r="W21">
        <f>MAX(G1082:G1141)</f>
        <v>0.64975328482503492</v>
      </c>
      <c r="X21">
        <f>MIN(G1082:G1141)</f>
        <v>0.44855118650990816</v>
      </c>
    </row>
    <row r="22" spans="1:24" x14ac:dyDescent="0.3">
      <c r="A22" s="1">
        <v>45229.013888888891</v>
      </c>
      <c r="B22">
        <v>12.45</v>
      </c>
      <c r="C22">
        <v>86.74</v>
      </c>
      <c r="D22">
        <v>0</v>
      </c>
      <c r="E22">
        <v>180</v>
      </c>
      <c r="F22">
        <f t="shared" si="0"/>
        <v>1.4650227727879614</v>
      </c>
      <c r="G22">
        <f t="shared" si="1"/>
        <v>0.19426201967168377</v>
      </c>
      <c r="I22" s="3" t="s">
        <v>36</v>
      </c>
      <c r="J22">
        <f>AVERAGE(B1142:B1201)</f>
        <v>16.37</v>
      </c>
      <c r="K22">
        <f>MAX(B1142:B1201)</f>
        <v>16.93</v>
      </c>
      <c r="L22">
        <f>MIN(B1142:B1201)</f>
        <v>16.04</v>
      </c>
      <c r="M22">
        <f>AVERAGE(C1142:C1201)</f>
        <v>80.490000000000023</v>
      </c>
      <c r="N22">
        <f>MAX(C1142:C1201)</f>
        <v>81.97</v>
      </c>
      <c r="O22">
        <f>MIN(C1142:C1201)</f>
        <v>77.09</v>
      </c>
      <c r="P22">
        <f>AVERAGE(D1142:D1201)</f>
        <v>0</v>
      </c>
      <c r="Q22">
        <f>MAX(D1142:D1201)</f>
        <v>0</v>
      </c>
      <c r="R22">
        <f>MIN(D1142:D1201)</f>
        <v>0</v>
      </c>
      <c r="S22">
        <f>AVERAGE(F1142:F1201)</f>
        <v>1.8953988854585924</v>
      </c>
      <c r="T22">
        <f>MAX(F1142:F1201)</f>
        <v>1.9647998482936013</v>
      </c>
      <c r="U22">
        <f>MIN(F1142:F1201)</f>
        <v>1.8550638743769947</v>
      </c>
      <c r="V22">
        <f>AVERAGE(G1142:G1201)</f>
        <v>0.37028986779776474</v>
      </c>
      <c r="W22">
        <f>MAX(G1142:G1201)</f>
        <v>0.45013564524406402</v>
      </c>
      <c r="X22">
        <f>MIN(G1142:G1201)</f>
        <v>0.33446801655017216</v>
      </c>
    </row>
    <row r="23" spans="1:24" x14ac:dyDescent="0.3">
      <c r="A23" s="1">
        <v>45229.01458333333</v>
      </c>
      <c r="B23">
        <v>12.45</v>
      </c>
      <c r="C23">
        <v>86.58</v>
      </c>
      <c r="D23">
        <v>0</v>
      </c>
      <c r="E23">
        <v>180</v>
      </c>
      <c r="F23">
        <f t="shared" si="0"/>
        <v>1.4650227727879614</v>
      </c>
      <c r="G23">
        <f t="shared" si="1"/>
        <v>0.19660605610814441</v>
      </c>
      <c r="I23" s="3" t="s">
        <v>37</v>
      </c>
      <c r="J23">
        <f>AVERAGE(B1202:B1261)</f>
        <v>15.443666666666669</v>
      </c>
      <c r="K23">
        <f>MAX(B1202:B1261)</f>
        <v>16.059999999999999</v>
      </c>
      <c r="L23">
        <f>MIN(B1202:B1261)</f>
        <v>14.7</v>
      </c>
      <c r="M23">
        <f>AVERAGE(C1202:C1261)</f>
        <v>83.790666666666709</v>
      </c>
      <c r="N23">
        <f>MAX(C1202:C1261)</f>
        <v>85.95</v>
      </c>
      <c r="O23">
        <f>MIN(C1202:C1261)</f>
        <v>81.91</v>
      </c>
      <c r="P23">
        <f>AVERAGE(D1202:D1261)</f>
        <v>0</v>
      </c>
      <c r="Q23">
        <f>MAX(D1202:D1261)</f>
        <v>0</v>
      </c>
      <c r="R23">
        <f>MIN(D1202:D1261)</f>
        <v>0</v>
      </c>
      <c r="S23">
        <f>AVERAGE(F1202:F1261)</f>
        <v>1.7852361080368084</v>
      </c>
      <c r="T23">
        <f>MAX(F1202:F1261)</f>
        <v>1.8574695859589772</v>
      </c>
      <c r="U23">
        <f>MIN(F1202:F1261)</f>
        <v>1.6999711969505826</v>
      </c>
      <c r="V23">
        <f>AVERAGE(G1202:G1261)</f>
        <v>0.29004793479218782</v>
      </c>
      <c r="W23">
        <f>MAX(G1202:G1261)</f>
        <v>0.33558105487479845</v>
      </c>
      <c r="X23">
        <f>MIN(G1202:G1261)</f>
        <v>0.23931574125323932</v>
      </c>
    </row>
    <row r="24" spans="1:24" x14ac:dyDescent="0.3">
      <c r="A24" s="1">
        <v>45229.015277777777</v>
      </c>
      <c r="B24">
        <v>12.5</v>
      </c>
      <c r="C24">
        <v>86.57</v>
      </c>
      <c r="D24">
        <v>0</v>
      </c>
      <c r="E24">
        <v>180</v>
      </c>
      <c r="F24">
        <f t="shared" si="0"/>
        <v>1.4699166755319455</v>
      </c>
      <c r="G24">
        <f t="shared" si="1"/>
        <v>0.19740980952394041</v>
      </c>
      <c r="I24" s="3" t="s">
        <v>38</v>
      </c>
      <c r="J24">
        <f>AVERAGE(B1262:B1321)</f>
        <v>14.177999999999999</v>
      </c>
      <c r="K24">
        <f>MAX(B1262:B1321)</f>
        <v>14.67</v>
      </c>
      <c r="L24">
        <f>MIN(B1262:B1321)</f>
        <v>13.71</v>
      </c>
      <c r="M24">
        <f>AVERAGE(C1262:C1321)</f>
        <v>86.512333333333302</v>
      </c>
      <c r="N24">
        <f>MAX(C1262:C1321)</f>
        <v>87.03</v>
      </c>
      <c r="O24">
        <f>MIN(C1262:C1321)</f>
        <v>85.78</v>
      </c>
      <c r="P24">
        <f>AVERAGE(D1262:D1321)</f>
        <v>0</v>
      </c>
      <c r="Q24">
        <f>MAX(D1262:D1321)</f>
        <v>0</v>
      </c>
      <c r="R24">
        <f>MIN(D1262:D1321)</f>
        <v>0</v>
      </c>
      <c r="S24">
        <f>AVERAGE(F1262:F1321)</f>
        <v>1.6429090169880556</v>
      </c>
      <c r="T24">
        <f>MAX(F1262:F1321)</f>
        <v>1.6966332666794599</v>
      </c>
      <c r="U24">
        <f>MIN(F1262:F1321)</f>
        <v>1.5928093093497624</v>
      </c>
      <c r="V24">
        <f>AVERAGE(G1262:G1321)</f>
        <v>0.22163386596480805</v>
      </c>
      <c r="W24">
        <f>MAX(G1262:G1321)</f>
        <v>0.23735899400845628</v>
      </c>
      <c r="X24">
        <f>MIN(G1262:G1321)</f>
        <v>0.20658736742266423</v>
      </c>
    </row>
    <row r="25" spans="1:24" x14ac:dyDescent="0.3">
      <c r="A25" s="1">
        <v>45229.015972222223</v>
      </c>
      <c r="B25">
        <v>12.47</v>
      </c>
      <c r="C25">
        <v>86.43</v>
      </c>
      <c r="D25">
        <v>0</v>
      </c>
      <c r="E25">
        <v>180</v>
      </c>
      <c r="F25">
        <f t="shared" si="0"/>
        <v>1.4669786144761536</v>
      </c>
      <c r="G25">
        <f t="shared" si="1"/>
        <v>0.19906899798441394</v>
      </c>
      <c r="I25" s="3" t="s">
        <v>39</v>
      </c>
      <c r="J25">
        <f>AVERAGE(B1322:B1381)</f>
        <v>13.442166666666662</v>
      </c>
      <c r="K25">
        <f>MAX(B1322:B1381)</f>
        <v>13.65</v>
      </c>
      <c r="L25">
        <f>MIN(B1322:B1381)</f>
        <v>13.27</v>
      </c>
      <c r="M25">
        <f>AVERAGE(C1322:C1381)</f>
        <v>87.695999999999984</v>
      </c>
      <c r="N25">
        <f>MAX(B1322:B1381)</f>
        <v>13.65</v>
      </c>
      <c r="O25">
        <f>MIN(B1322:B1381)</f>
        <v>13.27</v>
      </c>
      <c r="P25">
        <f>AVERAGE(C1322:C1381)</f>
        <v>87.695999999999984</v>
      </c>
      <c r="Q25">
        <f>MAX(C1322:C1381)</f>
        <v>88.37</v>
      </c>
      <c r="R25">
        <f>MIN(C1322:C1381)</f>
        <v>86.95</v>
      </c>
      <c r="S25">
        <f>AVERAGE(F1322:F1381)</f>
        <v>1.5648915098606309</v>
      </c>
      <c r="T25">
        <f>MAX(F1322:F1381)</f>
        <v>1.5865095610845192</v>
      </c>
      <c r="U25">
        <f>MIN(F1322:F1381)</f>
        <v>1.5471164207431007</v>
      </c>
      <c r="V25">
        <f>AVERAGE(G1322:G1381)</f>
        <v>0.19257088379797144</v>
      </c>
      <c r="W25">
        <f>MAX(G1322:G1381)</f>
        <v>0.20640489389709613</v>
      </c>
      <c r="X25">
        <f>MIN(G1322:G1381)</f>
        <v>0.18059770454772478</v>
      </c>
    </row>
    <row r="26" spans="1:24" x14ac:dyDescent="0.3">
      <c r="A26" s="1">
        <v>45229.01666666667</v>
      </c>
      <c r="B26">
        <v>12.5</v>
      </c>
      <c r="C26">
        <v>86.66</v>
      </c>
      <c r="D26">
        <v>0</v>
      </c>
      <c r="E26">
        <v>150</v>
      </c>
      <c r="F26">
        <f t="shared" si="0"/>
        <v>1.4699166755319455</v>
      </c>
      <c r="G26">
        <f t="shared" si="1"/>
        <v>0.19608688451596165</v>
      </c>
      <c r="I26" s="3" t="s">
        <v>40</v>
      </c>
      <c r="J26">
        <f>AVERAGE(B1382:B1441)</f>
        <v>13.955000000000004</v>
      </c>
      <c r="K26">
        <f>MAX(B1382:B1441)</f>
        <v>14.19</v>
      </c>
      <c r="L26">
        <f>MIN(B1382:B1441)</f>
        <v>13.61</v>
      </c>
      <c r="M26">
        <f>AVERAGE(C1382:C1441)</f>
        <v>85.736500000000021</v>
      </c>
      <c r="N26">
        <f>MAX(C1382:C1441)</f>
        <v>86.89</v>
      </c>
      <c r="O26">
        <f>MIN(C1382:C1441)</f>
        <v>84.97</v>
      </c>
      <c r="P26">
        <f>AVERAGE(D1382:D1441)</f>
        <v>0</v>
      </c>
      <c r="Q26">
        <f>MAX(D1382:D1441)</f>
        <v>0</v>
      </c>
      <c r="R26">
        <f>MIN(D1382:D1441)</f>
        <v>0</v>
      </c>
      <c r="S26">
        <f>AVERAGE(F1382:F1441)</f>
        <v>1.6188447821793643</v>
      </c>
      <c r="T26">
        <f>MAX(F1382:F1441)</f>
        <v>1.6440025088593349</v>
      </c>
      <c r="U26">
        <f>MIN(F1382:F1441)</f>
        <v>1.5823218842490707</v>
      </c>
      <c r="V26">
        <f>AVERAGE(G1382:G1441)</f>
        <v>0.23097701705615892</v>
      </c>
      <c r="W26">
        <f>MAX(G1382:G1441)</f>
        <v>0.24709357708155802</v>
      </c>
      <c r="X26">
        <f>MIN(G1382:G1441)</f>
        <v>0.20744239902505315</v>
      </c>
    </row>
    <row r="27" spans="1:24" x14ac:dyDescent="0.3">
      <c r="A27" s="1">
        <v>45229.017361111109</v>
      </c>
      <c r="B27">
        <v>12.48</v>
      </c>
      <c r="C27">
        <v>86.3</v>
      </c>
      <c r="D27">
        <v>0</v>
      </c>
      <c r="E27">
        <v>150</v>
      </c>
      <c r="F27">
        <f t="shared" si="0"/>
        <v>1.4679573947391713</v>
      </c>
      <c r="G27">
        <f t="shared" si="1"/>
        <v>0.20111016307926649</v>
      </c>
    </row>
    <row r="28" spans="1:24" x14ac:dyDescent="0.3">
      <c r="A28" s="1">
        <v>45229.018055555556</v>
      </c>
      <c r="B28">
        <v>12.48</v>
      </c>
      <c r="C28">
        <v>86.5</v>
      </c>
      <c r="D28">
        <v>0</v>
      </c>
      <c r="E28">
        <v>150</v>
      </c>
      <c r="F28">
        <f t="shared" si="0"/>
        <v>1.4679573947391713</v>
      </c>
      <c r="G28">
        <f t="shared" si="1"/>
        <v>0.19817424828978814</v>
      </c>
    </row>
    <row r="29" spans="1:24" x14ac:dyDescent="0.3">
      <c r="A29" s="1">
        <v>45229.018750000003</v>
      </c>
      <c r="B29">
        <v>12.51</v>
      </c>
      <c r="C29">
        <v>86.58</v>
      </c>
      <c r="D29">
        <v>0</v>
      </c>
      <c r="E29">
        <v>150</v>
      </c>
      <c r="F29">
        <f t="shared" si="0"/>
        <v>1.4708971766336052</v>
      </c>
      <c r="G29">
        <f t="shared" si="1"/>
        <v>0.19739440110422979</v>
      </c>
      <c r="M29">
        <v>1</v>
      </c>
    </row>
    <row r="30" spans="1:24" x14ac:dyDescent="0.3">
      <c r="A30" s="1">
        <v>45229.019444444442</v>
      </c>
      <c r="B30">
        <v>12.51</v>
      </c>
      <c r="C30">
        <v>86.45</v>
      </c>
      <c r="D30">
        <v>0</v>
      </c>
      <c r="E30">
        <v>150</v>
      </c>
      <c r="F30">
        <f t="shared" si="0"/>
        <v>1.4708971766336052</v>
      </c>
      <c r="G30">
        <f t="shared" si="1"/>
        <v>0.19930656743385344</v>
      </c>
      <c r="M30">
        <v>2</v>
      </c>
    </row>
    <row r="31" spans="1:24" x14ac:dyDescent="0.3">
      <c r="A31" s="1">
        <v>45229.020138888889</v>
      </c>
      <c r="B31">
        <v>12.52</v>
      </c>
      <c r="C31">
        <v>86.38</v>
      </c>
      <c r="D31">
        <v>0</v>
      </c>
      <c r="E31">
        <v>150</v>
      </c>
      <c r="F31">
        <f t="shared" si="0"/>
        <v>1.4718782519202407</v>
      </c>
      <c r="G31">
        <f t="shared" si="1"/>
        <v>0.20046981791153692</v>
      </c>
      <c r="M31">
        <v>3</v>
      </c>
    </row>
    <row r="32" spans="1:24" x14ac:dyDescent="0.3">
      <c r="A32" s="1">
        <v>45229.020833333336</v>
      </c>
      <c r="B32">
        <v>12.52</v>
      </c>
      <c r="C32">
        <v>86.29</v>
      </c>
      <c r="D32">
        <v>0</v>
      </c>
      <c r="E32">
        <v>150</v>
      </c>
      <c r="F32">
        <f t="shared" si="0"/>
        <v>1.4718782519202407</v>
      </c>
      <c r="G32">
        <f t="shared" si="1"/>
        <v>0.20179450833826484</v>
      </c>
      <c r="M32">
        <v>4</v>
      </c>
    </row>
    <row r="33" spans="1:13" x14ac:dyDescent="0.3">
      <c r="A33" s="1">
        <v>45229.021527777775</v>
      </c>
      <c r="B33">
        <v>12.5</v>
      </c>
      <c r="C33">
        <v>86.3</v>
      </c>
      <c r="D33">
        <v>0</v>
      </c>
      <c r="E33">
        <v>150</v>
      </c>
      <c r="F33">
        <f t="shared" si="0"/>
        <v>1.4699166755319455</v>
      </c>
      <c r="G33">
        <f t="shared" si="1"/>
        <v>0.20137858454787655</v>
      </c>
      <c r="M33">
        <v>5</v>
      </c>
    </row>
    <row r="34" spans="1:13" x14ac:dyDescent="0.3">
      <c r="A34" s="1">
        <v>45229.022222222222</v>
      </c>
      <c r="B34">
        <v>12.48</v>
      </c>
      <c r="C34">
        <v>86.38</v>
      </c>
      <c r="D34">
        <v>0</v>
      </c>
      <c r="E34">
        <v>150</v>
      </c>
      <c r="F34">
        <f t="shared" si="0"/>
        <v>1.4679573947391713</v>
      </c>
      <c r="G34">
        <f t="shared" si="1"/>
        <v>0.19993579716347529</v>
      </c>
      <c r="M34">
        <v>6</v>
      </c>
    </row>
    <row r="35" spans="1:13" x14ac:dyDescent="0.3">
      <c r="A35" s="1">
        <v>45229.022916666669</v>
      </c>
      <c r="B35">
        <v>12.48</v>
      </c>
      <c r="C35">
        <v>86.24</v>
      </c>
      <c r="D35">
        <v>0</v>
      </c>
      <c r="E35">
        <v>150</v>
      </c>
      <c r="F35">
        <f t="shared" si="0"/>
        <v>1.4679573947391713</v>
      </c>
      <c r="G35">
        <f t="shared" si="1"/>
        <v>0.20199093751611005</v>
      </c>
      <c r="M35">
        <v>7</v>
      </c>
    </row>
    <row r="36" spans="1:13" x14ac:dyDescent="0.3">
      <c r="A36" s="1">
        <v>45229.023611111108</v>
      </c>
      <c r="B36">
        <v>12.47</v>
      </c>
      <c r="C36">
        <v>86.26</v>
      </c>
      <c r="D36">
        <v>0</v>
      </c>
      <c r="E36">
        <v>150</v>
      </c>
      <c r="F36">
        <f t="shared" si="0"/>
        <v>1.4669786144761536</v>
      </c>
      <c r="G36">
        <f t="shared" si="1"/>
        <v>0.20156286162902345</v>
      </c>
      <c r="M36">
        <v>8</v>
      </c>
    </row>
    <row r="37" spans="1:13" x14ac:dyDescent="0.3">
      <c r="A37" s="1">
        <v>45229.024305555555</v>
      </c>
      <c r="B37">
        <v>12.47</v>
      </c>
      <c r="C37">
        <v>86.24</v>
      </c>
      <c r="D37">
        <v>0</v>
      </c>
      <c r="E37">
        <v>150</v>
      </c>
      <c r="F37">
        <f t="shared" si="0"/>
        <v>1.4669786144761536</v>
      </c>
      <c r="G37">
        <f t="shared" si="1"/>
        <v>0.20185625735191881</v>
      </c>
      <c r="M37">
        <v>9</v>
      </c>
    </row>
    <row r="38" spans="1:13" x14ac:dyDescent="0.3">
      <c r="A38" s="1">
        <v>45229.025000000001</v>
      </c>
      <c r="B38">
        <v>12.47</v>
      </c>
      <c r="C38">
        <v>86.28</v>
      </c>
      <c r="D38">
        <v>0</v>
      </c>
      <c r="E38">
        <v>150</v>
      </c>
      <c r="F38">
        <f t="shared" si="0"/>
        <v>1.4669786144761536</v>
      </c>
      <c r="G38">
        <f t="shared" si="1"/>
        <v>0.20126946590612826</v>
      </c>
      <c r="M38">
        <v>10</v>
      </c>
    </row>
    <row r="39" spans="1:13" x14ac:dyDescent="0.3">
      <c r="A39" s="1">
        <v>45229.025694444441</v>
      </c>
      <c r="B39">
        <v>12.44</v>
      </c>
      <c r="C39">
        <v>86.38</v>
      </c>
      <c r="D39">
        <v>0</v>
      </c>
      <c r="E39">
        <v>150</v>
      </c>
      <c r="F39">
        <f t="shared" si="0"/>
        <v>1.4640457107915748</v>
      </c>
      <c r="G39">
        <f t="shared" si="1"/>
        <v>0.19940302580981262</v>
      </c>
      <c r="M39">
        <v>11</v>
      </c>
    </row>
    <row r="40" spans="1:13" x14ac:dyDescent="0.3">
      <c r="A40" s="1">
        <v>45229.026388888888</v>
      </c>
      <c r="B40">
        <v>12.43</v>
      </c>
      <c r="C40">
        <v>86.34</v>
      </c>
      <c r="D40">
        <v>0</v>
      </c>
      <c r="E40">
        <v>150</v>
      </c>
      <c r="F40">
        <f t="shared" si="0"/>
        <v>1.4630692209797114</v>
      </c>
      <c r="G40">
        <f t="shared" si="1"/>
        <v>0.19985525558582848</v>
      </c>
      <c r="M40">
        <v>12</v>
      </c>
    </row>
    <row r="41" spans="1:13" x14ac:dyDescent="0.3">
      <c r="A41" s="1">
        <v>45229.027083333334</v>
      </c>
      <c r="B41">
        <v>12.44</v>
      </c>
      <c r="C41">
        <v>86.35</v>
      </c>
      <c r="D41">
        <v>0</v>
      </c>
      <c r="E41">
        <v>150</v>
      </c>
      <c r="F41">
        <f t="shared" si="0"/>
        <v>1.4640457107915748</v>
      </c>
      <c r="G41">
        <f t="shared" si="1"/>
        <v>0.19984223952305005</v>
      </c>
      <c r="M41">
        <v>13</v>
      </c>
    </row>
    <row r="42" spans="1:13" x14ac:dyDescent="0.3">
      <c r="A42" s="1">
        <v>45229.027777777781</v>
      </c>
      <c r="B42">
        <v>12.41</v>
      </c>
      <c r="C42">
        <v>86.36</v>
      </c>
      <c r="D42">
        <v>0</v>
      </c>
      <c r="E42">
        <v>150</v>
      </c>
      <c r="F42">
        <f t="shared" si="0"/>
        <v>1.4611179567683945</v>
      </c>
      <c r="G42">
        <f t="shared" si="1"/>
        <v>0.19929648930320895</v>
      </c>
      <c r="M42">
        <v>14</v>
      </c>
    </row>
    <row r="43" spans="1:13" x14ac:dyDescent="0.3">
      <c r="A43" s="1">
        <v>45229.02847222222</v>
      </c>
      <c r="B43">
        <v>12.37</v>
      </c>
      <c r="C43">
        <v>86.42</v>
      </c>
      <c r="D43">
        <v>0</v>
      </c>
      <c r="E43">
        <v>150</v>
      </c>
      <c r="F43">
        <f t="shared" si="0"/>
        <v>1.4572222820137228</v>
      </c>
      <c r="G43">
        <f t="shared" si="1"/>
        <v>0.19789078589746362</v>
      </c>
      <c r="M43">
        <v>15</v>
      </c>
    </row>
    <row r="44" spans="1:13" x14ac:dyDescent="0.3">
      <c r="A44" s="1">
        <v>45229.029166666667</v>
      </c>
      <c r="B44">
        <v>12.38</v>
      </c>
      <c r="C44">
        <v>86.53</v>
      </c>
      <c r="D44">
        <v>0</v>
      </c>
      <c r="E44">
        <v>150</v>
      </c>
      <c r="F44">
        <f t="shared" si="0"/>
        <v>1.4581953447061144</v>
      </c>
      <c r="G44">
        <f t="shared" si="1"/>
        <v>0.19641891293191369</v>
      </c>
      <c r="M44">
        <v>16</v>
      </c>
    </row>
    <row r="45" spans="1:13" x14ac:dyDescent="0.3">
      <c r="A45" s="1">
        <v>45229.029861111114</v>
      </c>
      <c r="B45">
        <v>12.38</v>
      </c>
      <c r="C45">
        <v>86.59</v>
      </c>
      <c r="D45">
        <v>0</v>
      </c>
      <c r="E45">
        <v>150</v>
      </c>
      <c r="F45">
        <f t="shared" si="0"/>
        <v>1.4581953447061144</v>
      </c>
      <c r="G45">
        <f t="shared" si="1"/>
        <v>0.19554399572508993</v>
      </c>
      <c r="M45">
        <v>17</v>
      </c>
    </row>
    <row r="46" spans="1:13" x14ac:dyDescent="0.3">
      <c r="A46" s="1">
        <v>45229.030555555553</v>
      </c>
      <c r="B46">
        <v>12.37</v>
      </c>
      <c r="C46">
        <v>86.69</v>
      </c>
      <c r="D46">
        <v>0</v>
      </c>
      <c r="E46">
        <v>150</v>
      </c>
      <c r="F46">
        <f t="shared" si="0"/>
        <v>1.4572222820137228</v>
      </c>
      <c r="G46">
        <f t="shared" si="1"/>
        <v>0.1939562857360265</v>
      </c>
      <c r="M46">
        <v>18</v>
      </c>
    </row>
    <row r="47" spans="1:13" x14ac:dyDescent="0.3">
      <c r="A47" s="1">
        <v>45229.03125</v>
      </c>
      <c r="B47">
        <v>12.35</v>
      </c>
      <c r="C47">
        <v>86.65</v>
      </c>
      <c r="D47">
        <v>0</v>
      </c>
      <c r="E47">
        <v>150</v>
      </c>
      <c r="F47">
        <f t="shared" si="0"/>
        <v>1.4552778669135462</v>
      </c>
      <c r="G47">
        <f t="shared" si="1"/>
        <v>0.19427959523295835</v>
      </c>
      <c r="M47">
        <v>19</v>
      </c>
    </row>
    <row r="48" spans="1:13" x14ac:dyDescent="0.3">
      <c r="A48" s="1">
        <v>45229.031944444447</v>
      </c>
      <c r="B48">
        <v>12.37</v>
      </c>
      <c r="C48">
        <v>86.69</v>
      </c>
      <c r="D48">
        <v>0</v>
      </c>
      <c r="E48">
        <v>150</v>
      </c>
      <c r="F48">
        <f t="shared" si="0"/>
        <v>1.4572222820137228</v>
      </c>
      <c r="G48">
        <f t="shared" si="1"/>
        <v>0.1939562857360265</v>
      </c>
      <c r="M48">
        <v>20</v>
      </c>
    </row>
    <row r="49" spans="1:13" x14ac:dyDescent="0.3">
      <c r="A49" s="1">
        <v>45229.032638888886</v>
      </c>
      <c r="B49">
        <v>12.35</v>
      </c>
      <c r="C49">
        <v>86.71</v>
      </c>
      <c r="D49">
        <v>0</v>
      </c>
      <c r="E49">
        <v>150</v>
      </c>
      <c r="F49">
        <f t="shared" si="0"/>
        <v>1.4552778669135462</v>
      </c>
      <c r="G49">
        <f t="shared" si="1"/>
        <v>0.19340642851281031</v>
      </c>
      <c r="M49">
        <v>21</v>
      </c>
    </row>
    <row r="50" spans="1:13" x14ac:dyDescent="0.3">
      <c r="A50" s="1">
        <v>45229.033333333333</v>
      </c>
      <c r="B50">
        <v>12.34</v>
      </c>
      <c r="C50">
        <v>86.86</v>
      </c>
      <c r="D50">
        <v>0</v>
      </c>
      <c r="E50">
        <v>150</v>
      </c>
      <c r="F50">
        <f t="shared" si="0"/>
        <v>1.4543065139368472</v>
      </c>
      <c r="G50">
        <f t="shared" si="1"/>
        <v>0.19109587593130167</v>
      </c>
      <c r="M50">
        <v>22</v>
      </c>
    </row>
    <row r="51" spans="1:13" x14ac:dyDescent="0.3">
      <c r="A51" s="1">
        <v>45229.03402777778</v>
      </c>
      <c r="B51">
        <v>12.31</v>
      </c>
      <c r="C51">
        <v>86.83</v>
      </c>
      <c r="D51">
        <v>0</v>
      </c>
      <c r="E51">
        <v>150</v>
      </c>
      <c r="F51">
        <f t="shared" si="0"/>
        <v>1.4513958698892333</v>
      </c>
      <c r="G51">
        <f t="shared" si="1"/>
        <v>0.19114883606441208</v>
      </c>
      <c r="M51">
        <v>23</v>
      </c>
    </row>
    <row r="52" spans="1:13" x14ac:dyDescent="0.3">
      <c r="A52" s="1">
        <v>45229.034722222219</v>
      </c>
      <c r="B52">
        <v>12.3</v>
      </c>
      <c r="C52">
        <v>86.89</v>
      </c>
      <c r="D52">
        <v>0</v>
      </c>
      <c r="E52">
        <v>150</v>
      </c>
      <c r="F52">
        <f t="shared" si="0"/>
        <v>1.4504267925540049</v>
      </c>
      <c r="G52">
        <f t="shared" si="1"/>
        <v>0.19015095250383002</v>
      </c>
      <c r="M52">
        <v>24</v>
      </c>
    </row>
    <row r="53" spans="1:13" x14ac:dyDescent="0.3">
      <c r="A53" s="1">
        <v>45229.035416666666</v>
      </c>
      <c r="B53">
        <v>12.3</v>
      </c>
      <c r="C53">
        <v>87.11</v>
      </c>
      <c r="D53">
        <v>0</v>
      </c>
      <c r="E53">
        <v>150</v>
      </c>
      <c r="F53">
        <f t="shared" si="0"/>
        <v>1.4504267925540049</v>
      </c>
      <c r="G53">
        <f t="shared" si="1"/>
        <v>0.18696001356021125</v>
      </c>
    </row>
    <row r="54" spans="1:13" x14ac:dyDescent="0.3">
      <c r="A54" s="1">
        <v>45229.036111111112</v>
      </c>
      <c r="B54">
        <v>12.27</v>
      </c>
      <c r="C54">
        <v>87.2</v>
      </c>
      <c r="D54">
        <v>0</v>
      </c>
      <c r="E54">
        <v>150</v>
      </c>
      <c r="F54">
        <f t="shared" si="0"/>
        <v>1.4475229686166815</v>
      </c>
      <c r="G54">
        <f t="shared" si="1"/>
        <v>0.18528293998293524</v>
      </c>
    </row>
    <row r="55" spans="1:13" x14ac:dyDescent="0.3">
      <c r="A55" s="1">
        <v>45229.036805555559</v>
      </c>
      <c r="B55">
        <v>12.3</v>
      </c>
      <c r="C55">
        <v>87.23</v>
      </c>
      <c r="D55">
        <v>0</v>
      </c>
      <c r="E55">
        <v>150</v>
      </c>
      <c r="F55">
        <f t="shared" si="0"/>
        <v>1.4504267925540049</v>
      </c>
      <c r="G55">
        <f t="shared" si="1"/>
        <v>0.18521950140914631</v>
      </c>
    </row>
    <row r="56" spans="1:13" x14ac:dyDescent="0.3">
      <c r="A56" s="1">
        <v>45229.037499999999</v>
      </c>
      <c r="B56">
        <v>12.32</v>
      </c>
      <c r="C56">
        <v>87.17</v>
      </c>
      <c r="D56">
        <v>0</v>
      </c>
      <c r="E56">
        <v>150</v>
      </c>
      <c r="F56">
        <f t="shared" si="0"/>
        <v>1.4523655157088036</v>
      </c>
      <c r="G56">
        <f t="shared" si="1"/>
        <v>0.18633849566543945</v>
      </c>
    </row>
    <row r="57" spans="1:13" x14ac:dyDescent="0.3">
      <c r="A57" s="1">
        <v>45229.038194444445</v>
      </c>
      <c r="B57">
        <v>12.3</v>
      </c>
      <c r="C57">
        <v>87.21</v>
      </c>
      <c r="D57">
        <v>0</v>
      </c>
      <c r="E57">
        <v>150</v>
      </c>
      <c r="F57">
        <f t="shared" si="0"/>
        <v>1.4504267925540049</v>
      </c>
      <c r="G57">
        <f t="shared" si="1"/>
        <v>0.18550958676765725</v>
      </c>
    </row>
    <row r="58" spans="1:13" x14ac:dyDescent="0.3">
      <c r="A58" s="1">
        <v>45229.038888888892</v>
      </c>
      <c r="B58">
        <v>12.31</v>
      </c>
      <c r="C58">
        <v>87.13</v>
      </c>
      <c r="D58">
        <v>0</v>
      </c>
      <c r="E58">
        <v>150</v>
      </c>
      <c r="F58">
        <f t="shared" si="0"/>
        <v>1.4513958698892333</v>
      </c>
      <c r="G58">
        <f t="shared" si="1"/>
        <v>0.18679464845474439</v>
      </c>
    </row>
    <row r="59" spans="1:13" x14ac:dyDescent="0.3">
      <c r="A59" s="1">
        <v>45229.039583333331</v>
      </c>
      <c r="B59">
        <v>12.31</v>
      </c>
      <c r="C59">
        <v>86.98</v>
      </c>
      <c r="D59">
        <v>0</v>
      </c>
      <c r="E59">
        <v>150</v>
      </c>
      <c r="F59">
        <f t="shared" si="0"/>
        <v>1.4513958698892333</v>
      </c>
      <c r="G59">
        <f t="shared" si="1"/>
        <v>0.18897174225957816</v>
      </c>
    </row>
    <row r="60" spans="1:13" x14ac:dyDescent="0.3">
      <c r="A60" s="1">
        <v>45229.040277777778</v>
      </c>
      <c r="B60">
        <v>12.3</v>
      </c>
      <c r="C60">
        <v>87</v>
      </c>
      <c r="D60">
        <v>0</v>
      </c>
      <c r="E60">
        <v>150</v>
      </c>
      <c r="F60">
        <f t="shared" si="0"/>
        <v>1.4504267925540049</v>
      </c>
      <c r="G60">
        <f t="shared" si="1"/>
        <v>0.18855548303202063</v>
      </c>
    </row>
    <row r="61" spans="1:13" x14ac:dyDescent="0.3">
      <c r="A61" s="1">
        <v>45229.040972222225</v>
      </c>
      <c r="B61">
        <v>12.3</v>
      </c>
      <c r="C61">
        <v>86.94</v>
      </c>
      <c r="D61">
        <v>0</v>
      </c>
      <c r="E61">
        <v>150</v>
      </c>
      <c r="F61">
        <f t="shared" si="0"/>
        <v>1.4504267925540049</v>
      </c>
      <c r="G61">
        <f t="shared" si="1"/>
        <v>0.18942573910755311</v>
      </c>
    </row>
    <row r="62" spans="1:13" x14ac:dyDescent="0.3">
      <c r="A62" s="1">
        <v>45229.041666666664</v>
      </c>
      <c r="B62">
        <v>12.27</v>
      </c>
      <c r="C62">
        <v>87.04</v>
      </c>
      <c r="D62">
        <v>0</v>
      </c>
      <c r="E62">
        <v>150</v>
      </c>
      <c r="F62">
        <f t="shared" si="0"/>
        <v>1.4475229686166815</v>
      </c>
      <c r="G62">
        <f t="shared" si="1"/>
        <v>0.18759897673272183</v>
      </c>
    </row>
    <row r="63" spans="1:13" x14ac:dyDescent="0.3">
      <c r="A63" s="1">
        <v>45229.042361111111</v>
      </c>
      <c r="B63">
        <v>12.25</v>
      </c>
      <c r="C63">
        <v>87.04</v>
      </c>
      <c r="D63">
        <v>0</v>
      </c>
      <c r="E63">
        <v>150</v>
      </c>
      <c r="F63">
        <f t="shared" si="0"/>
        <v>1.4455899232130827</v>
      </c>
      <c r="G63">
        <f t="shared" si="1"/>
        <v>0.18734845404841544</v>
      </c>
    </row>
    <row r="64" spans="1:13" x14ac:dyDescent="0.3">
      <c r="A64" s="1">
        <v>45229.043055555558</v>
      </c>
      <c r="B64">
        <v>12.24</v>
      </c>
      <c r="C64">
        <v>87.11</v>
      </c>
      <c r="D64">
        <v>0</v>
      </c>
      <c r="E64">
        <v>150</v>
      </c>
      <c r="F64">
        <f t="shared" si="0"/>
        <v>1.4446242508275635</v>
      </c>
      <c r="G64">
        <f t="shared" si="1"/>
        <v>0.18621206593167297</v>
      </c>
    </row>
    <row r="65" spans="1:7" x14ac:dyDescent="0.3">
      <c r="A65" s="1">
        <v>45229.043749999997</v>
      </c>
      <c r="B65">
        <v>12.24</v>
      </c>
      <c r="C65">
        <v>87.13</v>
      </c>
      <c r="D65">
        <v>0</v>
      </c>
      <c r="E65">
        <v>150</v>
      </c>
      <c r="F65">
        <f t="shared" si="0"/>
        <v>1.4446242508275635</v>
      </c>
      <c r="G65">
        <f t="shared" si="1"/>
        <v>0.18592314108150748</v>
      </c>
    </row>
    <row r="66" spans="1:7" x14ac:dyDescent="0.3">
      <c r="A66" s="1">
        <v>45229.044444444444</v>
      </c>
      <c r="B66">
        <v>12.23</v>
      </c>
      <c r="C66">
        <v>87.1</v>
      </c>
      <c r="D66">
        <v>0</v>
      </c>
      <c r="E66">
        <v>150</v>
      </c>
      <c r="F66">
        <f t="shared" ref="F66:F129" si="2">0.61078*EXP(B66/(B66+233.3)*17.2694)</f>
        <v>1.4436591449420073</v>
      </c>
      <c r="G66">
        <f t="shared" ref="G66:G129" si="3">F66*(1-C66/100)</f>
        <v>0.18623202969751895</v>
      </c>
    </row>
    <row r="67" spans="1:7" x14ac:dyDescent="0.3">
      <c r="A67" s="1">
        <v>45229.045138888891</v>
      </c>
      <c r="B67">
        <v>12.2</v>
      </c>
      <c r="C67">
        <v>87.08</v>
      </c>
      <c r="D67">
        <v>0</v>
      </c>
      <c r="E67">
        <v>150</v>
      </c>
      <c r="F67">
        <f t="shared" si="2"/>
        <v>1.4407672234554387</v>
      </c>
      <c r="G67">
        <f t="shared" si="3"/>
        <v>0.18614712527044266</v>
      </c>
    </row>
    <row r="68" spans="1:7" x14ac:dyDescent="0.3">
      <c r="A68" s="1">
        <v>45229.04583333333</v>
      </c>
      <c r="B68">
        <v>12.21</v>
      </c>
      <c r="C68">
        <v>87.1</v>
      </c>
      <c r="D68">
        <v>0</v>
      </c>
      <c r="E68">
        <v>150</v>
      </c>
      <c r="F68">
        <f t="shared" si="2"/>
        <v>1.4417306315387983</v>
      </c>
      <c r="G68">
        <f t="shared" si="3"/>
        <v>0.185983251468505</v>
      </c>
    </row>
    <row r="69" spans="1:7" x14ac:dyDescent="0.3">
      <c r="A69" s="1">
        <v>45229.046527777777</v>
      </c>
      <c r="B69">
        <v>12.21</v>
      </c>
      <c r="C69">
        <v>87.01</v>
      </c>
      <c r="D69">
        <v>0</v>
      </c>
      <c r="E69">
        <v>150</v>
      </c>
      <c r="F69">
        <f t="shared" si="2"/>
        <v>1.4417306315387983</v>
      </c>
      <c r="G69">
        <f t="shared" si="3"/>
        <v>0.18728080903688976</v>
      </c>
    </row>
    <row r="70" spans="1:7" x14ac:dyDescent="0.3">
      <c r="A70" s="1">
        <v>45229.047222222223</v>
      </c>
      <c r="B70">
        <v>12.2</v>
      </c>
      <c r="C70">
        <v>87.1</v>
      </c>
      <c r="D70">
        <v>0</v>
      </c>
      <c r="E70">
        <v>150</v>
      </c>
      <c r="F70">
        <f t="shared" si="2"/>
        <v>1.4407672234554387</v>
      </c>
      <c r="G70">
        <f t="shared" si="3"/>
        <v>0.18585897182575159</v>
      </c>
    </row>
    <row r="71" spans="1:7" x14ac:dyDescent="0.3">
      <c r="A71" s="1">
        <v>45229.04791666667</v>
      </c>
      <c r="B71">
        <v>12.21</v>
      </c>
      <c r="C71">
        <v>87.06</v>
      </c>
      <c r="D71">
        <v>0</v>
      </c>
      <c r="E71">
        <v>150</v>
      </c>
      <c r="F71">
        <f t="shared" si="2"/>
        <v>1.4417306315387983</v>
      </c>
      <c r="G71">
        <f t="shared" si="3"/>
        <v>0.18655994372112045</v>
      </c>
    </row>
    <row r="72" spans="1:7" x14ac:dyDescent="0.3">
      <c r="A72" s="1">
        <v>45229.048611111109</v>
      </c>
      <c r="B72">
        <v>12.2</v>
      </c>
      <c r="C72">
        <v>87.08</v>
      </c>
      <c r="D72">
        <v>0</v>
      </c>
      <c r="E72">
        <v>150</v>
      </c>
      <c r="F72">
        <f t="shared" si="2"/>
        <v>1.4407672234554387</v>
      </c>
      <c r="G72">
        <f t="shared" si="3"/>
        <v>0.18614712527044266</v>
      </c>
    </row>
    <row r="73" spans="1:7" x14ac:dyDescent="0.3">
      <c r="A73" s="1">
        <v>45229.049305555556</v>
      </c>
      <c r="B73">
        <v>12.21</v>
      </c>
      <c r="C73">
        <v>86.97</v>
      </c>
      <c r="D73">
        <v>0</v>
      </c>
      <c r="E73">
        <v>150</v>
      </c>
      <c r="F73">
        <f t="shared" si="2"/>
        <v>1.4417306315387983</v>
      </c>
      <c r="G73">
        <f t="shared" si="3"/>
        <v>0.18785750128950537</v>
      </c>
    </row>
    <row r="74" spans="1:7" x14ac:dyDescent="0.3">
      <c r="A74" s="1">
        <v>45229.05</v>
      </c>
      <c r="B74">
        <v>12.2</v>
      </c>
      <c r="C74">
        <v>86.93</v>
      </c>
      <c r="D74">
        <v>0</v>
      </c>
      <c r="E74">
        <v>150</v>
      </c>
      <c r="F74">
        <f t="shared" si="2"/>
        <v>1.4407672234554387</v>
      </c>
      <c r="G74">
        <f t="shared" si="3"/>
        <v>0.18830827610562573</v>
      </c>
    </row>
    <row r="75" spans="1:7" x14ac:dyDescent="0.3">
      <c r="A75" s="1">
        <v>45229.050694444442</v>
      </c>
      <c r="B75">
        <v>12.19</v>
      </c>
      <c r="C75">
        <v>86.97</v>
      </c>
      <c r="D75">
        <v>0</v>
      </c>
      <c r="E75">
        <v>150</v>
      </c>
      <c r="F75">
        <f t="shared" si="2"/>
        <v>1.439804380740628</v>
      </c>
      <c r="G75">
        <f t="shared" si="3"/>
        <v>0.18760651081050378</v>
      </c>
    </row>
    <row r="76" spans="1:7" x14ac:dyDescent="0.3">
      <c r="A76" s="1">
        <v>45229.051388888889</v>
      </c>
      <c r="B76">
        <v>12.16</v>
      </c>
      <c r="C76">
        <v>86.98</v>
      </c>
      <c r="D76">
        <v>0</v>
      </c>
      <c r="E76">
        <v>150</v>
      </c>
      <c r="F76">
        <f t="shared" si="2"/>
        <v>1.4369192419823822</v>
      </c>
      <c r="G76">
        <f t="shared" si="3"/>
        <v>0.18708688530610615</v>
      </c>
    </row>
    <row r="77" spans="1:7" x14ac:dyDescent="0.3">
      <c r="A77" s="1">
        <v>45229.052083333336</v>
      </c>
      <c r="B77">
        <v>12.16</v>
      </c>
      <c r="C77">
        <v>87.05</v>
      </c>
      <c r="D77">
        <v>0</v>
      </c>
      <c r="E77">
        <v>150</v>
      </c>
      <c r="F77">
        <f t="shared" si="2"/>
        <v>1.4369192419823822</v>
      </c>
      <c r="G77">
        <f t="shared" si="3"/>
        <v>0.18608104183671859</v>
      </c>
    </row>
    <row r="78" spans="1:7" x14ac:dyDescent="0.3">
      <c r="A78" s="1">
        <v>45229.052777777775</v>
      </c>
      <c r="B78">
        <v>12.16</v>
      </c>
      <c r="C78">
        <v>87.03</v>
      </c>
      <c r="D78">
        <v>0</v>
      </c>
      <c r="E78">
        <v>150</v>
      </c>
      <c r="F78">
        <f t="shared" si="2"/>
        <v>1.4369192419823822</v>
      </c>
      <c r="G78">
        <f t="shared" si="3"/>
        <v>0.18636842568511502</v>
      </c>
    </row>
    <row r="79" spans="1:7" x14ac:dyDescent="0.3">
      <c r="A79" s="1">
        <v>45229.053472222222</v>
      </c>
      <c r="B79">
        <v>12.13</v>
      </c>
      <c r="C79">
        <v>87.09</v>
      </c>
      <c r="D79">
        <v>0</v>
      </c>
      <c r="E79">
        <v>150</v>
      </c>
      <c r="F79">
        <f t="shared" si="2"/>
        <v>1.4340391813754838</v>
      </c>
      <c r="G79">
        <f t="shared" si="3"/>
        <v>0.18513445831557496</v>
      </c>
    </row>
    <row r="80" spans="1:7" x14ac:dyDescent="0.3">
      <c r="A80" s="1">
        <v>45229.054166666669</v>
      </c>
      <c r="B80">
        <v>12.11</v>
      </c>
      <c r="C80">
        <v>87.27</v>
      </c>
      <c r="D80">
        <v>0</v>
      </c>
      <c r="E80">
        <v>150</v>
      </c>
      <c r="F80">
        <f t="shared" si="2"/>
        <v>1.4321219584057339</v>
      </c>
      <c r="G80">
        <f t="shared" si="3"/>
        <v>0.18230912530505003</v>
      </c>
    </row>
    <row r="81" spans="1:7" x14ac:dyDescent="0.3">
      <c r="A81" s="1">
        <v>45229.054861111108</v>
      </c>
      <c r="B81">
        <v>12.16</v>
      </c>
      <c r="C81">
        <v>87.31</v>
      </c>
      <c r="D81">
        <v>0</v>
      </c>
      <c r="E81">
        <v>150</v>
      </c>
      <c r="F81">
        <f t="shared" si="2"/>
        <v>1.4369192419823822</v>
      </c>
      <c r="G81">
        <f t="shared" si="3"/>
        <v>0.18234505180756433</v>
      </c>
    </row>
    <row r="82" spans="1:7" x14ac:dyDescent="0.3">
      <c r="A82" s="1">
        <v>45229.055555555555</v>
      </c>
      <c r="B82">
        <v>12.14</v>
      </c>
      <c r="C82">
        <v>87.29</v>
      </c>
      <c r="D82">
        <v>0</v>
      </c>
      <c r="E82">
        <v>150</v>
      </c>
      <c r="F82">
        <f t="shared" si="2"/>
        <v>1.4349986378089299</v>
      </c>
      <c r="G82">
        <f t="shared" si="3"/>
        <v>0.18238832686551498</v>
      </c>
    </row>
    <row r="83" spans="1:7" x14ac:dyDescent="0.3">
      <c r="A83" s="1">
        <v>45229.056250000001</v>
      </c>
      <c r="B83">
        <v>12.13</v>
      </c>
      <c r="C83">
        <v>87.27</v>
      </c>
      <c r="D83">
        <v>0</v>
      </c>
      <c r="E83">
        <v>150</v>
      </c>
      <c r="F83">
        <f t="shared" si="2"/>
        <v>1.4340391813754838</v>
      </c>
      <c r="G83">
        <f t="shared" si="3"/>
        <v>0.18255318778909921</v>
      </c>
    </row>
    <row r="84" spans="1:7" x14ac:dyDescent="0.3">
      <c r="A84" s="1">
        <v>45229.056944444441</v>
      </c>
      <c r="B84">
        <v>12.14</v>
      </c>
      <c r="C84">
        <v>87.08</v>
      </c>
      <c r="D84">
        <v>0</v>
      </c>
      <c r="E84">
        <v>150</v>
      </c>
      <c r="F84">
        <f t="shared" si="2"/>
        <v>1.4349986378089299</v>
      </c>
      <c r="G84">
        <f t="shared" si="3"/>
        <v>0.18540182400491373</v>
      </c>
    </row>
    <row r="85" spans="1:7" x14ac:dyDescent="0.3">
      <c r="A85" s="1">
        <v>45229.057638888888</v>
      </c>
      <c r="B85">
        <v>12.1</v>
      </c>
      <c r="C85">
        <v>87.15</v>
      </c>
      <c r="D85">
        <v>0</v>
      </c>
      <c r="E85">
        <v>150</v>
      </c>
      <c r="F85">
        <f t="shared" si="2"/>
        <v>1.4311641913060065</v>
      </c>
      <c r="G85">
        <f t="shared" si="3"/>
        <v>0.18390459858282177</v>
      </c>
    </row>
    <row r="86" spans="1:7" x14ac:dyDescent="0.3">
      <c r="A86" s="1">
        <v>45229.058333333334</v>
      </c>
      <c r="B86">
        <v>12.07</v>
      </c>
      <c r="C86">
        <v>87.27</v>
      </c>
      <c r="D86">
        <v>0</v>
      </c>
      <c r="E86">
        <v>150</v>
      </c>
      <c r="F86">
        <f t="shared" si="2"/>
        <v>1.4282942641692584</v>
      </c>
      <c r="G86">
        <f t="shared" si="3"/>
        <v>0.18182185982874671</v>
      </c>
    </row>
    <row r="87" spans="1:7" x14ac:dyDescent="0.3">
      <c r="A87" s="1">
        <v>45229.059027777781</v>
      </c>
      <c r="B87">
        <v>12.09</v>
      </c>
      <c r="C87">
        <v>87.3</v>
      </c>
      <c r="D87">
        <v>0</v>
      </c>
      <c r="E87">
        <v>150</v>
      </c>
      <c r="F87">
        <f t="shared" si="2"/>
        <v>1.4302069867542839</v>
      </c>
      <c r="G87">
        <f t="shared" si="3"/>
        <v>0.18163628731779405</v>
      </c>
    </row>
    <row r="88" spans="1:7" x14ac:dyDescent="0.3">
      <c r="A88" s="1">
        <v>45229.05972222222</v>
      </c>
      <c r="B88">
        <v>12.06</v>
      </c>
      <c r="C88">
        <v>87.28</v>
      </c>
      <c r="D88">
        <v>0</v>
      </c>
      <c r="E88">
        <v>150</v>
      </c>
      <c r="F88">
        <f t="shared" si="2"/>
        <v>1.4273387455734421</v>
      </c>
      <c r="G88">
        <f t="shared" si="3"/>
        <v>0.18155748843694181</v>
      </c>
    </row>
    <row r="89" spans="1:7" x14ac:dyDescent="0.3">
      <c r="A89" s="1">
        <v>45229.060416666667</v>
      </c>
      <c r="B89">
        <v>12.06</v>
      </c>
      <c r="C89">
        <v>87.42</v>
      </c>
      <c r="D89">
        <v>0</v>
      </c>
      <c r="E89">
        <v>150</v>
      </c>
      <c r="F89">
        <f t="shared" si="2"/>
        <v>1.4273387455734421</v>
      </c>
      <c r="G89">
        <f t="shared" si="3"/>
        <v>0.17955921419313906</v>
      </c>
    </row>
    <row r="90" spans="1:7" x14ac:dyDescent="0.3">
      <c r="A90" s="1">
        <v>45229.061111111114</v>
      </c>
      <c r="B90">
        <v>12.1</v>
      </c>
      <c r="C90">
        <v>87.37</v>
      </c>
      <c r="D90">
        <v>0</v>
      </c>
      <c r="E90">
        <v>150</v>
      </c>
      <c r="F90">
        <f t="shared" si="2"/>
        <v>1.4311641913060065</v>
      </c>
      <c r="G90">
        <f t="shared" si="3"/>
        <v>0.18075603736194856</v>
      </c>
    </row>
    <row r="91" spans="1:7" x14ac:dyDescent="0.3">
      <c r="A91" s="1">
        <v>45229.061805555553</v>
      </c>
      <c r="B91">
        <v>12.09</v>
      </c>
      <c r="C91">
        <v>87.28</v>
      </c>
      <c r="D91">
        <v>0</v>
      </c>
      <c r="E91">
        <v>150</v>
      </c>
      <c r="F91">
        <f t="shared" si="2"/>
        <v>1.4302069867542839</v>
      </c>
      <c r="G91">
        <f t="shared" si="3"/>
        <v>0.18192232871514488</v>
      </c>
    </row>
    <row r="92" spans="1:7" x14ac:dyDescent="0.3">
      <c r="A92" s="1">
        <v>45229.0625</v>
      </c>
      <c r="B92">
        <v>12.11</v>
      </c>
      <c r="C92">
        <v>87.21</v>
      </c>
      <c r="D92">
        <v>0</v>
      </c>
      <c r="E92">
        <v>150</v>
      </c>
      <c r="F92">
        <f t="shared" si="2"/>
        <v>1.4321219584057339</v>
      </c>
      <c r="G92">
        <f t="shared" si="3"/>
        <v>0.18316839848009339</v>
      </c>
    </row>
    <row r="93" spans="1:7" x14ac:dyDescent="0.3">
      <c r="A93" s="1">
        <v>45229.063194444447</v>
      </c>
      <c r="B93">
        <v>12.11</v>
      </c>
      <c r="C93">
        <v>87.19</v>
      </c>
      <c r="D93">
        <v>0</v>
      </c>
      <c r="E93">
        <v>150</v>
      </c>
      <c r="F93">
        <f t="shared" si="2"/>
        <v>1.4321219584057339</v>
      </c>
      <c r="G93">
        <f t="shared" si="3"/>
        <v>0.1834548228717745</v>
      </c>
    </row>
    <row r="94" spans="1:7" x14ac:dyDescent="0.3">
      <c r="A94" s="1">
        <v>45229.063888888886</v>
      </c>
      <c r="B94">
        <v>12.13</v>
      </c>
      <c r="C94">
        <v>87.08</v>
      </c>
      <c r="D94">
        <v>0</v>
      </c>
      <c r="E94">
        <v>150</v>
      </c>
      <c r="F94">
        <f t="shared" si="2"/>
        <v>1.4340391813754838</v>
      </c>
      <c r="G94">
        <f t="shared" si="3"/>
        <v>0.18527786223371248</v>
      </c>
    </row>
    <row r="95" spans="1:7" x14ac:dyDescent="0.3">
      <c r="A95" s="1">
        <v>45229.064583333333</v>
      </c>
      <c r="B95">
        <v>12.11</v>
      </c>
      <c r="C95">
        <v>87.05</v>
      </c>
      <c r="D95">
        <v>0</v>
      </c>
      <c r="E95">
        <v>150</v>
      </c>
      <c r="F95">
        <f t="shared" si="2"/>
        <v>1.4321219584057339</v>
      </c>
      <c r="G95">
        <f t="shared" si="3"/>
        <v>0.18545979361354262</v>
      </c>
    </row>
    <row r="96" spans="1:7" x14ac:dyDescent="0.3">
      <c r="A96" s="1">
        <v>45229.06527777778</v>
      </c>
      <c r="B96">
        <v>12.09</v>
      </c>
      <c r="C96">
        <v>87.01</v>
      </c>
      <c r="D96">
        <v>0</v>
      </c>
      <c r="E96">
        <v>150</v>
      </c>
      <c r="F96">
        <f t="shared" si="2"/>
        <v>1.4302069867542839</v>
      </c>
      <c r="G96">
        <f t="shared" si="3"/>
        <v>0.18578388757938136</v>
      </c>
    </row>
    <row r="97" spans="1:7" x14ac:dyDescent="0.3">
      <c r="A97" s="1">
        <v>45229.065972222219</v>
      </c>
      <c r="B97">
        <v>12.09</v>
      </c>
      <c r="C97">
        <v>87.05</v>
      </c>
      <c r="D97">
        <v>0</v>
      </c>
      <c r="E97">
        <v>150</v>
      </c>
      <c r="F97">
        <f t="shared" si="2"/>
        <v>1.4302069867542839</v>
      </c>
      <c r="G97">
        <f t="shared" si="3"/>
        <v>0.18521180478467986</v>
      </c>
    </row>
    <row r="98" spans="1:7" x14ac:dyDescent="0.3">
      <c r="A98" s="1">
        <v>45229.066666666666</v>
      </c>
      <c r="B98">
        <v>12.06</v>
      </c>
      <c r="C98">
        <v>87.08</v>
      </c>
      <c r="D98">
        <v>0</v>
      </c>
      <c r="E98">
        <v>150</v>
      </c>
      <c r="F98">
        <f t="shared" si="2"/>
        <v>1.4273387455734421</v>
      </c>
      <c r="G98">
        <f t="shared" si="3"/>
        <v>0.18441216592808868</v>
      </c>
    </row>
    <row r="99" spans="1:7" x14ac:dyDescent="0.3">
      <c r="A99" s="1">
        <v>45229.067361111112</v>
      </c>
      <c r="B99">
        <v>12.07</v>
      </c>
      <c r="C99">
        <v>87.14</v>
      </c>
      <c r="D99">
        <v>0</v>
      </c>
      <c r="E99">
        <v>150</v>
      </c>
      <c r="F99">
        <f t="shared" si="2"/>
        <v>1.4282942641692584</v>
      </c>
      <c r="G99">
        <f t="shared" si="3"/>
        <v>0.18367864237216669</v>
      </c>
    </row>
    <row r="100" spans="1:7" x14ac:dyDescent="0.3">
      <c r="A100" s="1">
        <v>45229.068055555559</v>
      </c>
      <c r="B100">
        <v>12.04</v>
      </c>
      <c r="C100">
        <v>87.07</v>
      </c>
      <c r="D100">
        <v>0</v>
      </c>
      <c r="E100">
        <v>150</v>
      </c>
      <c r="F100">
        <f t="shared" si="2"/>
        <v>1.4254293923697721</v>
      </c>
      <c r="G100">
        <f t="shared" si="3"/>
        <v>0.18430802043341166</v>
      </c>
    </row>
    <row r="101" spans="1:7" x14ac:dyDescent="0.3">
      <c r="A101" s="1">
        <v>45229.068749999999</v>
      </c>
      <c r="B101">
        <v>12.06</v>
      </c>
      <c r="C101">
        <v>87.19</v>
      </c>
      <c r="D101">
        <v>0</v>
      </c>
      <c r="E101">
        <v>150</v>
      </c>
      <c r="F101">
        <f t="shared" si="2"/>
        <v>1.4273387455734421</v>
      </c>
      <c r="G101">
        <f t="shared" si="3"/>
        <v>0.18284209330795792</v>
      </c>
    </row>
    <row r="102" spans="1:7" x14ac:dyDescent="0.3">
      <c r="A102" s="1">
        <v>45229.069444444445</v>
      </c>
      <c r="B102">
        <v>12.03</v>
      </c>
      <c r="C102">
        <v>87.08</v>
      </c>
      <c r="D102">
        <v>0</v>
      </c>
      <c r="E102">
        <v>150</v>
      </c>
      <c r="F102">
        <f t="shared" si="2"/>
        <v>1.4244755572000882</v>
      </c>
      <c r="G102">
        <f t="shared" si="3"/>
        <v>0.18404224199025138</v>
      </c>
    </row>
    <row r="103" spans="1:7" x14ac:dyDescent="0.3">
      <c r="A103" s="1">
        <v>45229.070138888892</v>
      </c>
      <c r="B103">
        <v>12.03</v>
      </c>
      <c r="C103">
        <v>87.22</v>
      </c>
      <c r="D103">
        <v>0</v>
      </c>
      <c r="E103">
        <v>150</v>
      </c>
      <c r="F103">
        <f t="shared" si="2"/>
        <v>1.4244755572000882</v>
      </c>
      <c r="G103">
        <f t="shared" si="3"/>
        <v>0.1820479762101713</v>
      </c>
    </row>
    <row r="104" spans="1:7" x14ac:dyDescent="0.3">
      <c r="A104" s="1">
        <v>45229.070833333331</v>
      </c>
      <c r="B104">
        <v>12.01</v>
      </c>
      <c r="C104">
        <v>87.52</v>
      </c>
      <c r="D104">
        <v>0</v>
      </c>
      <c r="E104">
        <v>150</v>
      </c>
      <c r="F104">
        <f t="shared" si="2"/>
        <v>1.4225695683212978</v>
      </c>
      <c r="G104">
        <f t="shared" si="3"/>
        <v>0.17753668212649798</v>
      </c>
    </row>
    <row r="105" spans="1:7" x14ac:dyDescent="0.3">
      <c r="A105" s="1">
        <v>45229.071527777778</v>
      </c>
      <c r="B105">
        <v>12.01</v>
      </c>
      <c r="C105">
        <v>87.44</v>
      </c>
      <c r="D105">
        <v>0</v>
      </c>
      <c r="E105">
        <v>150</v>
      </c>
      <c r="F105">
        <f t="shared" si="2"/>
        <v>1.4225695683212978</v>
      </c>
      <c r="G105">
        <f t="shared" si="3"/>
        <v>0.17867473778115506</v>
      </c>
    </row>
    <row r="106" spans="1:7" x14ac:dyDescent="0.3">
      <c r="A106" s="1">
        <v>45229.072222222225</v>
      </c>
      <c r="B106">
        <v>12.01</v>
      </c>
      <c r="C106">
        <v>87.48</v>
      </c>
      <c r="D106">
        <v>0</v>
      </c>
      <c r="E106">
        <v>150</v>
      </c>
      <c r="F106">
        <f t="shared" si="2"/>
        <v>1.4225695683212978</v>
      </c>
      <c r="G106">
        <f t="shared" si="3"/>
        <v>0.17810570995382646</v>
      </c>
    </row>
    <row r="107" spans="1:7" x14ac:dyDescent="0.3">
      <c r="A107" s="1">
        <v>45229.072916666664</v>
      </c>
      <c r="B107">
        <v>12.03</v>
      </c>
      <c r="C107">
        <v>87.41</v>
      </c>
      <c r="D107">
        <v>0</v>
      </c>
      <c r="E107">
        <v>150</v>
      </c>
      <c r="F107">
        <f t="shared" si="2"/>
        <v>1.4244755572000882</v>
      </c>
      <c r="G107">
        <f t="shared" si="3"/>
        <v>0.17934147265149111</v>
      </c>
    </row>
    <row r="108" spans="1:7" x14ac:dyDescent="0.3">
      <c r="A108" s="1">
        <v>45229.073611111111</v>
      </c>
      <c r="B108">
        <v>12.03</v>
      </c>
      <c r="C108">
        <v>87.37</v>
      </c>
      <c r="D108">
        <v>0</v>
      </c>
      <c r="E108">
        <v>150</v>
      </c>
      <c r="F108">
        <f t="shared" si="2"/>
        <v>1.4244755572000882</v>
      </c>
      <c r="G108">
        <f t="shared" si="3"/>
        <v>0.17991126287437109</v>
      </c>
    </row>
    <row r="109" spans="1:7" x14ac:dyDescent="0.3">
      <c r="A109" s="1">
        <v>45229.074305555558</v>
      </c>
      <c r="B109">
        <v>12</v>
      </c>
      <c r="C109">
        <v>87.3</v>
      </c>
      <c r="D109">
        <v>0</v>
      </c>
      <c r="E109">
        <v>150</v>
      </c>
      <c r="F109">
        <f t="shared" si="2"/>
        <v>1.4216174140510429</v>
      </c>
      <c r="G109">
        <f t="shared" si="3"/>
        <v>0.18054541158448245</v>
      </c>
    </row>
    <row r="110" spans="1:7" x14ac:dyDescent="0.3">
      <c r="A110" s="1">
        <v>45229.074999999997</v>
      </c>
      <c r="B110">
        <v>12.01</v>
      </c>
      <c r="C110">
        <v>87.33</v>
      </c>
      <c r="D110">
        <v>0</v>
      </c>
      <c r="E110">
        <v>150</v>
      </c>
      <c r="F110">
        <f t="shared" si="2"/>
        <v>1.4225695683212978</v>
      </c>
      <c r="G110">
        <f t="shared" si="3"/>
        <v>0.18023956430630847</v>
      </c>
    </row>
    <row r="111" spans="1:7" x14ac:dyDescent="0.3">
      <c r="A111" s="1">
        <v>45229.075694444444</v>
      </c>
      <c r="B111">
        <v>12.01</v>
      </c>
      <c r="C111">
        <v>87.44</v>
      </c>
      <c r="D111">
        <v>0</v>
      </c>
      <c r="E111">
        <v>150</v>
      </c>
      <c r="F111">
        <f t="shared" si="2"/>
        <v>1.4225695683212978</v>
      </c>
      <c r="G111">
        <f t="shared" si="3"/>
        <v>0.17867473778115506</v>
      </c>
    </row>
    <row r="112" spans="1:7" x14ac:dyDescent="0.3">
      <c r="A112" s="1">
        <v>45229.076388888891</v>
      </c>
      <c r="B112">
        <v>12.03</v>
      </c>
      <c r="C112">
        <v>87.48</v>
      </c>
      <c r="D112">
        <v>0</v>
      </c>
      <c r="E112">
        <v>150</v>
      </c>
      <c r="F112">
        <f t="shared" si="2"/>
        <v>1.4244755572000882</v>
      </c>
      <c r="G112">
        <f t="shared" si="3"/>
        <v>0.178344339761451</v>
      </c>
    </row>
    <row r="113" spans="1:7" x14ac:dyDescent="0.3">
      <c r="A113" s="1">
        <v>45229.07708333333</v>
      </c>
      <c r="B113">
        <v>12.03</v>
      </c>
      <c r="C113">
        <v>87.31</v>
      </c>
      <c r="D113">
        <v>0</v>
      </c>
      <c r="E113">
        <v>150</v>
      </c>
      <c r="F113">
        <f t="shared" si="2"/>
        <v>1.4244755572000882</v>
      </c>
      <c r="G113">
        <f t="shared" si="3"/>
        <v>0.18076594820869121</v>
      </c>
    </row>
    <row r="114" spans="1:7" x14ac:dyDescent="0.3">
      <c r="A114" s="1">
        <v>45229.077777777777</v>
      </c>
      <c r="B114">
        <v>12.03</v>
      </c>
      <c r="C114">
        <v>87.34</v>
      </c>
      <c r="D114">
        <v>0</v>
      </c>
      <c r="E114">
        <v>150</v>
      </c>
      <c r="F114">
        <f t="shared" si="2"/>
        <v>1.4244755572000882</v>
      </c>
      <c r="G114">
        <f t="shared" si="3"/>
        <v>0.18033860554153108</v>
      </c>
    </row>
    <row r="115" spans="1:7" x14ac:dyDescent="0.3">
      <c r="A115" s="1">
        <v>45229.078472222223</v>
      </c>
      <c r="B115">
        <v>12.06</v>
      </c>
      <c r="C115">
        <v>87.29</v>
      </c>
      <c r="D115">
        <v>0</v>
      </c>
      <c r="E115">
        <v>150</v>
      </c>
      <c r="F115">
        <f t="shared" si="2"/>
        <v>1.4273387455734421</v>
      </c>
      <c r="G115">
        <f t="shared" si="3"/>
        <v>0.18141475456238448</v>
      </c>
    </row>
    <row r="116" spans="1:7" x14ac:dyDescent="0.3">
      <c r="A116" s="1">
        <v>45229.07916666667</v>
      </c>
      <c r="B116">
        <v>12.04</v>
      </c>
      <c r="C116">
        <v>87.17</v>
      </c>
      <c r="D116">
        <v>0</v>
      </c>
      <c r="E116">
        <v>150</v>
      </c>
      <c r="F116">
        <f t="shared" si="2"/>
        <v>1.4254293923697721</v>
      </c>
      <c r="G116">
        <f t="shared" si="3"/>
        <v>0.18288259104104171</v>
      </c>
    </row>
    <row r="117" spans="1:7" x14ac:dyDescent="0.3">
      <c r="A117" s="1">
        <v>45229.079861111109</v>
      </c>
      <c r="B117">
        <v>12.01</v>
      </c>
      <c r="C117">
        <v>87.14</v>
      </c>
      <c r="D117">
        <v>0</v>
      </c>
      <c r="E117">
        <v>150</v>
      </c>
      <c r="F117">
        <f t="shared" si="2"/>
        <v>1.4225695683212978</v>
      </c>
      <c r="G117">
        <f t="shared" si="3"/>
        <v>0.18294244648611896</v>
      </c>
    </row>
    <row r="118" spans="1:7" x14ac:dyDescent="0.3">
      <c r="A118" s="1">
        <v>45229.080555555556</v>
      </c>
      <c r="B118">
        <v>11.99</v>
      </c>
      <c r="C118">
        <v>87.14</v>
      </c>
      <c r="D118">
        <v>0</v>
      </c>
      <c r="E118">
        <v>150</v>
      </c>
      <c r="F118">
        <f t="shared" si="2"/>
        <v>1.4206658195196384</v>
      </c>
      <c r="G118">
        <f t="shared" si="3"/>
        <v>0.18269762439022558</v>
      </c>
    </row>
    <row r="119" spans="1:7" x14ac:dyDescent="0.3">
      <c r="A119" s="1">
        <v>45229.081250000003</v>
      </c>
      <c r="B119">
        <v>11.99</v>
      </c>
      <c r="C119">
        <v>87.4</v>
      </c>
      <c r="D119">
        <v>0</v>
      </c>
      <c r="E119">
        <v>150</v>
      </c>
      <c r="F119">
        <f t="shared" si="2"/>
        <v>1.4206658195196384</v>
      </c>
      <c r="G119">
        <f t="shared" si="3"/>
        <v>0.1790038932594743</v>
      </c>
    </row>
    <row r="120" spans="1:7" x14ac:dyDescent="0.3">
      <c r="A120" s="1">
        <v>45229.081944444442</v>
      </c>
      <c r="B120">
        <v>12</v>
      </c>
      <c r="C120">
        <v>87.57</v>
      </c>
      <c r="D120">
        <v>0</v>
      </c>
      <c r="E120">
        <v>150</v>
      </c>
      <c r="F120">
        <f t="shared" si="2"/>
        <v>1.4216174140510429</v>
      </c>
      <c r="G120">
        <f t="shared" si="3"/>
        <v>0.17670704456654474</v>
      </c>
    </row>
    <row r="121" spans="1:7" x14ac:dyDescent="0.3">
      <c r="A121" s="1">
        <v>45229.082638888889</v>
      </c>
      <c r="B121">
        <v>12.03</v>
      </c>
      <c r="C121">
        <v>87.54</v>
      </c>
      <c r="D121">
        <v>0</v>
      </c>
      <c r="E121">
        <v>150</v>
      </c>
      <c r="F121">
        <f t="shared" si="2"/>
        <v>1.4244755572000882</v>
      </c>
      <c r="G121">
        <f t="shared" si="3"/>
        <v>0.17748965442713091</v>
      </c>
    </row>
    <row r="122" spans="1:7" x14ac:dyDescent="0.3">
      <c r="A122" s="1">
        <v>45229.083333333336</v>
      </c>
      <c r="B122">
        <v>12.07</v>
      </c>
      <c r="C122">
        <v>87.53</v>
      </c>
      <c r="D122">
        <v>0</v>
      </c>
      <c r="E122">
        <v>150</v>
      </c>
      <c r="F122">
        <f t="shared" si="2"/>
        <v>1.4282942641692584</v>
      </c>
      <c r="G122">
        <f t="shared" si="3"/>
        <v>0.17810829474190656</v>
      </c>
    </row>
    <row r="123" spans="1:7" x14ac:dyDescent="0.3">
      <c r="A123" s="1">
        <v>45229.084027777775</v>
      </c>
      <c r="B123">
        <v>12.09</v>
      </c>
      <c r="C123">
        <v>87.38</v>
      </c>
      <c r="D123">
        <v>0</v>
      </c>
      <c r="E123">
        <v>150</v>
      </c>
      <c r="F123">
        <f t="shared" si="2"/>
        <v>1.4302069867542839</v>
      </c>
      <c r="G123">
        <f t="shared" si="3"/>
        <v>0.18049212172839077</v>
      </c>
    </row>
    <row r="124" spans="1:7" x14ac:dyDescent="0.3">
      <c r="A124" s="1">
        <v>45229.084722222222</v>
      </c>
      <c r="B124">
        <v>12.07</v>
      </c>
      <c r="C124">
        <v>86.92</v>
      </c>
      <c r="D124">
        <v>0</v>
      </c>
      <c r="E124">
        <v>150</v>
      </c>
      <c r="F124">
        <f t="shared" si="2"/>
        <v>1.4282942641692584</v>
      </c>
      <c r="G124">
        <f t="shared" si="3"/>
        <v>0.18682088975333905</v>
      </c>
    </row>
    <row r="125" spans="1:7" x14ac:dyDescent="0.3">
      <c r="A125" s="1">
        <v>45229.085416666669</v>
      </c>
      <c r="B125">
        <v>12.06</v>
      </c>
      <c r="C125">
        <v>86.96</v>
      </c>
      <c r="D125">
        <v>0</v>
      </c>
      <c r="E125">
        <v>150</v>
      </c>
      <c r="F125">
        <f t="shared" si="2"/>
        <v>1.4273387455734421</v>
      </c>
      <c r="G125">
        <f t="shared" si="3"/>
        <v>0.18612497242277695</v>
      </c>
    </row>
    <row r="126" spans="1:7" x14ac:dyDescent="0.3">
      <c r="A126" s="1">
        <v>45229.086111111108</v>
      </c>
      <c r="B126">
        <v>12.06</v>
      </c>
      <c r="C126">
        <v>86.99</v>
      </c>
      <c r="D126">
        <v>0</v>
      </c>
      <c r="E126">
        <v>150</v>
      </c>
      <c r="F126">
        <f t="shared" si="2"/>
        <v>1.4273387455734421</v>
      </c>
      <c r="G126">
        <f t="shared" si="3"/>
        <v>0.18569677079910496</v>
      </c>
    </row>
    <row r="127" spans="1:7" x14ac:dyDescent="0.3">
      <c r="A127" s="1">
        <v>45229.086805555555</v>
      </c>
      <c r="B127">
        <v>12.06</v>
      </c>
      <c r="C127">
        <v>86.94</v>
      </c>
      <c r="D127">
        <v>0</v>
      </c>
      <c r="E127">
        <v>150</v>
      </c>
      <c r="F127">
        <f t="shared" si="2"/>
        <v>1.4273387455734421</v>
      </c>
      <c r="G127">
        <f t="shared" si="3"/>
        <v>0.18641044017189159</v>
      </c>
    </row>
    <row r="128" spans="1:7" x14ac:dyDescent="0.3">
      <c r="A128" s="1">
        <v>45229.087500000001</v>
      </c>
      <c r="B128">
        <v>12.04</v>
      </c>
      <c r="C128">
        <v>87.26</v>
      </c>
      <c r="D128">
        <v>0</v>
      </c>
      <c r="E128">
        <v>150</v>
      </c>
      <c r="F128">
        <f t="shared" si="2"/>
        <v>1.4254293923697721</v>
      </c>
      <c r="G128">
        <f t="shared" si="3"/>
        <v>0.18159970458790889</v>
      </c>
    </row>
    <row r="129" spans="1:7" x14ac:dyDescent="0.3">
      <c r="A129" s="1">
        <v>45229.088194444441</v>
      </c>
      <c r="B129">
        <v>12.07</v>
      </c>
      <c r="C129">
        <v>87.32</v>
      </c>
      <c r="D129">
        <v>0</v>
      </c>
      <c r="E129">
        <v>150</v>
      </c>
      <c r="F129">
        <f t="shared" si="2"/>
        <v>1.4282942641692584</v>
      </c>
      <c r="G129">
        <f t="shared" si="3"/>
        <v>0.18110771269666201</v>
      </c>
    </row>
    <row r="130" spans="1:7" x14ac:dyDescent="0.3">
      <c r="A130" s="1">
        <v>45229.088888888888</v>
      </c>
      <c r="B130">
        <v>12.09</v>
      </c>
      <c r="C130">
        <v>87.14</v>
      </c>
      <c r="D130">
        <v>0</v>
      </c>
      <c r="E130">
        <v>150</v>
      </c>
      <c r="F130">
        <f t="shared" ref="F130:F193" si="4">0.61078*EXP(B130/(B130+233.3)*17.2694)</f>
        <v>1.4302069867542839</v>
      </c>
      <c r="G130">
        <f t="shared" ref="G130:G193" si="5">F130*(1-C130/100)</f>
        <v>0.18392461849660099</v>
      </c>
    </row>
    <row r="131" spans="1:7" x14ac:dyDescent="0.3">
      <c r="A131" s="1">
        <v>45229.089583333334</v>
      </c>
      <c r="B131">
        <v>12.1</v>
      </c>
      <c r="C131">
        <v>87.17</v>
      </c>
      <c r="D131">
        <v>0</v>
      </c>
      <c r="E131">
        <v>150</v>
      </c>
      <c r="F131">
        <f t="shared" si="4"/>
        <v>1.4311641913060065</v>
      </c>
      <c r="G131">
        <f t="shared" si="5"/>
        <v>0.18361836574456059</v>
      </c>
    </row>
    <row r="132" spans="1:7" x14ac:dyDescent="0.3">
      <c r="A132" s="1">
        <v>45229.090277777781</v>
      </c>
      <c r="B132">
        <v>12.14</v>
      </c>
      <c r="C132">
        <v>87.14</v>
      </c>
      <c r="D132">
        <v>0</v>
      </c>
      <c r="E132">
        <v>150</v>
      </c>
      <c r="F132">
        <f t="shared" si="4"/>
        <v>1.4349986378089299</v>
      </c>
      <c r="G132">
        <f t="shared" si="5"/>
        <v>0.18454082482222844</v>
      </c>
    </row>
    <row r="133" spans="1:7" x14ac:dyDescent="0.3">
      <c r="A133" s="1">
        <v>45229.09097222222</v>
      </c>
      <c r="B133">
        <v>12.17</v>
      </c>
      <c r="C133">
        <v>86.92</v>
      </c>
      <c r="D133">
        <v>0</v>
      </c>
      <c r="E133">
        <v>150</v>
      </c>
      <c r="F133">
        <f t="shared" si="4"/>
        <v>1.4378803902864963</v>
      </c>
      <c r="G133">
        <f t="shared" si="5"/>
        <v>0.18807475504947374</v>
      </c>
    </row>
    <row r="134" spans="1:7" x14ac:dyDescent="0.3">
      <c r="A134" s="1">
        <v>45229.091666666667</v>
      </c>
      <c r="B134">
        <v>12.21</v>
      </c>
      <c r="C134">
        <v>86.73</v>
      </c>
      <c r="D134">
        <v>0</v>
      </c>
      <c r="E134">
        <v>150</v>
      </c>
      <c r="F134">
        <f t="shared" si="4"/>
        <v>1.4417306315387983</v>
      </c>
      <c r="G134">
        <f t="shared" si="5"/>
        <v>0.19131765480519844</v>
      </c>
    </row>
    <row r="135" spans="1:7" x14ac:dyDescent="0.3">
      <c r="A135" s="1">
        <v>45229.092361111114</v>
      </c>
      <c r="B135">
        <v>12.21</v>
      </c>
      <c r="C135">
        <v>86.63</v>
      </c>
      <c r="D135">
        <v>0</v>
      </c>
      <c r="E135">
        <v>150</v>
      </c>
      <c r="F135">
        <f t="shared" si="4"/>
        <v>1.4417306315387983</v>
      </c>
      <c r="G135">
        <f t="shared" si="5"/>
        <v>0.1927593854367374</v>
      </c>
    </row>
    <row r="136" spans="1:7" x14ac:dyDescent="0.3">
      <c r="A136" s="1">
        <v>45229.093055555553</v>
      </c>
      <c r="B136">
        <v>12.24</v>
      </c>
      <c r="C136">
        <v>86.29</v>
      </c>
      <c r="D136">
        <v>0</v>
      </c>
      <c r="E136">
        <v>150</v>
      </c>
      <c r="F136">
        <f t="shared" si="4"/>
        <v>1.4446242508275635</v>
      </c>
      <c r="G136">
        <f t="shared" si="5"/>
        <v>0.19805798478845879</v>
      </c>
    </row>
    <row r="137" spans="1:7" x14ac:dyDescent="0.3">
      <c r="A137" s="1">
        <v>45229.09375</v>
      </c>
      <c r="B137">
        <v>12.23</v>
      </c>
      <c r="C137">
        <v>86.31</v>
      </c>
      <c r="D137">
        <v>0</v>
      </c>
      <c r="E137">
        <v>150</v>
      </c>
      <c r="F137">
        <f t="shared" si="4"/>
        <v>1.4436591449420073</v>
      </c>
      <c r="G137">
        <f t="shared" si="5"/>
        <v>0.19763693694256082</v>
      </c>
    </row>
    <row r="138" spans="1:7" x14ac:dyDescent="0.3">
      <c r="A138" s="1">
        <v>45229.094444444447</v>
      </c>
      <c r="B138">
        <v>12.23</v>
      </c>
      <c r="C138">
        <v>86.39</v>
      </c>
      <c r="D138">
        <v>0</v>
      </c>
      <c r="E138">
        <v>150</v>
      </c>
      <c r="F138">
        <f t="shared" si="4"/>
        <v>1.4436591449420073</v>
      </c>
      <c r="G138">
        <f t="shared" si="5"/>
        <v>0.1964820096266072</v>
      </c>
    </row>
    <row r="139" spans="1:7" x14ac:dyDescent="0.3">
      <c r="A139" s="1">
        <v>45229.095138888886</v>
      </c>
      <c r="B139">
        <v>12.21</v>
      </c>
      <c r="C139">
        <v>86.13</v>
      </c>
      <c r="D139">
        <v>0</v>
      </c>
      <c r="E139">
        <v>150</v>
      </c>
      <c r="F139">
        <f t="shared" si="4"/>
        <v>1.4417306315387983</v>
      </c>
      <c r="G139">
        <f t="shared" si="5"/>
        <v>0.19996803859443138</v>
      </c>
    </row>
    <row r="140" spans="1:7" x14ac:dyDescent="0.3">
      <c r="A140" s="1">
        <v>45229.095833333333</v>
      </c>
      <c r="B140">
        <v>12.16</v>
      </c>
      <c r="C140">
        <v>86.19</v>
      </c>
      <c r="D140">
        <v>0</v>
      </c>
      <c r="E140">
        <v>150</v>
      </c>
      <c r="F140">
        <f t="shared" si="4"/>
        <v>1.4369192419823822</v>
      </c>
      <c r="G140">
        <f t="shared" si="5"/>
        <v>0.19843854731776697</v>
      </c>
    </row>
    <row r="141" spans="1:7" x14ac:dyDescent="0.3">
      <c r="A141" s="1">
        <v>45229.09652777778</v>
      </c>
      <c r="B141">
        <v>12.17</v>
      </c>
      <c r="C141">
        <v>86.09</v>
      </c>
      <c r="D141">
        <v>0</v>
      </c>
      <c r="E141">
        <v>150</v>
      </c>
      <c r="F141">
        <f t="shared" si="4"/>
        <v>1.4378803902864963</v>
      </c>
      <c r="G141">
        <f t="shared" si="5"/>
        <v>0.20000916228885163</v>
      </c>
    </row>
    <row r="142" spans="1:7" x14ac:dyDescent="0.3">
      <c r="A142" s="1">
        <v>45229.097222222219</v>
      </c>
      <c r="B142">
        <v>12.16</v>
      </c>
      <c r="C142">
        <v>86.13</v>
      </c>
      <c r="D142">
        <v>0</v>
      </c>
      <c r="E142">
        <v>150</v>
      </c>
      <c r="F142">
        <f t="shared" si="4"/>
        <v>1.4369192419823822</v>
      </c>
      <c r="G142">
        <f t="shared" si="5"/>
        <v>0.19930069886295648</v>
      </c>
    </row>
    <row r="143" spans="1:7" x14ac:dyDescent="0.3">
      <c r="A143" s="1">
        <v>45229.097916666666</v>
      </c>
      <c r="B143">
        <v>12.11</v>
      </c>
      <c r="C143">
        <v>86.34</v>
      </c>
      <c r="D143">
        <v>0</v>
      </c>
      <c r="E143">
        <v>150</v>
      </c>
      <c r="F143">
        <f t="shared" si="4"/>
        <v>1.4321219584057339</v>
      </c>
      <c r="G143">
        <f t="shared" si="5"/>
        <v>0.19562785951822317</v>
      </c>
    </row>
    <row r="144" spans="1:7" x14ac:dyDescent="0.3">
      <c r="A144" s="1">
        <v>45229.098611111112</v>
      </c>
      <c r="B144">
        <v>12.1</v>
      </c>
      <c r="C144">
        <v>86.39</v>
      </c>
      <c r="D144">
        <v>0</v>
      </c>
      <c r="E144">
        <v>150</v>
      </c>
      <c r="F144">
        <f t="shared" si="4"/>
        <v>1.4311641913060065</v>
      </c>
      <c r="G144">
        <f t="shared" si="5"/>
        <v>0.19478144643674747</v>
      </c>
    </row>
    <row r="145" spans="1:7" x14ac:dyDescent="0.3">
      <c r="A145" s="1">
        <v>45229.099305555559</v>
      </c>
      <c r="B145">
        <v>12.06</v>
      </c>
      <c r="C145">
        <v>86.46</v>
      </c>
      <c r="D145">
        <v>0</v>
      </c>
      <c r="E145">
        <v>150</v>
      </c>
      <c r="F145">
        <f t="shared" si="4"/>
        <v>1.4273387455734421</v>
      </c>
      <c r="G145">
        <f t="shared" si="5"/>
        <v>0.19326166615064416</v>
      </c>
    </row>
    <row r="146" spans="1:7" x14ac:dyDescent="0.3">
      <c r="A146" s="1">
        <v>45229.1</v>
      </c>
      <c r="B146">
        <v>12.09</v>
      </c>
      <c r="C146">
        <v>86.58</v>
      </c>
      <c r="D146">
        <v>0</v>
      </c>
      <c r="E146">
        <v>150</v>
      </c>
      <c r="F146">
        <f t="shared" si="4"/>
        <v>1.4302069867542839</v>
      </c>
      <c r="G146">
        <f t="shared" si="5"/>
        <v>0.19193377762242489</v>
      </c>
    </row>
    <row r="147" spans="1:7" x14ac:dyDescent="0.3">
      <c r="A147" s="1">
        <v>45229.100694444445</v>
      </c>
      <c r="B147">
        <v>12.04</v>
      </c>
      <c r="C147">
        <v>86.61</v>
      </c>
      <c r="D147">
        <v>0</v>
      </c>
      <c r="E147">
        <v>150</v>
      </c>
      <c r="F147">
        <f t="shared" si="4"/>
        <v>1.4254293923697721</v>
      </c>
      <c r="G147">
        <f t="shared" si="5"/>
        <v>0.1908649956383125</v>
      </c>
    </row>
    <row r="148" spans="1:7" x14ac:dyDescent="0.3">
      <c r="A148" s="1">
        <v>45229.101388888892</v>
      </c>
      <c r="B148">
        <v>12.03</v>
      </c>
      <c r="C148">
        <v>86.59</v>
      </c>
      <c r="D148">
        <v>0</v>
      </c>
      <c r="E148">
        <v>150</v>
      </c>
      <c r="F148">
        <f t="shared" si="4"/>
        <v>1.4244755572000882</v>
      </c>
      <c r="G148">
        <f t="shared" si="5"/>
        <v>0.19102217222053183</v>
      </c>
    </row>
    <row r="149" spans="1:7" x14ac:dyDescent="0.3">
      <c r="A149" s="1">
        <v>45229.102083333331</v>
      </c>
      <c r="B149">
        <v>12.01</v>
      </c>
      <c r="C149">
        <v>86.73</v>
      </c>
      <c r="D149">
        <v>0</v>
      </c>
      <c r="E149">
        <v>150</v>
      </c>
      <c r="F149">
        <f t="shared" si="4"/>
        <v>1.4225695683212978</v>
      </c>
      <c r="G149">
        <f t="shared" si="5"/>
        <v>0.18877498171623611</v>
      </c>
    </row>
    <row r="150" spans="1:7" x14ac:dyDescent="0.3">
      <c r="A150" s="1">
        <v>45229.102777777778</v>
      </c>
      <c r="B150">
        <v>11.99</v>
      </c>
      <c r="C150">
        <v>86.7</v>
      </c>
      <c r="D150">
        <v>0</v>
      </c>
      <c r="E150">
        <v>150</v>
      </c>
      <c r="F150">
        <f t="shared" si="4"/>
        <v>1.4206658195196384</v>
      </c>
      <c r="G150">
        <f t="shared" si="5"/>
        <v>0.18894855399611193</v>
      </c>
    </row>
    <row r="151" spans="1:7" x14ac:dyDescent="0.3">
      <c r="A151" s="1">
        <v>45229.103472222225</v>
      </c>
      <c r="B151">
        <v>12</v>
      </c>
      <c r="C151">
        <v>86.77</v>
      </c>
      <c r="D151">
        <v>0</v>
      </c>
      <c r="E151">
        <v>150</v>
      </c>
      <c r="F151">
        <f t="shared" si="4"/>
        <v>1.4216174140510429</v>
      </c>
      <c r="G151">
        <f t="shared" si="5"/>
        <v>0.18807998387895311</v>
      </c>
    </row>
    <row r="152" spans="1:7" x14ac:dyDescent="0.3">
      <c r="A152" s="1">
        <v>45229.104166666664</v>
      </c>
      <c r="B152">
        <v>11.96</v>
      </c>
      <c r="C152">
        <v>86.9</v>
      </c>
      <c r="D152">
        <v>0</v>
      </c>
      <c r="E152">
        <v>150</v>
      </c>
      <c r="F152">
        <f t="shared" si="4"/>
        <v>1.417814391556192</v>
      </c>
      <c r="G152">
        <f t="shared" si="5"/>
        <v>0.185733685293861</v>
      </c>
    </row>
    <row r="153" spans="1:7" x14ac:dyDescent="0.3">
      <c r="A153" s="1">
        <v>45229.104861111111</v>
      </c>
      <c r="B153">
        <v>11.94</v>
      </c>
      <c r="C153">
        <v>86.9</v>
      </c>
      <c r="D153">
        <v>0</v>
      </c>
      <c r="E153">
        <v>150</v>
      </c>
      <c r="F153">
        <f t="shared" si="4"/>
        <v>1.4159162331391841</v>
      </c>
      <c r="G153">
        <f t="shared" si="5"/>
        <v>0.18548502654123297</v>
      </c>
    </row>
    <row r="154" spans="1:7" x14ac:dyDescent="0.3">
      <c r="A154" s="1">
        <v>45229.105555555558</v>
      </c>
      <c r="B154">
        <v>11.92</v>
      </c>
      <c r="C154">
        <v>87.02</v>
      </c>
      <c r="D154">
        <v>0</v>
      </c>
      <c r="E154">
        <v>150</v>
      </c>
      <c r="F154">
        <f t="shared" si="4"/>
        <v>1.4140203069575323</v>
      </c>
      <c r="G154">
        <f t="shared" si="5"/>
        <v>0.18353983584308772</v>
      </c>
    </row>
    <row r="155" spans="1:7" x14ac:dyDescent="0.3">
      <c r="A155" s="1">
        <v>45229.106249999997</v>
      </c>
      <c r="B155">
        <v>11.9</v>
      </c>
      <c r="C155">
        <v>87.13</v>
      </c>
      <c r="D155">
        <v>0</v>
      </c>
      <c r="E155">
        <v>150</v>
      </c>
      <c r="F155">
        <f t="shared" si="4"/>
        <v>1.4121266107748121</v>
      </c>
      <c r="G155">
        <f t="shared" si="5"/>
        <v>0.18174069480671837</v>
      </c>
    </row>
    <row r="156" spans="1:7" x14ac:dyDescent="0.3">
      <c r="A156" s="1">
        <v>45229.106944444444</v>
      </c>
      <c r="B156">
        <v>11.9</v>
      </c>
      <c r="C156">
        <v>87.12</v>
      </c>
      <c r="D156">
        <v>0</v>
      </c>
      <c r="E156">
        <v>150</v>
      </c>
      <c r="F156">
        <f t="shared" si="4"/>
        <v>1.4121266107748121</v>
      </c>
      <c r="G156">
        <f t="shared" si="5"/>
        <v>0.18188190746779567</v>
      </c>
    </row>
    <row r="157" spans="1:7" x14ac:dyDescent="0.3">
      <c r="A157" s="1">
        <v>45229.107638888891</v>
      </c>
      <c r="B157">
        <v>11.89</v>
      </c>
      <c r="C157">
        <v>87.26</v>
      </c>
      <c r="D157">
        <v>0</v>
      </c>
      <c r="E157">
        <v>150</v>
      </c>
      <c r="F157">
        <f t="shared" si="4"/>
        <v>1.4111805982346646</v>
      </c>
      <c r="G157">
        <f t="shared" si="5"/>
        <v>0.1797844082150962</v>
      </c>
    </row>
    <row r="158" spans="1:7" x14ac:dyDescent="0.3">
      <c r="A158" s="1">
        <v>45229.10833333333</v>
      </c>
      <c r="B158">
        <v>11.88</v>
      </c>
      <c r="C158">
        <v>87.24</v>
      </c>
      <c r="D158">
        <v>0</v>
      </c>
      <c r="E158">
        <v>150</v>
      </c>
      <c r="F158">
        <f t="shared" si="4"/>
        <v>1.4102351423564121</v>
      </c>
      <c r="G158">
        <f t="shared" si="5"/>
        <v>0.17994600416467826</v>
      </c>
    </row>
    <row r="159" spans="1:7" x14ac:dyDescent="0.3">
      <c r="A159" s="1">
        <v>45229.109027777777</v>
      </c>
      <c r="B159">
        <v>11.88</v>
      </c>
      <c r="C159">
        <v>87.42</v>
      </c>
      <c r="D159">
        <v>0</v>
      </c>
      <c r="E159">
        <v>150</v>
      </c>
      <c r="F159">
        <f t="shared" si="4"/>
        <v>1.4102351423564121</v>
      </c>
      <c r="G159">
        <f t="shared" si="5"/>
        <v>0.17740758090843667</v>
      </c>
    </row>
    <row r="160" spans="1:7" x14ac:dyDescent="0.3">
      <c r="A160" s="1">
        <v>45229.109722222223</v>
      </c>
      <c r="B160">
        <v>11.88</v>
      </c>
      <c r="C160">
        <v>87.42</v>
      </c>
      <c r="D160">
        <v>0</v>
      </c>
      <c r="E160">
        <v>150</v>
      </c>
      <c r="F160">
        <f t="shared" si="4"/>
        <v>1.4102351423564121</v>
      </c>
      <c r="G160">
        <f t="shared" si="5"/>
        <v>0.17740758090843667</v>
      </c>
    </row>
    <row r="161" spans="1:7" x14ac:dyDescent="0.3">
      <c r="A161" s="1">
        <v>45229.11041666667</v>
      </c>
      <c r="B161">
        <v>11.86</v>
      </c>
      <c r="C161">
        <v>87.18</v>
      </c>
      <c r="D161">
        <v>0</v>
      </c>
      <c r="E161">
        <v>150</v>
      </c>
      <c r="F161">
        <f t="shared" si="4"/>
        <v>1.4083458994695319</v>
      </c>
      <c r="G161">
        <f t="shared" si="5"/>
        <v>0.18054994431199398</v>
      </c>
    </row>
    <row r="162" spans="1:7" x14ac:dyDescent="0.3">
      <c r="A162" s="1">
        <v>45229.111111111109</v>
      </c>
      <c r="B162">
        <v>11.86</v>
      </c>
      <c r="C162">
        <v>87.29</v>
      </c>
      <c r="D162">
        <v>0</v>
      </c>
      <c r="E162">
        <v>150</v>
      </c>
      <c r="F162">
        <f t="shared" si="4"/>
        <v>1.4083458994695319</v>
      </c>
      <c r="G162">
        <f t="shared" si="5"/>
        <v>0.17900076382257749</v>
      </c>
    </row>
    <row r="163" spans="1:7" x14ac:dyDescent="0.3">
      <c r="A163" s="1">
        <v>45229.111805555556</v>
      </c>
      <c r="B163">
        <v>11.86</v>
      </c>
      <c r="C163">
        <v>87.5</v>
      </c>
      <c r="D163">
        <v>0</v>
      </c>
      <c r="E163">
        <v>150</v>
      </c>
      <c r="F163">
        <f t="shared" si="4"/>
        <v>1.4083458994695319</v>
      </c>
      <c r="G163">
        <f t="shared" si="5"/>
        <v>0.17604323743369149</v>
      </c>
    </row>
    <row r="164" spans="1:7" x14ac:dyDescent="0.3">
      <c r="A164" s="1">
        <v>45229.112500000003</v>
      </c>
      <c r="B164">
        <v>11.85</v>
      </c>
      <c r="C164">
        <v>87.58</v>
      </c>
      <c r="D164">
        <v>0</v>
      </c>
      <c r="E164">
        <v>150</v>
      </c>
      <c r="F164">
        <f t="shared" si="4"/>
        <v>1.4074021119031574</v>
      </c>
      <c r="G164">
        <f t="shared" si="5"/>
        <v>0.17479934229837213</v>
      </c>
    </row>
    <row r="165" spans="1:7" x14ac:dyDescent="0.3">
      <c r="A165" s="1">
        <v>45229.113194444442</v>
      </c>
      <c r="B165">
        <v>11.85</v>
      </c>
      <c r="C165">
        <v>87.67</v>
      </c>
      <c r="D165">
        <v>0</v>
      </c>
      <c r="E165">
        <v>150</v>
      </c>
      <c r="F165">
        <f t="shared" si="4"/>
        <v>1.4074021119031574</v>
      </c>
      <c r="G165">
        <f t="shared" si="5"/>
        <v>0.17353268039765926</v>
      </c>
    </row>
    <row r="166" spans="1:7" x14ac:dyDescent="0.3">
      <c r="A166" s="1">
        <v>45229.113888888889</v>
      </c>
      <c r="B166">
        <v>11.85</v>
      </c>
      <c r="C166">
        <v>87.55</v>
      </c>
      <c r="D166">
        <v>0</v>
      </c>
      <c r="E166">
        <v>150</v>
      </c>
      <c r="F166">
        <f t="shared" si="4"/>
        <v>1.4074021119031574</v>
      </c>
      <c r="G166">
        <f t="shared" si="5"/>
        <v>0.17522156293194319</v>
      </c>
    </row>
    <row r="167" spans="1:7" x14ac:dyDescent="0.3">
      <c r="A167" s="1">
        <v>45229.114583333336</v>
      </c>
      <c r="B167">
        <v>11.83</v>
      </c>
      <c r="C167">
        <v>87.45</v>
      </c>
      <c r="D167">
        <v>0</v>
      </c>
      <c r="E167">
        <v>150</v>
      </c>
      <c r="F167">
        <f t="shared" si="4"/>
        <v>1.4055162031310178</v>
      </c>
      <c r="G167">
        <f t="shared" si="5"/>
        <v>0.17639228349294264</v>
      </c>
    </row>
    <row r="168" spans="1:7" x14ac:dyDescent="0.3">
      <c r="A168" s="1">
        <v>45229.115277777775</v>
      </c>
      <c r="B168">
        <v>11.88</v>
      </c>
      <c r="C168">
        <v>87.45</v>
      </c>
      <c r="D168">
        <v>0</v>
      </c>
      <c r="E168">
        <v>150</v>
      </c>
      <c r="F168">
        <f t="shared" si="4"/>
        <v>1.4102351423564121</v>
      </c>
      <c r="G168">
        <f t="shared" si="5"/>
        <v>0.17698451036572965</v>
      </c>
    </row>
    <row r="169" spans="1:7" x14ac:dyDescent="0.3">
      <c r="A169" s="1">
        <v>45229.115972222222</v>
      </c>
      <c r="B169">
        <v>11.86</v>
      </c>
      <c r="C169">
        <v>87.35</v>
      </c>
      <c r="D169">
        <v>0</v>
      </c>
      <c r="E169">
        <v>150</v>
      </c>
      <c r="F169">
        <f t="shared" si="4"/>
        <v>1.4083458994695319</v>
      </c>
      <c r="G169">
        <f t="shared" si="5"/>
        <v>0.17815575628289587</v>
      </c>
    </row>
    <row r="170" spans="1:7" x14ac:dyDescent="0.3">
      <c r="A170" s="1">
        <v>45229.116666666669</v>
      </c>
      <c r="B170">
        <v>11.85</v>
      </c>
      <c r="C170">
        <v>87.31</v>
      </c>
      <c r="D170">
        <v>0</v>
      </c>
      <c r="E170">
        <v>150</v>
      </c>
      <c r="F170">
        <f t="shared" si="4"/>
        <v>1.4074021119031574</v>
      </c>
      <c r="G170">
        <f t="shared" si="5"/>
        <v>0.1785993280005107</v>
      </c>
    </row>
    <row r="171" spans="1:7" x14ac:dyDescent="0.3">
      <c r="A171" s="1">
        <v>45229.117361111108</v>
      </c>
      <c r="B171">
        <v>11.83</v>
      </c>
      <c r="C171">
        <v>87.19</v>
      </c>
      <c r="D171">
        <v>0</v>
      </c>
      <c r="E171">
        <v>150</v>
      </c>
      <c r="F171">
        <f t="shared" si="4"/>
        <v>1.4055162031310178</v>
      </c>
      <c r="G171">
        <f t="shared" si="5"/>
        <v>0.18004662562108337</v>
      </c>
    </row>
    <row r="172" spans="1:7" x14ac:dyDescent="0.3">
      <c r="A172" s="1">
        <v>45229.118055555555</v>
      </c>
      <c r="B172">
        <v>11.8</v>
      </c>
      <c r="C172">
        <v>87.34</v>
      </c>
      <c r="D172">
        <v>0</v>
      </c>
      <c r="E172">
        <v>150</v>
      </c>
      <c r="F172">
        <f t="shared" si="4"/>
        <v>1.4026915016971651</v>
      </c>
      <c r="G172">
        <f t="shared" si="5"/>
        <v>0.17758074411486099</v>
      </c>
    </row>
    <row r="173" spans="1:7" x14ac:dyDescent="0.3">
      <c r="A173" s="1">
        <v>45229.118750000001</v>
      </c>
      <c r="B173">
        <v>11.78</v>
      </c>
      <c r="C173">
        <v>87.28</v>
      </c>
      <c r="D173">
        <v>0</v>
      </c>
      <c r="E173">
        <v>150</v>
      </c>
      <c r="F173">
        <f t="shared" si="4"/>
        <v>1.4008111386445603</v>
      </c>
      <c r="G173">
        <f t="shared" si="5"/>
        <v>0.17818317683558804</v>
      </c>
    </row>
    <row r="174" spans="1:7" x14ac:dyDescent="0.3">
      <c r="A174" s="1">
        <v>45229.119444444441</v>
      </c>
      <c r="B174">
        <v>11.78</v>
      </c>
      <c r="C174">
        <v>87.35</v>
      </c>
      <c r="D174">
        <v>0</v>
      </c>
      <c r="E174">
        <v>150</v>
      </c>
      <c r="F174">
        <f t="shared" si="4"/>
        <v>1.4008111386445603</v>
      </c>
      <c r="G174">
        <f t="shared" si="5"/>
        <v>0.17720260903853696</v>
      </c>
    </row>
    <row r="175" spans="1:7" x14ac:dyDescent="0.3">
      <c r="A175" s="1">
        <v>45229.120138888888</v>
      </c>
      <c r="B175">
        <v>11.76</v>
      </c>
      <c r="C175">
        <v>87.34</v>
      </c>
      <c r="D175">
        <v>0</v>
      </c>
      <c r="E175">
        <v>150</v>
      </c>
      <c r="F175">
        <f t="shared" si="4"/>
        <v>1.3989329899866123</v>
      </c>
      <c r="G175">
        <f t="shared" si="5"/>
        <v>0.17710491653230503</v>
      </c>
    </row>
    <row r="176" spans="1:7" x14ac:dyDescent="0.3">
      <c r="A176" s="1">
        <v>45229.120833333334</v>
      </c>
      <c r="B176">
        <v>11.75</v>
      </c>
      <c r="C176">
        <v>87.48</v>
      </c>
      <c r="D176">
        <v>0</v>
      </c>
      <c r="E176">
        <v>150</v>
      </c>
      <c r="F176">
        <f t="shared" si="4"/>
        <v>1.3979947453612036</v>
      </c>
      <c r="G176">
        <f t="shared" si="5"/>
        <v>0.17502894211922265</v>
      </c>
    </row>
    <row r="177" spans="1:7" x14ac:dyDescent="0.3">
      <c r="A177" s="1">
        <v>45229.121527777781</v>
      </c>
      <c r="B177">
        <v>11.75</v>
      </c>
      <c r="C177">
        <v>87.51</v>
      </c>
      <c r="D177">
        <v>0</v>
      </c>
      <c r="E177">
        <v>150</v>
      </c>
      <c r="F177">
        <f t="shared" si="4"/>
        <v>1.3979947453612036</v>
      </c>
      <c r="G177">
        <f t="shared" si="5"/>
        <v>0.17460954369561418</v>
      </c>
    </row>
    <row r="178" spans="1:7" x14ac:dyDescent="0.3">
      <c r="A178" s="1">
        <v>45229.12222222222</v>
      </c>
      <c r="B178">
        <v>11.7</v>
      </c>
      <c r="C178">
        <v>87.43</v>
      </c>
      <c r="D178">
        <v>0</v>
      </c>
      <c r="E178">
        <v>150</v>
      </c>
      <c r="F178">
        <f t="shared" si="4"/>
        <v>1.3933118081702001</v>
      </c>
      <c r="G178">
        <f t="shared" si="5"/>
        <v>0.17513929428699404</v>
      </c>
    </row>
    <row r="179" spans="1:7" x14ac:dyDescent="0.3">
      <c r="A179" s="1">
        <v>45229.122916666667</v>
      </c>
      <c r="B179">
        <v>11.69</v>
      </c>
      <c r="C179">
        <v>87.65</v>
      </c>
      <c r="D179">
        <v>0</v>
      </c>
      <c r="E179">
        <v>150</v>
      </c>
      <c r="F179">
        <f t="shared" si="4"/>
        <v>1.3923768759785486</v>
      </c>
      <c r="G179">
        <f t="shared" si="5"/>
        <v>0.17195854418335069</v>
      </c>
    </row>
    <row r="180" spans="1:7" x14ac:dyDescent="0.3">
      <c r="A180" s="1">
        <v>45229.123611111114</v>
      </c>
      <c r="B180">
        <v>11.68</v>
      </c>
      <c r="C180">
        <v>87.81</v>
      </c>
      <c r="D180">
        <v>0</v>
      </c>
      <c r="E180">
        <v>150</v>
      </c>
      <c r="F180">
        <f t="shared" si="4"/>
        <v>1.3914424948893866</v>
      </c>
      <c r="G180">
        <f t="shared" si="5"/>
        <v>0.16961684012701625</v>
      </c>
    </row>
    <row r="181" spans="1:7" x14ac:dyDescent="0.3">
      <c r="A181" s="1">
        <v>45229.124305555553</v>
      </c>
      <c r="B181">
        <v>11.7</v>
      </c>
      <c r="C181">
        <v>87.97</v>
      </c>
      <c r="D181">
        <v>0</v>
      </c>
      <c r="E181">
        <v>150</v>
      </c>
      <c r="F181">
        <f t="shared" si="4"/>
        <v>1.3933118081702001</v>
      </c>
      <c r="G181">
        <f t="shared" si="5"/>
        <v>0.16761541052287501</v>
      </c>
    </row>
    <row r="182" spans="1:7" x14ac:dyDescent="0.3">
      <c r="A182" s="1">
        <v>45229.125</v>
      </c>
      <c r="B182">
        <v>11.68</v>
      </c>
      <c r="C182">
        <v>87.88</v>
      </c>
      <c r="D182">
        <v>0</v>
      </c>
      <c r="E182">
        <v>150</v>
      </c>
      <c r="F182">
        <f t="shared" si="4"/>
        <v>1.3914424948893866</v>
      </c>
      <c r="G182">
        <f t="shared" si="5"/>
        <v>0.16864283038059377</v>
      </c>
    </row>
    <row r="183" spans="1:7" x14ac:dyDescent="0.3">
      <c r="A183" s="1">
        <v>45229.125694444447</v>
      </c>
      <c r="B183">
        <v>11.72</v>
      </c>
      <c r="C183">
        <v>87.86</v>
      </c>
      <c r="D183">
        <v>0</v>
      </c>
      <c r="E183">
        <v>150</v>
      </c>
      <c r="F183">
        <f t="shared" si="4"/>
        <v>1.3951833269686793</v>
      </c>
      <c r="G183">
        <f t="shared" si="5"/>
        <v>0.1693752558939976</v>
      </c>
    </row>
    <row r="184" spans="1:7" x14ac:dyDescent="0.3">
      <c r="A184" s="1">
        <v>45229.126388888886</v>
      </c>
      <c r="B184">
        <v>11.69</v>
      </c>
      <c r="C184">
        <v>87.75</v>
      </c>
      <c r="D184">
        <v>0</v>
      </c>
      <c r="E184">
        <v>150</v>
      </c>
      <c r="F184">
        <f t="shared" si="4"/>
        <v>1.3923768759785486</v>
      </c>
      <c r="G184">
        <f t="shared" si="5"/>
        <v>0.17056616730737229</v>
      </c>
    </row>
    <row r="185" spans="1:7" x14ac:dyDescent="0.3">
      <c r="A185" s="1">
        <v>45229.127083333333</v>
      </c>
      <c r="B185">
        <v>11.7</v>
      </c>
      <c r="C185">
        <v>87.77</v>
      </c>
      <c r="D185">
        <v>0</v>
      </c>
      <c r="E185">
        <v>150</v>
      </c>
      <c r="F185">
        <f t="shared" si="4"/>
        <v>1.3933118081702001</v>
      </c>
      <c r="G185">
        <f t="shared" si="5"/>
        <v>0.17040203413921556</v>
      </c>
    </row>
    <row r="186" spans="1:7" x14ac:dyDescent="0.3">
      <c r="A186" s="1">
        <v>45229.12777777778</v>
      </c>
      <c r="B186">
        <v>11.7</v>
      </c>
      <c r="C186">
        <v>87.95</v>
      </c>
      <c r="D186">
        <v>0</v>
      </c>
      <c r="E186">
        <v>150</v>
      </c>
      <c r="F186">
        <f t="shared" si="4"/>
        <v>1.3933118081702001</v>
      </c>
      <c r="G186">
        <f t="shared" si="5"/>
        <v>0.16789407288450903</v>
      </c>
    </row>
    <row r="187" spans="1:7" x14ac:dyDescent="0.3">
      <c r="A187" s="1">
        <v>45229.128472222219</v>
      </c>
      <c r="B187">
        <v>11.69</v>
      </c>
      <c r="C187">
        <v>88.12</v>
      </c>
      <c r="D187">
        <v>0</v>
      </c>
      <c r="E187">
        <v>150</v>
      </c>
      <c r="F187">
        <f t="shared" si="4"/>
        <v>1.3923768759785486</v>
      </c>
      <c r="G187">
        <f t="shared" si="5"/>
        <v>0.16541437286625144</v>
      </c>
    </row>
    <row r="188" spans="1:7" x14ac:dyDescent="0.3">
      <c r="A188" s="1">
        <v>45229.129166666666</v>
      </c>
      <c r="B188">
        <v>11.69</v>
      </c>
      <c r="C188">
        <v>87.89</v>
      </c>
      <c r="D188">
        <v>0</v>
      </c>
      <c r="E188">
        <v>150</v>
      </c>
      <c r="F188">
        <f t="shared" si="4"/>
        <v>1.3923768759785486</v>
      </c>
      <c r="G188">
        <f t="shared" si="5"/>
        <v>0.16861683968100222</v>
      </c>
    </row>
    <row r="189" spans="1:7" x14ac:dyDescent="0.3">
      <c r="A189" s="1">
        <v>45229.129861111112</v>
      </c>
      <c r="B189">
        <v>11.7</v>
      </c>
      <c r="C189">
        <v>88</v>
      </c>
      <c r="D189">
        <v>0</v>
      </c>
      <c r="E189">
        <v>150</v>
      </c>
      <c r="F189">
        <f t="shared" si="4"/>
        <v>1.3933118081702001</v>
      </c>
      <c r="G189">
        <f t="shared" si="5"/>
        <v>0.16719741698042401</v>
      </c>
    </row>
    <row r="190" spans="1:7" x14ac:dyDescent="0.3">
      <c r="A190" s="1">
        <v>45229.130555555559</v>
      </c>
      <c r="B190">
        <v>11.7</v>
      </c>
      <c r="C190">
        <v>87.82</v>
      </c>
      <c r="D190">
        <v>0</v>
      </c>
      <c r="E190">
        <v>150</v>
      </c>
      <c r="F190">
        <f t="shared" si="4"/>
        <v>1.3933118081702001</v>
      </c>
      <c r="G190">
        <f t="shared" si="5"/>
        <v>0.16970537823513041</v>
      </c>
    </row>
    <row r="191" spans="1:7" x14ac:dyDescent="0.3">
      <c r="A191" s="1">
        <v>45229.131249999999</v>
      </c>
      <c r="B191">
        <v>11.69</v>
      </c>
      <c r="C191">
        <v>87.65</v>
      </c>
      <c r="D191">
        <v>0</v>
      </c>
      <c r="E191">
        <v>150</v>
      </c>
      <c r="F191">
        <f t="shared" si="4"/>
        <v>1.3923768759785486</v>
      </c>
      <c r="G191">
        <f t="shared" si="5"/>
        <v>0.17195854418335069</v>
      </c>
    </row>
    <row r="192" spans="1:7" x14ac:dyDescent="0.3">
      <c r="A192" s="1">
        <v>45229.131944444445</v>
      </c>
      <c r="B192">
        <v>11.65</v>
      </c>
      <c r="C192">
        <v>87.68</v>
      </c>
      <c r="D192">
        <v>0</v>
      </c>
      <c r="E192">
        <v>150</v>
      </c>
      <c r="F192">
        <f t="shared" si="4"/>
        <v>1.3886426554695328</v>
      </c>
      <c r="G192">
        <f t="shared" si="5"/>
        <v>0.1710807751538464</v>
      </c>
    </row>
    <row r="193" spans="1:7" x14ac:dyDescent="0.3">
      <c r="A193" s="1">
        <v>45229.132638888892</v>
      </c>
      <c r="B193">
        <v>11.68</v>
      </c>
      <c r="C193">
        <v>87.71</v>
      </c>
      <c r="D193">
        <v>0</v>
      </c>
      <c r="E193">
        <v>150</v>
      </c>
      <c r="F193">
        <f t="shared" si="4"/>
        <v>1.3914424948893866</v>
      </c>
      <c r="G193">
        <f t="shared" si="5"/>
        <v>0.17100828262190562</v>
      </c>
    </row>
    <row r="194" spans="1:7" x14ac:dyDescent="0.3">
      <c r="A194" s="1">
        <v>45229.133333333331</v>
      </c>
      <c r="B194">
        <v>11.66</v>
      </c>
      <c r="C194">
        <v>87.72</v>
      </c>
      <c r="D194">
        <v>0</v>
      </c>
      <c r="E194">
        <v>150</v>
      </c>
      <c r="F194">
        <f t="shared" ref="F194:F257" si="6">0.61078*EXP(B194/(B194+233.3)*17.2694)</f>
        <v>1.3895753849114967</v>
      </c>
      <c r="G194">
        <f t="shared" ref="G194:G257" si="7">F194*(1-C194/100)</f>
        <v>0.17063985726713182</v>
      </c>
    </row>
    <row r="195" spans="1:7" x14ac:dyDescent="0.3">
      <c r="A195" s="1">
        <v>45229.134027777778</v>
      </c>
      <c r="B195">
        <v>11.63</v>
      </c>
      <c r="C195">
        <v>87.7</v>
      </c>
      <c r="D195">
        <v>0</v>
      </c>
      <c r="E195">
        <v>150</v>
      </c>
      <c r="F195">
        <f t="shared" si="6"/>
        <v>1.3867788462973221</v>
      </c>
      <c r="G195">
        <f t="shared" si="7"/>
        <v>0.1705737980945706</v>
      </c>
    </row>
    <row r="196" spans="1:7" x14ac:dyDescent="0.3">
      <c r="A196" s="1">
        <v>45229.134722222225</v>
      </c>
      <c r="B196">
        <v>11.62</v>
      </c>
      <c r="C196">
        <v>87.9</v>
      </c>
      <c r="D196">
        <v>0</v>
      </c>
      <c r="E196">
        <v>150</v>
      </c>
      <c r="F196">
        <f t="shared" si="6"/>
        <v>1.3858477660145139</v>
      </c>
      <c r="G196">
        <f t="shared" si="7"/>
        <v>0.16768757968775616</v>
      </c>
    </row>
    <row r="197" spans="1:7" x14ac:dyDescent="0.3">
      <c r="A197" s="1">
        <v>45229.135416666664</v>
      </c>
      <c r="B197">
        <v>11.59</v>
      </c>
      <c r="C197">
        <v>87.9</v>
      </c>
      <c r="D197">
        <v>0</v>
      </c>
      <c r="E197">
        <v>150</v>
      </c>
      <c r="F197">
        <f t="shared" si="6"/>
        <v>1.3830578190662683</v>
      </c>
      <c r="G197">
        <f t="shared" si="7"/>
        <v>0.16734999610701848</v>
      </c>
    </row>
    <row r="198" spans="1:7" x14ac:dyDescent="0.3">
      <c r="A198" s="1">
        <v>45229.136111111111</v>
      </c>
      <c r="B198">
        <v>11.58</v>
      </c>
      <c r="C198">
        <v>87.99</v>
      </c>
      <c r="D198">
        <v>0</v>
      </c>
      <c r="E198">
        <v>150</v>
      </c>
      <c r="F198">
        <f t="shared" si="6"/>
        <v>1.382128933797288</v>
      </c>
      <c r="G198">
        <f t="shared" si="7"/>
        <v>0.16599368494905442</v>
      </c>
    </row>
    <row r="199" spans="1:7" x14ac:dyDescent="0.3">
      <c r="A199" s="1">
        <v>45229.136805555558</v>
      </c>
      <c r="B199">
        <v>11.58</v>
      </c>
      <c r="C199">
        <v>88.04</v>
      </c>
      <c r="D199">
        <v>0</v>
      </c>
      <c r="E199">
        <v>150</v>
      </c>
      <c r="F199">
        <f t="shared" si="6"/>
        <v>1.382128933797288</v>
      </c>
      <c r="G199">
        <f t="shared" si="7"/>
        <v>0.16530262048215555</v>
      </c>
    </row>
    <row r="200" spans="1:7" x14ac:dyDescent="0.3">
      <c r="A200" s="1">
        <v>45229.137499999997</v>
      </c>
      <c r="B200">
        <v>11.56</v>
      </c>
      <c r="C200">
        <v>88.04</v>
      </c>
      <c r="D200">
        <v>0</v>
      </c>
      <c r="E200">
        <v>150</v>
      </c>
      <c r="F200">
        <f t="shared" si="6"/>
        <v>1.3802728071758319</v>
      </c>
      <c r="G200">
        <f t="shared" si="7"/>
        <v>0.1650806277382294</v>
      </c>
    </row>
    <row r="201" spans="1:7" x14ac:dyDescent="0.3">
      <c r="A201" s="1">
        <v>45229.138194444444</v>
      </c>
      <c r="B201">
        <v>11.53</v>
      </c>
      <c r="C201">
        <v>88.14</v>
      </c>
      <c r="D201">
        <v>0</v>
      </c>
      <c r="E201">
        <v>150</v>
      </c>
      <c r="F201">
        <f t="shared" si="6"/>
        <v>1.3774927229033269</v>
      </c>
      <c r="G201">
        <f t="shared" si="7"/>
        <v>0.16337063693633463</v>
      </c>
    </row>
    <row r="202" spans="1:7" x14ac:dyDescent="0.3">
      <c r="A202" s="1">
        <v>45229.138888888891</v>
      </c>
      <c r="B202">
        <v>11.5</v>
      </c>
      <c r="C202">
        <v>88.18</v>
      </c>
      <c r="D202">
        <v>0</v>
      </c>
      <c r="E202">
        <v>150</v>
      </c>
      <c r="F202">
        <f t="shared" si="6"/>
        <v>1.3747175588179557</v>
      </c>
      <c r="G202">
        <f t="shared" si="7"/>
        <v>0.16249161545228233</v>
      </c>
    </row>
    <row r="203" spans="1:7" x14ac:dyDescent="0.3">
      <c r="A203" s="1">
        <v>45229.13958333333</v>
      </c>
      <c r="B203">
        <v>11.52</v>
      </c>
      <c r="C203">
        <v>88.29</v>
      </c>
      <c r="D203">
        <v>0</v>
      </c>
      <c r="E203">
        <v>150</v>
      </c>
      <c r="F203">
        <f t="shared" si="6"/>
        <v>1.3765671218874354</v>
      </c>
      <c r="G203">
        <f t="shared" si="7"/>
        <v>0.16119600997301867</v>
      </c>
    </row>
    <row r="204" spans="1:7" x14ac:dyDescent="0.3">
      <c r="A204" s="1">
        <v>45229.140277777777</v>
      </c>
      <c r="B204">
        <v>11.5</v>
      </c>
      <c r="C204">
        <v>88.27</v>
      </c>
      <c r="D204">
        <v>0</v>
      </c>
      <c r="E204">
        <v>150</v>
      </c>
      <c r="F204">
        <f t="shared" si="6"/>
        <v>1.3747175588179557</v>
      </c>
      <c r="G204">
        <f t="shared" si="7"/>
        <v>0.16125436964934631</v>
      </c>
    </row>
    <row r="205" spans="1:7" x14ac:dyDescent="0.3">
      <c r="A205" s="1">
        <v>45229.140972222223</v>
      </c>
      <c r="B205">
        <v>11.48</v>
      </c>
      <c r="C205">
        <v>88.29</v>
      </c>
      <c r="D205">
        <v>0</v>
      </c>
      <c r="E205">
        <v>150</v>
      </c>
      <c r="F205">
        <f t="shared" si="6"/>
        <v>1.3728701791995812</v>
      </c>
      <c r="G205">
        <f t="shared" si="7"/>
        <v>0.16076309798427094</v>
      </c>
    </row>
    <row r="206" spans="1:7" x14ac:dyDescent="0.3">
      <c r="A206" s="1">
        <v>45229.14166666667</v>
      </c>
      <c r="B206">
        <v>11.49</v>
      </c>
      <c r="C206">
        <v>88.51</v>
      </c>
      <c r="D206">
        <v>0</v>
      </c>
      <c r="E206">
        <v>150</v>
      </c>
      <c r="F206">
        <f t="shared" si="6"/>
        <v>1.3737935962147216</v>
      </c>
      <c r="G206">
        <f t="shared" si="7"/>
        <v>0.15784888420507151</v>
      </c>
    </row>
    <row r="207" spans="1:7" x14ac:dyDescent="0.3">
      <c r="A207" s="1">
        <v>45229.142361111109</v>
      </c>
      <c r="B207">
        <v>11.46</v>
      </c>
      <c r="C207">
        <v>88.5</v>
      </c>
      <c r="D207">
        <v>0</v>
      </c>
      <c r="E207">
        <v>150</v>
      </c>
      <c r="F207">
        <f t="shared" si="6"/>
        <v>1.3710249808355206</v>
      </c>
      <c r="G207">
        <f t="shared" si="7"/>
        <v>0.15766787279608485</v>
      </c>
    </row>
    <row r="208" spans="1:7" x14ac:dyDescent="0.3">
      <c r="A208" s="1">
        <v>45229.143055555556</v>
      </c>
      <c r="B208">
        <v>11.45</v>
      </c>
      <c r="C208">
        <v>88.46</v>
      </c>
      <c r="D208">
        <v>0</v>
      </c>
      <c r="E208">
        <v>150</v>
      </c>
      <c r="F208">
        <f t="shared" si="6"/>
        <v>1.37010319893785</v>
      </c>
      <c r="G208">
        <f t="shared" si="7"/>
        <v>0.15810990915742798</v>
      </c>
    </row>
    <row r="209" spans="1:7" x14ac:dyDescent="0.3">
      <c r="A209" s="1">
        <v>45229.143750000003</v>
      </c>
      <c r="B209">
        <v>11.43</v>
      </c>
      <c r="C209">
        <v>88.41</v>
      </c>
      <c r="D209">
        <v>0</v>
      </c>
      <c r="E209">
        <v>150</v>
      </c>
      <c r="F209">
        <f t="shared" si="6"/>
        <v>1.3682612683401891</v>
      </c>
      <c r="G209">
        <f t="shared" si="7"/>
        <v>0.15858148100062791</v>
      </c>
    </row>
    <row r="210" spans="1:7" x14ac:dyDescent="0.3">
      <c r="A210" s="1">
        <v>45229.144444444442</v>
      </c>
      <c r="B210">
        <v>11.42</v>
      </c>
      <c r="C210">
        <v>88.44</v>
      </c>
      <c r="D210">
        <v>0</v>
      </c>
      <c r="E210">
        <v>150</v>
      </c>
      <c r="F210">
        <f t="shared" si="6"/>
        <v>1.3673411190921192</v>
      </c>
      <c r="G210">
        <f t="shared" si="7"/>
        <v>0.15806463336704904</v>
      </c>
    </row>
    <row r="211" spans="1:7" x14ac:dyDescent="0.3">
      <c r="A211" s="1">
        <v>45229.145138888889</v>
      </c>
      <c r="B211">
        <v>11.41</v>
      </c>
      <c r="C211">
        <v>88.55</v>
      </c>
      <c r="D211">
        <v>0</v>
      </c>
      <c r="E211">
        <v>150</v>
      </c>
      <c r="F211">
        <f t="shared" si="6"/>
        <v>1.3664215135126883</v>
      </c>
      <c r="G211">
        <f t="shared" si="7"/>
        <v>0.15645526329720286</v>
      </c>
    </row>
    <row r="212" spans="1:7" x14ac:dyDescent="0.3">
      <c r="A212" s="1">
        <v>45229.145833333336</v>
      </c>
      <c r="B212">
        <v>11.43</v>
      </c>
      <c r="C212">
        <v>88.58</v>
      </c>
      <c r="D212">
        <v>0</v>
      </c>
      <c r="E212">
        <v>150</v>
      </c>
      <c r="F212">
        <f t="shared" si="6"/>
        <v>1.3682612683401891</v>
      </c>
      <c r="G212">
        <f t="shared" si="7"/>
        <v>0.15625543684444956</v>
      </c>
    </row>
    <row r="213" spans="1:7" x14ac:dyDescent="0.3">
      <c r="A213" s="1">
        <v>45229.146527777775</v>
      </c>
      <c r="B213">
        <v>11.39</v>
      </c>
      <c r="C213">
        <v>88.59</v>
      </c>
      <c r="D213">
        <v>0</v>
      </c>
      <c r="E213">
        <v>150</v>
      </c>
      <c r="F213">
        <f t="shared" si="6"/>
        <v>1.3645839322648134</v>
      </c>
      <c r="G213">
        <f t="shared" si="7"/>
        <v>0.15569902667141519</v>
      </c>
    </row>
    <row r="214" spans="1:7" x14ac:dyDescent="0.3">
      <c r="A214" s="1">
        <v>45229.147222222222</v>
      </c>
      <c r="B214">
        <v>11.39</v>
      </c>
      <c r="C214">
        <v>88.58</v>
      </c>
      <c r="D214">
        <v>0</v>
      </c>
      <c r="E214">
        <v>150</v>
      </c>
      <c r="F214">
        <f t="shared" si="6"/>
        <v>1.3645839322648134</v>
      </c>
      <c r="G214">
        <f t="shared" si="7"/>
        <v>0.15583548506464165</v>
      </c>
    </row>
    <row r="215" spans="1:7" x14ac:dyDescent="0.3">
      <c r="A215" s="1">
        <v>45229.147916666669</v>
      </c>
      <c r="B215">
        <v>11.38</v>
      </c>
      <c r="C215">
        <v>88.6</v>
      </c>
      <c r="D215">
        <v>0</v>
      </c>
      <c r="E215">
        <v>150</v>
      </c>
      <c r="F215">
        <f t="shared" si="6"/>
        <v>1.3636659560491819</v>
      </c>
      <c r="G215">
        <f t="shared" si="7"/>
        <v>0.15545791898960687</v>
      </c>
    </row>
    <row r="216" spans="1:7" x14ac:dyDescent="0.3">
      <c r="A216" s="1">
        <v>45229.148611111108</v>
      </c>
      <c r="B216">
        <v>11.38</v>
      </c>
      <c r="C216">
        <v>88.71</v>
      </c>
      <c r="D216">
        <v>0</v>
      </c>
      <c r="E216">
        <v>150</v>
      </c>
      <c r="F216">
        <f t="shared" si="6"/>
        <v>1.3636659560491819</v>
      </c>
      <c r="G216">
        <f t="shared" si="7"/>
        <v>0.1539578864379528</v>
      </c>
    </row>
    <row r="217" spans="1:7" x14ac:dyDescent="0.3">
      <c r="A217" s="1">
        <v>45229.149305555555</v>
      </c>
      <c r="B217">
        <v>11.38</v>
      </c>
      <c r="C217">
        <v>88.98</v>
      </c>
      <c r="D217">
        <v>0</v>
      </c>
      <c r="E217">
        <v>150</v>
      </c>
      <c r="F217">
        <f t="shared" si="6"/>
        <v>1.3636659560491819</v>
      </c>
      <c r="G217">
        <f t="shared" si="7"/>
        <v>0.15027598835661982</v>
      </c>
    </row>
    <row r="218" spans="1:7" x14ac:dyDescent="0.3">
      <c r="A218" s="1">
        <v>45229.15</v>
      </c>
      <c r="B218">
        <v>11.38</v>
      </c>
      <c r="C218">
        <v>88.92</v>
      </c>
      <c r="D218">
        <v>0</v>
      </c>
      <c r="E218">
        <v>150</v>
      </c>
      <c r="F218">
        <f t="shared" si="6"/>
        <v>1.3636659560491819</v>
      </c>
      <c r="G218">
        <f t="shared" si="7"/>
        <v>0.15109418793024937</v>
      </c>
    </row>
    <row r="219" spans="1:7" x14ac:dyDescent="0.3">
      <c r="A219" s="1">
        <v>45229.150694444441</v>
      </c>
      <c r="B219">
        <v>11.35</v>
      </c>
      <c r="C219">
        <v>89</v>
      </c>
      <c r="D219">
        <v>0</v>
      </c>
      <c r="E219">
        <v>150</v>
      </c>
      <c r="F219">
        <f t="shared" si="6"/>
        <v>1.3609152817547312</v>
      </c>
      <c r="G219">
        <f t="shared" si="7"/>
        <v>0.14970068099302042</v>
      </c>
    </row>
    <row r="220" spans="1:7" x14ac:dyDescent="0.3">
      <c r="A220" s="1">
        <v>45229.151388888888</v>
      </c>
      <c r="B220">
        <v>11.41</v>
      </c>
      <c r="C220">
        <v>89.03</v>
      </c>
      <c r="D220">
        <v>0</v>
      </c>
      <c r="E220">
        <v>150</v>
      </c>
      <c r="F220">
        <f t="shared" si="6"/>
        <v>1.3664215135126883</v>
      </c>
      <c r="G220">
        <f t="shared" si="7"/>
        <v>0.14989644003234193</v>
      </c>
    </row>
    <row r="221" spans="1:7" x14ac:dyDescent="0.3">
      <c r="A221" s="1">
        <v>45229.152083333334</v>
      </c>
      <c r="B221">
        <v>11.41</v>
      </c>
      <c r="C221">
        <v>89.34</v>
      </c>
      <c r="D221">
        <v>0</v>
      </c>
      <c r="E221">
        <v>150</v>
      </c>
      <c r="F221">
        <f t="shared" si="6"/>
        <v>1.3664215135126883</v>
      </c>
      <c r="G221">
        <f t="shared" si="7"/>
        <v>0.14566053334045245</v>
      </c>
    </row>
    <row r="222" spans="1:7" x14ac:dyDescent="0.3">
      <c r="A222" s="1">
        <v>45229.152777777781</v>
      </c>
      <c r="B222">
        <v>11.41</v>
      </c>
      <c r="C222">
        <v>89.02</v>
      </c>
      <c r="D222">
        <v>0</v>
      </c>
      <c r="E222">
        <v>150</v>
      </c>
      <c r="F222">
        <f t="shared" si="6"/>
        <v>1.3664215135126883</v>
      </c>
      <c r="G222">
        <f t="shared" si="7"/>
        <v>0.15003308218369318</v>
      </c>
    </row>
    <row r="223" spans="1:7" x14ac:dyDescent="0.3">
      <c r="A223" s="1">
        <v>45229.15347222222</v>
      </c>
      <c r="B223">
        <v>11.41</v>
      </c>
      <c r="C223">
        <v>88.98</v>
      </c>
      <c r="D223">
        <v>0</v>
      </c>
      <c r="E223">
        <v>150</v>
      </c>
      <c r="F223">
        <f t="shared" si="6"/>
        <v>1.3664215135126883</v>
      </c>
      <c r="G223">
        <f t="shared" si="7"/>
        <v>0.15057965078909819</v>
      </c>
    </row>
    <row r="224" spans="1:7" x14ac:dyDescent="0.3">
      <c r="A224" s="1">
        <v>45229.154166666667</v>
      </c>
      <c r="B224">
        <v>11.45</v>
      </c>
      <c r="C224">
        <v>88.98</v>
      </c>
      <c r="D224">
        <v>0</v>
      </c>
      <c r="E224">
        <v>150</v>
      </c>
      <c r="F224">
        <f t="shared" si="6"/>
        <v>1.37010319893785</v>
      </c>
      <c r="G224">
        <f t="shared" si="7"/>
        <v>0.15098537252295102</v>
      </c>
    </row>
    <row r="225" spans="1:7" x14ac:dyDescent="0.3">
      <c r="A225" s="1">
        <v>45229.154861111114</v>
      </c>
      <c r="B225">
        <v>11.43</v>
      </c>
      <c r="C225">
        <v>88.92</v>
      </c>
      <c r="D225">
        <v>0</v>
      </c>
      <c r="E225">
        <v>150</v>
      </c>
      <c r="F225">
        <f t="shared" si="6"/>
        <v>1.3682612683401891</v>
      </c>
      <c r="G225">
        <f t="shared" si="7"/>
        <v>0.15160334853209298</v>
      </c>
    </row>
    <row r="226" spans="1:7" x14ac:dyDescent="0.3">
      <c r="A226" s="1">
        <v>45229.155555555553</v>
      </c>
      <c r="B226">
        <v>11.43</v>
      </c>
      <c r="C226">
        <v>88.65</v>
      </c>
      <c r="D226">
        <v>0</v>
      </c>
      <c r="E226">
        <v>150</v>
      </c>
      <c r="F226">
        <f t="shared" si="6"/>
        <v>1.3682612683401891</v>
      </c>
      <c r="G226">
        <f t="shared" si="7"/>
        <v>0.15529765395661138</v>
      </c>
    </row>
    <row r="227" spans="1:7" x14ac:dyDescent="0.3">
      <c r="A227" s="1">
        <v>45229.15625</v>
      </c>
      <c r="B227">
        <v>11.46</v>
      </c>
      <c r="C227">
        <v>88.8</v>
      </c>
      <c r="D227">
        <v>0</v>
      </c>
      <c r="E227">
        <v>150</v>
      </c>
      <c r="F227">
        <f t="shared" si="6"/>
        <v>1.3710249808355206</v>
      </c>
      <c r="G227">
        <f t="shared" si="7"/>
        <v>0.15355479785357828</v>
      </c>
    </row>
    <row r="228" spans="1:7" x14ac:dyDescent="0.3">
      <c r="A228" s="1">
        <v>45229.156944444447</v>
      </c>
      <c r="B228">
        <v>11.45</v>
      </c>
      <c r="C228">
        <v>88.77</v>
      </c>
      <c r="D228">
        <v>0</v>
      </c>
      <c r="E228">
        <v>150</v>
      </c>
      <c r="F228">
        <f t="shared" si="6"/>
        <v>1.37010319893785</v>
      </c>
      <c r="G228">
        <f t="shared" si="7"/>
        <v>0.15386258924072066</v>
      </c>
    </row>
    <row r="229" spans="1:7" x14ac:dyDescent="0.3">
      <c r="A229" s="1">
        <v>45229.157638888886</v>
      </c>
      <c r="B229">
        <v>11.45</v>
      </c>
      <c r="C229">
        <v>88.83</v>
      </c>
      <c r="D229">
        <v>0</v>
      </c>
      <c r="E229">
        <v>150</v>
      </c>
      <c r="F229">
        <f t="shared" si="6"/>
        <v>1.37010319893785</v>
      </c>
      <c r="G229">
        <f t="shared" si="7"/>
        <v>0.15304052732135787</v>
      </c>
    </row>
    <row r="230" spans="1:7" x14ac:dyDescent="0.3">
      <c r="A230" s="1">
        <v>45229.158333333333</v>
      </c>
      <c r="B230">
        <v>11.46</v>
      </c>
      <c r="C230">
        <v>88.65</v>
      </c>
      <c r="D230">
        <v>0</v>
      </c>
      <c r="E230">
        <v>150</v>
      </c>
      <c r="F230">
        <f t="shared" si="6"/>
        <v>1.3710249808355206</v>
      </c>
      <c r="G230">
        <f t="shared" si="7"/>
        <v>0.15561133532483148</v>
      </c>
    </row>
    <row r="231" spans="1:7" x14ac:dyDescent="0.3">
      <c r="A231" s="1">
        <v>45229.15902777778</v>
      </c>
      <c r="B231">
        <v>11.46</v>
      </c>
      <c r="C231">
        <v>88.62</v>
      </c>
      <c r="D231">
        <v>0</v>
      </c>
      <c r="E231">
        <v>150</v>
      </c>
      <c r="F231">
        <f t="shared" si="6"/>
        <v>1.3710249808355206</v>
      </c>
      <c r="G231">
        <f t="shared" si="7"/>
        <v>0.1560226428190821</v>
      </c>
    </row>
    <row r="232" spans="1:7" x14ac:dyDescent="0.3">
      <c r="A232" s="1">
        <v>45229.159722222219</v>
      </c>
      <c r="B232">
        <v>11.48</v>
      </c>
      <c r="C232">
        <v>88.54</v>
      </c>
      <c r="D232">
        <v>0</v>
      </c>
      <c r="E232">
        <v>150</v>
      </c>
      <c r="F232">
        <f t="shared" si="6"/>
        <v>1.3728701791995812</v>
      </c>
      <c r="G232">
        <f t="shared" si="7"/>
        <v>0.1573309225362719</v>
      </c>
    </row>
    <row r="233" spans="1:7" x14ac:dyDescent="0.3">
      <c r="A233" s="1">
        <v>45229.160416666666</v>
      </c>
      <c r="B233">
        <v>11.46</v>
      </c>
      <c r="C233">
        <v>88.66</v>
      </c>
      <c r="D233">
        <v>0</v>
      </c>
      <c r="E233">
        <v>150</v>
      </c>
      <c r="F233">
        <f t="shared" si="6"/>
        <v>1.3710249808355206</v>
      </c>
      <c r="G233">
        <f t="shared" si="7"/>
        <v>0.1554742328267481</v>
      </c>
    </row>
    <row r="234" spans="1:7" x14ac:dyDescent="0.3">
      <c r="A234" s="1">
        <v>45229.161111111112</v>
      </c>
      <c r="B234">
        <v>11.48</v>
      </c>
      <c r="C234">
        <v>88.7</v>
      </c>
      <c r="D234">
        <v>0</v>
      </c>
      <c r="E234">
        <v>150</v>
      </c>
      <c r="F234">
        <f t="shared" si="6"/>
        <v>1.3728701791995812</v>
      </c>
      <c r="G234">
        <f t="shared" si="7"/>
        <v>0.15513433024955267</v>
      </c>
    </row>
    <row r="235" spans="1:7" x14ac:dyDescent="0.3">
      <c r="A235" s="1">
        <v>45229.161805555559</v>
      </c>
      <c r="B235">
        <v>11.48</v>
      </c>
      <c r="C235">
        <v>88.77</v>
      </c>
      <c r="D235">
        <v>0</v>
      </c>
      <c r="E235">
        <v>150</v>
      </c>
      <c r="F235">
        <f t="shared" si="6"/>
        <v>1.3728701791995812</v>
      </c>
      <c r="G235">
        <f t="shared" si="7"/>
        <v>0.15417332112411306</v>
      </c>
    </row>
    <row r="236" spans="1:7" x14ac:dyDescent="0.3">
      <c r="A236" s="1">
        <v>45229.162499999999</v>
      </c>
      <c r="B236">
        <v>11.48</v>
      </c>
      <c r="C236">
        <v>88.62</v>
      </c>
      <c r="D236">
        <v>0</v>
      </c>
      <c r="E236">
        <v>150</v>
      </c>
      <c r="F236">
        <f t="shared" si="6"/>
        <v>1.3728701791995812</v>
      </c>
      <c r="G236">
        <f t="shared" si="7"/>
        <v>0.15623262639291222</v>
      </c>
    </row>
    <row r="237" spans="1:7" x14ac:dyDescent="0.3">
      <c r="A237" s="1">
        <v>45229.163194444445</v>
      </c>
      <c r="B237">
        <v>11.49</v>
      </c>
      <c r="C237">
        <v>88.52</v>
      </c>
      <c r="D237">
        <v>0</v>
      </c>
      <c r="E237">
        <v>150</v>
      </c>
      <c r="F237">
        <f t="shared" si="6"/>
        <v>1.3737935962147216</v>
      </c>
      <c r="G237">
        <f t="shared" si="7"/>
        <v>0.15771150484545007</v>
      </c>
    </row>
    <row r="238" spans="1:7" x14ac:dyDescent="0.3">
      <c r="A238" s="1">
        <v>45229.163888888892</v>
      </c>
      <c r="B238">
        <v>11.5</v>
      </c>
      <c r="C238">
        <v>88.53</v>
      </c>
      <c r="D238">
        <v>0</v>
      </c>
      <c r="E238">
        <v>150</v>
      </c>
      <c r="F238">
        <f t="shared" si="6"/>
        <v>1.3747175588179557</v>
      </c>
      <c r="G238">
        <f t="shared" si="7"/>
        <v>0.15768010399641955</v>
      </c>
    </row>
    <row r="239" spans="1:7" x14ac:dyDescent="0.3">
      <c r="A239" s="1">
        <v>45229.164583333331</v>
      </c>
      <c r="B239">
        <v>11.49</v>
      </c>
      <c r="C239">
        <v>88.41</v>
      </c>
      <c r="D239">
        <v>0</v>
      </c>
      <c r="E239">
        <v>150</v>
      </c>
      <c r="F239">
        <f t="shared" si="6"/>
        <v>1.3737935962147216</v>
      </c>
      <c r="G239">
        <f t="shared" si="7"/>
        <v>0.15922267780128624</v>
      </c>
    </row>
    <row r="240" spans="1:7" x14ac:dyDescent="0.3">
      <c r="A240" s="1">
        <v>45229.165277777778</v>
      </c>
      <c r="B240">
        <v>11.48</v>
      </c>
      <c r="C240">
        <v>88.38</v>
      </c>
      <c r="D240">
        <v>0</v>
      </c>
      <c r="E240">
        <v>150</v>
      </c>
      <c r="F240">
        <f t="shared" si="6"/>
        <v>1.3728701791995812</v>
      </c>
      <c r="G240">
        <f t="shared" si="7"/>
        <v>0.15952751482299143</v>
      </c>
    </row>
    <row r="241" spans="1:7" x14ac:dyDescent="0.3">
      <c r="A241" s="1">
        <v>45229.165972222225</v>
      </c>
      <c r="B241">
        <v>11.48</v>
      </c>
      <c r="C241">
        <v>88.37</v>
      </c>
      <c r="D241">
        <v>0</v>
      </c>
      <c r="E241">
        <v>150</v>
      </c>
      <c r="F241">
        <f t="shared" si="6"/>
        <v>1.3728701791995812</v>
      </c>
      <c r="G241">
        <f t="shared" si="7"/>
        <v>0.15966480184091122</v>
      </c>
    </row>
    <row r="242" spans="1:7" x14ac:dyDescent="0.3">
      <c r="A242" s="1">
        <v>45229.166666666664</v>
      </c>
      <c r="B242">
        <v>11.48</v>
      </c>
      <c r="C242">
        <v>88.35</v>
      </c>
      <c r="D242">
        <v>0</v>
      </c>
      <c r="E242">
        <v>150</v>
      </c>
      <c r="F242">
        <f t="shared" si="6"/>
        <v>1.3728701791995812</v>
      </c>
      <c r="G242">
        <f t="shared" si="7"/>
        <v>0.15993937587675128</v>
      </c>
    </row>
    <row r="243" spans="1:7" x14ac:dyDescent="0.3">
      <c r="A243" s="1">
        <v>45229.167361111111</v>
      </c>
      <c r="B243">
        <v>11.43</v>
      </c>
      <c r="C243">
        <v>88.42</v>
      </c>
      <c r="D243">
        <v>0</v>
      </c>
      <c r="E243">
        <v>150</v>
      </c>
      <c r="F243">
        <f t="shared" si="6"/>
        <v>1.3682612683401891</v>
      </c>
      <c r="G243">
        <f t="shared" si="7"/>
        <v>0.15844465487379392</v>
      </c>
    </row>
    <row r="244" spans="1:7" x14ac:dyDescent="0.3">
      <c r="A244" s="1">
        <v>45229.168055555558</v>
      </c>
      <c r="B244">
        <v>11.45</v>
      </c>
      <c r="C244">
        <v>88.46</v>
      </c>
      <c r="D244">
        <v>0</v>
      </c>
      <c r="E244">
        <v>150</v>
      </c>
      <c r="F244">
        <f t="shared" si="6"/>
        <v>1.37010319893785</v>
      </c>
      <c r="G244">
        <f t="shared" si="7"/>
        <v>0.15810990915742798</v>
      </c>
    </row>
    <row r="245" spans="1:7" x14ac:dyDescent="0.3">
      <c r="A245" s="1">
        <v>45229.168749999997</v>
      </c>
      <c r="B245">
        <v>11.42</v>
      </c>
      <c r="C245">
        <v>88.49</v>
      </c>
      <c r="D245">
        <v>0</v>
      </c>
      <c r="E245">
        <v>150</v>
      </c>
      <c r="F245">
        <f t="shared" si="6"/>
        <v>1.3673411190921192</v>
      </c>
      <c r="G245">
        <f t="shared" si="7"/>
        <v>0.15738096280750305</v>
      </c>
    </row>
    <row r="246" spans="1:7" x14ac:dyDescent="0.3">
      <c r="A246" s="1">
        <v>45229.169444444444</v>
      </c>
      <c r="B246">
        <v>11.41</v>
      </c>
      <c r="C246">
        <v>88.45</v>
      </c>
      <c r="D246">
        <v>0</v>
      </c>
      <c r="E246">
        <v>150</v>
      </c>
      <c r="F246">
        <f t="shared" si="6"/>
        <v>1.3664215135126883</v>
      </c>
      <c r="G246">
        <f t="shared" si="7"/>
        <v>0.1578216848107154</v>
      </c>
    </row>
    <row r="247" spans="1:7" x14ac:dyDescent="0.3">
      <c r="A247" s="1">
        <v>45229.170138888891</v>
      </c>
      <c r="B247">
        <v>11.38</v>
      </c>
      <c r="C247">
        <v>88.46</v>
      </c>
      <c r="D247">
        <v>0</v>
      </c>
      <c r="E247">
        <v>150</v>
      </c>
      <c r="F247">
        <f t="shared" si="6"/>
        <v>1.3636659560491819</v>
      </c>
      <c r="G247">
        <f t="shared" si="7"/>
        <v>0.15736705132807569</v>
      </c>
    </row>
    <row r="248" spans="1:7" x14ac:dyDescent="0.3">
      <c r="A248" s="1">
        <v>45229.17083333333</v>
      </c>
      <c r="B248">
        <v>11.41</v>
      </c>
      <c r="C248">
        <v>88.85</v>
      </c>
      <c r="D248">
        <v>0</v>
      </c>
      <c r="E248">
        <v>150</v>
      </c>
      <c r="F248">
        <f t="shared" si="6"/>
        <v>1.3664215135126883</v>
      </c>
      <c r="G248">
        <f t="shared" si="7"/>
        <v>0.15235599875666481</v>
      </c>
    </row>
    <row r="249" spans="1:7" x14ac:dyDescent="0.3">
      <c r="A249" s="1">
        <v>45229.171527777777</v>
      </c>
      <c r="B249">
        <v>11.41</v>
      </c>
      <c r="C249">
        <v>89.01</v>
      </c>
      <c r="D249">
        <v>0</v>
      </c>
      <c r="E249">
        <v>150</v>
      </c>
      <c r="F249">
        <f t="shared" si="6"/>
        <v>1.3664215135126883</v>
      </c>
      <c r="G249">
        <f t="shared" si="7"/>
        <v>0.15016972433504444</v>
      </c>
    </row>
    <row r="250" spans="1:7" x14ac:dyDescent="0.3">
      <c r="A250" s="1">
        <v>45229.172222222223</v>
      </c>
      <c r="B250">
        <v>11.41</v>
      </c>
      <c r="C250">
        <v>88.91</v>
      </c>
      <c r="D250">
        <v>0</v>
      </c>
      <c r="E250">
        <v>150</v>
      </c>
      <c r="F250">
        <f t="shared" si="6"/>
        <v>1.3664215135126883</v>
      </c>
      <c r="G250">
        <f t="shared" si="7"/>
        <v>0.15153614584855712</v>
      </c>
    </row>
    <row r="251" spans="1:7" x14ac:dyDescent="0.3">
      <c r="A251" s="1">
        <v>45229.17291666667</v>
      </c>
      <c r="B251">
        <v>11.42</v>
      </c>
      <c r="C251">
        <v>88.94</v>
      </c>
      <c r="D251">
        <v>0</v>
      </c>
      <c r="E251">
        <v>150</v>
      </c>
      <c r="F251">
        <f t="shared" si="6"/>
        <v>1.3673411190921192</v>
      </c>
      <c r="G251">
        <f t="shared" si="7"/>
        <v>0.15122792777158842</v>
      </c>
    </row>
    <row r="252" spans="1:7" x14ac:dyDescent="0.3">
      <c r="A252" s="1">
        <v>45229.173611111109</v>
      </c>
      <c r="B252">
        <v>11.42</v>
      </c>
      <c r="C252">
        <v>88.87</v>
      </c>
      <c r="D252">
        <v>0</v>
      </c>
      <c r="E252">
        <v>150</v>
      </c>
      <c r="F252">
        <f t="shared" si="6"/>
        <v>1.3673411190921192</v>
      </c>
      <c r="G252">
        <f t="shared" si="7"/>
        <v>0.15218506655495281</v>
      </c>
    </row>
    <row r="253" spans="1:7" x14ac:dyDescent="0.3">
      <c r="A253" s="1">
        <v>45229.174305555556</v>
      </c>
      <c r="B253">
        <v>11.45</v>
      </c>
      <c r="C253">
        <v>88.93</v>
      </c>
      <c r="D253">
        <v>0</v>
      </c>
      <c r="E253">
        <v>150</v>
      </c>
      <c r="F253">
        <f t="shared" si="6"/>
        <v>1.37010319893785</v>
      </c>
      <c r="G253">
        <f t="shared" si="7"/>
        <v>0.15167042412241988</v>
      </c>
    </row>
    <row r="254" spans="1:7" x14ac:dyDescent="0.3">
      <c r="A254" s="1">
        <v>45229.175000000003</v>
      </c>
      <c r="B254">
        <v>11.48</v>
      </c>
      <c r="C254">
        <v>88.55</v>
      </c>
      <c r="D254">
        <v>0</v>
      </c>
      <c r="E254">
        <v>150</v>
      </c>
      <c r="F254">
        <f t="shared" si="6"/>
        <v>1.3728701791995812</v>
      </c>
      <c r="G254">
        <f t="shared" si="7"/>
        <v>0.15719363551835211</v>
      </c>
    </row>
    <row r="255" spans="1:7" x14ac:dyDescent="0.3">
      <c r="A255" s="1">
        <v>45229.175694444442</v>
      </c>
      <c r="B255">
        <v>11.46</v>
      </c>
      <c r="C255">
        <v>88.78</v>
      </c>
      <c r="D255">
        <v>0</v>
      </c>
      <c r="E255">
        <v>150</v>
      </c>
      <c r="F255">
        <f t="shared" si="6"/>
        <v>1.3710249808355206</v>
      </c>
      <c r="G255">
        <f t="shared" si="7"/>
        <v>0.15382900284974538</v>
      </c>
    </row>
    <row r="256" spans="1:7" x14ac:dyDescent="0.3">
      <c r="A256" s="1">
        <v>45229.176388888889</v>
      </c>
      <c r="B256">
        <v>11.5</v>
      </c>
      <c r="C256">
        <v>88.67</v>
      </c>
      <c r="D256">
        <v>0</v>
      </c>
      <c r="E256">
        <v>150</v>
      </c>
      <c r="F256">
        <f t="shared" si="6"/>
        <v>1.3747175588179557</v>
      </c>
      <c r="G256">
        <f t="shared" si="7"/>
        <v>0.15575549941407432</v>
      </c>
    </row>
    <row r="257" spans="1:7" x14ac:dyDescent="0.3">
      <c r="A257" s="1">
        <v>45229.177083333336</v>
      </c>
      <c r="B257">
        <v>11.52</v>
      </c>
      <c r="C257">
        <v>88.52</v>
      </c>
      <c r="D257">
        <v>0</v>
      </c>
      <c r="E257">
        <v>150</v>
      </c>
      <c r="F257">
        <f t="shared" si="6"/>
        <v>1.3765671218874354</v>
      </c>
      <c r="G257">
        <f t="shared" si="7"/>
        <v>0.1580299055926776</v>
      </c>
    </row>
    <row r="258" spans="1:7" x14ac:dyDescent="0.3">
      <c r="A258" s="1">
        <v>45229.177777777775</v>
      </c>
      <c r="B258">
        <v>11.53</v>
      </c>
      <c r="C258">
        <v>88.19</v>
      </c>
      <c r="D258">
        <v>0</v>
      </c>
      <c r="E258">
        <v>150</v>
      </c>
      <c r="F258">
        <f t="shared" ref="F258:F321" si="8">0.61078*EXP(B258/(B258+233.3)*17.2694)</f>
        <v>1.3774927229033269</v>
      </c>
      <c r="G258">
        <f t="shared" ref="G258:G321" si="9">F258*(1-C258/100)</f>
        <v>0.16268189057488289</v>
      </c>
    </row>
    <row r="259" spans="1:7" x14ac:dyDescent="0.3">
      <c r="A259" s="1">
        <v>45229.178472222222</v>
      </c>
      <c r="B259">
        <v>11.5</v>
      </c>
      <c r="C259">
        <v>88.02</v>
      </c>
      <c r="D259">
        <v>0</v>
      </c>
      <c r="E259">
        <v>150</v>
      </c>
      <c r="F259">
        <f t="shared" si="8"/>
        <v>1.3747175588179557</v>
      </c>
      <c r="G259">
        <f t="shared" si="9"/>
        <v>0.1646911635463911</v>
      </c>
    </row>
    <row r="260" spans="1:7" x14ac:dyDescent="0.3">
      <c r="A260" s="1">
        <v>45229.179166666669</v>
      </c>
      <c r="B260">
        <v>11.5</v>
      </c>
      <c r="C260">
        <v>88</v>
      </c>
      <c r="D260">
        <v>0</v>
      </c>
      <c r="E260">
        <v>150</v>
      </c>
      <c r="F260">
        <f t="shared" si="8"/>
        <v>1.3747175588179557</v>
      </c>
      <c r="G260">
        <f t="shared" si="9"/>
        <v>0.16496610705815468</v>
      </c>
    </row>
    <row r="261" spans="1:7" x14ac:dyDescent="0.3">
      <c r="A261" s="1">
        <v>45229.179861111108</v>
      </c>
      <c r="B261">
        <v>11.49</v>
      </c>
      <c r="C261">
        <v>88.05</v>
      </c>
      <c r="D261">
        <v>0</v>
      </c>
      <c r="E261">
        <v>150</v>
      </c>
      <c r="F261">
        <f t="shared" si="8"/>
        <v>1.3737935962147216</v>
      </c>
      <c r="G261">
        <f t="shared" si="9"/>
        <v>0.16416833474765929</v>
      </c>
    </row>
    <row r="262" spans="1:7" x14ac:dyDescent="0.3">
      <c r="A262" s="1">
        <v>45229.180555555555</v>
      </c>
      <c r="B262">
        <v>11.48</v>
      </c>
      <c r="C262">
        <v>88.21</v>
      </c>
      <c r="D262">
        <v>0</v>
      </c>
      <c r="E262">
        <v>150</v>
      </c>
      <c r="F262">
        <f t="shared" si="8"/>
        <v>1.3728701791995812</v>
      </c>
      <c r="G262">
        <f t="shared" si="9"/>
        <v>0.16186139412763079</v>
      </c>
    </row>
    <row r="263" spans="1:7" x14ac:dyDescent="0.3">
      <c r="A263" s="1">
        <v>45229.181250000001</v>
      </c>
      <c r="B263">
        <v>11.48</v>
      </c>
      <c r="C263">
        <v>88.27</v>
      </c>
      <c r="D263">
        <v>0</v>
      </c>
      <c r="E263">
        <v>150</v>
      </c>
      <c r="F263">
        <f t="shared" si="8"/>
        <v>1.3728701791995812</v>
      </c>
      <c r="G263">
        <f t="shared" si="9"/>
        <v>0.16103767202011096</v>
      </c>
    </row>
    <row r="264" spans="1:7" x14ac:dyDescent="0.3">
      <c r="A264" s="1">
        <v>45229.181944444441</v>
      </c>
      <c r="B264">
        <v>11.48</v>
      </c>
      <c r="C264">
        <v>88.22</v>
      </c>
      <c r="D264">
        <v>0</v>
      </c>
      <c r="E264">
        <v>150</v>
      </c>
      <c r="F264">
        <f t="shared" si="8"/>
        <v>1.3728701791995812</v>
      </c>
      <c r="G264">
        <f t="shared" si="9"/>
        <v>0.16172410710971069</v>
      </c>
    </row>
    <row r="265" spans="1:7" x14ac:dyDescent="0.3">
      <c r="A265" s="1">
        <v>45229.182638888888</v>
      </c>
      <c r="B265">
        <v>11.46</v>
      </c>
      <c r="C265">
        <v>88.34</v>
      </c>
      <c r="D265">
        <v>0</v>
      </c>
      <c r="E265">
        <v>150</v>
      </c>
      <c r="F265">
        <f t="shared" si="8"/>
        <v>1.3710249808355206</v>
      </c>
      <c r="G265">
        <f t="shared" si="9"/>
        <v>0.1598615127654216</v>
      </c>
    </row>
    <row r="266" spans="1:7" x14ac:dyDescent="0.3">
      <c r="A266" s="1">
        <v>45229.183333333334</v>
      </c>
      <c r="B266">
        <v>11.45</v>
      </c>
      <c r="C266">
        <v>88.17</v>
      </c>
      <c r="D266">
        <v>0</v>
      </c>
      <c r="E266">
        <v>150</v>
      </c>
      <c r="F266">
        <f t="shared" si="8"/>
        <v>1.37010319893785</v>
      </c>
      <c r="G266">
        <f t="shared" si="9"/>
        <v>0.16208320843434762</v>
      </c>
    </row>
    <row r="267" spans="1:7" x14ac:dyDescent="0.3">
      <c r="A267" s="1">
        <v>45229.184027777781</v>
      </c>
      <c r="B267">
        <v>11.48</v>
      </c>
      <c r="C267">
        <v>88.06</v>
      </c>
      <c r="D267">
        <v>0</v>
      </c>
      <c r="E267">
        <v>150</v>
      </c>
      <c r="F267">
        <f t="shared" si="8"/>
        <v>1.3728701791995812</v>
      </c>
      <c r="G267">
        <f t="shared" si="9"/>
        <v>0.16392069939642992</v>
      </c>
    </row>
    <row r="268" spans="1:7" x14ac:dyDescent="0.3">
      <c r="A268" s="1">
        <v>45229.18472222222</v>
      </c>
      <c r="B268">
        <v>11.43</v>
      </c>
      <c r="C268">
        <v>88.09</v>
      </c>
      <c r="D268">
        <v>0</v>
      </c>
      <c r="E268">
        <v>150</v>
      </c>
      <c r="F268">
        <f t="shared" si="8"/>
        <v>1.3682612683401891</v>
      </c>
      <c r="G268">
        <f t="shared" si="9"/>
        <v>0.16295991705931651</v>
      </c>
    </row>
    <row r="269" spans="1:7" x14ac:dyDescent="0.3">
      <c r="A269" s="1">
        <v>45229.185416666667</v>
      </c>
      <c r="B269">
        <v>11.41</v>
      </c>
      <c r="C269">
        <v>88</v>
      </c>
      <c r="D269">
        <v>0</v>
      </c>
      <c r="E269">
        <v>150</v>
      </c>
      <c r="F269">
        <f t="shared" si="8"/>
        <v>1.3664215135126883</v>
      </c>
      <c r="G269">
        <f t="shared" si="9"/>
        <v>0.16397058162152259</v>
      </c>
    </row>
    <row r="270" spans="1:7" x14ac:dyDescent="0.3">
      <c r="A270" s="1">
        <v>45229.186111111114</v>
      </c>
      <c r="B270">
        <v>11.39</v>
      </c>
      <c r="C270">
        <v>88.28</v>
      </c>
      <c r="D270">
        <v>0</v>
      </c>
      <c r="E270">
        <v>150</v>
      </c>
      <c r="F270">
        <f t="shared" si="8"/>
        <v>1.3645839322648134</v>
      </c>
      <c r="G270">
        <f t="shared" si="9"/>
        <v>0.15992923686143609</v>
      </c>
    </row>
    <row r="271" spans="1:7" x14ac:dyDescent="0.3">
      <c r="A271" s="1">
        <v>45229.186805555553</v>
      </c>
      <c r="B271">
        <v>11.39</v>
      </c>
      <c r="C271">
        <v>88.51</v>
      </c>
      <c r="D271">
        <v>0</v>
      </c>
      <c r="E271">
        <v>150</v>
      </c>
      <c r="F271">
        <f t="shared" si="8"/>
        <v>1.3645839322648134</v>
      </c>
      <c r="G271">
        <f t="shared" si="9"/>
        <v>0.15679069381722707</v>
      </c>
    </row>
    <row r="272" spans="1:7" x14ac:dyDescent="0.3">
      <c r="A272" s="1">
        <v>45229.1875</v>
      </c>
      <c r="B272">
        <v>11.39</v>
      </c>
      <c r="C272">
        <v>88.59</v>
      </c>
      <c r="D272">
        <v>0</v>
      </c>
      <c r="E272">
        <v>150</v>
      </c>
      <c r="F272">
        <f t="shared" si="8"/>
        <v>1.3645839322648134</v>
      </c>
      <c r="G272">
        <f t="shared" si="9"/>
        <v>0.15569902667141519</v>
      </c>
    </row>
    <row r="273" spans="1:7" x14ac:dyDescent="0.3">
      <c r="A273" s="1">
        <v>45229.188194444447</v>
      </c>
      <c r="B273">
        <v>11.38</v>
      </c>
      <c r="C273">
        <v>88.83</v>
      </c>
      <c r="D273">
        <v>0</v>
      </c>
      <c r="E273">
        <v>150</v>
      </c>
      <c r="F273">
        <f t="shared" si="8"/>
        <v>1.3636659560491819</v>
      </c>
      <c r="G273">
        <f t="shared" si="9"/>
        <v>0.15232148729069364</v>
      </c>
    </row>
    <row r="274" spans="1:7" x14ac:dyDescent="0.3">
      <c r="A274" s="1">
        <v>45229.188888888886</v>
      </c>
      <c r="B274">
        <v>11.38</v>
      </c>
      <c r="C274">
        <v>88.68</v>
      </c>
      <c r="D274">
        <v>0</v>
      </c>
      <c r="E274">
        <v>150</v>
      </c>
      <c r="F274">
        <f t="shared" si="8"/>
        <v>1.3636659560491819</v>
      </c>
      <c r="G274">
        <f t="shared" si="9"/>
        <v>0.15436698622476736</v>
      </c>
    </row>
    <row r="275" spans="1:7" x14ac:dyDescent="0.3">
      <c r="A275" s="1">
        <v>45229.189583333333</v>
      </c>
      <c r="B275">
        <v>11.38</v>
      </c>
      <c r="C275">
        <v>88.78</v>
      </c>
      <c r="D275">
        <v>0</v>
      </c>
      <c r="E275">
        <v>150</v>
      </c>
      <c r="F275">
        <f t="shared" si="8"/>
        <v>1.3636659560491819</v>
      </c>
      <c r="G275">
        <f t="shared" si="9"/>
        <v>0.15300332026871816</v>
      </c>
    </row>
    <row r="276" spans="1:7" x14ac:dyDescent="0.3">
      <c r="A276" s="1">
        <v>45229.19027777778</v>
      </c>
      <c r="B276">
        <v>11.43</v>
      </c>
      <c r="C276">
        <v>88.78</v>
      </c>
      <c r="D276">
        <v>0</v>
      </c>
      <c r="E276">
        <v>150</v>
      </c>
      <c r="F276">
        <f t="shared" si="8"/>
        <v>1.3682612683401891</v>
      </c>
      <c r="G276">
        <f t="shared" si="9"/>
        <v>0.15351891430776918</v>
      </c>
    </row>
    <row r="277" spans="1:7" x14ac:dyDescent="0.3">
      <c r="A277" s="1">
        <v>45229.190972222219</v>
      </c>
      <c r="B277">
        <v>11.41</v>
      </c>
      <c r="C277">
        <v>88.66</v>
      </c>
      <c r="D277">
        <v>0</v>
      </c>
      <c r="E277">
        <v>150</v>
      </c>
      <c r="F277">
        <f t="shared" si="8"/>
        <v>1.3664215135126883</v>
      </c>
      <c r="G277">
        <f t="shared" si="9"/>
        <v>0.15495219963233892</v>
      </c>
    </row>
    <row r="278" spans="1:7" x14ac:dyDescent="0.3">
      <c r="A278" s="1">
        <v>45229.191666666666</v>
      </c>
      <c r="B278">
        <v>11.42</v>
      </c>
      <c r="C278">
        <v>88.82</v>
      </c>
      <c r="D278">
        <v>0</v>
      </c>
      <c r="E278">
        <v>150</v>
      </c>
      <c r="F278">
        <f t="shared" si="8"/>
        <v>1.3673411190921192</v>
      </c>
      <c r="G278">
        <f t="shared" si="9"/>
        <v>0.15286873711449908</v>
      </c>
    </row>
    <row r="279" spans="1:7" x14ac:dyDescent="0.3">
      <c r="A279" s="1">
        <v>45229.192361111112</v>
      </c>
      <c r="B279">
        <v>11.46</v>
      </c>
      <c r="C279">
        <v>88.74</v>
      </c>
      <c r="D279">
        <v>0</v>
      </c>
      <c r="E279">
        <v>150</v>
      </c>
      <c r="F279">
        <f t="shared" si="8"/>
        <v>1.3710249808355206</v>
      </c>
      <c r="G279">
        <f t="shared" si="9"/>
        <v>0.15437741284207968</v>
      </c>
    </row>
    <row r="280" spans="1:7" x14ac:dyDescent="0.3">
      <c r="A280" s="1">
        <v>45229.193055555559</v>
      </c>
      <c r="B280">
        <v>11.49</v>
      </c>
      <c r="C280">
        <v>88.58</v>
      </c>
      <c r="D280">
        <v>0</v>
      </c>
      <c r="E280">
        <v>150</v>
      </c>
      <c r="F280">
        <f t="shared" si="8"/>
        <v>1.3737935962147216</v>
      </c>
      <c r="G280">
        <f t="shared" si="9"/>
        <v>0.15688722868772118</v>
      </c>
    </row>
    <row r="281" spans="1:7" x14ac:dyDescent="0.3">
      <c r="A281" s="1">
        <v>45229.193749999999</v>
      </c>
      <c r="B281">
        <v>11.48</v>
      </c>
      <c r="C281">
        <v>88.44</v>
      </c>
      <c r="D281">
        <v>0</v>
      </c>
      <c r="E281">
        <v>150</v>
      </c>
      <c r="F281">
        <f t="shared" si="8"/>
        <v>1.3728701791995812</v>
      </c>
      <c r="G281">
        <f t="shared" si="9"/>
        <v>0.15870379271547164</v>
      </c>
    </row>
    <row r="282" spans="1:7" x14ac:dyDescent="0.3">
      <c r="A282" s="1">
        <v>45229.194444444445</v>
      </c>
      <c r="B282">
        <v>11.49</v>
      </c>
      <c r="C282">
        <v>88.45</v>
      </c>
      <c r="D282">
        <v>0</v>
      </c>
      <c r="E282">
        <v>150</v>
      </c>
      <c r="F282">
        <f t="shared" si="8"/>
        <v>1.3737935962147216</v>
      </c>
      <c r="G282">
        <f t="shared" si="9"/>
        <v>0.15867316036280027</v>
      </c>
    </row>
    <row r="283" spans="1:7" x14ac:dyDescent="0.3">
      <c r="A283" s="1">
        <v>45229.195138888892</v>
      </c>
      <c r="B283">
        <v>11.48</v>
      </c>
      <c r="C283">
        <v>88.26</v>
      </c>
      <c r="D283">
        <v>0</v>
      </c>
      <c r="E283">
        <v>150</v>
      </c>
      <c r="F283">
        <f t="shared" si="8"/>
        <v>1.3728701791995812</v>
      </c>
      <c r="G283">
        <f t="shared" si="9"/>
        <v>0.16117495903803075</v>
      </c>
    </row>
    <row r="284" spans="1:7" x14ac:dyDescent="0.3">
      <c r="A284" s="1">
        <v>45229.195833333331</v>
      </c>
      <c r="B284">
        <v>11.46</v>
      </c>
      <c r="C284">
        <v>88.23</v>
      </c>
      <c r="D284">
        <v>0</v>
      </c>
      <c r="E284">
        <v>150</v>
      </c>
      <c r="F284">
        <f t="shared" si="8"/>
        <v>1.3710249808355206</v>
      </c>
      <c r="G284">
        <f t="shared" si="9"/>
        <v>0.16136964024434067</v>
      </c>
    </row>
    <row r="285" spans="1:7" x14ac:dyDescent="0.3">
      <c r="A285" s="1">
        <v>45229.196527777778</v>
      </c>
      <c r="B285">
        <v>11.48</v>
      </c>
      <c r="C285">
        <v>88.36</v>
      </c>
      <c r="D285">
        <v>0</v>
      </c>
      <c r="E285">
        <v>150</v>
      </c>
      <c r="F285">
        <f t="shared" si="8"/>
        <v>1.3728701791995812</v>
      </c>
      <c r="G285">
        <f t="shared" si="9"/>
        <v>0.15980208885883132</v>
      </c>
    </row>
    <row r="286" spans="1:7" x14ac:dyDescent="0.3">
      <c r="A286" s="1">
        <v>45229.197222222225</v>
      </c>
      <c r="B286">
        <v>11.48</v>
      </c>
      <c r="C286">
        <v>88.13</v>
      </c>
      <c r="D286">
        <v>0</v>
      </c>
      <c r="E286">
        <v>150</v>
      </c>
      <c r="F286">
        <f t="shared" si="8"/>
        <v>1.3728701791995812</v>
      </c>
      <c r="G286">
        <f t="shared" si="9"/>
        <v>0.16295969027099033</v>
      </c>
    </row>
    <row r="287" spans="1:7" x14ac:dyDescent="0.3">
      <c r="A287" s="1">
        <v>45229.197916666664</v>
      </c>
      <c r="B287">
        <v>11.45</v>
      </c>
      <c r="C287">
        <v>88.21</v>
      </c>
      <c r="D287">
        <v>0</v>
      </c>
      <c r="E287">
        <v>150</v>
      </c>
      <c r="F287">
        <f t="shared" si="8"/>
        <v>1.37010319893785</v>
      </c>
      <c r="G287">
        <f t="shared" si="9"/>
        <v>0.16153516715477267</v>
      </c>
    </row>
    <row r="288" spans="1:7" x14ac:dyDescent="0.3">
      <c r="A288" s="1">
        <v>45229.198611111111</v>
      </c>
      <c r="B288">
        <v>11.43</v>
      </c>
      <c r="C288">
        <v>88.27</v>
      </c>
      <c r="D288">
        <v>0</v>
      </c>
      <c r="E288">
        <v>150</v>
      </c>
      <c r="F288">
        <f t="shared" si="8"/>
        <v>1.3682612683401891</v>
      </c>
      <c r="G288">
        <f t="shared" si="9"/>
        <v>0.16049704677630428</v>
      </c>
    </row>
    <row r="289" spans="1:7" x14ac:dyDescent="0.3">
      <c r="A289" s="1">
        <v>45229.199305555558</v>
      </c>
      <c r="B289">
        <v>11.42</v>
      </c>
      <c r="C289">
        <v>88.07</v>
      </c>
      <c r="D289">
        <v>0</v>
      </c>
      <c r="E289">
        <v>150</v>
      </c>
      <c r="F289">
        <f t="shared" si="8"/>
        <v>1.3673411190921192</v>
      </c>
      <c r="G289">
        <f t="shared" si="9"/>
        <v>0.16312379550768991</v>
      </c>
    </row>
    <row r="290" spans="1:7" x14ac:dyDescent="0.3">
      <c r="A290" s="1">
        <v>45229.2</v>
      </c>
      <c r="B290">
        <v>11.39</v>
      </c>
      <c r="C290">
        <v>88.21</v>
      </c>
      <c r="D290">
        <v>0</v>
      </c>
      <c r="E290">
        <v>150</v>
      </c>
      <c r="F290">
        <f t="shared" si="8"/>
        <v>1.3645839322648134</v>
      </c>
      <c r="G290">
        <f t="shared" si="9"/>
        <v>0.16088444561402165</v>
      </c>
    </row>
    <row r="291" spans="1:7" x14ac:dyDescent="0.3">
      <c r="A291" s="1">
        <v>45229.200694444444</v>
      </c>
      <c r="B291">
        <v>11.41</v>
      </c>
      <c r="C291">
        <v>88.29</v>
      </c>
      <c r="D291">
        <v>0</v>
      </c>
      <c r="E291">
        <v>150</v>
      </c>
      <c r="F291">
        <f t="shared" si="8"/>
        <v>1.3664215135126883</v>
      </c>
      <c r="G291">
        <f t="shared" si="9"/>
        <v>0.16000795923233577</v>
      </c>
    </row>
    <row r="292" spans="1:7" x14ac:dyDescent="0.3">
      <c r="A292" s="1">
        <v>45229.201388888891</v>
      </c>
      <c r="B292">
        <v>11.39</v>
      </c>
      <c r="C292">
        <v>88.49</v>
      </c>
      <c r="D292">
        <v>0</v>
      </c>
      <c r="E292">
        <v>150</v>
      </c>
      <c r="F292">
        <f t="shared" si="8"/>
        <v>1.3645839322648134</v>
      </c>
      <c r="G292">
        <f t="shared" si="9"/>
        <v>0.15706361060368015</v>
      </c>
    </row>
    <row r="293" spans="1:7" x14ac:dyDescent="0.3">
      <c r="A293" s="1">
        <v>45229.20208333333</v>
      </c>
      <c r="B293">
        <v>11.39</v>
      </c>
      <c r="C293">
        <v>88.51</v>
      </c>
      <c r="D293">
        <v>0</v>
      </c>
      <c r="E293">
        <v>150</v>
      </c>
      <c r="F293">
        <f t="shared" si="8"/>
        <v>1.3645839322648134</v>
      </c>
      <c r="G293">
        <f t="shared" si="9"/>
        <v>0.15679069381722707</v>
      </c>
    </row>
    <row r="294" spans="1:7" x14ac:dyDescent="0.3">
      <c r="A294" s="1">
        <v>45229.202777777777</v>
      </c>
      <c r="B294">
        <v>11.37</v>
      </c>
      <c r="C294">
        <v>88.47</v>
      </c>
      <c r="D294">
        <v>0</v>
      </c>
      <c r="E294">
        <v>150</v>
      </c>
      <c r="F294">
        <f t="shared" si="8"/>
        <v>1.3627485224078155</v>
      </c>
      <c r="G294">
        <f t="shared" si="9"/>
        <v>0.15712490463362108</v>
      </c>
    </row>
    <row r="295" spans="1:7" x14ac:dyDescent="0.3">
      <c r="A295" s="1">
        <v>45229.203472222223</v>
      </c>
      <c r="B295">
        <v>11.37</v>
      </c>
      <c r="C295">
        <v>88.79</v>
      </c>
      <c r="D295">
        <v>0</v>
      </c>
      <c r="E295">
        <v>150</v>
      </c>
      <c r="F295">
        <f t="shared" si="8"/>
        <v>1.3627485224078155</v>
      </c>
      <c r="G295">
        <f t="shared" si="9"/>
        <v>0.15276410936191609</v>
      </c>
    </row>
    <row r="296" spans="1:7" x14ac:dyDescent="0.3">
      <c r="A296" s="1">
        <v>45229.20416666667</v>
      </c>
      <c r="B296">
        <v>11.41</v>
      </c>
      <c r="C296">
        <v>88.83</v>
      </c>
      <c r="D296">
        <v>0</v>
      </c>
      <c r="E296">
        <v>150</v>
      </c>
      <c r="F296">
        <f t="shared" si="8"/>
        <v>1.3664215135126883</v>
      </c>
      <c r="G296">
        <f t="shared" si="9"/>
        <v>0.15262928305936732</v>
      </c>
    </row>
    <row r="297" spans="1:7" x14ac:dyDescent="0.3">
      <c r="A297" s="1">
        <v>45229.204861111109</v>
      </c>
      <c r="B297">
        <v>11.42</v>
      </c>
      <c r="C297">
        <v>88.82</v>
      </c>
      <c r="D297">
        <v>0</v>
      </c>
      <c r="E297">
        <v>150</v>
      </c>
      <c r="F297">
        <f t="shared" si="8"/>
        <v>1.3673411190921192</v>
      </c>
      <c r="G297">
        <f t="shared" si="9"/>
        <v>0.15286873711449908</v>
      </c>
    </row>
    <row r="298" spans="1:7" x14ac:dyDescent="0.3">
      <c r="A298" s="1">
        <v>45229.205555555556</v>
      </c>
      <c r="B298">
        <v>11.46</v>
      </c>
      <c r="C298">
        <v>88.59</v>
      </c>
      <c r="D298">
        <v>0</v>
      </c>
      <c r="E298">
        <v>150</v>
      </c>
      <c r="F298">
        <f t="shared" si="8"/>
        <v>1.3710249808355206</v>
      </c>
      <c r="G298">
        <f t="shared" si="9"/>
        <v>0.15643395031333288</v>
      </c>
    </row>
    <row r="299" spans="1:7" x14ac:dyDescent="0.3">
      <c r="A299" s="1">
        <v>45229.206250000003</v>
      </c>
      <c r="B299">
        <v>11.46</v>
      </c>
      <c r="C299">
        <v>88.41</v>
      </c>
      <c r="D299">
        <v>0</v>
      </c>
      <c r="E299">
        <v>150</v>
      </c>
      <c r="F299">
        <f t="shared" si="8"/>
        <v>1.3710249808355206</v>
      </c>
      <c r="G299">
        <f t="shared" si="9"/>
        <v>0.15890179527883685</v>
      </c>
    </row>
    <row r="300" spans="1:7" x14ac:dyDescent="0.3">
      <c r="A300" s="1">
        <v>45229.206944444442</v>
      </c>
      <c r="B300">
        <v>11.52</v>
      </c>
      <c r="C300">
        <v>88.44</v>
      </c>
      <c r="D300">
        <v>0</v>
      </c>
      <c r="E300">
        <v>150</v>
      </c>
      <c r="F300">
        <f t="shared" si="8"/>
        <v>1.3765671218874354</v>
      </c>
      <c r="G300">
        <f t="shared" si="9"/>
        <v>0.15913115929018756</v>
      </c>
    </row>
    <row r="301" spans="1:7" x14ac:dyDescent="0.3">
      <c r="A301" s="1">
        <v>45229.207638888889</v>
      </c>
      <c r="B301">
        <v>11.56</v>
      </c>
      <c r="C301">
        <v>88.11</v>
      </c>
      <c r="D301">
        <v>0</v>
      </c>
      <c r="E301">
        <v>150</v>
      </c>
      <c r="F301">
        <f t="shared" si="8"/>
        <v>1.3802728071758319</v>
      </c>
      <c r="G301">
        <f t="shared" si="9"/>
        <v>0.16411443677320642</v>
      </c>
    </row>
    <row r="302" spans="1:7" x14ac:dyDescent="0.3">
      <c r="A302" s="1">
        <v>45229.208333333336</v>
      </c>
      <c r="B302">
        <v>11.59</v>
      </c>
      <c r="C302">
        <v>88</v>
      </c>
      <c r="D302">
        <v>0</v>
      </c>
      <c r="E302">
        <v>150</v>
      </c>
      <c r="F302">
        <f t="shared" si="8"/>
        <v>1.3830578190662683</v>
      </c>
      <c r="G302">
        <f t="shared" si="9"/>
        <v>0.1659669382879522</v>
      </c>
    </row>
    <row r="303" spans="1:7" x14ac:dyDescent="0.3">
      <c r="A303" s="1">
        <v>45229.209027777775</v>
      </c>
      <c r="B303">
        <v>11.59</v>
      </c>
      <c r="C303">
        <v>87.87</v>
      </c>
      <c r="D303">
        <v>0</v>
      </c>
      <c r="E303">
        <v>150</v>
      </c>
      <c r="F303">
        <f t="shared" si="8"/>
        <v>1.3830578190662683</v>
      </c>
      <c r="G303">
        <f t="shared" si="9"/>
        <v>0.16776491345273831</v>
      </c>
    </row>
    <row r="304" spans="1:7" x14ac:dyDescent="0.3">
      <c r="A304" s="1">
        <v>45229.209722222222</v>
      </c>
      <c r="B304">
        <v>11.59</v>
      </c>
      <c r="C304">
        <v>87.83</v>
      </c>
      <c r="D304">
        <v>0</v>
      </c>
      <c r="E304">
        <v>150</v>
      </c>
      <c r="F304">
        <f t="shared" si="8"/>
        <v>1.3830578190662683</v>
      </c>
      <c r="G304">
        <f t="shared" si="9"/>
        <v>0.1683181365803649</v>
      </c>
    </row>
    <row r="305" spans="1:7" x14ac:dyDescent="0.3">
      <c r="A305" s="1">
        <v>45229.210416666669</v>
      </c>
      <c r="B305">
        <v>11.62</v>
      </c>
      <c r="C305">
        <v>87.75</v>
      </c>
      <c r="D305">
        <v>0</v>
      </c>
      <c r="E305">
        <v>150</v>
      </c>
      <c r="F305">
        <f t="shared" si="8"/>
        <v>1.3858477660145139</v>
      </c>
      <c r="G305">
        <f t="shared" si="9"/>
        <v>0.16976635133677803</v>
      </c>
    </row>
    <row r="306" spans="1:7" x14ac:dyDescent="0.3">
      <c r="A306" s="1">
        <v>45229.211111111108</v>
      </c>
      <c r="B306">
        <v>11.62</v>
      </c>
      <c r="C306">
        <v>87.77</v>
      </c>
      <c r="D306">
        <v>0</v>
      </c>
      <c r="E306">
        <v>150</v>
      </c>
      <c r="F306">
        <f t="shared" si="8"/>
        <v>1.3858477660145139</v>
      </c>
      <c r="G306">
        <f t="shared" si="9"/>
        <v>0.16948918178357514</v>
      </c>
    </row>
    <row r="307" spans="1:7" x14ac:dyDescent="0.3">
      <c r="A307" s="1">
        <v>45229.211805555555</v>
      </c>
      <c r="B307">
        <v>11.65</v>
      </c>
      <c r="C307">
        <v>87.7</v>
      </c>
      <c r="D307">
        <v>0</v>
      </c>
      <c r="E307">
        <v>150</v>
      </c>
      <c r="F307">
        <f t="shared" si="8"/>
        <v>1.3886426554695328</v>
      </c>
      <c r="G307">
        <f t="shared" si="9"/>
        <v>0.17080304662275253</v>
      </c>
    </row>
    <row r="308" spans="1:7" x14ac:dyDescent="0.3">
      <c r="A308" s="1">
        <v>45229.212500000001</v>
      </c>
      <c r="B308">
        <v>11.65</v>
      </c>
      <c r="C308">
        <v>87.68</v>
      </c>
      <c r="D308">
        <v>0</v>
      </c>
      <c r="E308">
        <v>150</v>
      </c>
      <c r="F308">
        <f t="shared" si="8"/>
        <v>1.3886426554695328</v>
      </c>
      <c r="G308">
        <f t="shared" si="9"/>
        <v>0.1710807751538464</v>
      </c>
    </row>
    <row r="309" spans="1:7" x14ac:dyDescent="0.3">
      <c r="A309" s="1">
        <v>45229.213194444441</v>
      </c>
      <c r="B309">
        <v>11.65</v>
      </c>
      <c r="C309">
        <v>87.66</v>
      </c>
      <c r="D309">
        <v>0</v>
      </c>
      <c r="E309">
        <v>150</v>
      </c>
      <c r="F309">
        <f t="shared" si="8"/>
        <v>1.3886426554695328</v>
      </c>
      <c r="G309">
        <f t="shared" si="9"/>
        <v>0.17135850368494043</v>
      </c>
    </row>
    <row r="310" spans="1:7" x14ac:dyDescent="0.3">
      <c r="A310" s="1">
        <v>45229.213888888888</v>
      </c>
      <c r="B310">
        <v>11.65</v>
      </c>
      <c r="C310">
        <v>87.56</v>
      </c>
      <c r="D310">
        <v>0</v>
      </c>
      <c r="E310">
        <v>150</v>
      </c>
      <c r="F310">
        <f t="shared" si="8"/>
        <v>1.3886426554695328</v>
      </c>
      <c r="G310">
        <f t="shared" si="9"/>
        <v>0.17274714634040983</v>
      </c>
    </row>
    <row r="311" spans="1:7" x14ac:dyDescent="0.3">
      <c r="A311" s="1">
        <v>45229.214583333334</v>
      </c>
      <c r="B311">
        <v>11.62</v>
      </c>
      <c r="C311">
        <v>87.54</v>
      </c>
      <c r="D311">
        <v>0</v>
      </c>
      <c r="E311">
        <v>150</v>
      </c>
      <c r="F311">
        <f t="shared" si="8"/>
        <v>1.3858477660145139</v>
      </c>
      <c r="G311">
        <f t="shared" si="9"/>
        <v>0.17267663164540833</v>
      </c>
    </row>
    <row r="312" spans="1:7" x14ac:dyDescent="0.3">
      <c r="A312" s="1">
        <v>45229.215277777781</v>
      </c>
      <c r="B312">
        <v>11.66</v>
      </c>
      <c r="C312">
        <v>87.53</v>
      </c>
      <c r="D312">
        <v>0</v>
      </c>
      <c r="E312">
        <v>150</v>
      </c>
      <c r="F312">
        <f t="shared" si="8"/>
        <v>1.3895753849114967</v>
      </c>
      <c r="G312">
        <f t="shared" si="9"/>
        <v>0.17328005049846368</v>
      </c>
    </row>
    <row r="313" spans="1:7" x14ac:dyDescent="0.3">
      <c r="A313" s="1">
        <v>45229.21597222222</v>
      </c>
      <c r="B313">
        <v>11.62</v>
      </c>
      <c r="C313">
        <v>87.5</v>
      </c>
      <c r="D313">
        <v>0</v>
      </c>
      <c r="E313">
        <v>150</v>
      </c>
      <c r="F313">
        <f t="shared" si="8"/>
        <v>1.3858477660145139</v>
      </c>
      <c r="G313">
        <f t="shared" si="9"/>
        <v>0.17323097075181423</v>
      </c>
    </row>
    <row r="314" spans="1:7" x14ac:dyDescent="0.3">
      <c r="A314" s="1">
        <v>45229.216666666667</v>
      </c>
      <c r="B314">
        <v>11.6</v>
      </c>
      <c r="C314">
        <v>87.49</v>
      </c>
      <c r="D314">
        <v>0</v>
      </c>
      <c r="E314">
        <v>150</v>
      </c>
      <c r="F314">
        <f t="shared" si="8"/>
        <v>1.3839872526749306</v>
      </c>
      <c r="G314">
        <f t="shared" si="9"/>
        <v>0.17313680530963396</v>
      </c>
    </row>
    <row r="315" spans="1:7" x14ac:dyDescent="0.3">
      <c r="A315" s="1">
        <v>45229.217361111114</v>
      </c>
      <c r="B315">
        <v>11.62</v>
      </c>
      <c r="C315">
        <v>87.58</v>
      </c>
      <c r="D315">
        <v>0</v>
      </c>
      <c r="E315">
        <v>150</v>
      </c>
      <c r="F315">
        <f t="shared" si="8"/>
        <v>1.3858477660145139</v>
      </c>
      <c r="G315">
        <f t="shared" si="9"/>
        <v>0.1721222925390026</v>
      </c>
    </row>
    <row r="316" spans="1:7" x14ac:dyDescent="0.3">
      <c r="A316" s="1">
        <v>45229.218055555553</v>
      </c>
      <c r="B316">
        <v>11.6</v>
      </c>
      <c r="C316">
        <v>87.58</v>
      </c>
      <c r="D316">
        <v>0</v>
      </c>
      <c r="E316">
        <v>150</v>
      </c>
      <c r="F316">
        <f t="shared" si="8"/>
        <v>1.3839872526749306</v>
      </c>
      <c r="G316">
        <f t="shared" si="9"/>
        <v>0.17189121678222635</v>
      </c>
    </row>
    <row r="317" spans="1:7" x14ac:dyDescent="0.3">
      <c r="A317" s="1">
        <v>45229.21875</v>
      </c>
      <c r="B317">
        <v>11.56</v>
      </c>
      <c r="C317">
        <v>87.48</v>
      </c>
      <c r="D317">
        <v>0</v>
      </c>
      <c r="E317">
        <v>150</v>
      </c>
      <c r="F317">
        <f t="shared" si="8"/>
        <v>1.3802728071758319</v>
      </c>
      <c r="G317">
        <f t="shared" si="9"/>
        <v>0.17281015545841413</v>
      </c>
    </row>
    <row r="318" spans="1:7" x14ac:dyDescent="0.3">
      <c r="A318" s="1">
        <v>45229.219444444447</v>
      </c>
      <c r="B318">
        <v>11.53</v>
      </c>
      <c r="C318">
        <v>87.61</v>
      </c>
      <c r="D318">
        <v>0</v>
      </c>
      <c r="E318">
        <v>150</v>
      </c>
      <c r="F318">
        <f t="shared" si="8"/>
        <v>1.3774927229033269</v>
      </c>
      <c r="G318">
        <f t="shared" si="9"/>
        <v>0.17067134836772221</v>
      </c>
    </row>
    <row r="319" spans="1:7" x14ac:dyDescent="0.3">
      <c r="A319" s="1">
        <v>45229.220138888886</v>
      </c>
      <c r="B319">
        <v>11.53</v>
      </c>
      <c r="C319">
        <v>87.8</v>
      </c>
      <c r="D319">
        <v>0</v>
      </c>
      <c r="E319">
        <v>150</v>
      </c>
      <c r="F319">
        <f t="shared" si="8"/>
        <v>1.3774927229033269</v>
      </c>
      <c r="G319">
        <f t="shared" si="9"/>
        <v>0.16805411219420588</v>
      </c>
    </row>
    <row r="320" spans="1:7" x14ac:dyDescent="0.3">
      <c r="A320" s="1">
        <v>45229.220833333333</v>
      </c>
      <c r="B320">
        <v>11.5</v>
      </c>
      <c r="C320">
        <v>87.92</v>
      </c>
      <c r="D320">
        <v>0</v>
      </c>
      <c r="E320">
        <v>150</v>
      </c>
      <c r="F320">
        <f t="shared" si="8"/>
        <v>1.3747175588179557</v>
      </c>
      <c r="G320">
        <f t="shared" si="9"/>
        <v>0.16606588110520906</v>
      </c>
    </row>
    <row r="321" spans="1:7" x14ac:dyDescent="0.3">
      <c r="A321" s="1">
        <v>45229.22152777778</v>
      </c>
      <c r="B321">
        <v>11.52</v>
      </c>
      <c r="C321">
        <v>87.94</v>
      </c>
      <c r="D321">
        <v>0</v>
      </c>
      <c r="E321">
        <v>150</v>
      </c>
      <c r="F321">
        <f t="shared" si="8"/>
        <v>1.3765671218874354</v>
      </c>
      <c r="G321">
        <f t="shared" si="9"/>
        <v>0.16601399489962476</v>
      </c>
    </row>
    <row r="322" spans="1:7" x14ac:dyDescent="0.3">
      <c r="A322" s="1">
        <v>45229.222222222219</v>
      </c>
      <c r="B322">
        <v>11.49</v>
      </c>
      <c r="C322">
        <v>87.83</v>
      </c>
      <c r="D322">
        <v>0</v>
      </c>
      <c r="E322">
        <v>150</v>
      </c>
      <c r="F322">
        <f t="shared" ref="F322:F385" si="10">0.61078*EXP(B322/(B322+233.3)*17.2694)</f>
        <v>1.3737935962147216</v>
      </c>
      <c r="G322">
        <f t="shared" ref="G322:G385" si="11">F322*(1-C322/100)</f>
        <v>0.16719068065933165</v>
      </c>
    </row>
    <row r="323" spans="1:7" x14ac:dyDescent="0.3">
      <c r="A323" s="1">
        <v>45229.222916666666</v>
      </c>
      <c r="B323">
        <v>11.48</v>
      </c>
      <c r="C323">
        <v>87.98</v>
      </c>
      <c r="D323">
        <v>0</v>
      </c>
      <c r="E323">
        <v>150</v>
      </c>
      <c r="F323">
        <f t="shared" si="10"/>
        <v>1.3728701791995812</v>
      </c>
      <c r="G323">
        <f t="shared" si="11"/>
        <v>0.16501899553978963</v>
      </c>
    </row>
    <row r="324" spans="1:7" x14ac:dyDescent="0.3">
      <c r="A324" s="1">
        <v>45229.223611111112</v>
      </c>
      <c r="B324">
        <v>11.45</v>
      </c>
      <c r="C324">
        <v>87.94</v>
      </c>
      <c r="D324">
        <v>0</v>
      </c>
      <c r="E324">
        <v>150</v>
      </c>
      <c r="F324">
        <f t="shared" si="10"/>
        <v>1.37010319893785</v>
      </c>
      <c r="G324">
        <f t="shared" si="11"/>
        <v>0.16523444579190477</v>
      </c>
    </row>
    <row r="325" spans="1:7" x14ac:dyDescent="0.3">
      <c r="A325" s="1">
        <v>45229.224305555559</v>
      </c>
      <c r="B325">
        <v>11.45</v>
      </c>
      <c r="C325">
        <v>88.13</v>
      </c>
      <c r="D325">
        <v>0</v>
      </c>
      <c r="E325">
        <v>150</v>
      </c>
      <c r="F325">
        <f t="shared" si="10"/>
        <v>1.37010319893785</v>
      </c>
      <c r="G325">
        <f t="shared" si="11"/>
        <v>0.16263124971392284</v>
      </c>
    </row>
    <row r="326" spans="1:7" x14ac:dyDescent="0.3">
      <c r="A326" s="1">
        <v>45229.224999999999</v>
      </c>
      <c r="B326">
        <v>11.41</v>
      </c>
      <c r="C326">
        <v>87.99</v>
      </c>
      <c r="D326">
        <v>0</v>
      </c>
      <c r="E326">
        <v>150</v>
      </c>
      <c r="F326">
        <f t="shared" si="10"/>
        <v>1.3664215135126883</v>
      </c>
      <c r="G326">
        <f t="shared" si="11"/>
        <v>0.16410722377287398</v>
      </c>
    </row>
    <row r="327" spans="1:7" x14ac:dyDescent="0.3">
      <c r="A327" s="1">
        <v>45229.225694444445</v>
      </c>
      <c r="B327">
        <v>11.39</v>
      </c>
      <c r="C327">
        <v>88.08</v>
      </c>
      <c r="D327">
        <v>0</v>
      </c>
      <c r="E327">
        <v>150</v>
      </c>
      <c r="F327">
        <f t="shared" si="10"/>
        <v>1.3645839322648134</v>
      </c>
      <c r="G327">
        <f t="shared" si="11"/>
        <v>0.16265840472596574</v>
      </c>
    </row>
    <row r="328" spans="1:7" x14ac:dyDescent="0.3">
      <c r="A328" s="1">
        <v>45229.226388888892</v>
      </c>
      <c r="B328">
        <v>11.35</v>
      </c>
      <c r="C328">
        <v>88.2</v>
      </c>
      <c r="D328">
        <v>0</v>
      </c>
      <c r="E328">
        <v>150</v>
      </c>
      <c r="F328">
        <f t="shared" si="10"/>
        <v>1.3609152817547312</v>
      </c>
      <c r="G328">
        <f t="shared" si="11"/>
        <v>0.16058800324705827</v>
      </c>
    </row>
    <row r="329" spans="1:7" x14ac:dyDescent="0.3">
      <c r="A329" s="1">
        <v>45229.227083333331</v>
      </c>
      <c r="B329">
        <v>11.32</v>
      </c>
      <c r="C329">
        <v>88.22</v>
      </c>
      <c r="D329">
        <v>0</v>
      </c>
      <c r="E329">
        <v>150</v>
      </c>
      <c r="F329">
        <f t="shared" si="10"/>
        <v>1.3581694832528464</v>
      </c>
      <c r="G329">
        <f t="shared" si="11"/>
        <v>0.15999236512718532</v>
      </c>
    </row>
    <row r="330" spans="1:7" x14ac:dyDescent="0.3">
      <c r="A330" s="1">
        <v>45229.227777777778</v>
      </c>
      <c r="B330">
        <v>11.31</v>
      </c>
      <c r="C330">
        <v>88.39</v>
      </c>
      <c r="D330">
        <v>0</v>
      </c>
      <c r="E330">
        <v>150</v>
      </c>
      <c r="F330">
        <f t="shared" si="10"/>
        <v>1.3572552993213616</v>
      </c>
      <c r="G330">
        <f t="shared" si="11"/>
        <v>0.15757734025121006</v>
      </c>
    </row>
    <row r="331" spans="1:7" x14ac:dyDescent="0.3">
      <c r="A331" s="1">
        <v>45229.228472222225</v>
      </c>
      <c r="B331">
        <v>11.27</v>
      </c>
      <c r="C331">
        <v>88.38</v>
      </c>
      <c r="D331">
        <v>0</v>
      </c>
      <c r="E331">
        <v>150</v>
      </c>
      <c r="F331">
        <f t="shared" si="10"/>
        <v>1.3536039675046412</v>
      </c>
      <c r="G331">
        <f t="shared" si="11"/>
        <v>0.15728878102403943</v>
      </c>
    </row>
    <row r="332" spans="1:7" x14ac:dyDescent="0.3">
      <c r="A332" s="1">
        <v>45229.229166666664</v>
      </c>
      <c r="B332">
        <v>11.25</v>
      </c>
      <c r="C332">
        <v>88.55</v>
      </c>
      <c r="D332">
        <v>0</v>
      </c>
      <c r="E332">
        <v>150</v>
      </c>
      <c r="F332">
        <f t="shared" si="10"/>
        <v>1.3517815401290443</v>
      </c>
      <c r="G332">
        <f t="shared" si="11"/>
        <v>0.15477898634477563</v>
      </c>
    </row>
    <row r="333" spans="1:7" x14ac:dyDescent="0.3">
      <c r="A333" s="1">
        <v>45229.229861111111</v>
      </c>
      <c r="B333">
        <v>11.21</v>
      </c>
      <c r="C333">
        <v>88.56</v>
      </c>
      <c r="D333">
        <v>0</v>
      </c>
      <c r="E333">
        <v>150</v>
      </c>
      <c r="F333">
        <f t="shared" si="10"/>
        <v>1.3481431515619788</v>
      </c>
      <c r="G333">
        <f t="shared" si="11"/>
        <v>0.15422757653869032</v>
      </c>
    </row>
    <row r="334" spans="1:7" x14ac:dyDescent="0.3">
      <c r="A334" s="1">
        <v>45229.230555555558</v>
      </c>
      <c r="B334">
        <v>11.22</v>
      </c>
      <c r="C334">
        <v>88.73</v>
      </c>
      <c r="D334">
        <v>0</v>
      </c>
      <c r="E334">
        <v>150</v>
      </c>
      <c r="F334">
        <f t="shared" si="10"/>
        <v>1.3490519411101916</v>
      </c>
      <c r="G334">
        <f t="shared" si="11"/>
        <v>0.15203815376311847</v>
      </c>
    </row>
    <row r="335" spans="1:7" x14ac:dyDescent="0.3">
      <c r="A335" s="1">
        <v>45229.231249999997</v>
      </c>
      <c r="B335">
        <v>11.22</v>
      </c>
      <c r="C335">
        <v>89.01</v>
      </c>
      <c r="D335">
        <v>0</v>
      </c>
      <c r="E335">
        <v>150</v>
      </c>
      <c r="F335">
        <f t="shared" si="10"/>
        <v>1.3490519411101916</v>
      </c>
      <c r="G335">
        <f t="shared" si="11"/>
        <v>0.14826080832801006</v>
      </c>
    </row>
    <row r="336" spans="1:7" x14ac:dyDescent="0.3">
      <c r="A336" s="1">
        <v>45229.231944444444</v>
      </c>
      <c r="B336">
        <v>11.22</v>
      </c>
      <c r="C336">
        <v>88.93</v>
      </c>
      <c r="D336">
        <v>0</v>
      </c>
      <c r="E336">
        <v>150</v>
      </c>
      <c r="F336">
        <f t="shared" si="10"/>
        <v>1.3490519411101916</v>
      </c>
      <c r="G336">
        <f t="shared" si="11"/>
        <v>0.14934004988089808</v>
      </c>
    </row>
    <row r="337" spans="1:7" x14ac:dyDescent="0.3">
      <c r="A337" s="1">
        <v>45229.232638888891</v>
      </c>
      <c r="B337">
        <v>11.21</v>
      </c>
      <c r="C337">
        <v>88.9</v>
      </c>
      <c r="D337">
        <v>0</v>
      </c>
      <c r="E337">
        <v>150</v>
      </c>
      <c r="F337">
        <f t="shared" si="10"/>
        <v>1.3481431515619788</v>
      </c>
      <c r="G337">
        <f t="shared" si="11"/>
        <v>0.14964388982337964</v>
      </c>
    </row>
    <row r="338" spans="1:7" x14ac:dyDescent="0.3">
      <c r="A338" s="1">
        <v>45229.23333333333</v>
      </c>
      <c r="B338">
        <v>11.2</v>
      </c>
      <c r="C338">
        <v>88.81</v>
      </c>
      <c r="D338">
        <v>0</v>
      </c>
      <c r="E338">
        <v>150</v>
      </c>
      <c r="F338">
        <f t="shared" si="10"/>
        <v>1.3472348999568167</v>
      </c>
      <c r="G338">
        <f t="shared" si="11"/>
        <v>0.15075558530516778</v>
      </c>
    </row>
    <row r="339" spans="1:7" x14ac:dyDescent="0.3">
      <c r="A339" s="1">
        <v>45229.234027777777</v>
      </c>
      <c r="B339">
        <v>11.17</v>
      </c>
      <c r="C339">
        <v>88.8</v>
      </c>
      <c r="D339">
        <v>0</v>
      </c>
      <c r="E339">
        <v>150</v>
      </c>
      <c r="F339">
        <f t="shared" si="10"/>
        <v>1.3445133700859475</v>
      </c>
      <c r="G339">
        <f t="shared" si="11"/>
        <v>0.1505854974496261</v>
      </c>
    </row>
    <row r="340" spans="1:7" x14ac:dyDescent="0.3">
      <c r="A340" s="1">
        <v>45229.234722222223</v>
      </c>
      <c r="B340">
        <v>11.17</v>
      </c>
      <c r="C340">
        <v>89</v>
      </c>
      <c r="D340">
        <v>0</v>
      </c>
      <c r="E340">
        <v>150</v>
      </c>
      <c r="F340">
        <f t="shared" si="10"/>
        <v>1.3445133700859475</v>
      </c>
      <c r="G340">
        <f t="shared" si="11"/>
        <v>0.14789647070945422</v>
      </c>
    </row>
    <row r="341" spans="1:7" x14ac:dyDescent="0.3">
      <c r="A341" s="1">
        <v>45229.23541666667</v>
      </c>
      <c r="B341">
        <v>11.17</v>
      </c>
      <c r="C341">
        <v>89.13</v>
      </c>
      <c r="D341">
        <v>0</v>
      </c>
      <c r="E341">
        <v>150</v>
      </c>
      <c r="F341">
        <f t="shared" si="10"/>
        <v>1.3445133700859475</v>
      </c>
      <c r="G341">
        <f t="shared" si="11"/>
        <v>0.14614860332834251</v>
      </c>
    </row>
    <row r="342" spans="1:7" x14ac:dyDescent="0.3">
      <c r="A342" s="1">
        <v>45229.236111111109</v>
      </c>
      <c r="B342">
        <v>11.12</v>
      </c>
      <c r="C342">
        <v>89.01</v>
      </c>
      <c r="D342">
        <v>0</v>
      </c>
      <c r="E342">
        <v>150</v>
      </c>
      <c r="F342">
        <f t="shared" si="10"/>
        <v>1.3399882205177127</v>
      </c>
      <c r="G342">
        <f t="shared" si="11"/>
        <v>0.14726470543489661</v>
      </c>
    </row>
    <row r="343" spans="1:7" x14ac:dyDescent="0.3">
      <c r="A343" s="1">
        <v>45229.236805555556</v>
      </c>
      <c r="B343">
        <v>11.12</v>
      </c>
      <c r="C343">
        <v>89.09</v>
      </c>
      <c r="D343">
        <v>0</v>
      </c>
      <c r="E343">
        <v>150</v>
      </c>
      <c r="F343">
        <f t="shared" si="10"/>
        <v>1.3399882205177127</v>
      </c>
      <c r="G343">
        <f t="shared" si="11"/>
        <v>0.14619271485848243</v>
      </c>
    </row>
    <row r="344" spans="1:7" x14ac:dyDescent="0.3">
      <c r="A344" s="1">
        <v>45229.237500000003</v>
      </c>
      <c r="B344">
        <v>11.14</v>
      </c>
      <c r="C344">
        <v>89.16</v>
      </c>
      <c r="D344">
        <v>0</v>
      </c>
      <c r="E344">
        <v>150</v>
      </c>
      <c r="F344">
        <f t="shared" si="10"/>
        <v>1.341796671937912</v>
      </c>
      <c r="G344">
        <f t="shared" si="11"/>
        <v>0.14545075923806972</v>
      </c>
    </row>
    <row r="345" spans="1:7" x14ac:dyDescent="0.3">
      <c r="A345" s="1">
        <v>45229.238194444442</v>
      </c>
      <c r="B345">
        <v>11.1</v>
      </c>
      <c r="C345">
        <v>89.23</v>
      </c>
      <c r="D345">
        <v>0</v>
      </c>
      <c r="E345">
        <v>150</v>
      </c>
      <c r="F345">
        <f t="shared" si="10"/>
        <v>1.3381819111145099</v>
      </c>
      <c r="G345">
        <f t="shared" si="11"/>
        <v>0.14412219182703259</v>
      </c>
    </row>
    <row r="346" spans="1:7" x14ac:dyDescent="0.3">
      <c r="A346" s="1">
        <v>45229.238888888889</v>
      </c>
      <c r="B346">
        <v>11.07</v>
      </c>
      <c r="C346">
        <v>89.24</v>
      </c>
      <c r="D346">
        <v>0</v>
      </c>
      <c r="E346">
        <v>150</v>
      </c>
      <c r="F346">
        <f t="shared" si="10"/>
        <v>1.3354764585605441</v>
      </c>
      <c r="G346">
        <f t="shared" si="11"/>
        <v>0.14369726694111459</v>
      </c>
    </row>
    <row r="347" spans="1:7" x14ac:dyDescent="0.3">
      <c r="A347" s="1">
        <v>45229.239583333336</v>
      </c>
      <c r="B347">
        <v>11.1</v>
      </c>
      <c r="C347">
        <v>89.31</v>
      </c>
      <c r="D347">
        <v>0</v>
      </c>
      <c r="E347">
        <v>150</v>
      </c>
      <c r="F347">
        <f t="shared" si="10"/>
        <v>1.3381819111145099</v>
      </c>
      <c r="G347">
        <f t="shared" si="11"/>
        <v>0.1430516462981411</v>
      </c>
    </row>
    <row r="348" spans="1:7" x14ac:dyDescent="0.3">
      <c r="A348" s="1">
        <v>45229.240277777775</v>
      </c>
      <c r="B348">
        <v>11.08</v>
      </c>
      <c r="C348">
        <v>89.36</v>
      </c>
      <c r="D348">
        <v>0</v>
      </c>
      <c r="E348">
        <v>150</v>
      </c>
      <c r="F348">
        <f t="shared" si="10"/>
        <v>1.3363777415653257</v>
      </c>
      <c r="G348">
        <f t="shared" si="11"/>
        <v>0.14219059170255072</v>
      </c>
    </row>
    <row r="349" spans="1:7" x14ac:dyDescent="0.3">
      <c r="A349" s="1">
        <v>45229.240972222222</v>
      </c>
      <c r="B349">
        <v>11.06</v>
      </c>
      <c r="C349">
        <v>89.43</v>
      </c>
      <c r="D349">
        <v>0</v>
      </c>
      <c r="E349">
        <v>150</v>
      </c>
      <c r="F349">
        <f t="shared" si="10"/>
        <v>1.3345757097089526</v>
      </c>
      <c r="G349">
        <f t="shared" si="11"/>
        <v>0.14106465251623615</v>
      </c>
    </row>
    <row r="350" spans="1:7" x14ac:dyDescent="0.3">
      <c r="A350" s="1">
        <v>45229.241666666669</v>
      </c>
      <c r="B350">
        <v>11.02</v>
      </c>
      <c r="C350">
        <v>89.51</v>
      </c>
      <c r="D350">
        <v>0</v>
      </c>
      <c r="E350">
        <v>150</v>
      </c>
      <c r="F350">
        <f t="shared" si="10"/>
        <v>1.3309780504386466</v>
      </c>
      <c r="G350">
        <f t="shared" si="11"/>
        <v>0.13961959749101402</v>
      </c>
    </row>
    <row r="351" spans="1:7" x14ac:dyDescent="0.3">
      <c r="A351" s="1">
        <v>45229.242361111108</v>
      </c>
      <c r="B351">
        <v>11.02</v>
      </c>
      <c r="C351">
        <v>89.71</v>
      </c>
      <c r="D351">
        <v>0</v>
      </c>
      <c r="E351">
        <v>150</v>
      </c>
      <c r="F351">
        <f t="shared" si="10"/>
        <v>1.3309780504386466</v>
      </c>
      <c r="G351">
        <f t="shared" si="11"/>
        <v>0.13695764139013686</v>
      </c>
    </row>
    <row r="352" spans="1:7" x14ac:dyDescent="0.3">
      <c r="A352" s="1">
        <v>45229.243055555555</v>
      </c>
      <c r="B352">
        <v>11.02</v>
      </c>
      <c r="C352">
        <v>89.79</v>
      </c>
      <c r="D352">
        <v>0</v>
      </c>
      <c r="E352">
        <v>150</v>
      </c>
      <c r="F352">
        <f t="shared" si="10"/>
        <v>1.3309780504386466</v>
      </c>
      <c r="G352">
        <f t="shared" si="11"/>
        <v>0.13589285894978578</v>
      </c>
    </row>
    <row r="353" spans="1:7" x14ac:dyDescent="0.3">
      <c r="A353" s="1">
        <v>45229.243750000001</v>
      </c>
      <c r="B353">
        <v>11.06</v>
      </c>
      <c r="C353">
        <v>89.77</v>
      </c>
      <c r="D353">
        <v>0</v>
      </c>
      <c r="E353">
        <v>150</v>
      </c>
      <c r="F353">
        <f t="shared" si="10"/>
        <v>1.3345757097089526</v>
      </c>
      <c r="G353">
        <f t="shared" si="11"/>
        <v>0.13652709510322592</v>
      </c>
    </row>
    <row r="354" spans="1:7" x14ac:dyDescent="0.3">
      <c r="A354" s="1">
        <v>45229.244444444441</v>
      </c>
      <c r="B354">
        <v>11.02</v>
      </c>
      <c r="C354">
        <v>89.6</v>
      </c>
      <c r="D354">
        <v>0</v>
      </c>
      <c r="E354">
        <v>150</v>
      </c>
      <c r="F354">
        <f t="shared" si="10"/>
        <v>1.3309780504386466</v>
      </c>
      <c r="G354">
        <f t="shared" si="11"/>
        <v>0.13842171724561936</v>
      </c>
    </row>
    <row r="355" spans="1:7" x14ac:dyDescent="0.3">
      <c r="A355" s="1">
        <v>45229.245138888888</v>
      </c>
      <c r="B355">
        <v>11.07</v>
      </c>
      <c r="C355">
        <v>89.69</v>
      </c>
      <c r="D355">
        <v>0</v>
      </c>
      <c r="E355">
        <v>150</v>
      </c>
      <c r="F355">
        <f t="shared" si="10"/>
        <v>1.3354764585605441</v>
      </c>
      <c r="G355">
        <f t="shared" si="11"/>
        <v>0.13768762287759206</v>
      </c>
    </row>
    <row r="356" spans="1:7" x14ac:dyDescent="0.3">
      <c r="A356" s="1">
        <v>45229.245833333334</v>
      </c>
      <c r="B356">
        <v>11.07</v>
      </c>
      <c r="C356">
        <v>89.82</v>
      </c>
      <c r="D356">
        <v>0</v>
      </c>
      <c r="E356">
        <v>150</v>
      </c>
      <c r="F356">
        <f t="shared" si="10"/>
        <v>1.3354764585605441</v>
      </c>
      <c r="G356">
        <f t="shared" si="11"/>
        <v>0.13595150348146354</v>
      </c>
    </row>
    <row r="357" spans="1:7" x14ac:dyDescent="0.3">
      <c r="A357" s="1">
        <v>45229.246527777781</v>
      </c>
      <c r="B357">
        <v>11.08</v>
      </c>
      <c r="C357">
        <v>89.81</v>
      </c>
      <c r="D357">
        <v>0</v>
      </c>
      <c r="E357">
        <v>150</v>
      </c>
      <c r="F357">
        <f t="shared" si="10"/>
        <v>1.3363777415653257</v>
      </c>
      <c r="G357">
        <f t="shared" si="11"/>
        <v>0.13617689186550669</v>
      </c>
    </row>
    <row r="358" spans="1:7" x14ac:dyDescent="0.3">
      <c r="A358" s="1">
        <v>45229.24722222222</v>
      </c>
      <c r="B358">
        <v>11.06</v>
      </c>
      <c r="C358">
        <v>89.65</v>
      </c>
      <c r="D358">
        <v>0</v>
      </c>
      <c r="E358">
        <v>150</v>
      </c>
      <c r="F358">
        <f t="shared" si="10"/>
        <v>1.3345757097089526</v>
      </c>
      <c r="G358">
        <f t="shared" si="11"/>
        <v>0.13812858595487648</v>
      </c>
    </row>
    <row r="359" spans="1:7" x14ac:dyDescent="0.3">
      <c r="A359" s="1">
        <v>45229.247916666667</v>
      </c>
      <c r="B359">
        <v>11.07</v>
      </c>
      <c r="C359">
        <v>89.49</v>
      </c>
      <c r="D359">
        <v>0</v>
      </c>
      <c r="E359">
        <v>150</v>
      </c>
      <c r="F359">
        <f t="shared" si="10"/>
        <v>1.3354764585605441</v>
      </c>
      <c r="G359">
        <f t="shared" si="11"/>
        <v>0.14035857579471328</v>
      </c>
    </row>
    <row r="360" spans="1:7" x14ac:dyDescent="0.3">
      <c r="A360" s="1">
        <v>45229.248611111114</v>
      </c>
      <c r="B360">
        <v>11.07</v>
      </c>
      <c r="C360">
        <v>89.41</v>
      </c>
      <c r="D360">
        <v>0</v>
      </c>
      <c r="E360">
        <v>150</v>
      </c>
      <c r="F360">
        <f t="shared" si="10"/>
        <v>1.3354764585605441</v>
      </c>
      <c r="G360">
        <f t="shared" si="11"/>
        <v>0.1414269569615616</v>
      </c>
    </row>
    <row r="361" spans="1:7" x14ac:dyDescent="0.3">
      <c r="A361" s="1">
        <v>45229.249305555553</v>
      </c>
      <c r="B361">
        <v>11.07</v>
      </c>
      <c r="C361">
        <v>89.39</v>
      </c>
      <c r="D361">
        <v>0</v>
      </c>
      <c r="E361">
        <v>150</v>
      </c>
      <c r="F361">
        <f t="shared" si="10"/>
        <v>1.3354764585605441</v>
      </c>
      <c r="G361">
        <f t="shared" si="11"/>
        <v>0.14169405225327369</v>
      </c>
    </row>
    <row r="362" spans="1:7" x14ac:dyDescent="0.3">
      <c r="A362" s="1">
        <v>45229.25</v>
      </c>
      <c r="B362">
        <v>11.08</v>
      </c>
      <c r="C362">
        <v>89.32</v>
      </c>
      <c r="D362">
        <v>0</v>
      </c>
      <c r="E362">
        <v>150</v>
      </c>
      <c r="F362">
        <f t="shared" si="10"/>
        <v>1.3363777415653257</v>
      </c>
      <c r="G362">
        <f t="shared" si="11"/>
        <v>0.14272514279917695</v>
      </c>
    </row>
    <row r="363" spans="1:7" x14ac:dyDescent="0.3">
      <c r="A363" s="1">
        <v>45229.250694444447</v>
      </c>
      <c r="B363">
        <v>11.08</v>
      </c>
      <c r="C363">
        <v>89.24</v>
      </c>
      <c r="D363">
        <v>0</v>
      </c>
      <c r="E363">
        <v>150</v>
      </c>
      <c r="F363">
        <f t="shared" si="10"/>
        <v>1.3363777415653257</v>
      </c>
      <c r="G363">
        <f t="shared" si="11"/>
        <v>0.1437942449924291</v>
      </c>
    </row>
    <row r="364" spans="1:7" x14ac:dyDescent="0.3">
      <c r="A364" s="1">
        <v>45229.251388888886</v>
      </c>
      <c r="B364">
        <v>11.04</v>
      </c>
      <c r="C364">
        <v>89.09</v>
      </c>
      <c r="D364">
        <v>0</v>
      </c>
      <c r="E364">
        <v>150</v>
      </c>
      <c r="F364">
        <f t="shared" si="10"/>
        <v>1.3327758133859506</v>
      </c>
      <c r="G364">
        <f t="shared" si="11"/>
        <v>0.14540584124040717</v>
      </c>
    </row>
    <row r="365" spans="1:7" x14ac:dyDescent="0.3">
      <c r="A365" s="1">
        <v>45229.252083333333</v>
      </c>
      <c r="B365">
        <v>11.02</v>
      </c>
      <c r="C365">
        <v>89.23</v>
      </c>
      <c r="D365">
        <v>0</v>
      </c>
      <c r="E365">
        <v>150</v>
      </c>
      <c r="F365">
        <f t="shared" si="10"/>
        <v>1.3309780504386466</v>
      </c>
      <c r="G365">
        <f t="shared" si="11"/>
        <v>0.14334633603224212</v>
      </c>
    </row>
    <row r="366" spans="1:7" x14ac:dyDescent="0.3">
      <c r="A366" s="1">
        <v>45229.25277777778</v>
      </c>
      <c r="B366">
        <v>11.02</v>
      </c>
      <c r="C366">
        <v>89.34</v>
      </c>
      <c r="D366">
        <v>0</v>
      </c>
      <c r="E366">
        <v>150</v>
      </c>
      <c r="F366">
        <f t="shared" si="10"/>
        <v>1.3309780504386466</v>
      </c>
      <c r="G366">
        <f t="shared" si="11"/>
        <v>0.14188226017675962</v>
      </c>
    </row>
    <row r="367" spans="1:7" x14ac:dyDescent="0.3">
      <c r="A367" s="1">
        <v>45229.253472222219</v>
      </c>
      <c r="B367">
        <v>11.01</v>
      </c>
      <c r="C367">
        <v>89.3</v>
      </c>
      <c r="D367">
        <v>0</v>
      </c>
      <c r="E367">
        <v>150</v>
      </c>
      <c r="F367">
        <f t="shared" si="10"/>
        <v>1.3300799683070916</v>
      </c>
      <c r="G367">
        <f t="shared" si="11"/>
        <v>0.14231855660885878</v>
      </c>
    </row>
    <row r="368" spans="1:7" x14ac:dyDescent="0.3">
      <c r="A368" s="1">
        <v>45229.254166666666</v>
      </c>
      <c r="B368">
        <v>11.01</v>
      </c>
      <c r="C368">
        <v>89.4</v>
      </c>
      <c r="D368">
        <v>0</v>
      </c>
      <c r="E368">
        <v>150</v>
      </c>
      <c r="F368">
        <f t="shared" si="10"/>
        <v>1.3300799683070916</v>
      </c>
      <c r="G368">
        <f t="shared" si="11"/>
        <v>0.1409884766405517</v>
      </c>
    </row>
    <row r="369" spans="1:7" x14ac:dyDescent="0.3">
      <c r="A369" s="1">
        <v>45229.254861111112</v>
      </c>
      <c r="B369">
        <v>11</v>
      </c>
      <c r="C369">
        <v>89.74</v>
      </c>
      <c r="D369">
        <v>0</v>
      </c>
      <c r="E369">
        <v>150</v>
      </c>
      <c r="F369">
        <f t="shared" si="10"/>
        <v>1.3291824187111339</v>
      </c>
      <c r="G369">
        <f t="shared" si="11"/>
        <v>0.13637411615976236</v>
      </c>
    </row>
    <row r="370" spans="1:7" x14ac:dyDescent="0.3">
      <c r="A370" s="1">
        <v>45229.255555555559</v>
      </c>
      <c r="B370">
        <v>11</v>
      </c>
      <c r="C370">
        <v>89.97</v>
      </c>
      <c r="D370">
        <v>0</v>
      </c>
      <c r="E370">
        <v>150</v>
      </c>
      <c r="F370">
        <f t="shared" si="10"/>
        <v>1.3291824187111339</v>
      </c>
      <c r="G370">
        <f t="shared" si="11"/>
        <v>0.1333169965967268</v>
      </c>
    </row>
    <row r="371" spans="1:7" x14ac:dyDescent="0.3">
      <c r="A371" s="1">
        <v>45229.256249999999</v>
      </c>
      <c r="B371">
        <v>11.02</v>
      </c>
      <c r="C371">
        <v>89.89</v>
      </c>
      <c r="D371">
        <v>0</v>
      </c>
      <c r="E371">
        <v>150</v>
      </c>
      <c r="F371">
        <f t="shared" si="10"/>
        <v>1.3309780504386466</v>
      </c>
      <c r="G371">
        <f t="shared" si="11"/>
        <v>0.13456188089934712</v>
      </c>
    </row>
    <row r="372" spans="1:7" x14ac:dyDescent="0.3">
      <c r="A372" s="1">
        <v>45229.256944444445</v>
      </c>
      <c r="B372">
        <v>11.01</v>
      </c>
      <c r="C372">
        <v>89.71</v>
      </c>
      <c r="D372">
        <v>0</v>
      </c>
      <c r="E372">
        <v>150</v>
      </c>
      <c r="F372">
        <f t="shared" si="10"/>
        <v>1.3300799683070916</v>
      </c>
      <c r="G372">
        <f t="shared" si="11"/>
        <v>0.13686522873879986</v>
      </c>
    </row>
    <row r="373" spans="1:7" x14ac:dyDescent="0.3">
      <c r="A373" s="1">
        <v>45229.257638888892</v>
      </c>
      <c r="B373">
        <v>11.02</v>
      </c>
      <c r="C373">
        <v>89.54</v>
      </c>
      <c r="D373">
        <v>0</v>
      </c>
      <c r="E373">
        <v>150</v>
      </c>
      <c r="F373">
        <f t="shared" si="10"/>
        <v>1.3309780504386466</v>
      </c>
      <c r="G373">
        <f t="shared" si="11"/>
        <v>0.13922030407588232</v>
      </c>
    </row>
    <row r="374" spans="1:7" x14ac:dyDescent="0.3">
      <c r="A374" s="1">
        <v>45229.258333333331</v>
      </c>
      <c r="B374">
        <v>11</v>
      </c>
      <c r="C374">
        <v>89.48</v>
      </c>
      <c r="D374">
        <v>0</v>
      </c>
      <c r="E374">
        <v>150</v>
      </c>
      <c r="F374">
        <f t="shared" si="10"/>
        <v>1.3291824187111339</v>
      </c>
      <c r="G374">
        <f t="shared" si="11"/>
        <v>0.13982999044841124</v>
      </c>
    </row>
    <row r="375" spans="1:7" x14ac:dyDescent="0.3">
      <c r="A375" s="1">
        <v>45229.259027777778</v>
      </c>
      <c r="B375">
        <v>11</v>
      </c>
      <c r="C375">
        <v>89.54</v>
      </c>
      <c r="D375">
        <v>0</v>
      </c>
      <c r="E375">
        <v>150</v>
      </c>
      <c r="F375">
        <f t="shared" si="10"/>
        <v>1.3291824187111339</v>
      </c>
      <c r="G375">
        <f t="shared" si="11"/>
        <v>0.13903248099718449</v>
      </c>
    </row>
    <row r="376" spans="1:7" x14ac:dyDescent="0.3">
      <c r="A376" s="1">
        <v>45229.259722222225</v>
      </c>
      <c r="B376">
        <v>10.98</v>
      </c>
      <c r="C376">
        <v>89.54</v>
      </c>
      <c r="D376">
        <v>0</v>
      </c>
      <c r="E376">
        <v>150</v>
      </c>
      <c r="F376">
        <f t="shared" si="10"/>
        <v>1.3273889160492705</v>
      </c>
      <c r="G376">
        <f t="shared" si="11"/>
        <v>0.13884488061875358</v>
      </c>
    </row>
    <row r="377" spans="1:7" x14ac:dyDescent="0.3">
      <c r="A377" s="1">
        <v>45229.260416666664</v>
      </c>
      <c r="B377">
        <v>10.98</v>
      </c>
      <c r="C377">
        <v>89.51</v>
      </c>
      <c r="D377">
        <v>0</v>
      </c>
      <c r="E377">
        <v>150</v>
      </c>
      <c r="F377">
        <f t="shared" si="10"/>
        <v>1.3273889160492705</v>
      </c>
      <c r="G377">
        <f t="shared" si="11"/>
        <v>0.13924309729356846</v>
      </c>
    </row>
    <row r="378" spans="1:7" x14ac:dyDescent="0.3">
      <c r="A378" s="1">
        <v>45229.261111111111</v>
      </c>
      <c r="B378">
        <v>10.95</v>
      </c>
      <c r="C378">
        <v>89.56</v>
      </c>
      <c r="D378">
        <v>0</v>
      </c>
      <c r="E378">
        <v>150</v>
      </c>
      <c r="F378">
        <f t="shared" si="10"/>
        <v>1.3247026493467229</v>
      </c>
      <c r="G378">
        <f t="shared" si="11"/>
        <v>0.13829895659179778</v>
      </c>
    </row>
    <row r="379" spans="1:7" x14ac:dyDescent="0.3">
      <c r="A379" s="1">
        <v>45229.261805555558</v>
      </c>
      <c r="B379">
        <v>10.97</v>
      </c>
      <c r="C379">
        <v>89.5</v>
      </c>
      <c r="D379">
        <v>0</v>
      </c>
      <c r="E379">
        <v>150</v>
      </c>
      <c r="F379">
        <f t="shared" si="10"/>
        <v>1.3264929624452706</v>
      </c>
      <c r="G379">
        <f t="shared" si="11"/>
        <v>0.13928176105675338</v>
      </c>
    </row>
    <row r="380" spans="1:7" x14ac:dyDescent="0.3">
      <c r="A380" s="1">
        <v>45229.262499999997</v>
      </c>
      <c r="B380">
        <v>10.94</v>
      </c>
      <c r="C380">
        <v>89.55</v>
      </c>
      <c r="D380">
        <v>0</v>
      </c>
      <c r="E380">
        <v>150</v>
      </c>
      <c r="F380">
        <f t="shared" si="10"/>
        <v>1.3238082893147423</v>
      </c>
      <c r="G380">
        <f t="shared" si="11"/>
        <v>0.13833796623339062</v>
      </c>
    </row>
    <row r="381" spans="1:7" x14ac:dyDescent="0.3">
      <c r="A381" s="1">
        <v>45229.263194444444</v>
      </c>
      <c r="B381">
        <v>10.95</v>
      </c>
      <c r="C381">
        <v>89.64</v>
      </c>
      <c r="D381">
        <v>0</v>
      </c>
      <c r="E381">
        <v>150</v>
      </c>
      <c r="F381">
        <f t="shared" si="10"/>
        <v>1.3247026493467229</v>
      </c>
      <c r="G381">
        <f t="shared" si="11"/>
        <v>0.13723919447232052</v>
      </c>
    </row>
    <row r="382" spans="1:7" x14ac:dyDescent="0.3">
      <c r="A382" s="1">
        <v>45229.263888888891</v>
      </c>
      <c r="B382">
        <v>10.94</v>
      </c>
      <c r="C382">
        <v>89.84</v>
      </c>
      <c r="D382">
        <v>0</v>
      </c>
      <c r="E382">
        <v>150</v>
      </c>
      <c r="F382">
        <f t="shared" si="10"/>
        <v>1.3238082893147423</v>
      </c>
      <c r="G382">
        <f t="shared" si="11"/>
        <v>0.1344989221943777</v>
      </c>
    </row>
    <row r="383" spans="1:7" x14ac:dyDescent="0.3">
      <c r="A383" s="1">
        <v>45229.26458333333</v>
      </c>
      <c r="B383">
        <v>10.92</v>
      </c>
      <c r="C383">
        <v>89.93</v>
      </c>
      <c r="D383">
        <v>0</v>
      </c>
      <c r="E383">
        <v>150</v>
      </c>
      <c r="F383">
        <f t="shared" si="10"/>
        <v>1.3220211609426087</v>
      </c>
      <c r="G383">
        <f t="shared" si="11"/>
        <v>0.13312753090692056</v>
      </c>
    </row>
    <row r="384" spans="1:7" x14ac:dyDescent="0.3">
      <c r="A384" s="1">
        <v>45229.265277777777</v>
      </c>
      <c r="B384">
        <v>10.92</v>
      </c>
      <c r="C384">
        <v>89.96</v>
      </c>
      <c r="D384">
        <v>0</v>
      </c>
      <c r="E384">
        <v>150</v>
      </c>
      <c r="F384">
        <f t="shared" si="10"/>
        <v>1.3220211609426087</v>
      </c>
      <c r="G384">
        <f t="shared" si="11"/>
        <v>0.13273092455863797</v>
      </c>
    </row>
    <row r="385" spans="1:7" x14ac:dyDescent="0.3">
      <c r="A385" s="1">
        <v>45229.265972222223</v>
      </c>
      <c r="B385">
        <v>10.91</v>
      </c>
      <c r="C385">
        <v>89.7</v>
      </c>
      <c r="D385">
        <v>0</v>
      </c>
      <c r="E385">
        <v>150</v>
      </c>
      <c r="F385">
        <f t="shared" si="10"/>
        <v>1.3211283920656829</v>
      </c>
      <c r="G385">
        <f t="shared" si="11"/>
        <v>0.13607622438276532</v>
      </c>
    </row>
    <row r="386" spans="1:7" x14ac:dyDescent="0.3">
      <c r="A386" s="1">
        <v>45229.26666666667</v>
      </c>
      <c r="B386">
        <v>10.92</v>
      </c>
      <c r="C386">
        <v>89.58</v>
      </c>
      <c r="D386">
        <v>0</v>
      </c>
      <c r="E386">
        <v>150</v>
      </c>
      <c r="F386">
        <f t="shared" ref="F386:F449" si="12">0.61078*EXP(B386/(B386+233.3)*17.2694)</f>
        <v>1.3220211609426087</v>
      </c>
      <c r="G386">
        <f t="shared" ref="G386:G449" si="13">F386*(1-C386/100)</f>
        <v>0.13775460497021991</v>
      </c>
    </row>
    <row r="387" spans="1:7" x14ac:dyDescent="0.3">
      <c r="A387" s="1">
        <v>45229.267361111109</v>
      </c>
      <c r="B387">
        <v>10.91</v>
      </c>
      <c r="C387">
        <v>89.55</v>
      </c>
      <c r="D387">
        <v>0</v>
      </c>
      <c r="E387">
        <v>150</v>
      </c>
      <c r="F387">
        <f t="shared" si="12"/>
        <v>1.3211283920656829</v>
      </c>
      <c r="G387">
        <f t="shared" si="13"/>
        <v>0.13805791697086392</v>
      </c>
    </row>
    <row r="388" spans="1:7" x14ac:dyDescent="0.3">
      <c r="A388" s="1">
        <v>45229.268055555556</v>
      </c>
      <c r="B388">
        <v>10.9</v>
      </c>
      <c r="C388">
        <v>89.54</v>
      </c>
      <c r="D388">
        <v>0</v>
      </c>
      <c r="E388">
        <v>150</v>
      </c>
      <c r="F388">
        <f t="shared" si="12"/>
        <v>1.3202361530371851</v>
      </c>
      <c r="G388">
        <f t="shared" si="13"/>
        <v>0.13809670160768944</v>
      </c>
    </row>
    <row r="389" spans="1:7" x14ac:dyDescent="0.3">
      <c r="A389" s="1">
        <v>45229.268750000003</v>
      </c>
      <c r="B389">
        <v>10.91</v>
      </c>
      <c r="C389">
        <v>89.73</v>
      </c>
      <c r="D389">
        <v>0</v>
      </c>
      <c r="E389">
        <v>150</v>
      </c>
      <c r="F389">
        <f t="shared" si="12"/>
        <v>1.3211283920656829</v>
      </c>
      <c r="G389">
        <f t="shared" si="13"/>
        <v>0.13567988586514565</v>
      </c>
    </row>
    <row r="390" spans="1:7" x14ac:dyDescent="0.3">
      <c r="A390" s="1">
        <v>45229.269444444442</v>
      </c>
      <c r="B390">
        <v>10.91</v>
      </c>
      <c r="C390">
        <v>89.86</v>
      </c>
      <c r="D390">
        <v>0</v>
      </c>
      <c r="E390">
        <v>150</v>
      </c>
      <c r="F390">
        <f t="shared" si="12"/>
        <v>1.3211283920656829</v>
      </c>
      <c r="G390">
        <f t="shared" si="13"/>
        <v>0.13396241895546029</v>
      </c>
    </row>
    <row r="391" spans="1:7" x14ac:dyDescent="0.3">
      <c r="A391" s="1">
        <v>45229.270138888889</v>
      </c>
      <c r="B391">
        <v>10.9</v>
      </c>
      <c r="C391">
        <v>89.81</v>
      </c>
      <c r="D391">
        <v>0</v>
      </c>
      <c r="E391">
        <v>150</v>
      </c>
      <c r="F391">
        <f t="shared" si="12"/>
        <v>1.3202361530371851</v>
      </c>
      <c r="G391">
        <f t="shared" si="13"/>
        <v>0.13453206399448914</v>
      </c>
    </row>
    <row r="392" spans="1:7" x14ac:dyDescent="0.3">
      <c r="A392" s="1">
        <v>45229.270833333336</v>
      </c>
      <c r="B392">
        <v>10.9</v>
      </c>
      <c r="C392">
        <v>89.65</v>
      </c>
      <c r="D392">
        <v>0</v>
      </c>
      <c r="E392">
        <v>150</v>
      </c>
      <c r="F392">
        <f t="shared" si="12"/>
        <v>1.3202361530371851</v>
      </c>
      <c r="G392">
        <f t="shared" si="13"/>
        <v>0.13664444183934857</v>
      </c>
    </row>
    <row r="393" spans="1:7" x14ac:dyDescent="0.3">
      <c r="A393" s="1">
        <v>45229.271527777775</v>
      </c>
      <c r="B393">
        <v>10.86</v>
      </c>
      <c r="C393">
        <v>89.74</v>
      </c>
      <c r="D393">
        <v>0</v>
      </c>
      <c r="E393">
        <v>150</v>
      </c>
      <c r="F393">
        <f t="shared" si="12"/>
        <v>1.3166724900468934</v>
      </c>
      <c r="G393">
        <f t="shared" si="13"/>
        <v>0.1350905974788113</v>
      </c>
    </row>
    <row r="394" spans="1:7" x14ac:dyDescent="0.3">
      <c r="A394" s="1">
        <v>45229.272222222222</v>
      </c>
      <c r="B394">
        <v>10.86</v>
      </c>
      <c r="C394">
        <v>89.92</v>
      </c>
      <c r="D394">
        <v>0</v>
      </c>
      <c r="E394">
        <v>150</v>
      </c>
      <c r="F394">
        <f t="shared" si="12"/>
        <v>1.3166724900468934</v>
      </c>
      <c r="G394">
        <f t="shared" si="13"/>
        <v>0.13272058699672684</v>
      </c>
    </row>
    <row r="395" spans="1:7" x14ac:dyDescent="0.3">
      <c r="A395" s="1">
        <v>45229.272916666669</v>
      </c>
      <c r="B395">
        <v>10.88</v>
      </c>
      <c r="C395">
        <v>89.89</v>
      </c>
      <c r="D395">
        <v>0</v>
      </c>
      <c r="E395">
        <v>150</v>
      </c>
      <c r="F395">
        <f t="shared" si="12"/>
        <v>1.3184532634531385</v>
      </c>
      <c r="G395">
        <f t="shared" si="13"/>
        <v>0.13329562493511227</v>
      </c>
    </row>
    <row r="396" spans="1:7" x14ac:dyDescent="0.3">
      <c r="A396" s="1">
        <v>45229.273611111108</v>
      </c>
      <c r="B396">
        <v>10.83</v>
      </c>
      <c r="C396">
        <v>89.99</v>
      </c>
      <c r="D396">
        <v>0</v>
      </c>
      <c r="E396">
        <v>150</v>
      </c>
      <c r="F396">
        <f t="shared" si="12"/>
        <v>1.3140052930861619</v>
      </c>
      <c r="G396">
        <f t="shared" si="13"/>
        <v>0.13153192983792492</v>
      </c>
    </row>
    <row r="397" spans="1:7" x14ac:dyDescent="0.3">
      <c r="A397" s="1">
        <v>45229.274305555555</v>
      </c>
      <c r="B397">
        <v>10.83</v>
      </c>
      <c r="C397">
        <v>90.14</v>
      </c>
      <c r="D397">
        <v>0</v>
      </c>
      <c r="E397">
        <v>150</v>
      </c>
      <c r="F397">
        <f t="shared" si="12"/>
        <v>1.3140052930861619</v>
      </c>
      <c r="G397">
        <f t="shared" si="13"/>
        <v>0.1295609218982956</v>
      </c>
    </row>
    <row r="398" spans="1:7" x14ac:dyDescent="0.3">
      <c r="A398" s="1">
        <v>45229.275000000001</v>
      </c>
      <c r="B398">
        <v>10.84</v>
      </c>
      <c r="C398">
        <v>90.32</v>
      </c>
      <c r="D398">
        <v>0</v>
      </c>
      <c r="E398">
        <v>150</v>
      </c>
      <c r="F398">
        <f t="shared" si="12"/>
        <v>1.3148938306766345</v>
      </c>
      <c r="G398">
        <f t="shared" si="13"/>
        <v>0.12728172280949837</v>
      </c>
    </row>
    <row r="399" spans="1:7" x14ac:dyDescent="0.3">
      <c r="A399" s="1">
        <v>45229.275694444441</v>
      </c>
      <c r="B399">
        <v>10.86</v>
      </c>
      <c r="C399">
        <v>90.25</v>
      </c>
      <c r="D399">
        <v>0</v>
      </c>
      <c r="E399">
        <v>150</v>
      </c>
      <c r="F399">
        <f t="shared" si="12"/>
        <v>1.3166724900468934</v>
      </c>
      <c r="G399">
        <f t="shared" si="13"/>
        <v>0.12837556777957215</v>
      </c>
    </row>
    <row r="400" spans="1:7" x14ac:dyDescent="0.3">
      <c r="A400" s="1">
        <v>45229.276388888888</v>
      </c>
      <c r="B400">
        <v>10.86</v>
      </c>
      <c r="C400">
        <v>90.09</v>
      </c>
      <c r="D400">
        <v>0</v>
      </c>
      <c r="E400">
        <v>150</v>
      </c>
      <c r="F400">
        <f t="shared" si="12"/>
        <v>1.3166724900468934</v>
      </c>
      <c r="G400">
        <f t="shared" si="13"/>
        <v>0.13048224376364709</v>
      </c>
    </row>
    <row r="401" spans="1:7" x14ac:dyDescent="0.3">
      <c r="A401" s="1">
        <v>45229.277083333334</v>
      </c>
      <c r="B401">
        <v>10.84</v>
      </c>
      <c r="C401">
        <v>89.99</v>
      </c>
      <c r="D401">
        <v>0.76</v>
      </c>
      <c r="E401">
        <v>150</v>
      </c>
      <c r="F401">
        <f t="shared" si="12"/>
        <v>1.3148938306766345</v>
      </c>
      <c r="G401">
        <f t="shared" si="13"/>
        <v>0.1316208724507312</v>
      </c>
    </row>
    <row r="402" spans="1:7" x14ac:dyDescent="0.3">
      <c r="A402" s="1">
        <v>45229.277777777781</v>
      </c>
      <c r="B402">
        <v>10.86</v>
      </c>
      <c r="C402">
        <v>90.13</v>
      </c>
      <c r="D402">
        <v>1.1399999999999999</v>
      </c>
      <c r="E402">
        <v>150</v>
      </c>
      <c r="F402">
        <f t="shared" si="12"/>
        <v>1.3166724900468934</v>
      </c>
      <c r="G402">
        <f t="shared" si="13"/>
        <v>0.1299555747676284</v>
      </c>
    </row>
    <row r="403" spans="1:7" x14ac:dyDescent="0.3">
      <c r="A403" s="1">
        <v>45229.27847222222</v>
      </c>
      <c r="B403">
        <v>10.86</v>
      </c>
      <c r="C403">
        <v>90.07</v>
      </c>
      <c r="D403">
        <v>1.53</v>
      </c>
      <c r="E403">
        <v>150</v>
      </c>
      <c r="F403">
        <f t="shared" si="12"/>
        <v>1.3166724900468934</v>
      </c>
      <c r="G403">
        <f t="shared" si="13"/>
        <v>0.13074557826165659</v>
      </c>
    </row>
    <row r="404" spans="1:7" x14ac:dyDescent="0.3">
      <c r="A404" s="1">
        <v>45229.279166666667</v>
      </c>
      <c r="B404">
        <v>10.88</v>
      </c>
      <c r="C404">
        <v>89.94</v>
      </c>
      <c r="D404">
        <v>1.53</v>
      </c>
      <c r="E404">
        <v>150</v>
      </c>
      <c r="F404">
        <f t="shared" si="12"/>
        <v>1.3184532634531385</v>
      </c>
      <c r="G404">
        <f t="shared" si="13"/>
        <v>0.13263639830338578</v>
      </c>
    </row>
    <row r="405" spans="1:7" x14ac:dyDescent="0.3">
      <c r="A405" s="1">
        <v>45229.279861111114</v>
      </c>
      <c r="B405">
        <v>10.88</v>
      </c>
      <c r="C405">
        <v>89.9</v>
      </c>
      <c r="D405">
        <v>2.29</v>
      </c>
      <c r="E405">
        <v>150</v>
      </c>
      <c r="F405">
        <f t="shared" si="12"/>
        <v>1.3184532634531385</v>
      </c>
      <c r="G405">
        <f t="shared" si="13"/>
        <v>0.13316377960876696</v>
      </c>
    </row>
    <row r="406" spans="1:7" x14ac:dyDescent="0.3">
      <c r="A406" s="1">
        <v>45229.280555555553</v>
      </c>
      <c r="B406">
        <v>10.88</v>
      </c>
      <c r="C406">
        <v>89.74</v>
      </c>
      <c r="D406">
        <v>2.29</v>
      </c>
      <c r="E406">
        <v>150</v>
      </c>
      <c r="F406">
        <f t="shared" si="12"/>
        <v>1.3184532634531385</v>
      </c>
      <c r="G406">
        <f t="shared" si="13"/>
        <v>0.13527330483029204</v>
      </c>
    </row>
    <row r="407" spans="1:7" x14ac:dyDescent="0.3">
      <c r="A407" s="1">
        <v>45229.28125</v>
      </c>
      <c r="B407">
        <v>10.87</v>
      </c>
      <c r="C407">
        <v>89.77</v>
      </c>
      <c r="D407">
        <v>2.67</v>
      </c>
      <c r="E407">
        <v>150</v>
      </c>
      <c r="F407">
        <f t="shared" si="12"/>
        <v>1.3175626123616953</v>
      </c>
      <c r="G407">
        <f t="shared" si="13"/>
        <v>0.13478665524460151</v>
      </c>
    </row>
    <row r="408" spans="1:7" x14ac:dyDescent="0.3">
      <c r="A408" s="1">
        <v>45229.281944444447</v>
      </c>
      <c r="B408">
        <v>10.88</v>
      </c>
      <c r="C408">
        <v>89.69</v>
      </c>
      <c r="D408">
        <v>3.05</v>
      </c>
      <c r="E408">
        <v>150</v>
      </c>
      <c r="F408">
        <f t="shared" si="12"/>
        <v>1.3184532634531385</v>
      </c>
      <c r="G408">
        <f t="shared" si="13"/>
        <v>0.13593253146201853</v>
      </c>
    </row>
    <row r="409" spans="1:7" x14ac:dyDescent="0.3">
      <c r="A409" s="1">
        <v>45229.282638888886</v>
      </c>
      <c r="B409">
        <v>10.88</v>
      </c>
      <c r="C409">
        <v>89.65</v>
      </c>
      <c r="D409">
        <v>3.43</v>
      </c>
      <c r="E409">
        <v>150</v>
      </c>
      <c r="F409">
        <f t="shared" si="12"/>
        <v>1.3184532634531385</v>
      </c>
      <c r="G409">
        <f t="shared" si="13"/>
        <v>0.13645991276739974</v>
      </c>
    </row>
    <row r="410" spans="1:7" x14ac:dyDescent="0.3">
      <c r="A410" s="1">
        <v>45229.283333333333</v>
      </c>
      <c r="B410">
        <v>10.92</v>
      </c>
      <c r="C410">
        <v>89.66</v>
      </c>
      <c r="D410">
        <v>4.2</v>
      </c>
      <c r="E410">
        <v>150</v>
      </c>
      <c r="F410">
        <f t="shared" si="12"/>
        <v>1.3220211609426087</v>
      </c>
      <c r="G410">
        <f t="shared" si="13"/>
        <v>0.13669698804146579</v>
      </c>
    </row>
    <row r="411" spans="1:7" x14ac:dyDescent="0.3">
      <c r="A411" s="1">
        <v>45229.28402777778</v>
      </c>
      <c r="B411">
        <v>10.88</v>
      </c>
      <c r="C411">
        <v>89.54</v>
      </c>
      <c r="D411">
        <v>4.2</v>
      </c>
      <c r="E411">
        <v>150</v>
      </c>
      <c r="F411">
        <f t="shared" si="12"/>
        <v>1.3184532634531385</v>
      </c>
      <c r="G411">
        <f t="shared" si="13"/>
        <v>0.13791021135719816</v>
      </c>
    </row>
    <row r="412" spans="1:7" x14ac:dyDescent="0.3">
      <c r="A412" s="1">
        <v>45229.284722222219</v>
      </c>
      <c r="B412">
        <v>10.88</v>
      </c>
      <c r="C412">
        <v>89.76</v>
      </c>
      <c r="D412">
        <v>4.58</v>
      </c>
      <c r="E412">
        <v>150</v>
      </c>
      <c r="F412">
        <f t="shared" si="12"/>
        <v>1.3184532634531385</v>
      </c>
      <c r="G412">
        <f t="shared" si="13"/>
        <v>0.13500961417760129</v>
      </c>
    </row>
    <row r="413" spans="1:7" x14ac:dyDescent="0.3">
      <c r="A413" s="1">
        <v>45229.285416666666</v>
      </c>
      <c r="B413">
        <v>10.91</v>
      </c>
      <c r="C413">
        <v>90.04</v>
      </c>
      <c r="D413">
        <v>4.58</v>
      </c>
      <c r="E413">
        <v>150</v>
      </c>
      <c r="F413">
        <f t="shared" si="12"/>
        <v>1.3211283920656829</v>
      </c>
      <c r="G413">
        <f t="shared" si="13"/>
        <v>0.13158438784974189</v>
      </c>
    </row>
    <row r="414" spans="1:7" x14ac:dyDescent="0.3">
      <c r="A414" s="1">
        <v>45229.286111111112</v>
      </c>
      <c r="B414">
        <v>10.94</v>
      </c>
      <c r="C414">
        <v>90.1</v>
      </c>
      <c r="D414">
        <v>5.34</v>
      </c>
      <c r="E414">
        <v>150</v>
      </c>
      <c r="F414">
        <f t="shared" si="12"/>
        <v>1.3238082893147423</v>
      </c>
      <c r="G414">
        <f t="shared" si="13"/>
        <v>0.1310570206421596</v>
      </c>
    </row>
    <row r="415" spans="1:7" x14ac:dyDescent="0.3">
      <c r="A415" s="1">
        <v>45229.286805555559</v>
      </c>
      <c r="B415">
        <v>10.92</v>
      </c>
      <c r="C415">
        <v>90.05</v>
      </c>
      <c r="D415">
        <v>5.34</v>
      </c>
      <c r="E415">
        <v>150</v>
      </c>
      <c r="F415">
        <f t="shared" si="12"/>
        <v>1.3220211609426087</v>
      </c>
      <c r="G415">
        <f t="shared" si="13"/>
        <v>0.13154110551378961</v>
      </c>
    </row>
    <row r="416" spans="1:7" x14ac:dyDescent="0.3">
      <c r="A416" s="1">
        <v>45229.287499999999</v>
      </c>
      <c r="B416">
        <v>10.95</v>
      </c>
      <c r="C416">
        <v>89.94</v>
      </c>
      <c r="D416">
        <v>6.49</v>
      </c>
      <c r="E416">
        <v>150</v>
      </c>
      <c r="F416">
        <f t="shared" si="12"/>
        <v>1.3247026493467229</v>
      </c>
      <c r="G416">
        <f t="shared" si="13"/>
        <v>0.13326508652428035</v>
      </c>
    </row>
    <row r="417" spans="1:7" x14ac:dyDescent="0.3">
      <c r="A417" s="1">
        <v>45229.288194444445</v>
      </c>
      <c r="B417">
        <v>10.97</v>
      </c>
      <c r="C417">
        <v>89.89</v>
      </c>
      <c r="D417">
        <v>7.25</v>
      </c>
      <c r="E417">
        <v>150</v>
      </c>
      <c r="F417">
        <f t="shared" si="12"/>
        <v>1.3264929624452706</v>
      </c>
      <c r="G417">
        <f t="shared" si="13"/>
        <v>0.13410843850321683</v>
      </c>
    </row>
    <row r="418" spans="1:7" x14ac:dyDescent="0.3">
      <c r="A418" s="1">
        <v>45229.288888888892</v>
      </c>
      <c r="B418">
        <v>10.97</v>
      </c>
      <c r="C418">
        <v>89.99</v>
      </c>
      <c r="D418">
        <v>8.39</v>
      </c>
      <c r="E418">
        <v>150</v>
      </c>
      <c r="F418">
        <f t="shared" si="12"/>
        <v>1.3264929624452706</v>
      </c>
      <c r="G418">
        <f t="shared" si="13"/>
        <v>0.13278194554077169</v>
      </c>
    </row>
    <row r="419" spans="1:7" x14ac:dyDescent="0.3">
      <c r="A419" s="1">
        <v>45229.289583333331</v>
      </c>
      <c r="B419">
        <v>11</v>
      </c>
      <c r="C419">
        <v>90.02</v>
      </c>
      <c r="D419">
        <v>9.16</v>
      </c>
      <c r="E419">
        <v>150</v>
      </c>
      <c r="F419">
        <f t="shared" si="12"/>
        <v>1.3291824187111339</v>
      </c>
      <c r="G419">
        <f t="shared" si="13"/>
        <v>0.13265240538737116</v>
      </c>
    </row>
    <row r="420" spans="1:7" x14ac:dyDescent="0.3">
      <c r="A420" s="1">
        <v>45229.290277777778</v>
      </c>
      <c r="B420">
        <v>11.01</v>
      </c>
      <c r="C420">
        <v>89.94</v>
      </c>
      <c r="D420">
        <v>10.3</v>
      </c>
      <c r="E420">
        <v>150</v>
      </c>
      <c r="F420">
        <f t="shared" si="12"/>
        <v>1.3300799683070916</v>
      </c>
      <c r="G420">
        <f t="shared" si="13"/>
        <v>0.13380604481169345</v>
      </c>
    </row>
    <row r="421" spans="1:7" x14ac:dyDescent="0.3">
      <c r="A421" s="1">
        <v>45229.290972222225</v>
      </c>
      <c r="B421">
        <v>11.02</v>
      </c>
      <c r="C421">
        <v>89.89</v>
      </c>
      <c r="D421">
        <v>11.06</v>
      </c>
      <c r="E421">
        <v>150</v>
      </c>
      <c r="F421">
        <f t="shared" si="12"/>
        <v>1.3309780504386466</v>
      </c>
      <c r="G421">
        <f t="shared" si="13"/>
        <v>0.13456188089934712</v>
      </c>
    </row>
    <row r="422" spans="1:7" x14ac:dyDescent="0.3">
      <c r="A422" s="1">
        <v>45229.291666666664</v>
      </c>
      <c r="B422">
        <v>11.07</v>
      </c>
      <c r="C422">
        <v>89.86</v>
      </c>
      <c r="D422">
        <v>12.21</v>
      </c>
      <c r="E422">
        <v>150</v>
      </c>
      <c r="F422">
        <f t="shared" si="12"/>
        <v>1.3354764585605441</v>
      </c>
      <c r="G422">
        <f t="shared" si="13"/>
        <v>0.13541731289803924</v>
      </c>
    </row>
    <row r="423" spans="1:7" x14ac:dyDescent="0.3">
      <c r="A423" s="1">
        <v>45229.292361111111</v>
      </c>
      <c r="B423">
        <v>11.1</v>
      </c>
      <c r="C423">
        <v>89.82</v>
      </c>
      <c r="D423">
        <v>12.97</v>
      </c>
      <c r="E423">
        <v>150</v>
      </c>
      <c r="F423">
        <f t="shared" si="12"/>
        <v>1.3381819111145099</v>
      </c>
      <c r="G423">
        <f t="shared" si="13"/>
        <v>0.13622691855145727</v>
      </c>
    </row>
    <row r="424" spans="1:7" x14ac:dyDescent="0.3">
      <c r="A424" s="1">
        <v>45229.293055555558</v>
      </c>
      <c r="B424">
        <v>11.11</v>
      </c>
      <c r="C424">
        <v>89.68</v>
      </c>
      <c r="D424">
        <v>13.73</v>
      </c>
      <c r="E424">
        <v>150</v>
      </c>
      <c r="F424">
        <f t="shared" si="12"/>
        <v>1.3390847981992144</v>
      </c>
      <c r="G424">
        <f t="shared" si="13"/>
        <v>0.13819355117415888</v>
      </c>
    </row>
    <row r="425" spans="1:7" x14ac:dyDescent="0.3">
      <c r="A425" s="1">
        <v>45229.293749999997</v>
      </c>
      <c r="B425">
        <v>11.17</v>
      </c>
      <c r="C425">
        <v>89.45</v>
      </c>
      <c r="D425">
        <v>14.5</v>
      </c>
      <c r="E425">
        <v>150</v>
      </c>
      <c r="F425">
        <f t="shared" si="12"/>
        <v>1.3445133700859475</v>
      </c>
      <c r="G425">
        <f t="shared" si="13"/>
        <v>0.14184616054406737</v>
      </c>
    </row>
    <row r="426" spans="1:7" x14ac:dyDescent="0.3">
      <c r="A426" s="1">
        <v>45229.294444444444</v>
      </c>
      <c r="B426">
        <v>11.21</v>
      </c>
      <c r="C426">
        <v>89.11</v>
      </c>
      <c r="D426">
        <v>15.26</v>
      </c>
      <c r="E426">
        <v>150</v>
      </c>
      <c r="F426">
        <f t="shared" si="12"/>
        <v>1.3481431515619788</v>
      </c>
      <c r="G426">
        <f t="shared" si="13"/>
        <v>0.14681278920509949</v>
      </c>
    </row>
    <row r="427" spans="1:7" x14ac:dyDescent="0.3">
      <c r="A427" s="1">
        <v>45229.295138888891</v>
      </c>
      <c r="B427">
        <v>11.21</v>
      </c>
      <c r="C427">
        <v>88.78</v>
      </c>
      <c r="D427">
        <v>16.399999999999999</v>
      </c>
      <c r="E427">
        <v>150</v>
      </c>
      <c r="F427">
        <f t="shared" si="12"/>
        <v>1.3481431515619788</v>
      </c>
      <c r="G427">
        <f t="shared" si="13"/>
        <v>0.15126166160525398</v>
      </c>
    </row>
    <row r="428" spans="1:7" x14ac:dyDescent="0.3">
      <c r="A428" s="1">
        <v>45229.29583333333</v>
      </c>
      <c r="B428">
        <v>11.24</v>
      </c>
      <c r="C428">
        <v>88.77</v>
      </c>
      <c r="D428">
        <v>16.78</v>
      </c>
      <c r="E428">
        <v>150</v>
      </c>
      <c r="F428">
        <f t="shared" si="12"/>
        <v>1.3508711351220226</v>
      </c>
      <c r="G428">
        <f t="shared" si="13"/>
        <v>0.15170282847420322</v>
      </c>
    </row>
    <row r="429" spans="1:7" x14ac:dyDescent="0.3">
      <c r="A429" s="1">
        <v>45229.296527777777</v>
      </c>
      <c r="B429">
        <v>11.24</v>
      </c>
      <c r="C429">
        <v>88.57</v>
      </c>
      <c r="D429">
        <v>17.55</v>
      </c>
      <c r="E429">
        <v>150</v>
      </c>
      <c r="F429">
        <f t="shared" si="12"/>
        <v>1.3508711351220226</v>
      </c>
      <c r="G429">
        <f t="shared" si="13"/>
        <v>0.15440457074444727</v>
      </c>
    </row>
    <row r="430" spans="1:7" x14ac:dyDescent="0.3">
      <c r="A430" s="1">
        <v>45229.297222222223</v>
      </c>
      <c r="B430">
        <v>11.22</v>
      </c>
      <c r="C430">
        <v>88.57</v>
      </c>
      <c r="D430">
        <v>17.93</v>
      </c>
      <c r="E430">
        <v>150</v>
      </c>
      <c r="F430">
        <f t="shared" si="12"/>
        <v>1.3490519411101916</v>
      </c>
      <c r="G430">
        <f t="shared" si="13"/>
        <v>0.15419663686889498</v>
      </c>
    </row>
    <row r="431" spans="1:7" x14ac:dyDescent="0.3">
      <c r="A431" s="1">
        <v>45229.29791666667</v>
      </c>
      <c r="B431">
        <v>11.25</v>
      </c>
      <c r="C431">
        <v>88.56</v>
      </c>
      <c r="D431">
        <v>19.07</v>
      </c>
      <c r="E431">
        <v>150</v>
      </c>
      <c r="F431">
        <f t="shared" si="12"/>
        <v>1.3517815401290443</v>
      </c>
      <c r="G431">
        <f t="shared" si="13"/>
        <v>0.15464380819076259</v>
      </c>
    </row>
    <row r="432" spans="1:7" x14ac:dyDescent="0.3">
      <c r="A432" s="1">
        <v>45229.298611111109</v>
      </c>
      <c r="B432">
        <v>11.24</v>
      </c>
      <c r="C432">
        <v>88.74</v>
      </c>
      <c r="D432">
        <v>19.46</v>
      </c>
      <c r="E432">
        <v>150</v>
      </c>
      <c r="F432">
        <f t="shared" si="12"/>
        <v>1.3508711351220226</v>
      </c>
      <c r="G432">
        <f t="shared" si="13"/>
        <v>0.15210808981473981</v>
      </c>
    </row>
    <row r="433" spans="1:7" x14ac:dyDescent="0.3">
      <c r="A433" s="1">
        <v>45229.299305555556</v>
      </c>
      <c r="B433">
        <v>11.25</v>
      </c>
      <c r="C433">
        <v>88.68</v>
      </c>
      <c r="D433">
        <v>19.84</v>
      </c>
      <c r="E433">
        <v>150</v>
      </c>
      <c r="F433">
        <f t="shared" si="12"/>
        <v>1.3517815401290443</v>
      </c>
      <c r="G433">
        <f t="shared" si="13"/>
        <v>0.15302167034260777</v>
      </c>
    </row>
    <row r="434" spans="1:7" x14ac:dyDescent="0.3">
      <c r="A434" s="1">
        <v>45229.3</v>
      </c>
      <c r="B434">
        <v>11.25</v>
      </c>
      <c r="C434">
        <v>88.55</v>
      </c>
      <c r="D434">
        <v>20.22</v>
      </c>
      <c r="E434">
        <v>150</v>
      </c>
      <c r="F434">
        <f t="shared" si="12"/>
        <v>1.3517815401290443</v>
      </c>
      <c r="G434">
        <f t="shared" si="13"/>
        <v>0.15477898634477563</v>
      </c>
    </row>
    <row r="435" spans="1:7" x14ac:dyDescent="0.3">
      <c r="A435" s="1">
        <v>45229.300694444442</v>
      </c>
      <c r="B435">
        <v>11.22</v>
      </c>
      <c r="C435">
        <v>88.4</v>
      </c>
      <c r="D435">
        <v>21.36</v>
      </c>
      <c r="E435">
        <v>150</v>
      </c>
      <c r="F435">
        <f t="shared" si="12"/>
        <v>1.3490519411101916</v>
      </c>
      <c r="G435">
        <f t="shared" si="13"/>
        <v>0.15649002516878222</v>
      </c>
    </row>
    <row r="436" spans="1:7" x14ac:dyDescent="0.3">
      <c r="A436" s="1">
        <v>45229.301388888889</v>
      </c>
      <c r="B436">
        <v>11.22</v>
      </c>
      <c r="C436">
        <v>88.58</v>
      </c>
      <c r="D436">
        <v>23.27</v>
      </c>
      <c r="E436">
        <v>150</v>
      </c>
      <c r="F436">
        <f t="shared" si="12"/>
        <v>1.3490519411101916</v>
      </c>
      <c r="G436">
        <f t="shared" si="13"/>
        <v>0.15406173167478382</v>
      </c>
    </row>
    <row r="437" spans="1:7" x14ac:dyDescent="0.3">
      <c r="A437" s="1">
        <v>45229.302083333336</v>
      </c>
      <c r="B437">
        <v>11.21</v>
      </c>
      <c r="C437">
        <v>88.6</v>
      </c>
      <c r="D437">
        <v>24.41</v>
      </c>
      <c r="E437">
        <v>150</v>
      </c>
      <c r="F437">
        <f t="shared" si="12"/>
        <v>1.3481431515619788</v>
      </c>
      <c r="G437">
        <f t="shared" si="13"/>
        <v>0.15368831927806573</v>
      </c>
    </row>
    <row r="438" spans="1:7" x14ac:dyDescent="0.3">
      <c r="A438" s="1">
        <v>45229.302777777775</v>
      </c>
      <c r="B438">
        <v>11.24</v>
      </c>
      <c r="C438">
        <v>88.7</v>
      </c>
      <c r="D438">
        <v>25.94</v>
      </c>
      <c r="E438">
        <v>150</v>
      </c>
      <c r="F438">
        <f t="shared" si="12"/>
        <v>1.3508711351220226</v>
      </c>
      <c r="G438">
        <f t="shared" si="13"/>
        <v>0.15264843826878854</v>
      </c>
    </row>
    <row r="439" spans="1:7" x14ac:dyDescent="0.3">
      <c r="A439" s="1">
        <v>45229.303472222222</v>
      </c>
      <c r="B439">
        <v>11.24</v>
      </c>
      <c r="C439">
        <v>88.73</v>
      </c>
      <c r="D439">
        <v>27.08</v>
      </c>
      <c r="E439">
        <v>150</v>
      </c>
      <c r="F439">
        <f t="shared" si="12"/>
        <v>1.3508711351220226</v>
      </c>
      <c r="G439">
        <f t="shared" si="13"/>
        <v>0.15224317692825182</v>
      </c>
    </row>
    <row r="440" spans="1:7" x14ac:dyDescent="0.3">
      <c r="A440" s="1">
        <v>45229.304166666669</v>
      </c>
      <c r="B440">
        <v>11.25</v>
      </c>
      <c r="C440">
        <v>88.72</v>
      </c>
      <c r="D440">
        <v>28.23</v>
      </c>
      <c r="E440">
        <v>150</v>
      </c>
      <c r="F440">
        <f t="shared" si="12"/>
        <v>1.3517815401290443</v>
      </c>
      <c r="G440">
        <f t="shared" si="13"/>
        <v>0.1524809577265562</v>
      </c>
    </row>
    <row r="441" spans="1:7" x14ac:dyDescent="0.3">
      <c r="A441" s="1">
        <v>45229.304861111108</v>
      </c>
      <c r="B441">
        <v>11.28</v>
      </c>
      <c r="C441">
        <v>88.76</v>
      </c>
      <c r="D441">
        <v>29.37</v>
      </c>
      <c r="E441">
        <v>150</v>
      </c>
      <c r="F441">
        <f t="shared" si="12"/>
        <v>1.3545159904172863</v>
      </c>
      <c r="G441">
        <f t="shared" si="13"/>
        <v>0.15224759732290291</v>
      </c>
    </row>
    <row r="442" spans="1:7" x14ac:dyDescent="0.3">
      <c r="A442" s="1">
        <v>45229.305555555555</v>
      </c>
      <c r="B442">
        <v>11.27</v>
      </c>
      <c r="C442">
        <v>88.76</v>
      </c>
      <c r="D442">
        <v>30.52</v>
      </c>
      <c r="E442">
        <v>150</v>
      </c>
      <c r="F442">
        <f t="shared" si="12"/>
        <v>1.3536039675046412</v>
      </c>
      <c r="G442">
        <f t="shared" si="13"/>
        <v>0.1521450859475216</v>
      </c>
    </row>
    <row r="443" spans="1:7" x14ac:dyDescent="0.3">
      <c r="A443" s="1">
        <v>45229.306250000001</v>
      </c>
      <c r="B443">
        <v>11.27</v>
      </c>
      <c r="C443">
        <v>88.47</v>
      </c>
      <c r="D443">
        <v>31.66</v>
      </c>
      <c r="E443">
        <v>150</v>
      </c>
      <c r="F443">
        <f t="shared" si="12"/>
        <v>1.3536039675046412</v>
      </c>
      <c r="G443">
        <f t="shared" si="13"/>
        <v>0.15607053745328509</v>
      </c>
    </row>
    <row r="444" spans="1:7" x14ac:dyDescent="0.3">
      <c r="A444" s="1">
        <v>45229.306944444441</v>
      </c>
      <c r="B444">
        <v>11.28</v>
      </c>
      <c r="C444">
        <v>88.46</v>
      </c>
      <c r="D444">
        <v>32.43</v>
      </c>
      <c r="E444">
        <v>150</v>
      </c>
      <c r="F444">
        <f t="shared" si="12"/>
        <v>1.3545159904172863</v>
      </c>
      <c r="G444">
        <f t="shared" si="13"/>
        <v>0.15631114529415491</v>
      </c>
    </row>
    <row r="445" spans="1:7" x14ac:dyDescent="0.3">
      <c r="A445" s="1">
        <v>45229.307638888888</v>
      </c>
      <c r="B445">
        <v>11.31</v>
      </c>
      <c r="C445">
        <v>88.44</v>
      </c>
      <c r="D445">
        <v>32.81</v>
      </c>
      <c r="E445">
        <v>150</v>
      </c>
      <c r="F445">
        <f t="shared" si="12"/>
        <v>1.3572552993213616</v>
      </c>
      <c r="G445">
        <f t="shared" si="13"/>
        <v>0.15689871260154944</v>
      </c>
    </row>
    <row r="446" spans="1:7" x14ac:dyDescent="0.3">
      <c r="A446" s="1">
        <v>45229.308333333334</v>
      </c>
      <c r="B446">
        <v>11.29</v>
      </c>
      <c r="C446">
        <v>88.4</v>
      </c>
      <c r="D446">
        <v>33.950000000000003</v>
      </c>
      <c r="E446">
        <v>150</v>
      </c>
      <c r="F446">
        <f t="shared" si="12"/>
        <v>1.355428553176061</v>
      </c>
      <c r="G446">
        <f t="shared" si="13"/>
        <v>0.15722971216842307</v>
      </c>
    </row>
    <row r="447" spans="1:7" x14ac:dyDescent="0.3">
      <c r="A447" s="1">
        <v>45229.309027777781</v>
      </c>
      <c r="B447">
        <v>11.34</v>
      </c>
      <c r="C447">
        <v>88.41</v>
      </c>
      <c r="D447">
        <v>35.86</v>
      </c>
      <c r="E447">
        <v>150</v>
      </c>
      <c r="F447">
        <f t="shared" si="12"/>
        <v>1.3599994741967179</v>
      </c>
      <c r="G447">
        <f t="shared" si="13"/>
        <v>0.15762393905939961</v>
      </c>
    </row>
    <row r="448" spans="1:7" x14ac:dyDescent="0.3">
      <c r="A448" s="1">
        <v>45229.30972222222</v>
      </c>
      <c r="B448">
        <v>11.34</v>
      </c>
      <c r="C448">
        <v>88.52</v>
      </c>
      <c r="D448">
        <v>37</v>
      </c>
      <c r="E448">
        <v>150</v>
      </c>
      <c r="F448">
        <f t="shared" si="12"/>
        <v>1.3599994741967179</v>
      </c>
      <c r="G448">
        <f t="shared" si="13"/>
        <v>0.15612793963778324</v>
      </c>
    </row>
    <row r="449" spans="1:7" x14ac:dyDescent="0.3">
      <c r="A449" s="1">
        <v>45229.310416666667</v>
      </c>
      <c r="B449">
        <v>11.37</v>
      </c>
      <c r="C449">
        <v>88.67</v>
      </c>
      <c r="D449">
        <v>38.53</v>
      </c>
      <c r="E449">
        <v>150</v>
      </c>
      <c r="F449">
        <f t="shared" si="12"/>
        <v>1.3627485224078155</v>
      </c>
      <c r="G449">
        <f t="shared" si="13"/>
        <v>0.15439940758880544</v>
      </c>
    </row>
    <row r="450" spans="1:7" x14ac:dyDescent="0.3">
      <c r="A450" s="1">
        <v>45229.311111111114</v>
      </c>
      <c r="B450">
        <v>11.37</v>
      </c>
      <c r="C450">
        <v>88.58</v>
      </c>
      <c r="D450">
        <v>39.29</v>
      </c>
      <c r="E450">
        <v>150</v>
      </c>
      <c r="F450">
        <f t="shared" ref="F450:F513" si="14">0.61078*EXP(B450/(B450+233.3)*17.2694)</f>
        <v>1.3627485224078155</v>
      </c>
      <c r="G450">
        <f t="shared" ref="G450:G513" si="15">F450*(1-C450/100)</f>
        <v>0.15562588125897248</v>
      </c>
    </row>
    <row r="451" spans="1:7" x14ac:dyDescent="0.3">
      <c r="A451" s="1">
        <v>45229.311805555553</v>
      </c>
      <c r="B451">
        <v>11.43</v>
      </c>
      <c r="C451">
        <v>88.64</v>
      </c>
      <c r="D451">
        <v>39.67</v>
      </c>
      <c r="E451">
        <v>150</v>
      </c>
      <c r="F451">
        <f t="shared" si="14"/>
        <v>1.3682612683401891</v>
      </c>
      <c r="G451">
        <f t="shared" si="15"/>
        <v>0.15543448008344554</v>
      </c>
    </row>
    <row r="452" spans="1:7" x14ac:dyDescent="0.3">
      <c r="A452" s="1">
        <v>45229.3125</v>
      </c>
      <c r="B452">
        <v>11.48</v>
      </c>
      <c r="C452">
        <v>88.44</v>
      </c>
      <c r="D452">
        <v>40.44</v>
      </c>
      <c r="E452">
        <v>150</v>
      </c>
      <c r="F452">
        <f t="shared" si="14"/>
        <v>1.3728701791995812</v>
      </c>
      <c r="G452">
        <f t="shared" si="15"/>
        <v>0.15870379271547164</v>
      </c>
    </row>
    <row r="453" spans="1:7" x14ac:dyDescent="0.3">
      <c r="A453" s="1">
        <v>45229.313194444447</v>
      </c>
      <c r="B453">
        <v>11.56</v>
      </c>
      <c r="C453">
        <v>87.91</v>
      </c>
      <c r="D453">
        <v>41.96</v>
      </c>
      <c r="E453">
        <v>150</v>
      </c>
      <c r="F453">
        <f t="shared" si="14"/>
        <v>1.3802728071758319</v>
      </c>
      <c r="G453">
        <f t="shared" si="15"/>
        <v>0.16687498238755807</v>
      </c>
    </row>
    <row r="454" spans="1:7" x14ac:dyDescent="0.3">
      <c r="A454" s="1">
        <v>45229.313888888886</v>
      </c>
      <c r="B454">
        <v>11.56</v>
      </c>
      <c r="C454">
        <v>87.71</v>
      </c>
      <c r="D454">
        <v>42.34</v>
      </c>
      <c r="E454">
        <v>150</v>
      </c>
      <c r="F454">
        <f t="shared" si="14"/>
        <v>1.3802728071758319</v>
      </c>
      <c r="G454">
        <f t="shared" si="15"/>
        <v>0.16963552800190976</v>
      </c>
    </row>
    <row r="455" spans="1:7" x14ac:dyDescent="0.3">
      <c r="A455" s="1">
        <v>45229.314583333333</v>
      </c>
      <c r="B455">
        <v>11.6</v>
      </c>
      <c r="C455">
        <v>87.58</v>
      </c>
      <c r="D455">
        <v>43.11</v>
      </c>
      <c r="E455">
        <v>150</v>
      </c>
      <c r="F455">
        <f t="shared" si="14"/>
        <v>1.3839872526749306</v>
      </c>
      <c r="G455">
        <f t="shared" si="15"/>
        <v>0.17189121678222635</v>
      </c>
    </row>
    <row r="456" spans="1:7" x14ac:dyDescent="0.3">
      <c r="A456" s="1">
        <v>45229.31527777778</v>
      </c>
      <c r="B456">
        <v>11.68</v>
      </c>
      <c r="C456">
        <v>87.62</v>
      </c>
      <c r="D456">
        <v>43.87</v>
      </c>
      <c r="E456">
        <v>150</v>
      </c>
      <c r="F456">
        <f t="shared" si="14"/>
        <v>1.3914424948893866</v>
      </c>
      <c r="G456">
        <f t="shared" si="15"/>
        <v>0.17226058086730595</v>
      </c>
    </row>
    <row r="457" spans="1:7" x14ac:dyDescent="0.3">
      <c r="A457" s="1">
        <v>45229.315972222219</v>
      </c>
      <c r="B457">
        <v>11.68</v>
      </c>
      <c r="C457">
        <v>87.18</v>
      </c>
      <c r="D457">
        <v>44.25</v>
      </c>
      <c r="E457">
        <v>150</v>
      </c>
      <c r="F457">
        <f t="shared" si="14"/>
        <v>1.3914424948893866</v>
      </c>
      <c r="G457">
        <f t="shared" si="15"/>
        <v>0.17838292784481935</v>
      </c>
    </row>
    <row r="458" spans="1:7" x14ac:dyDescent="0.3">
      <c r="A458" s="1">
        <v>45229.316666666666</v>
      </c>
      <c r="B458">
        <v>11.73</v>
      </c>
      <c r="C458">
        <v>87.11</v>
      </c>
      <c r="D458">
        <v>45.01</v>
      </c>
      <c r="E458">
        <v>150</v>
      </c>
      <c r="F458">
        <f t="shared" si="14"/>
        <v>1.3961199141296432</v>
      </c>
      <c r="G458">
        <f t="shared" si="15"/>
        <v>0.17995985693131103</v>
      </c>
    </row>
    <row r="459" spans="1:7" x14ac:dyDescent="0.3">
      <c r="A459" s="1">
        <v>45229.317361111112</v>
      </c>
      <c r="B459">
        <v>11.75</v>
      </c>
      <c r="C459">
        <v>87.05</v>
      </c>
      <c r="D459">
        <v>45.4</v>
      </c>
      <c r="E459">
        <v>150</v>
      </c>
      <c r="F459">
        <f t="shared" si="14"/>
        <v>1.3979947453612036</v>
      </c>
      <c r="G459">
        <f t="shared" si="15"/>
        <v>0.18104031952427596</v>
      </c>
    </row>
    <row r="460" spans="1:7" x14ac:dyDescent="0.3">
      <c r="A460" s="1">
        <v>45229.318055555559</v>
      </c>
      <c r="B460">
        <v>11.79</v>
      </c>
      <c r="C460">
        <v>86.93</v>
      </c>
      <c r="D460">
        <v>45.4</v>
      </c>
      <c r="E460">
        <v>150</v>
      </c>
      <c r="F460">
        <f t="shared" si="14"/>
        <v>1.4017510432325879</v>
      </c>
      <c r="G460">
        <f t="shared" si="15"/>
        <v>0.18320886135049913</v>
      </c>
    </row>
    <row r="461" spans="1:7" x14ac:dyDescent="0.3">
      <c r="A461" s="1">
        <v>45229.318749999999</v>
      </c>
      <c r="B461">
        <v>11.83</v>
      </c>
      <c r="C461">
        <v>86.85</v>
      </c>
      <c r="D461">
        <v>45.78</v>
      </c>
      <c r="E461">
        <v>150</v>
      </c>
      <c r="F461">
        <f t="shared" si="14"/>
        <v>1.4055162031310178</v>
      </c>
      <c r="G461">
        <f t="shared" si="15"/>
        <v>0.18482538071172891</v>
      </c>
    </row>
    <row r="462" spans="1:7" x14ac:dyDescent="0.3">
      <c r="A462" s="1">
        <v>45229.319444444445</v>
      </c>
      <c r="B462">
        <v>11.88</v>
      </c>
      <c r="C462">
        <v>86.71</v>
      </c>
      <c r="D462">
        <v>46.16</v>
      </c>
      <c r="E462">
        <v>150</v>
      </c>
      <c r="F462">
        <f t="shared" si="14"/>
        <v>1.4102351423564121</v>
      </c>
      <c r="G462">
        <f t="shared" si="15"/>
        <v>0.18742025041916718</v>
      </c>
    </row>
    <row r="463" spans="1:7" x14ac:dyDescent="0.3">
      <c r="A463" s="1">
        <v>45229.320138888892</v>
      </c>
      <c r="B463">
        <v>11.92</v>
      </c>
      <c r="C463">
        <v>86.61</v>
      </c>
      <c r="D463">
        <v>46.54</v>
      </c>
      <c r="E463">
        <v>150</v>
      </c>
      <c r="F463">
        <f t="shared" si="14"/>
        <v>1.4140203069575323</v>
      </c>
      <c r="G463">
        <f t="shared" si="15"/>
        <v>0.18933731910161361</v>
      </c>
    </row>
    <row r="464" spans="1:7" x14ac:dyDescent="0.3">
      <c r="A464" s="1">
        <v>45229.320833333331</v>
      </c>
      <c r="B464">
        <v>11.96</v>
      </c>
      <c r="C464">
        <v>86.45</v>
      </c>
      <c r="D464">
        <v>46.16</v>
      </c>
      <c r="E464">
        <v>150</v>
      </c>
      <c r="F464">
        <f t="shared" si="14"/>
        <v>1.417814391556192</v>
      </c>
      <c r="G464">
        <f t="shared" si="15"/>
        <v>0.19211385005586396</v>
      </c>
    </row>
    <row r="465" spans="1:7" x14ac:dyDescent="0.3">
      <c r="A465" s="1">
        <v>45229.321527777778</v>
      </c>
      <c r="B465">
        <v>11.99</v>
      </c>
      <c r="C465">
        <v>86.37</v>
      </c>
      <c r="D465">
        <v>45.78</v>
      </c>
      <c r="E465">
        <v>150</v>
      </c>
      <c r="F465">
        <f t="shared" si="14"/>
        <v>1.4206658195196384</v>
      </c>
      <c r="G465">
        <f t="shared" si="15"/>
        <v>0.19363675120052667</v>
      </c>
    </row>
    <row r="466" spans="1:7" x14ac:dyDescent="0.3">
      <c r="A466" s="1">
        <v>45229.322222222225</v>
      </c>
      <c r="B466">
        <v>12.06</v>
      </c>
      <c r="C466">
        <v>86.22</v>
      </c>
      <c r="D466">
        <v>43.49</v>
      </c>
      <c r="E466">
        <v>150</v>
      </c>
      <c r="F466">
        <f t="shared" si="14"/>
        <v>1.4273387455734421</v>
      </c>
      <c r="G466">
        <f t="shared" si="15"/>
        <v>0.19668727914002038</v>
      </c>
    </row>
    <row r="467" spans="1:7" x14ac:dyDescent="0.3">
      <c r="A467" s="1">
        <v>45229.322916666664</v>
      </c>
      <c r="B467">
        <v>12.07</v>
      </c>
      <c r="C467">
        <v>86.07</v>
      </c>
      <c r="D467">
        <v>41.2</v>
      </c>
      <c r="E467">
        <v>150</v>
      </c>
      <c r="F467">
        <f t="shared" si="14"/>
        <v>1.4282942641692584</v>
      </c>
      <c r="G467">
        <f t="shared" si="15"/>
        <v>0.19896139099877783</v>
      </c>
    </row>
    <row r="468" spans="1:7" x14ac:dyDescent="0.3">
      <c r="A468" s="1">
        <v>45229.323611111111</v>
      </c>
      <c r="B468">
        <v>12.09</v>
      </c>
      <c r="C468">
        <v>86.04</v>
      </c>
      <c r="D468">
        <v>43.49</v>
      </c>
      <c r="E468">
        <v>150</v>
      </c>
      <c r="F468">
        <f t="shared" si="14"/>
        <v>1.4302069867542839</v>
      </c>
      <c r="G468">
        <f t="shared" si="15"/>
        <v>0.19965689535089795</v>
      </c>
    </row>
    <row r="469" spans="1:7" x14ac:dyDescent="0.3">
      <c r="A469" s="1">
        <v>45229.324305555558</v>
      </c>
      <c r="B469">
        <v>12.1</v>
      </c>
      <c r="C469">
        <v>86</v>
      </c>
      <c r="D469">
        <v>45.4</v>
      </c>
      <c r="E469">
        <v>150</v>
      </c>
      <c r="F469">
        <f t="shared" si="14"/>
        <v>1.4311641913060065</v>
      </c>
      <c r="G469">
        <f t="shared" si="15"/>
        <v>0.20036298678284092</v>
      </c>
    </row>
    <row r="470" spans="1:7" x14ac:dyDescent="0.3">
      <c r="A470" s="1">
        <v>45229.324999999997</v>
      </c>
      <c r="B470">
        <v>12.11</v>
      </c>
      <c r="C470">
        <v>85.98</v>
      </c>
      <c r="D470">
        <v>46.92</v>
      </c>
      <c r="E470">
        <v>150</v>
      </c>
      <c r="F470">
        <f t="shared" si="14"/>
        <v>1.4321219584057339</v>
      </c>
      <c r="G470">
        <f t="shared" si="15"/>
        <v>0.20078349856848388</v>
      </c>
    </row>
    <row r="471" spans="1:7" x14ac:dyDescent="0.3">
      <c r="A471" s="1">
        <v>45229.325694444444</v>
      </c>
      <c r="B471">
        <v>12.11</v>
      </c>
      <c r="C471">
        <v>86.05</v>
      </c>
      <c r="D471">
        <v>49.59</v>
      </c>
      <c r="E471">
        <v>150</v>
      </c>
      <c r="F471">
        <f t="shared" si="14"/>
        <v>1.4321219584057339</v>
      </c>
      <c r="G471">
        <f t="shared" si="15"/>
        <v>0.19978101319759997</v>
      </c>
    </row>
    <row r="472" spans="1:7" x14ac:dyDescent="0.3">
      <c r="A472" s="1">
        <v>45229.326388888891</v>
      </c>
      <c r="B472">
        <v>12.16</v>
      </c>
      <c r="C472">
        <v>86</v>
      </c>
      <c r="D472">
        <v>52.64</v>
      </c>
      <c r="E472">
        <v>150</v>
      </c>
      <c r="F472">
        <f t="shared" si="14"/>
        <v>1.4369192419823822</v>
      </c>
      <c r="G472">
        <f t="shared" si="15"/>
        <v>0.20116869387753353</v>
      </c>
    </row>
    <row r="473" spans="1:7" x14ac:dyDescent="0.3">
      <c r="A473" s="1">
        <v>45229.32708333333</v>
      </c>
      <c r="B473">
        <v>12.19</v>
      </c>
      <c r="C473">
        <v>85.95</v>
      </c>
      <c r="D473">
        <v>54.17</v>
      </c>
      <c r="E473">
        <v>150</v>
      </c>
      <c r="F473">
        <f t="shared" si="14"/>
        <v>1.439804380740628</v>
      </c>
      <c r="G473">
        <f t="shared" si="15"/>
        <v>0.20229251549405816</v>
      </c>
    </row>
    <row r="474" spans="1:7" x14ac:dyDescent="0.3">
      <c r="A474" s="1">
        <v>45229.327777777777</v>
      </c>
      <c r="B474">
        <v>12.23</v>
      </c>
      <c r="C474">
        <v>85.85</v>
      </c>
      <c r="D474">
        <v>55.31</v>
      </c>
      <c r="E474">
        <v>150</v>
      </c>
      <c r="F474">
        <f t="shared" si="14"/>
        <v>1.4436591449420073</v>
      </c>
      <c r="G474">
        <f t="shared" si="15"/>
        <v>0.20427776900929415</v>
      </c>
    </row>
    <row r="475" spans="1:7" x14ac:dyDescent="0.3">
      <c r="A475" s="1">
        <v>45229.328472222223</v>
      </c>
      <c r="B475">
        <v>12.28</v>
      </c>
      <c r="C475">
        <v>85.77</v>
      </c>
      <c r="D475">
        <v>57.6</v>
      </c>
      <c r="E475">
        <v>150</v>
      </c>
      <c r="F475">
        <f t="shared" si="14"/>
        <v>1.4484903422013835</v>
      </c>
      <c r="G475">
        <f t="shared" si="15"/>
        <v>0.20612017569525701</v>
      </c>
    </row>
    <row r="476" spans="1:7" x14ac:dyDescent="0.3">
      <c r="A476" s="1">
        <v>45229.32916666667</v>
      </c>
      <c r="B476">
        <v>12.3</v>
      </c>
      <c r="C476">
        <v>85.58</v>
      </c>
      <c r="D476">
        <v>59.51</v>
      </c>
      <c r="E476">
        <v>150</v>
      </c>
      <c r="F476">
        <f t="shared" si="14"/>
        <v>1.4504267925540049</v>
      </c>
      <c r="G476">
        <f t="shared" si="15"/>
        <v>0.20915154348628751</v>
      </c>
    </row>
    <row r="477" spans="1:7" x14ac:dyDescent="0.3">
      <c r="A477" s="1">
        <v>45229.329861111109</v>
      </c>
      <c r="B477">
        <v>12.32</v>
      </c>
      <c r="C477">
        <v>85.42</v>
      </c>
      <c r="D477">
        <v>62.18</v>
      </c>
      <c r="E477">
        <v>150</v>
      </c>
      <c r="F477">
        <f t="shared" si="14"/>
        <v>1.4523655157088036</v>
      </c>
      <c r="G477">
        <f t="shared" si="15"/>
        <v>0.21175489219034346</v>
      </c>
    </row>
    <row r="478" spans="1:7" x14ac:dyDescent="0.3">
      <c r="A478" s="1">
        <v>45229.330555555556</v>
      </c>
      <c r="B478">
        <v>12.4</v>
      </c>
      <c r="C478">
        <v>85.32</v>
      </c>
      <c r="D478">
        <v>64.849999999999994</v>
      </c>
      <c r="E478">
        <v>150</v>
      </c>
      <c r="F478">
        <f t="shared" si="14"/>
        <v>1.4601431817986488</v>
      </c>
      <c r="G478">
        <f t="shared" si="15"/>
        <v>0.21434901908804169</v>
      </c>
    </row>
    <row r="479" spans="1:7" x14ac:dyDescent="0.3">
      <c r="A479" s="1">
        <v>45229.331250000003</v>
      </c>
      <c r="B479">
        <v>12.44</v>
      </c>
      <c r="C479">
        <v>85.22</v>
      </c>
      <c r="D479">
        <v>66.760000000000005</v>
      </c>
      <c r="E479">
        <v>150</v>
      </c>
      <c r="F479">
        <f t="shared" si="14"/>
        <v>1.4640457107915748</v>
      </c>
      <c r="G479">
        <f t="shared" si="15"/>
        <v>0.2163859560549948</v>
      </c>
    </row>
    <row r="480" spans="1:7" x14ac:dyDescent="0.3">
      <c r="A480" s="1">
        <v>45229.331944444442</v>
      </c>
      <c r="B480">
        <v>12.51</v>
      </c>
      <c r="C480">
        <v>85.08</v>
      </c>
      <c r="D480">
        <v>67.900000000000006</v>
      </c>
      <c r="E480">
        <v>150</v>
      </c>
      <c r="F480">
        <f t="shared" si="14"/>
        <v>1.4708971766336052</v>
      </c>
      <c r="G480">
        <f t="shared" si="15"/>
        <v>0.21945785875373389</v>
      </c>
    </row>
    <row r="481" spans="1:7" x14ac:dyDescent="0.3">
      <c r="A481" s="1">
        <v>45229.332638888889</v>
      </c>
      <c r="B481">
        <v>12.57</v>
      </c>
      <c r="C481">
        <v>84.97</v>
      </c>
      <c r="D481">
        <v>69.05</v>
      </c>
      <c r="E481">
        <v>150</v>
      </c>
      <c r="F481">
        <f t="shared" si="14"/>
        <v>1.4767922511504894</v>
      </c>
      <c r="G481">
        <f t="shared" si="15"/>
        <v>0.22196187534791853</v>
      </c>
    </row>
    <row r="482" spans="1:7" x14ac:dyDescent="0.3">
      <c r="A482" s="1">
        <v>45229.333333333336</v>
      </c>
      <c r="B482">
        <v>12.61</v>
      </c>
      <c r="C482">
        <v>84.6</v>
      </c>
      <c r="D482">
        <v>70.19</v>
      </c>
      <c r="E482">
        <v>150</v>
      </c>
      <c r="F482">
        <f t="shared" si="14"/>
        <v>1.4807338150915148</v>
      </c>
      <c r="G482">
        <f t="shared" si="15"/>
        <v>0.22803300752409331</v>
      </c>
    </row>
    <row r="483" spans="1:7" x14ac:dyDescent="0.3">
      <c r="A483" s="1">
        <v>45229.334027777775</v>
      </c>
      <c r="B483">
        <v>12.67</v>
      </c>
      <c r="C483">
        <v>84.51</v>
      </c>
      <c r="D483">
        <v>71.34</v>
      </c>
      <c r="E483">
        <v>150</v>
      </c>
      <c r="F483">
        <f t="shared" si="14"/>
        <v>1.4866634783345885</v>
      </c>
      <c r="G483">
        <f t="shared" si="15"/>
        <v>0.23028417279402763</v>
      </c>
    </row>
    <row r="484" spans="1:7" x14ac:dyDescent="0.3">
      <c r="A484" s="1">
        <v>45229.334722222222</v>
      </c>
      <c r="B484">
        <v>12.72</v>
      </c>
      <c r="C484">
        <v>84.3</v>
      </c>
      <c r="D484">
        <v>72.099999999999994</v>
      </c>
      <c r="E484">
        <v>152</v>
      </c>
      <c r="F484">
        <f t="shared" si="14"/>
        <v>1.4916207781515296</v>
      </c>
      <c r="G484">
        <f t="shared" si="15"/>
        <v>0.23418446216979019</v>
      </c>
    </row>
    <row r="485" spans="1:7" x14ac:dyDescent="0.3">
      <c r="A485" s="1">
        <v>45229.335416666669</v>
      </c>
      <c r="B485">
        <v>12.79</v>
      </c>
      <c r="C485">
        <v>84.21</v>
      </c>
      <c r="D485">
        <v>72.86</v>
      </c>
      <c r="E485">
        <v>152</v>
      </c>
      <c r="F485">
        <f t="shared" si="14"/>
        <v>1.4985853752431049</v>
      </c>
      <c r="G485">
        <f t="shared" si="15"/>
        <v>0.23662663075088633</v>
      </c>
    </row>
    <row r="486" spans="1:7" x14ac:dyDescent="0.3">
      <c r="A486" s="1">
        <v>45229.336111111108</v>
      </c>
      <c r="B486">
        <v>12.83</v>
      </c>
      <c r="C486">
        <v>84.04</v>
      </c>
      <c r="D486">
        <v>74.39</v>
      </c>
      <c r="E486">
        <v>152</v>
      </c>
      <c r="F486">
        <f t="shared" si="14"/>
        <v>1.5025779480045547</v>
      </c>
      <c r="G486">
        <f t="shared" si="15"/>
        <v>0.23981144050152686</v>
      </c>
    </row>
    <row r="487" spans="1:7" x14ac:dyDescent="0.3">
      <c r="A487" s="1">
        <v>45229.336805555555</v>
      </c>
      <c r="B487">
        <v>12.92</v>
      </c>
      <c r="C487">
        <v>83.5</v>
      </c>
      <c r="D487">
        <v>75.150000000000006</v>
      </c>
      <c r="E487">
        <v>206</v>
      </c>
      <c r="F487">
        <f t="shared" si="14"/>
        <v>1.5115953940333406</v>
      </c>
      <c r="G487">
        <f t="shared" si="15"/>
        <v>0.24941324001550125</v>
      </c>
    </row>
    <row r="488" spans="1:7" x14ac:dyDescent="0.3">
      <c r="A488" s="1">
        <v>45229.337500000001</v>
      </c>
      <c r="B488">
        <v>12.96</v>
      </c>
      <c r="C488">
        <v>83.53</v>
      </c>
      <c r="D488">
        <v>77.06</v>
      </c>
      <c r="E488">
        <v>209</v>
      </c>
      <c r="F488">
        <f t="shared" si="14"/>
        <v>1.5156183716404144</v>
      </c>
      <c r="G488">
        <f t="shared" si="15"/>
        <v>0.24962234580917617</v>
      </c>
    </row>
    <row r="489" spans="1:7" x14ac:dyDescent="0.3">
      <c r="A489" s="1">
        <v>45229.338194444441</v>
      </c>
      <c r="B489">
        <v>13</v>
      </c>
      <c r="C489">
        <v>83.43</v>
      </c>
      <c r="D489">
        <v>78.58</v>
      </c>
      <c r="E489">
        <v>209</v>
      </c>
      <c r="F489">
        <f t="shared" si="14"/>
        <v>1.5196507441361418</v>
      </c>
      <c r="G489">
        <f t="shared" si="15"/>
        <v>0.25180612830335863</v>
      </c>
    </row>
    <row r="490" spans="1:7" x14ac:dyDescent="0.3">
      <c r="A490" s="1">
        <v>45229.338888888888</v>
      </c>
      <c r="B490">
        <v>13.06</v>
      </c>
      <c r="C490">
        <v>83.06</v>
      </c>
      <c r="D490">
        <v>80.11</v>
      </c>
      <c r="E490">
        <v>213</v>
      </c>
      <c r="F490">
        <f t="shared" si="14"/>
        <v>1.5257169591333395</v>
      </c>
      <c r="G490">
        <f t="shared" si="15"/>
        <v>0.25845645287718771</v>
      </c>
    </row>
    <row r="491" spans="1:7" x14ac:dyDescent="0.3">
      <c r="A491" s="1">
        <v>45229.339583333334</v>
      </c>
      <c r="B491">
        <v>13.12</v>
      </c>
      <c r="C491">
        <v>83.03</v>
      </c>
      <c r="D491">
        <v>88.12</v>
      </c>
      <c r="E491">
        <v>215</v>
      </c>
      <c r="F491">
        <f t="shared" si="14"/>
        <v>1.5318044177527026</v>
      </c>
      <c r="G491">
        <f t="shared" si="15"/>
        <v>0.25994720969263357</v>
      </c>
    </row>
    <row r="492" spans="1:7" x14ac:dyDescent="0.3">
      <c r="A492" s="1">
        <v>45229.340277777781</v>
      </c>
      <c r="B492">
        <v>13.2</v>
      </c>
      <c r="C492">
        <v>83.26</v>
      </c>
      <c r="D492">
        <v>131.22999999999999</v>
      </c>
      <c r="E492">
        <v>215</v>
      </c>
      <c r="F492">
        <f t="shared" si="14"/>
        <v>1.5399541842601114</v>
      </c>
      <c r="G492">
        <f t="shared" si="15"/>
        <v>0.25778833044514265</v>
      </c>
    </row>
    <row r="493" spans="1:7" x14ac:dyDescent="0.3">
      <c r="A493" s="1">
        <v>45229.34097222222</v>
      </c>
      <c r="B493">
        <v>13.25</v>
      </c>
      <c r="C493">
        <v>83.24</v>
      </c>
      <c r="D493">
        <v>168.99</v>
      </c>
      <c r="E493">
        <v>215</v>
      </c>
      <c r="F493">
        <f t="shared" si="14"/>
        <v>1.5450670905336794</v>
      </c>
      <c r="G493">
        <f t="shared" si="15"/>
        <v>0.2589532443734448</v>
      </c>
    </row>
    <row r="494" spans="1:7" x14ac:dyDescent="0.3">
      <c r="A494" s="1">
        <v>45229.341666666667</v>
      </c>
      <c r="B494">
        <v>13.3</v>
      </c>
      <c r="C494">
        <v>82.55</v>
      </c>
      <c r="D494">
        <v>172.81</v>
      </c>
      <c r="E494">
        <v>215</v>
      </c>
      <c r="F494">
        <f t="shared" si="14"/>
        <v>1.5501948888216712</v>
      </c>
      <c r="G494">
        <f t="shared" si="15"/>
        <v>0.27050900809938161</v>
      </c>
    </row>
    <row r="495" spans="1:7" x14ac:dyDescent="0.3">
      <c r="A495" s="1">
        <v>45229.342361111114</v>
      </c>
      <c r="B495">
        <v>13.36</v>
      </c>
      <c r="C495">
        <v>82.53</v>
      </c>
      <c r="D495">
        <v>173.95</v>
      </c>
      <c r="E495">
        <v>215</v>
      </c>
      <c r="F495">
        <f t="shared" si="14"/>
        <v>1.5563679561689467</v>
      </c>
      <c r="G495">
        <f t="shared" si="15"/>
        <v>0.27189748194271496</v>
      </c>
    </row>
    <row r="496" spans="1:7" x14ac:dyDescent="0.3">
      <c r="A496" s="1">
        <v>45229.343055555553</v>
      </c>
      <c r="B496">
        <v>13.5</v>
      </c>
      <c r="C496">
        <v>82.38</v>
      </c>
      <c r="D496">
        <v>175.1</v>
      </c>
      <c r="E496">
        <v>215</v>
      </c>
      <c r="F496">
        <f t="shared" si="14"/>
        <v>1.5708557409722257</v>
      </c>
      <c r="G496">
        <f t="shared" si="15"/>
        <v>0.27678478155930619</v>
      </c>
    </row>
    <row r="497" spans="1:7" x14ac:dyDescent="0.3">
      <c r="A497" s="1">
        <v>45229.34375</v>
      </c>
      <c r="B497">
        <v>13.71</v>
      </c>
      <c r="C497">
        <v>81.93</v>
      </c>
      <c r="D497">
        <v>177.39</v>
      </c>
      <c r="E497">
        <v>215</v>
      </c>
      <c r="F497">
        <f t="shared" si="14"/>
        <v>1.5928093093497624</v>
      </c>
      <c r="G497">
        <f t="shared" si="15"/>
        <v>0.28782064219950204</v>
      </c>
    </row>
    <row r="498" spans="1:7" x14ac:dyDescent="0.3">
      <c r="A498" s="1">
        <v>45229.344444444447</v>
      </c>
      <c r="B498">
        <v>13.91</v>
      </c>
      <c r="C498">
        <v>80.760000000000005</v>
      </c>
      <c r="D498">
        <v>179.67</v>
      </c>
      <c r="E498">
        <v>215</v>
      </c>
      <c r="F498">
        <f t="shared" si="14"/>
        <v>1.6139672706547055</v>
      </c>
      <c r="G498">
        <f t="shared" si="15"/>
        <v>0.31052730287396518</v>
      </c>
    </row>
    <row r="499" spans="1:7" x14ac:dyDescent="0.3">
      <c r="A499" s="1">
        <v>45229.345138888886</v>
      </c>
      <c r="B499">
        <v>14.11</v>
      </c>
      <c r="C499">
        <v>79.87</v>
      </c>
      <c r="D499">
        <v>181.58</v>
      </c>
      <c r="E499">
        <v>211</v>
      </c>
      <c r="F499">
        <f t="shared" si="14"/>
        <v>1.6353713917906865</v>
      </c>
      <c r="G499">
        <f t="shared" si="15"/>
        <v>0.32920026116746504</v>
      </c>
    </row>
    <row r="500" spans="1:7" x14ac:dyDescent="0.3">
      <c r="A500" s="1">
        <v>45229.345833333333</v>
      </c>
      <c r="B500">
        <v>14.28</v>
      </c>
      <c r="C500">
        <v>79.02</v>
      </c>
      <c r="D500">
        <v>183.11</v>
      </c>
      <c r="E500">
        <v>211</v>
      </c>
      <c r="F500">
        <f t="shared" si="14"/>
        <v>1.6537602530726738</v>
      </c>
      <c r="G500">
        <f t="shared" si="15"/>
        <v>0.34695890109464694</v>
      </c>
    </row>
    <row r="501" spans="1:7" x14ac:dyDescent="0.3">
      <c r="A501" s="1">
        <v>45229.34652777778</v>
      </c>
      <c r="B501">
        <v>14.46</v>
      </c>
      <c r="C501">
        <v>78.36</v>
      </c>
      <c r="D501">
        <v>184.63</v>
      </c>
      <c r="E501">
        <v>145</v>
      </c>
      <c r="F501">
        <f t="shared" si="14"/>
        <v>1.673428248288918</v>
      </c>
      <c r="G501">
        <f t="shared" si="15"/>
        <v>0.36212987292972193</v>
      </c>
    </row>
    <row r="502" spans="1:7" x14ac:dyDescent="0.3">
      <c r="A502" s="1">
        <v>45229.347222222219</v>
      </c>
      <c r="B502">
        <v>14.63</v>
      </c>
      <c r="C502">
        <v>78.010000000000005</v>
      </c>
      <c r="D502">
        <v>186.92</v>
      </c>
      <c r="E502">
        <v>145</v>
      </c>
      <c r="F502">
        <f t="shared" si="14"/>
        <v>1.6921916339791212</v>
      </c>
      <c r="G502">
        <f t="shared" si="15"/>
        <v>0.3721129403120087</v>
      </c>
    </row>
    <row r="503" spans="1:7" x14ac:dyDescent="0.3">
      <c r="A503" s="1">
        <v>45229.347916666666</v>
      </c>
      <c r="B503">
        <v>14.77</v>
      </c>
      <c r="C503">
        <v>77.489999999999995</v>
      </c>
      <c r="D503">
        <v>189.97</v>
      </c>
      <c r="E503">
        <v>146</v>
      </c>
      <c r="F503">
        <f t="shared" si="14"/>
        <v>1.7077821043872472</v>
      </c>
      <c r="G503">
        <f t="shared" si="15"/>
        <v>0.38442175169756948</v>
      </c>
    </row>
    <row r="504" spans="1:7" x14ac:dyDescent="0.3">
      <c r="A504" s="1">
        <v>45229.348611111112</v>
      </c>
      <c r="B504">
        <v>14.95</v>
      </c>
      <c r="C504">
        <v>76.88</v>
      </c>
      <c r="D504">
        <v>191.88</v>
      </c>
      <c r="E504">
        <v>146</v>
      </c>
      <c r="F504">
        <f t="shared" si="14"/>
        <v>1.7280119748300307</v>
      </c>
      <c r="G504">
        <f t="shared" si="15"/>
        <v>0.39951636858070322</v>
      </c>
    </row>
    <row r="505" spans="1:7" x14ac:dyDescent="0.3">
      <c r="A505" s="1">
        <v>45229.349305555559</v>
      </c>
      <c r="B505">
        <v>15.08</v>
      </c>
      <c r="C505">
        <v>75.88</v>
      </c>
      <c r="D505">
        <v>192.65</v>
      </c>
      <c r="E505">
        <v>146</v>
      </c>
      <c r="F505">
        <f t="shared" si="14"/>
        <v>1.7427528081408938</v>
      </c>
      <c r="G505">
        <f t="shared" si="15"/>
        <v>0.42035197732358376</v>
      </c>
    </row>
    <row r="506" spans="1:7" x14ac:dyDescent="0.3">
      <c r="A506" s="1">
        <v>45229.35</v>
      </c>
      <c r="B506">
        <v>15.1</v>
      </c>
      <c r="C506">
        <v>75.62</v>
      </c>
      <c r="D506">
        <v>194.55</v>
      </c>
      <c r="E506">
        <v>146</v>
      </c>
      <c r="F506">
        <f t="shared" si="14"/>
        <v>1.7450303857908158</v>
      </c>
      <c r="G506">
        <f t="shared" si="15"/>
        <v>0.42543840805580074</v>
      </c>
    </row>
    <row r="507" spans="1:7" x14ac:dyDescent="0.3">
      <c r="A507" s="1">
        <v>45229.350694444445</v>
      </c>
      <c r="B507">
        <v>15.17</v>
      </c>
      <c r="C507">
        <v>75.77</v>
      </c>
      <c r="D507">
        <v>198.37</v>
      </c>
      <c r="E507">
        <v>146</v>
      </c>
      <c r="F507">
        <f t="shared" si="14"/>
        <v>1.7530224707576705</v>
      </c>
      <c r="G507">
        <f t="shared" si="15"/>
        <v>0.4247573446645837</v>
      </c>
    </row>
    <row r="508" spans="1:7" x14ac:dyDescent="0.3">
      <c r="A508" s="1">
        <v>45229.351388888892</v>
      </c>
      <c r="B508">
        <v>15.3</v>
      </c>
      <c r="C508">
        <v>75.42</v>
      </c>
      <c r="D508">
        <v>202.94</v>
      </c>
      <c r="E508">
        <v>146</v>
      </c>
      <c r="F508">
        <f t="shared" si="14"/>
        <v>1.7679500813539502</v>
      </c>
      <c r="G508">
        <f t="shared" si="15"/>
        <v>0.43456212999680099</v>
      </c>
    </row>
    <row r="509" spans="1:7" x14ac:dyDescent="0.3">
      <c r="A509" s="1">
        <v>45229.352083333331</v>
      </c>
      <c r="B509">
        <v>15.43</v>
      </c>
      <c r="C509">
        <v>74.290000000000006</v>
      </c>
      <c r="D509">
        <v>207.9</v>
      </c>
      <c r="E509">
        <v>146</v>
      </c>
      <c r="F509">
        <f t="shared" si="14"/>
        <v>1.7829890022704511</v>
      </c>
      <c r="G509">
        <f t="shared" si="15"/>
        <v>0.45840647248373279</v>
      </c>
    </row>
    <row r="510" spans="1:7" x14ac:dyDescent="0.3">
      <c r="A510" s="1">
        <v>45229.352777777778</v>
      </c>
      <c r="B510">
        <v>15.59</v>
      </c>
      <c r="C510">
        <v>74.069999999999993</v>
      </c>
      <c r="D510">
        <v>211.72</v>
      </c>
      <c r="E510">
        <v>146</v>
      </c>
      <c r="F510">
        <f t="shared" si="14"/>
        <v>1.8016522893322577</v>
      </c>
      <c r="G510">
        <f t="shared" si="15"/>
        <v>0.4671684386238546</v>
      </c>
    </row>
    <row r="511" spans="1:7" x14ac:dyDescent="0.3">
      <c r="A511" s="1">
        <v>45229.353472222225</v>
      </c>
      <c r="B511">
        <v>15.73</v>
      </c>
      <c r="C511">
        <v>73.599999999999994</v>
      </c>
      <c r="D511">
        <v>213.63</v>
      </c>
      <c r="E511">
        <v>146</v>
      </c>
      <c r="F511">
        <f t="shared" si="14"/>
        <v>1.8181228928255821</v>
      </c>
      <c r="G511">
        <f t="shared" si="15"/>
        <v>0.47998444370595372</v>
      </c>
    </row>
    <row r="512" spans="1:7" x14ac:dyDescent="0.3">
      <c r="A512" s="1">
        <v>45229.354166666664</v>
      </c>
      <c r="B512">
        <v>15.83</v>
      </c>
      <c r="C512">
        <v>73.150000000000006</v>
      </c>
      <c r="D512">
        <v>216.68</v>
      </c>
      <c r="E512">
        <v>146</v>
      </c>
      <c r="F512">
        <f t="shared" si="14"/>
        <v>1.8299682578987488</v>
      </c>
      <c r="G512">
        <f t="shared" si="15"/>
        <v>0.49134647724581398</v>
      </c>
    </row>
    <row r="513" spans="1:7" x14ac:dyDescent="0.3">
      <c r="A513" s="1">
        <v>45229.354861111111</v>
      </c>
      <c r="B513">
        <v>15.93</v>
      </c>
      <c r="C513">
        <v>71.97</v>
      </c>
      <c r="D513">
        <v>218.2</v>
      </c>
      <c r="E513">
        <v>139</v>
      </c>
      <c r="F513">
        <f t="shared" si="14"/>
        <v>1.8418811988696409</v>
      </c>
      <c r="G513">
        <f t="shared" si="15"/>
        <v>0.51627930004316036</v>
      </c>
    </row>
    <row r="514" spans="1:7" x14ac:dyDescent="0.3">
      <c r="A514" s="1">
        <v>45229.355555555558</v>
      </c>
      <c r="B514">
        <v>16.010000000000002</v>
      </c>
      <c r="C514">
        <v>71.42</v>
      </c>
      <c r="D514">
        <v>219.73</v>
      </c>
      <c r="E514">
        <v>139</v>
      </c>
      <c r="F514">
        <f t="shared" ref="F514:F577" si="16">0.61078*EXP(B514/(B514+233.3)*17.2694)</f>
        <v>1.851460425974405</v>
      </c>
      <c r="G514">
        <f t="shared" ref="G514:G577" si="17">F514*(1-C514/100)</f>
        <v>0.52914738974348485</v>
      </c>
    </row>
    <row r="515" spans="1:7" x14ac:dyDescent="0.3">
      <c r="A515" s="1">
        <v>45229.356249999997</v>
      </c>
      <c r="B515">
        <v>16.11</v>
      </c>
      <c r="C515">
        <v>71.31</v>
      </c>
      <c r="D515">
        <v>220.11</v>
      </c>
      <c r="E515">
        <v>139</v>
      </c>
      <c r="F515">
        <f t="shared" si="16"/>
        <v>1.863495828381281</v>
      </c>
      <c r="G515">
        <f t="shared" si="17"/>
        <v>0.53463695316258941</v>
      </c>
    </row>
    <row r="516" spans="1:7" x14ac:dyDescent="0.3">
      <c r="A516" s="1">
        <v>45229.356944444444</v>
      </c>
      <c r="B516">
        <v>16.239999999999998</v>
      </c>
      <c r="C516">
        <v>70.86</v>
      </c>
      <c r="D516">
        <v>221.64</v>
      </c>
      <c r="E516">
        <v>139</v>
      </c>
      <c r="F516">
        <f t="shared" si="16"/>
        <v>1.8792443003494019</v>
      </c>
      <c r="G516">
        <f t="shared" si="17"/>
        <v>0.54761178912181574</v>
      </c>
    </row>
    <row r="517" spans="1:7" x14ac:dyDescent="0.3">
      <c r="A517" s="1">
        <v>45229.357638888891</v>
      </c>
      <c r="B517">
        <v>16.28</v>
      </c>
      <c r="C517">
        <v>70.709999999999994</v>
      </c>
      <c r="D517">
        <v>225.07</v>
      </c>
      <c r="E517">
        <v>139</v>
      </c>
      <c r="F517">
        <f t="shared" si="16"/>
        <v>1.8841133845779112</v>
      </c>
      <c r="G517">
        <f t="shared" si="17"/>
        <v>0.55185681034287026</v>
      </c>
    </row>
    <row r="518" spans="1:7" x14ac:dyDescent="0.3">
      <c r="A518" s="1">
        <v>45229.35833333333</v>
      </c>
      <c r="B518">
        <v>16.28</v>
      </c>
      <c r="C518">
        <v>70.489999999999995</v>
      </c>
      <c r="D518">
        <v>225.83</v>
      </c>
      <c r="E518">
        <v>139</v>
      </c>
      <c r="F518">
        <f t="shared" si="16"/>
        <v>1.8841133845779112</v>
      </c>
      <c r="G518">
        <f t="shared" si="17"/>
        <v>0.55600185978894168</v>
      </c>
    </row>
    <row r="519" spans="1:7" x14ac:dyDescent="0.3">
      <c r="A519" s="1">
        <v>45229.359027777777</v>
      </c>
      <c r="B519">
        <v>16.350000000000001</v>
      </c>
      <c r="C519">
        <v>70.349999999999994</v>
      </c>
      <c r="D519">
        <v>227.36</v>
      </c>
      <c r="E519">
        <v>139</v>
      </c>
      <c r="F519">
        <f t="shared" si="16"/>
        <v>1.8926608817955701</v>
      </c>
      <c r="G519">
        <f t="shared" si="17"/>
        <v>0.56117395145238669</v>
      </c>
    </row>
    <row r="520" spans="1:7" x14ac:dyDescent="0.3">
      <c r="A520" s="1">
        <v>45229.359722222223</v>
      </c>
      <c r="B520">
        <v>16.440000000000001</v>
      </c>
      <c r="C520">
        <v>69.98</v>
      </c>
      <c r="D520">
        <v>229.27</v>
      </c>
      <c r="E520">
        <v>140</v>
      </c>
      <c r="F520">
        <f t="shared" si="16"/>
        <v>1.9037004258775656</v>
      </c>
      <c r="G520">
        <f t="shared" si="17"/>
        <v>0.57149086784844505</v>
      </c>
    </row>
    <row r="521" spans="1:7" x14ac:dyDescent="0.3">
      <c r="A521" s="1">
        <v>45229.36041666667</v>
      </c>
      <c r="B521">
        <v>16.48</v>
      </c>
      <c r="C521">
        <v>69.63</v>
      </c>
      <c r="D521">
        <v>229.27</v>
      </c>
      <c r="E521">
        <v>140</v>
      </c>
      <c r="F521">
        <f t="shared" si="16"/>
        <v>1.90862496889154</v>
      </c>
      <c r="G521">
        <f t="shared" si="17"/>
        <v>0.5796494030523609</v>
      </c>
    </row>
    <row r="522" spans="1:7" x14ac:dyDescent="0.3">
      <c r="A522" s="1">
        <v>45229.361111111109</v>
      </c>
      <c r="B522">
        <v>16.510000000000002</v>
      </c>
      <c r="C522">
        <v>69.22</v>
      </c>
      <c r="D522">
        <v>234.61</v>
      </c>
      <c r="E522">
        <v>140</v>
      </c>
      <c r="F522">
        <f t="shared" si="16"/>
        <v>1.9123256959925432</v>
      </c>
      <c r="G522">
        <f t="shared" si="17"/>
        <v>0.58861384922650473</v>
      </c>
    </row>
    <row r="523" spans="1:7" x14ac:dyDescent="0.3">
      <c r="A523" s="1">
        <v>45229.361805555556</v>
      </c>
      <c r="B523">
        <v>16.440000000000001</v>
      </c>
      <c r="C523">
        <v>69.31</v>
      </c>
      <c r="D523">
        <v>240.71</v>
      </c>
      <c r="E523">
        <v>198</v>
      </c>
      <c r="F523">
        <f t="shared" si="16"/>
        <v>1.9037004258775656</v>
      </c>
      <c r="G523">
        <f t="shared" si="17"/>
        <v>0.58424566070182482</v>
      </c>
    </row>
    <row r="524" spans="1:7" x14ac:dyDescent="0.3">
      <c r="A524" s="1">
        <v>45229.362500000003</v>
      </c>
      <c r="B524">
        <v>16.440000000000001</v>
      </c>
      <c r="C524">
        <v>69.61</v>
      </c>
      <c r="D524">
        <v>244.14</v>
      </c>
      <c r="E524">
        <v>198</v>
      </c>
      <c r="F524">
        <f t="shared" si="16"/>
        <v>1.9037004258775656</v>
      </c>
      <c r="G524">
        <f t="shared" si="17"/>
        <v>0.5785345594241923</v>
      </c>
    </row>
    <row r="525" spans="1:7" x14ac:dyDescent="0.3">
      <c r="A525" s="1">
        <v>45229.363194444442</v>
      </c>
      <c r="B525">
        <v>16.48</v>
      </c>
      <c r="C525">
        <v>69.290000000000006</v>
      </c>
      <c r="D525">
        <v>246.81</v>
      </c>
      <c r="E525">
        <v>324</v>
      </c>
      <c r="F525">
        <f t="shared" si="16"/>
        <v>1.90862496889154</v>
      </c>
      <c r="G525">
        <f t="shared" si="17"/>
        <v>0.58613872794659183</v>
      </c>
    </row>
    <row r="526" spans="1:7" x14ac:dyDescent="0.3">
      <c r="A526" s="1">
        <v>45229.363888888889</v>
      </c>
      <c r="B526">
        <v>16.54</v>
      </c>
      <c r="C526">
        <v>69.22</v>
      </c>
      <c r="D526">
        <v>251.77</v>
      </c>
      <c r="E526">
        <v>329</v>
      </c>
      <c r="F526">
        <f t="shared" si="16"/>
        <v>1.916032707286824</v>
      </c>
      <c r="G526">
        <f t="shared" si="17"/>
        <v>0.58975486730288429</v>
      </c>
    </row>
    <row r="527" spans="1:7" x14ac:dyDescent="0.3">
      <c r="A527" s="1">
        <v>45229.364583333336</v>
      </c>
      <c r="B527">
        <v>16.54</v>
      </c>
      <c r="C527">
        <v>69.27</v>
      </c>
      <c r="D527">
        <v>254.06</v>
      </c>
      <c r="E527">
        <v>329</v>
      </c>
      <c r="F527">
        <f t="shared" si="16"/>
        <v>1.916032707286824</v>
      </c>
      <c r="G527">
        <f t="shared" si="17"/>
        <v>0.58879685094924106</v>
      </c>
    </row>
    <row r="528" spans="1:7" x14ac:dyDescent="0.3">
      <c r="A528" s="1">
        <v>45229.365277777775</v>
      </c>
      <c r="B528">
        <v>16.600000000000001</v>
      </c>
      <c r="C528">
        <v>69.28</v>
      </c>
      <c r="D528">
        <v>259.02</v>
      </c>
      <c r="E528">
        <v>329</v>
      </c>
      <c r="F528">
        <f t="shared" si="16"/>
        <v>1.9234656186703356</v>
      </c>
      <c r="G528">
        <f t="shared" si="17"/>
        <v>0.59088863805552716</v>
      </c>
    </row>
    <row r="529" spans="1:7" x14ac:dyDescent="0.3">
      <c r="A529" s="1">
        <v>45229.365972222222</v>
      </c>
      <c r="B529">
        <v>16.72</v>
      </c>
      <c r="C529">
        <v>68.94</v>
      </c>
      <c r="D529">
        <v>264.36</v>
      </c>
      <c r="E529">
        <v>329</v>
      </c>
      <c r="F529">
        <f t="shared" si="16"/>
        <v>1.9384072507096386</v>
      </c>
      <c r="G529">
        <f t="shared" si="17"/>
        <v>0.60206929207041371</v>
      </c>
    </row>
    <row r="530" spans="1:7" x14ac:dyDescent="0.3">
      <c r="A530" s="1">
        <v>45229.366666666669</v>
      </c>
      <c r="B530">
        <v>16.86</v>
      </c>
      <c r="C530">
        <v>68.23</v>
      </c>
      <c r="D530">
        <v>267.41000000000003</v>
      </c>
      <c r="E530">
        <v>344</v>
      </c>
      <c r="F530">
        <f t="shared" si="16"/>
        <v>1.9559675621039634</v>
      </c>
      <c r="G530">
        <f t="shared" si="17"/>
        <v>0.62141089448042919</v>
      </c>
    </row>
    <row r="531" spans="1:7" x14ac:dyDescent="0.3">
      <c r="A531" s="1">
        <v>45229.367361111108</v>
      </c>
      <c r="B531">
        <v>16.920000000000002</v>
      </c>
      <c r="C531">
        <v>67.760000000000005</v>
      </c>
      <c r="D531">
        <v>270.47000000000003</v>
      </c>
      <c r="E531">
        <v>3</v>
      </c>
      <c r="F531">
        <f t="shared" si="16"/>
        <v>1.9635359585575871</v>
      </c>
      <c r="G531">
        <f t="shared" si="17"/>
        <v>0.63304399303896586</v>
      </c>
    </row>
    <row r="532" spans="1:7" x14ac:dyDescent="0.3">
      <c r="A532" s="1">
        <v>45229.368055555555</v>
      </c>
      <c r="B532">
        <v>16.95</v>
      </c>
      <c r="C532">
        <v>67.78</v>
      </c>
      <c r="D532">
        <v>271.61</v>
      </c>
      <c r="E532">
        <v>65</v>
      </c>
      <c r="F532">
        <f t="shared" si="16"/>
        <v>1.9673297653943342</v>
      </c>
      <c r="G532">
        <f t="shared" si="17"/>
        <v>0.63387365041005461</v>
      </c>
    </row>
    <row r="533" spans="1:7" x14ac:dyDescent="0.3">
      <c r="A533" s="1">
        <v>45229.368750000001</v>
      </c>
      <c r="B533">
        <v>17.010000000000002</v>
      </c>
      <c r="C533">
        <v>67.7</v>
      </c>
      <c r="D533">
        <v>274.66000000000003</v>
      </c>
      <c r="E533">
        <v>116</v>
      </c>
      <c r="F533">
        <f t="shared" si="16"/>
        <v>1.9749366422625398</v>
      </c>
      <c r="G533">
        <f t="shared" si="17"/>
        <v>0.63790453545080028</v>
      </c>
    </row>
    <row r="534" spans="1:7" x14ac:dyDescent="0.3">
      <c r="A534" s="1">
        <v>45229.369444444441</v>
      </c>
      <c r="B534">
        <v>17.05</v>
      </c>
      <c r="C534">
        <v>67.41</v>
      </c>
      <c r="D534">
        <v>278.48</v>
      </c>
      <c r="E534">
        <v>115</v>
      </c>
      <c r="F534">
        <f t="shared" si="16"/>
        <v>1.9800221921096515</v>
      </c>
      <c r="G534">
        <f t="shared" si="17"/>
        <v>0.64528923240853553</v>
      </c>
    </row>
    <row r="535" spans="1:7" x14ac:dyDescent="0.3">
      <c r="A535" s="1">
        <v>45229.370138888888</v>
      </c>
      <c r="B535">
        <v>17.07</v>
      </c>
      <c r="C535">
        <v>67.599999999999994</v>
      </c>
      <c r="D535">
        <v>279.24</v>
      </c>
      <c r="E535">
        <v>115</v>
      </c>
      <c r="F535">
        <f t="shared" si="16"/>
        <v>1.9825692648136846</v>
      </c>
      <c r="G535">
        <f t="shared" si="17"/>
        <v>0.64235244179963391</v>
      </c>
    </row>
    <row r="536" spans="1:7" x14ac:dyDescent="0.3">
      <c r="A536" s="1">
        <v>45229.370833333334</v>
      </c>
      <c r="B536">
        <v>17.2</v>
      </c>
      <c r="C536">
        <v>67.23</v>
      </c>
      <c r="D536">
        <v>282.29000000000002</v>
      </c>
      <c r="E536">
        <v>115</v>
      </c>
      <c r="F536">
        <f t="shared" si="16"/>
        <v>1.9991952878072747</v>
      </c>
      <c r="G536">
        <f t="shared" si="17"/>
        <v>0.65513629581444388</v>
      </c>
    </row>
    <row r="537" spans="1:7" x14ac:dyDescent="0.3">
      <c r="A537" s="1">
        <v>45229.371527777781</v>
      </c>
      <c r="B537">
        <v>17.32</v>
      </c>
      <c r="C537">
        <v>66.650000000000006</v>
      </c>
      <c r="D537">
        <v>284.95999999999998</v>
      </c>
      <c r="E537">
        <v>115</v>
      </c>
      <c r="F537">
        <f t="shared" si="16"/>
        <v>2.014650619557198</v>
      </c>
      <c r="G537">
        <f t="shared" si="17"/>
        <v>0.67188598162232538</v>
      </c>
    </row>
    <row r="538" spans="1:7" x14ac:dyDescent="0.3">
      <c r="A538" s="1">
        <v>45229.37222222222</v>
      </c>
      <c r="B538">
        <v>17.399999999999999</v>
      </c>
      <c r="C538">
        <v>66.47</v>
      </c>
      <c r="D538">
        <v>288.77999999999997</v>
      </c>
      <c r="E538">
        <v>109</v>
      </c>
      <c r="F538">
        <f t="shared" si="16"/>
        <v>2.0250122019409846</v>
      </c>
      <c r="G538">
        <f t="shared" si="17"/>
        <v>0.67898659131081218</v>
      </c>
    </row>
    <row r="539" spans="1:7" x14ac:dyDescent="0.3">
      <c r="A539" s="1">
        <v>45229.372916666667</v>
      </c>
      <c r="B539">
        <v>17.510000000000002</v>
      </c>
      <c r="C539">
        <v>66.069999999999993</v>
      </c>
      <c r="D539">
        <v>292.97000000000003</v>
      </c>
      <c r="E539">
        <v>117</v>
      </c>
      <c r="F539">
        <f t="shared" si="16"/>
        <v>2.0393355503788078</v>
      </c>
      <c r="G539">
        <f t="shared" si="17"/>
        <v>0.69194655224352952</v>
      </c>
    </row>
    <row r="540" spans="1:7" x14ac:dyDescent="0.3">
      <c r="A540" s="1">
        <v>45229.373611111114</v>
      </c>
      <c r="B540">
        <v>17.54</v>
      </c>
      <c r="C540">
        <v>65.66</v>
      </c>
      <c r="D540">
        <v>296.79000000000002</v>
      </c>
      <c r="E540">
        <v>257</v>
      </c>
      <c r="F540">
        <f t="shared" si="16"/>
        <v>2.0432572790325878</v>
      </c>
      <c r="G540">
        <f t="shared" si="17"/>
        <v>0.70165454961979068</v>
      </c>
    </row>
    <row r="541" spans="1:7" x14ac:dyDescent="0.3">
      <c r="A541" s="1">
        <v>45229.374305555553</v>
      </c>
      <c r="B541">
        <v>17.57</v>
      </c>
      <c r="C541">
        <v>65.400000000000006</v>
      </c>
      <c r="D541">
        <v>296.41000000000003</v>
      </c>
      <c r="E541">
        <v>257</v>
      </c>
      <c r="F541">
        <f t="shared" si="16"/>
        <v>2.0471856086793752</v>
      </c>
      <c r="G541">
        <f t="shared" si="17"/>
        <v>0.70832622060306372</v>
      </c>
    </row>
    <row r="542" spans="1:7" x14ac:dyDescent="0.3">
      <c r="A542" s="1">
        <v>45229.375</v>
      </c>
      <c r="B542">
        <v>17.57</v>
      </c>
      <c r="C542">
        <v>65.790000000000006</v>
      </c>
      <c r="D542">
        <v>299.08</v>
      </c>
      <c r="E542">
        <v>257</v>
      </c>
      <c r="F542">
        <f t="shared" si="16"/>
        <v>2.0471856086793752</v>
      </c>
      <c r="G542">
        <f t="shared" si="17"/>
        <v>0.70034219672921416</v>
      </c>
    </row>
    <row r="543" spans="1:7" x14ac:dyDescent="0.3">
      <c r="A543" s="1">
        <v>45229.375694444447</v>
      </c>
      <c r="B543">
        <v>17.68</v>
      </c>
      <c r="C543">
        <v>65.69</v>
      </c>
      <c r="D543">
        <v>304.04000000000002</v>
      </c>
      <c r="E543">
        <v>257</v>
      </c>
      <c r="F543">
        <f t="shared" si="16"/>
        <v>2.0616461114886544</v>
      </c>
      <c r="G543">
        <f t="shared" si="17"/>
        <v>0.70735078085175751</v>
      </c>
    </row>
    <row r="544" spans="1:7" x14ac:dyDescent="0.3">
      <c r="A544" s="1">
        <v>45229.376388888886</v>
      </c>
      <c r="B544">
        <v>17.88</v>
      </c>
      <c r="C544">
        <v>64.900000000000006</v>
      </c>
      <c r="D544">
        <v>309.38</v>
      </c>
      <c r="E544">
        <v>249</v>
      </c>
      <c r="F544">
        <f t="shared" si="16"/>
        <v>2.0881671458120166</v>
      </c>
      <c r="G544">
        <f t="shared" si="17"/>
        <v>0.73294666818001775</v>
      </c>
    </row>
    <row r="545" spans="1:7" x14ac:dyDescent="0.3">
      <c r="A545" s="1">
        <v>45229.377083333333</v>
      </c>
      <c r="B545">
        <v>18.02</v>
      </c>
      <c r="C545">
        <v>64.34</v>
      </c>
      <c r="D545">
        <v>311.27999999999997</v>
      </c>
      <c r="E545">
        <v>247</v>
      </c>
      <c r="F545">
        <f t="shared" si="16"/>
        <v>2.1069091007672918</v>
      </c>
      <c r="G545">
        <f t="shared" si="17"/>
        <v>0.7513237853336161</v>
      </c>
    </row>
    <row r="546" spans="1:7" x14ac:dyDescent="0.3">
      <c r="A546" s="1">
        <v>45229.37777777778</v>
      </c>
      <c r="B546">
        <v>18.13</v>
      </c>
      <c r="C546">
        <v>63.93</v>
      </c>
      <c r="D546">
        <v>316.62</v>
      </c>
      <c r="E546">
        <v>247</v>
      </c>
      <c r="F546">
        <f t="shared" si="16"/>
        <v>2.1217380438376674</v>
      </c>
      <c r="G546">
        <f t="shared" si="17"/>
        <v>0.76531091241224669</v>
      </c>
    </row>
    <row r="547" spans="1:7" x14ac:dyDescent="0.3">
      <c r="A547" s="1">
        <v>45229.378472222219</v>
      </c>
      <c r="B547">
        <v>18.16</v>
      </c>
      <c r="C547">
        <v>63.52</v>
      </c>
      <c r="D547">
        <v>318.52999999999997</v>
      </c>
      <c r="E547">
        <v>259</v>
      </c>
      <c r="F547">
        <f t="shared" si="16"/>
        <v>2.125798120117425</v>
      </c>
      <c r="G547">
        <f t="shared" si="17"/>
        <v>0.77549115421883663</v>
      </c>
    </row>
    <row r="548" spans="1:7" x14ac:dyDescent="0.3">
      <c r="A548" s="1">
        <v>45229.379166666666</v>
      </c>
      <c r="B548">
        <v>18.13</v>
      </c>
      <c r="C548">
        <v>63.6</v>
      </c>
      <c r="D548">
        <v>321.97000000000003</v>
      </c>
      <c r="E548">
        <v>255</v>
      </c>
      <c r="F548">
        <f t="shared" si="16"/>
        <v>2.1217380438376674</v>
      </c>
      <c r="G548">
        <f t="shared" si="17"/>
        <v>0.7723126479569109</v>
      </c>
    </row>
    <row r="549" spans="1:7" x14ac:dyDescent="0.3">
      <c r="A549" s="1">
        <v>45229.379861111112</v>
      </c>
      <c r="B549">
        <v>18.149999999999999</v>
      </c>
      <c r="C549">
        <v>63.65</v>
      </c>
      <c r="D549">
        <v>321.2</v>
      </c>
      <c r="E549">
        <v>255</v>
      </c>
      <c r="F549">
        <f t="shared" si="16"/>
        <v>2.1244440065244237</v>
      </c>
      <c r="G549">
        <f t="shared" si="17"/>
        <v>0.77223539637162808</v>
      </c>
    </row>
    <row r="550" spans="1:7" x14ac:dyDescent="0.3">
      <c r="A550" s="1">
        <v>45229.380555555559</v>
      </c>
      <c r="B550">
        <v>18.21</v>
      </c>
      <c r="C550">
        <v>63.42</v>
      </c>
      <c r="D550">
        <v>325.02</v>
      </c>
      <c r="E550">
        <v>256</v>
      </c>
      <c r="F550">
        <f t="shared" si="16"/>
        <v>2.1325800248530937</v>
      </c>
      <c r="G550">
        <f t="shared" si="17"/>
        <v>0.78009777309126171</v>
      </c>
    </row>
    <row r="551" spans="1:7" x14ac:dyDescent="0.3">
      <c r="A551" s="1">
        <v>45229.381249999999</v>
      </c>
      <c r="B551">
        <v>18.21</v>
      </c>
      <c r="C551">
        <v>63.48</v>
      </c>
      <c r="D551">
        <v>323.87</v>
      </c>
      <c r="E551">
        <v>257</v>
      </c>
      <c r="F551">
        <f t="shared" si="16"/>
        <v>2.1325800248530937</v>
      </c>
      <c r="G551">
        <f t="shared" si="17"/>
        <v>0.77881822507635001</v>
      </c>
    </row>
    <row r="552" spans="1:7" x14ac:dyDescent="0.3">
      <c r="A552" s="1">
        <v>45229.381944444445</v>
      </c>
      <c r="B552">
        <v>18.22</v>
      </c>
      <c r="C552">
        <v>63.42</v>
      </c>
      <c r="D552">
        <v>327.31</v>
      </c>
      <c r="E552">
        <v>257</v>
      </c>
      <c r="F552">
        <f t="shared" si="16"/>
        <v>2.133938675654512</v>
      </c>
      <c r="G552">
        <f t="shared" si="17"/>
        <v>0.78059476755442048</v>
      </c>
    </row>
    <row r="553" spans="1:7" x14ac:dyDescent="0.3">
      <c r="A553" s="1">
        <v>45229.382638888892</v>
      </c>
      <c r="B553">
        <v>18.28</v>
      </c>
      <c r="C553">
        <v>63.2</v>
      </c>
      <c r="D553">
        <v>326.16000000000003</v>
      </c>
      <c r="E553">
        <v>257</v>
      </c>
      <c r="F553">
        <f t="shared" si="16"/>
        <v>2.1421064994817574</v>
      </c>
      <c r="G553">
        <f t="shared" si="17"/>
        <v>0.78829519180928664</v>
      </c>
    </row>
    <row r="554" spans="1:7" x14ac:dyDescent="0.3">
      <c r="A554" s="1">
        <v>45229.383333333331</v>
      </c>
      <c r="B554">
        <v>18.36</v>
      </c>
      <c r="C554">
        <v>63.16</v>
      </c>
      <c r="D554">
        <v>331.12</v>
      </c>
      <c r="E554">
        <v>257</v>
      </c>
      <c r="F554">
        <f t="shared" si="16"/>
        <v>2.1530394822866854</v>
      </c>
      <c r="G554">
        <f t="shared" si="17"/>
        <v>0.79317974527441504</v>
      </c>
    </row>
    <row r="555" spans="1:7" x14ac:dyDescent="0.3">
      <c r="A555" s="1">
        <v>45229.384027777778</v>
      </c>
      <c r="B555">
        <v>18.47</v>
      </c>
      <c r="C555">
        <v>62.73</v>
      </c>
      <c r="D555">
        <v>333.41</v>
      </c>
      <c r="E555">
        <v>257</v>
      </c>
      <c r="F555">
        <f t="shared" si="16"/>
        <v>2.1681520496850473</v>
      </c>
      <c r="G555">
        <f t="shared" si="17"/>
        <v>0.80807026891761713</v>
      </c>
    </row>
    <row r="556" spans="1:7" x14ac:dyDescent="0.3">
      <c r="A556" s="1">
        <v>45229.384722222225</v>
      </c>
      <c r="B556">
        <v>18.63</v>
      </c>
      <c r="C556">
        <v>62.32</v>
      </c>
      <c r="D556">
        <v>335.7</v>
      </c>
      <c r="E556">
        <v>257</v>
      </c>
      <c r="F556">
        <f t="shared" si="16"/>
        <v>2.1902996464134459</v>
      </c>
      <c r="G556">
        <f t="shared" si="17"/>
        <v>0.82530490676858648</v>
      </c>
    </row>
    <row r="557" spans="1:7" x14ac:dyDescent="0.3">
      <c r="A557" s="1">
        <v>45229.385416666664</v>
      </c>
      <c r="B557">
        <v>18.79</v>
      </c>
      <c r="C557">
        <v>61.87</v>
      </c>
      <c r="D557">
        <v>339.13</v>
      </c>
      <c r="E557">
        <v>257</v>
      </c>
      <c r="F557">
        <f t="shared" si="16"/>
        <v>2.2126449346048678</v>
      </c>
      <c r="G557">
        <f t="shared" si="17"/>
        <v>0.84368151356483601</v>
      </c>
    </row>
    <row r="558" spans="1:7" x14ac:dyDescent="0.3">
      <c r="A558" s="1">
        <v>45229.386111111111</v>
      </c>
      <c r="B558">
        <v>18.8</v>
      </c>
      <c r="C558">
        <v>61.51</v>
      </c>
      <c r="D558">
        <v>339.51</v>
      </c>
      <c r="E558">
        <v>158</v>
      </c>
      <c r="F558">
        <f t="shared" si="16"/>
        <v>2.2140481131061769</v>
      </c>
      <c r="G558">
        <f t="shared" si="17"/>
        <v>0.85218711873456754</v>
      </c>
    </row>
    <row r="559" spans="1:7" x14ac:dyDescent="0.3">
      <c r="A559" s="1">
        <v>45229.386805555558</v>
      </c>
      <c r="B559">
        <v>18.62</v>
      </c>
      <c r="C559">
        <v>62</v>
      </c>
      <c r="D559">
        <v>343.71</v>
      </c>
      <c r="E559">
        <v>138</v>
      </c>
      <c r="F559">
        <f t="shared" si="16"/>
        <v>2.1889096453110195</v>
      </c>
      <c r="G559">
        <f t="shared" si="17"/>
        <v>0.83178566521818742</v>
      </c>
    </row>
    <row r="560" spans="1:7" x14ac:dyDescent="0.3">
      <c r="A560" s="1">
        <v>45229.387499999997</v>
      </c>
      <c r="B560">
        <v>18.52</v>
      </c>
      <c r="C560">
        <v>62.38</v>
      </c>
      <c r="D560">
        <v>346.38</v>
      </c>
      <c r="E560">
        <v>144</v>
      </c>
      <c r="F560">
        <f t="shared" si="16"/>
        <v>2.1750520270776956</v>
      </c>
      <c r="G560">
        <f t="shared" si="17"/>
        <v>0.81825457258662904</v>
      </c>
    </row>
    <row r="561" spans="1:7" x14ac:dyDescent="0.3">
      <c r="A561" s="1">
        <v>45229.388194444444</v>
      </c>
      <c r="B561">
        <v>18.59</v>
      </c>
      <c r="C561">
        <v>62.37</v>
      </c>
      <c r="D561">
        <v>350.58</v>
      </c>
      <c r="E561">
        <v>144</v>
      </c>
      <c r="F561">
        <f t="shared" si="16"/>
        <v>2.1847442717491905</v>
      </c>
      <c r="G561">
        <f t="shared" si="17"/>
        <v>0.82211926945922054</v>
      </c>
    </row>
    <row r="562" spans="1:7" x14ac:dyDescent="0.3">
      <c r="A562" s="1">
        <v>45229.388888888891</v>
      </c>
      <c r="B562">
        <v>18.64</v>
      </c>
      <c r="C562">
        <v>62.11</v>
      </c>
      <c r="D562">
        <v>354.77</v>
      </c>
      <c r="E562">
        <v>215</v>
      </c>
      <c r="F562">
        <f t="shared" si="16"/>
        <v>2.1916904197452443</v>
      </c>
      <c r="G562">
        <f t="shared" si="17"/>
        <v>0.83043150004147304</v>
      </c>
    </row>
    <row r="563" spans="1:7" x14ac:dyDescent="0.3">
      <c r="A563" s="1">
        <v>45229.38958333333</v>
      </c>
      <c r="B563">
        <v>18.77</v>
      </c>
      <c r="C563">
        <v>61.96</v>
      </c>
      <c r="D563">
        <v>355.92</v>
      </c>
      <c r="E563">
        <v>215</v>
      </c>
      <c r="F563">
        <f t="shared" si="16"/>
        <v>2.2098409114119102</v>
      </c>
      <c r="G563">
        <f t="shared" si="17"/>
        <v>0.84062348270109055</v>
      </c>
    </row>
    <row r="564" spans="1:7" x14ac:dyDescent="0.3">
      <c r="A564" s="1">
        <v>45229.390277777777</v>
      </c>
      <c r="B564">
        <v>18.940000000000001</v>
      </c>
      <c r="C564">
        <v>61.66</v>
      </c>
      <c r="D564">
        <v>360.11</v>
      </c>
      <c r="E564">
        <v>215</v>
      </c>
      <c r="F564">
        <f t="shared" si="16"/>
        <v>2.2337745131661317</v>
      </c>
      <c r="G564">
        <f t="shared" si="17"/>
        <v>0.85642914834789508</v>
      </c>
    </row>
    <row r="565" spans="1:7" x14ac:dyDescent="0.3">
      <c r="A565" s="1">
        <v>45229.390972222223</v>
      </c>
      <c r="B565">
        <v>19.07</v>
      </c>
      <c r="C565">
        <v>60.82</v>
      </c>
      <c r="D565">
        <v>359.35</v>
      </c>
      <c r="E565">
        <v>215</v>
      </c>
      <c r="F565">
        <f t="shared" si="16"/>
        <v>2.2522293774076587</v>
      </c>
      <c r="G565">
        <f t="shared" si="17"/>
        <v>0.88242347006832078</v>
      </c>
    </row>
    <row r="566" spans="1:7" x14ac:dyDescent="0.3">
      <c r="A566" s="1">
        <v>45229.39166666667</v>
      </c>
      <c r="B566">
        <v>19.170000000000002</v>
      </c>
      <c r="C566">
        <v>60.88</v>
      </c>
      <c r="D566">
        <v>360.88</v>
      </c>
      <c r="E566">
        <v>215</v>
      </c>
      <c r="F566">
        <f t="shared" si="16"/>
        <v>2.266516044068104</v>
      </c>
      <c r="G566">
        <f t="shared" si="17"/>
        <v>0.88666107643944225</v>
      </c>
    </row>
    <row r="567" spans="1:7" x14ac:dyDescent="0.3">
      <c r="A567" s="1">
        <v>45229.392361111109</v>
      </c>
      <c r="B567">
        <v>19.309999999999999</v>
      </c>
      <c r="C567">
        <v>60.37</v>
      </c>
      <c r="D567">
        <v>366.22</v>
      </c>
      <c r="E567">
        <v>214</v>
      </c>
      <c r="F567">
        <f t="shared" si="16"/>
        <v>2.2866505239960384</v>
      </c>
      <c r="G567">
        <f t="shared" si="17"/>
        <v>0.90619960265962995</v>
      </c>
    </row>
    <row r="568" spans="1:7" x14ac:dyDescent="0.3">
      <c r="A568" s="1">
        <v>45229.393055555556</v>
      </c>
      <c r="B568">
        <v>19.37</v>
      </c>
      <c r="C568">
        <v>60.3</v>
      </c>
      <c r="D568">
        <v>372.32</v>
      </c>
      <c r="E568">
        <v>214</v>
      </c>
      <c r="F568">
        <f t="shared" si="16"/>
        <v>2.2953273620725434</v>
      </c>
      <c r="G568">
        <f t="shared" si="17"/>
        <v>0.91124496274279976</v>
      </c>
    </row>
    <row r="569" spans="1:7" x14ac:dyDescent="0.3">
      <c r="A569" s="1">
        <v>45229.393750000003</v>
      </c>
      <c r="B569">
        <v>19.510000000000002</v>
      </c>
      <c r="C569">
        <v>60.07</v>
      </c>
      <c r="D569">
        <v>378.42</v>
      </c>
      <c r="E569">
        <v>214</v>
      </c>
      <c r="F569">
        <f t="shared" si="16"/>
        <v>2.3156853850225412</v>
      </c>
      <c r="G569">
        <f t="shared" si="17"/>
        <v>0.92465317423950066</v>
      </c>
    </row>
    <row r="570" spans="1:7" x14ac:dyDescent="0.3">
      <c r="A570" s="1">
        <v>45229.394444444442</v>
      </c>
      <c r="B570">
        <v>19.73</v>
      </c>
      <c r="C570">
        <v>59.53</v>
      </c>
      <c r="D570">
        <v>381.86</v>
      </c>
      <c r="E570">
        <v>214</v>
      </c>
      <c r="F570">
        <f t="shared" si="16"/>
        <v>2.347995633545279</v>
      </c>
      <c r="G570">
        <f t="shared" si="17"/>
        <v>0.95023383289577423</v>
      </c>
    </row>
    <row r="571" spans="1:7" x14ac:dyDescent="0.3">
      <c r="A571" s="1">
        <v>45229.395138888889</v>
      </c>
      <c r="B571">
        <v>19.920000000000002</v>
      </c>
      <c r="C571">
        <v>58.71</v>
      </c>
      <c r="D571">
        <v>385.29</v>
      </c>
      <c r="E571">
        <v>214</v>
      </c>
      <c r="F571">
        <f t="shared" si="16"/>
        <v>2.3762164643199357</v>
      </c>
      <c r="G571">
        <f t="shared" si="17"/>
        <v>0.98113977811770159</v>
      </c>
    </row>
    <row r="572" spans="1:7" x14ac:dyDescent="0.3">
      <c r="A572" s="1">
        <v>45229.395833333336</v>
      </c>
      <c r="B572">
        <v>20.04</v>
      </c>
      <c r="C572">
        <v>58.32</v>
      </c>
      <c r="D572">
        <v>389.11</v>
      </c>
      <c r="E572">
        <v>214</v>
      </c>
      <c r="F572">
        <f t="shared" si="16"/>
        <v>2.3941925458192075</v>
      </c>
      <c r="G572">
        <f t="shared" si="17"/>
        <v>0.99789945309744554</v>
      </c>
    </row>
    <row r="573" spans="1:7" x14ac:dyDescent="0.3">
      <c r="A573" s="1">
        <v>45229.396527777775</v>
      </c>
      <c r="B573">
        <v>20.12</v>
      </c>
      <c r="C573">
        <v>57.94</v>
      </c>
      <c r="D573">
        <v>390.25</v>
      </c>
      <c r="E573">
        <v>214</v>
      </c>
      <c r="F573">
        <f t="shared" si="16"/>
        <v>2.4062425449560414</v>
      </c>
      <c r="G573">
        <f t="shared" si="17"/>
        <v>1.0120656144085109</v>
      </c>
    </row>
    <row r="574" spans="1:7" x14ac:dyDescent="0.3">
      <c r="A574" s="1">
        <v>45229.397222222222</v>
      </c>
      <c r="B574">
        <v>20.190000000000001</v>
      </c>
      <c r="C574">
        <v>57.66</v>
      </c>
      <c r="D574">
        <v>390.63</v>
      </c>
      <c r="E574">
        <v>214</v>
      </c>
      <c r="F574">
        <f t="shared" si="16"/>
        <v>2.4168297515658113</v>
      </c>
      <c r="G574">
        <f t="shared" si="17"/>
        <v>1.0232857168129645</v>
      </c>
    </row>
    <row r="575" spans="1:7" x14ac:dyDescent="0.3">
      <c r="A575" s="1">
        <v>45229.397916666669</v>
      </c>
      <c r="B575">
        <v>20.21</v>
      </c>
      <c r="C575">
        <v>57.58</v>
      </c>
      <c r="D575">
        <v>392.54</v>
      </c>
      <c r="E575">
        <v>214</v>
      </c>
      <c r="F575">
        <f t="shared" si="16"/>
        <v>2.4198621371725464</v>
      </c>
      <c r="G575">
        <f t="shared" si="17"/>
        <v>1.0265055185885943</v>
      </c>
    </row>
    <row r="576" spans="1:7" x14ac:dyDescent="0.3">
      <c r="A576" s="1">
        <v>45229.398611111108</v>
      </c>
      <c r="B576">
        <v>20.27</v>
      </c>
      <c r="C576">
        <v>57.36</v>
      </c>
      <c r="D576">
        <v>394.83</v>
      </c>
      <c r="E576">
        <v>214</v>
      </c>
      <c r="F576">
        <f t="shared" si="16"/>
        <v>2.4289792586918719</v>
      </c>
      <c r="G576">
        <f t="shared" si="17"/>
        <v>1.0357167559062141</v>
      </c>
    </row>
    <row r="577" spans="1:7" x14ac:dyDescent="0.3">
      <c r="A577" s="1">
        <v>45229.399305555555</v>
      </c>
      <c r="B577">
        <v>20.28</v>
      </c>
      <c r="C577">
        <v>57.35</v>
      </c>
      <c r="D577">
        <v>395.21</v>
      </c>
      <c r="E577">
        <v>214</v>
      </c>
      <c r="F577">
        <f t="shared" si="16"/>
        <v>2.4305016945132891</v>
      </c>
      <c r="G577">
        <f t="shared" si="17"/>
        <v>1.0366089727099177</v>
      </c>
    </row>
    <row r="578" spans="1:7" x14ac:dyDescent="0.3">
      <c r="A578" s="1">
        <v>45229.4</v>
      </c>
      <c r="B578">
        <v>20.3</v>
      </c>
      <c r="C578">
        <v>57.33</v>
      </c>
      <c r="D578">
        <v>396.73</v>
      </c>
      <c r="E578">
        <v>226</v>
      </c>
      <c r="F578">
        <f t="shared" ref="F578:F641" si="18">0.61078*EXP(B578/(B578+233.3)*17.2694)</f>
        <v>2.4335490686891763</v>
      </c>
      <c r="G578">
        <f t="shared" ref="G578:G641" si="19">F578*(1-C578/100)</f>
        <v>1.0383953876096714</v>
      </c>
    </row>
    <row r="579" spans="1:7" x14ac:dyDescent="0.3">
      <c r="A579" s="1">
        <v>45229.400694444441</v>
      </c>
      <c r="B579">
        <v>20.239999999999998</v>
      </c>
      <c r="C579">
        <v>57.48</v>
      </c>
      <c r="D579">
        <v>401.31</v>
      </c>
      <c r="E579">
        <v>264</v>
      </c>
      <c r="F579">
        <f t="shared" si="18"/>
        <v>2.4244169516596408</v>
      </c>
      <c r="G579">
        <f t="shared" si="19"/>
        <v>1.0308620878456793</v>
      </c>
    </row>
    <row r="580" spans="1:7" x14ac:dyDescent="0.3">
      <c r="A580" s="1">
        <v>45229.401388888888</v>
      </c>
      <c r="B580">
        <v>20.12</v>
      </c>
      <c r="C580">
        <v>57.92</v>
      </c>
      <c r="D580">
        <v>406.65</v>
      </c>
      <c r="E580">
        <v>264</v>
      </c>
      <c r="F580">
        <f t="shared" si="18"/>
        <v>2.4062425449560414</v>
      </c>
      <c r="G580">
        <f t="shared" si="19"/>
        <v>1.0125468629175021</v>
      </c>
    </row>
    <row r="581" spans="1:7" x14ac:dyDescent="0.3">
      <c r="A581" s="1">
        <v>45229.402083333334</v>
      </c>
      <c r="B581">
        <v>20.190000000000001</v>
      </c>
      <c r="C581">
        <v>58</v>
      </c>
      <c r="D581">
        <v>410.47</v>
      </c>
      <c r="E581">
        <v>264</v>
      </c>
      <c r="F581">
        <f t="shared" si="18"/>
        <v>2.4168297515658113</v>
      </c>
      <c r="G581">
        <f t="shared" si="19"/>
        <v>1.0150684956576408</v>
      </c>
    </row>
    <row r="582" spans="1:7" x14ac:dyDescent="0.3">
      <c r="A582" s="1">
        <v>45229.402777777781</v>
      </c>
      <c r="B582">
        <v>20.25</v>
      </c>
      <c r="C582">
        <v>57.66</v>
      </c>
      <c r="D582">
        <v>411.61</v>
      </c>
      <c r="E582">
        <v>264</v>
      </c>
      <c r="F582">
        <f t="shared" si="18"/>
        <v>2.425936887651043</v>
      </c>
      <c r="G582">
        <f t="shared" si="19"/>
        <v>1.0271416782314515</v>
      </c>
    </row>
    <row r="583" spans="1:7" x14ac:dyDescent="0.3">
      <c r="A583" s="1">
        <v>45229.40347222222</v>
      </c>
      <c r="B583">
        <v>20.2</v>
      </c>
      <c r="C583">
        <v>57.65</v>
      </c>
      <c r="D583">
        <v>413.14</v>
      </c>
      <c r="E583">
        <v>264</v>
      </c>
      <c r="F583">
        <f t="shared" si="18"/>
        <v>2.4183455288875666</v>
      </c>
      <c r="G583">
        <f t="shared" si="19"/>
        <v>1.0241693314838844</v>
      </c>
    </row>
    <row r="584" spans="1:7" x14ac:dyDescent="0.3">
      <c r="A584" s="1">
        <v>45229.404166666667</v>
      </c>
      <c r="B584">
        <v>20.14</v>
      </c>
      <c r="C584">
        <v>57.89</v>
      </c>
      <c r="D584">
        <v>410.85</v>
      </c>
      <c r="E584">
        <v>264</v>
      </c>
      <c r="F584">
        <f t="shared" si="18"/>
        <v>2.4092633159330008</v>
      </c>
      <c r="G584">
        <f t="shared" si="19"/>
        <v>1.0145407823393866</v>
      </c>
    </row>
    <row r="585" spans="1:7" x14ac:dyDescent="0.3">
      <c r="A585" s="1">
        <v>45229.404861111114</v>
      </c>
      <c r="B585">
        <v>20.239999999999998</v>
      </c>
      <c r="C585">
        <v>57.87</v>
      </c>
      <c r="D585">
        <v>414.66</v>
      </c>
      <c r="E585">
        <v>264</v>
      </c>
      <c r="F585">
        <f t="shared" si="18"/>
        <v>2.4244169516596408</v>
      </c>
      <c r="G585">
        <f t="shared" si="19"/>
        <v>1.0214068617342067</v>
      </c>
    </row>
    <row r="586" spans="1:7" x14ac:dyDescent="0.3">
      <c r="A586" s="1">
        <v>45229.405555555553</v>
      </c>
      <c r="B586">
        <v>20.329999999999998</v>
      </c>
      <c r="C586">
        <v>57.47</v>
      </c>
      <c r="D586">
        <v>405.13</v>
      </c>
      <c r="E586">
        <v>264</v>
      </c>
      <c r="F586">
        <f t="shared" si="18"/>
        <v>2.4381263920830567</v>
      </c>
      <c r="G586">
        <f t="shared" si="19"/>
        <v>1.036935154552924</v>
      </c>
    </row>
    <row r="587" spans="1:7" x14ac:dyDescent="0.3">
      <c r="A587" s="1">
        <v>45229.40625</v>
      </c>
      <c r="B587">
        <v>20.350000000000001</v>
      </c>
      <c r="C587">
        <v>57.37</v>
      </c>
      <c r="D587">
        <v>411.61</v>
      </c>
      <c r="E587">
        <v>279</v>
      </c>
      <c r="F587">
        <f t="shared" si="18"/>
        <v>2.4411821202781203</v>
      </c>
      <c r="G587">
        <f t="shared" si="19"/>
        <v>1.0406759378745627</v>
      </c>
    </row>
    <row r="588" spans="1:7" x14ac:dyDescent="0.3">
      <c r="A588" s="1">
        <v>45229.406944444447</v>
      </c>
      <c r="B588">
        <v>20.25</v>
      </c>
      <c r="C588">
        <v>57.56</v>
      </c>
      <c r="D588">
        <v>407.42</v>
      </c>
      <c r="E588">
        <v>25</v>
      </c>
      <c r="F588">
        <f t="shared" si="18"/>
        <v>2.425936887651043</v>
      </c>
      <c r="G588">
        <f t="shared" si="19"/>
        <v>1.0295676151191027</v>
      </c>
    </row>
    <row r="589" spans="1:7" x14ac:dyDescent="0.3">
      <c r="A589" s="1">
        <v>45229.407638888886</v>
      </c>
      <c r="B589">
        <v>20.170000000000002</v>
      </c>
      <c r="C589">
        <v>57.87</v>
      </c>
      <c r="D589">
        <v>413.14</v>
      </c>
      <c r="E589">
        <v>105</v>
      </c>
      <c r="F589">
        <f t="shared" si="18"/>
        <v>2.413800688271841</v>
      </c>
      <c r="G589">
        <f t="shared" si="19"/>
        <v>1.0169342299689266</v>
      </c>
    </row>
    <row r="590" spans="1:7" x14ac:dyDescent="0.3">
      <c r="A590" s="1">
        <v>45229.408333333333</v>
      </c>
      <c r="B590">
        <v>20.21</v>
      </c>
      <c r="C590">
        <v>58.06</v>
      </c>
      <c r="D590">
        <v>424.2</v>
      </c>
      <c r="E590">
        <v>105</v>
      </c>
      <c r="F590">
        <f t="shared" si="18"/>
        <v>2.4198621371725464</v>
      </c>
      <c r="G590">
        <f t="shared" si="19"/>
        <v>1.014890180330166</v>
      </c>
    </row>
    <row r="591" spans="1:7" x14ac:dyDescent="0.3">
      <c r="A591" s="1">
        <v>45229.40902777778</v>
      </c>
      <c r="B591">
        <v>20.309999999999999</v>
      </c>
      <c r="C591">
        <v>57.61</v>
      </c>
      <c r="D591">
        <v>429.54</v>
      </c>
      <c r="E591">
        <v>105</v>
      </c>
      <c r="F591">
        <f t="shared" si="18"/>
        <v>2.4350740078164916</v>
      </c>
      <c r="G591">
        <f t="shared" si="19"/>
        <v>1.032227871913411</v>
      </c>
    </row>
    <row r="592" spans="1:7" x14ac:dyDescent="0.3">
      <c r="A592" s="1">
        <v>45229.409722222219</v>
      </c>
      <c r="B592">
        <v>20.34</v>
      </c>
      <c r="C592">
        <v>58.16</v>
      </c>
      <c r="D592">
        <v>406.65</v>
      </c>
      <c r="E592">
        <v>105</v>
      </c>
      <c r="F592">
        <f t="shared" si="18"/>
        <v>2.4396538379960107</v>
      </c>
      <c r="G592">
        <f t="shared" si="19"/>
        <v>1.0207511658175308</v>
      </c>
    </row>
    <row r="593" spans="1:7" x14ac:dyDescent="0.3">
      <c r="A593" s="1">
        <v>45229.410416666666</v>
      </c>
      <c r="B593">
        <v>20.350000000000001</v>
      </c>
      <c r="C593">
        <v>58.12</v>
      </c>
      <c r="D593">
        <v>413.52</v>
      </c>
      <c r="E593">
        <v>177</v>
      </c>
      <c r="F593">
        <f t="shared" si="18"/>
        <v>2.4411821202781203</v>
      </c>
      <c r="G593">
        <f t="shared" si="19"/>
        <v>1.0223670719724769</v>
      </c>
    </row>
    <row r="594" spans="1:7" x14ac:dyDescent="0.3">
      <c r="A594" s="1">
        <v>45229.411111111112</v>
      </c>
      <c r="B594">
        <v>20.329999999999998</v>
      </c>
      <c r="C594">
        <v>58.26</v>
      </c>
      <c r="D594">
        <v>434.12</v>
      </c>
      <c r="E594">
        <v>177</v>
      </c>
      <c r="F594">
        <f t="shared" si="18"/>
        <v>2.4381263920830567</v>
      </c>
      <c r="G594">
        <f t="shared" si="19"/>
        <v>1.017673956055468</v>
      </c>
    </row>
    <row r="595" spans="1:7" x14ac:dyDescent="0.3">
      <c r="A595" s="1">
        <v>45229.411805555559</v>
      </c>
      <c r="B595">
        <v>20.41</v>
      </c>
      <c r="C595">
        <v>57.94</v>
      </c>
      <c r="D595">
        <v>429.92</v>
      </c>
      <c r="E595">
        <v>177</v>
      </c>
      <c r="F595">
        <f t="shared" si="18"/>
        <v>2.4503693994168141</v>
      </c>
      <c r="G595">
        <f t="shared" si="19"/>
        <v>1.0306253693947118</v>
      </c>
    </row>
    <row r="596" spans="1:7" x14ac:dyDescent="0.3">
      <c r="A596" s="1">
        <v>45229.412499999999</v>
      </c>
      <c r="B596">
        <v>20.51</v>
      </c>
      <c r="C596">
        <v>57.78</v>
      </c>
      <c r="D596">
        <v>436.79</v>
      </c>
      <c r="E596">
        <v>177</v>
      </c>
      <c r="F596">
        <f t="shared" si="18"/>
        <v>2.465748699398473</v>
      </c>
      <c r="G596">
        <f t="shared" si="19"/>
        <v>1.0410391008860354</v>
      </c>
    </row>
    <row r="597" spans="1:7" x14ac:dyDescent="0.3">
      <c r="A597" s="1">
        <v>45229.413194444445</v>
      </c>
      <c r="B597">
        <v>20.61</v>
      </c>
      <c r="C597">
        <v>57.68</v>
      </c>
      <c r="D597">
        <v>437.55</v>
      </c>
      <c r="E597">
        <v>177</v>
      </c>
      <c r="F597">
        <f t="shared" si="18"/>
        <v>2.4812122966197383</v>
      </c>
      <c r="G597">
        <f t="shared" si="19"/>
        <v>1.0500490439294734</v>
      </c>
    </row>
    <row r="598" spans="1:7" x14ac:dyDescent="0.3">
      <c r="A598" s="1">
        <v>45229.413888888892</v>
      </c>
      <c r="B598">
        <v>20.58</v>
      </c>
      <c r="C598">
        <v>58.43</v>
      </c>
      <c r="D598">
        <v>446.71</v>
      </c>
      <c r="E598">
        <v>179</v>
      </c>
      <c r="F598">
        <f t="shared" si="18"/>
        <v>2.4765643430484565</v>
      </c>
      <c r="G598">
        <f t="shared" si="19"/>
        <v>1.0295077974052433</v>
      </c>
    </row>
    <row r="599" spans="1:7" x14ac:dyDescent="0.3">
      <c r="A599" s="1">
        <v>45229.414583333331</v>
      </c>
      <c r="B599">
        <v>20.58</v>
      </c>
      <c r="C599">
        <v>58.69</v>
      </c>
      <c r="D599">
        <v>452.81</v>
      </c>
      <c r="E599">
        <v>250</v>
      </c>
      <c r="F599">
        <f t="shared" si="18"/>
        <v>2.4765643430484565</v>
      </c>
      <c r="G599">
        <f t="shared" si="19"/>
        <v>1.0230687301133174</v>
      </c>
    </row>
    <row r="600" spans="1:7" x14ac:dyDescent="0.3">
      <c r="A600" s="1">
        <v>45229.415277777778</v>
      </c>
      <c r="B600">
        <v>20.51</v>
      </c>
      <c r="C600">
        <v>58.79</v>
      </c>
      <c r="D600">
        <v>459.68</v>
      </c>
      <c r="E600">
        <v>320</v>
      </c>
      <c r="F600">
        <f t="shared" si="18"/>
        <v>2.465748699398473</v>
      </c>
      <c r="G600">
        <f t="shared" si="19"/>
        <v>1.0161350390221107</v>
      </c>
    </row>
    <row r="601" spans="1:7" x14ac:dyDescent="0.3">
      <c r="A601" s="1">
        <v>45229.415972222225</v>
      </c>
      <c r="B601">
        <v>20.48</v>
      </c>
      <c r="C601">
        <v>58.97</v>
      </c>
      <c r="D601">
        <v>460.06</v>
      </c>
      <c r="E601">
        <v>320</v>
      </c>
      <c r="F601">
        <f t="shared" si="18"/>
        <v>2.4611260759146236</v>
      </c>
      <c r="G601">
        <f t="shared" si="19"/>
        <v>1.00980002894777</v>
      </c>
    </row>
    <row r="602" spans="1:7" x14ac:dyDescent="0.3">
      <c r="A602" s="1">
        <v>45229.416666666664</v>
      </c>
      <c r="B602">
        <v>20.48</v>
      </c>
      <c r="C602">
        <v>59.51</v>
      </c>
      <c r="D602">
        <v>461.97</v>
      </c>
      <c r="E602">
        <v>297</v>
      </c>
      <c r="F602">
        <f t="shared" si="18"/>
        <v>2.4611260759146236</v>
      </c>
      <c r="G602">
        <f t="shared" si="19"/>
        <v>0.99650994813783123</v>
      </c>
    </row>
    <row r="603" spans="1:7" x14ac:dyDescent="0.3">
      <c r="A603" s="1">
        <v>45229.417361111111</v>
      </c>
      <c r="B603">
        <v>20.38</v>
      </c>
      <c r="C603">
        <v>60.13</v>
      </c>
      <c r="D603">
        <v>455.86</v>
      </c>
      <c r="E603">
        <v>290</v>
      </c>
      <c r="F603">
        <f t="shared" si="18"/>
        <v>2.4457719892121954</v>
      </c>
      <c r="G603">
        <f t="shared" si="19"/>
        <v>0.9751292920989022</v>
      </c>
    </row>
    <row r="604" spans="1:7" x14ac:dyDescent="0.3">
      <c r="A604" s="1">
        <v>45229.418055555558</v>
      </c>
      <c r="B604">
        <v>20.440000000000001</v>
      </c>
      <c r="C604">
        <v>59.87</v>
      </c>
      <c r="D604">
        <v>459.3</v>
      </c>
      <c r="E604">
        <v>275</v>
      </c>
      <c r="F604">
        <f t="shared" si="18"/>
        <v>2.4549743613659705</v>
      </c>
      <c r="G604">
        <f t="shared" si="19"/>
        <v>0.98518121121616398</v>
      </c>
    </row>
    <row r="605" spans="1:7" x14ac:dyDescent="0.3">
      <c r="A605" s="1">
        <v>45229.418749999997</v>
      </c>
      <c r="B605">
        <v>20.43</v>
      </c>
      <c r="C605">
        <v>60.05</v>
      </c>
      <c r="D605">
        <v>463.11</v>
      </c>
      <c r="E605">
        <v>239</v>
      </c>
      <c r="F605">
        <f t="shared" si="18"/>
        <v>2.4534385343198375</v>
      </c>
      <c r="G605">
        <f t="shared" si="19"/>
        <v>0.98014869446077524</v>
      </c>
    </row>
    <row r="606" spans="1:7" x14ac:dyDescent="0.3">
      <c r="A606" s="1">
        <v>45229.419444444444</v>
      </c>
      <c r="B606">
        <v>20.38</v>
      </c>
      <c r="C606">
        <v>60.32</v>
      </c>
      <c r="D606">
        <v>458.53</v>
      </c>
      <c r="E606">
        <v>211</v>
      </c>
      <c r="F606">
        <f t="shared" si="18"/>
        <v>2.4457719892121954</v>
      </c>
      <c r="G606">
        <f t="shared" si="19"/>
        <v>0.97048232531939926</v>
      </c>
    </row>
    <row r="607" spans="1:7" x14ac:dyDescent="0.3">
      <c r="A607" s="1">
        <v>45229.420138888891</v>
      </c>
      <c r="B607">
        <v>20.37</v>
      </c>
      <c r="C607">
        <v>61.1</v>
      </c>
      <c r="D607">
        <v>460.06</v>
      </c>
      <c r="E607">
        <v>21</v>
      </c>
      <c r="F607">
        <f t="shared" si="18"/>
        <v>2.4442411954987886</v>
      </c>
      <c r="G607">
        <f t="shared" si="19"/>
        <v>0.95080982504902878</v>
      </c>
    </row>
    <row r="608" spans="1:7" x14ac:dyDescent="0.3">
      <c r="A608" s="1">
        <v>45229.42083333333</v>
      </c>
      <c r="B608">
        <v>20.27</v>
      </c>
      <c r="C608">
        <v>61.41</v>
      </c>
      <c r="D608">
        <v>456.24</v>
      </c>
      <c r="E608">
        <v>158</v>
      </c>
      <c r="F608">
        <f t="shared" si="18"/>
        <v>2.4289792586918719</v>
      </c>
      <c r="G608">
        <f t="shared" si="19"/>
        <v>0.9373430959291934</v>
      </c>
    </row>
    <row r="609" spans="1:7" x14ac:dyDescent="0.3">
      <c r="A609" s="1">
        <v>45229.421527777777</v>
      </c>
      <c r="B609">
        <v>20.12</v>
      </c>
      <c r="C609">
        <v>61.96</v>
      </c>
      <c r="D609">
        <v>440.99</v>
      </c>
      <c r="E609">
        <v>158</v>
      </c>
      <c r="F609">
        <f t="shared" si="18"/>
        <v>2.4062425449560414</v>
      </c>
      <c r="G609">
        <f t="shared" si="19"/>
        <v>0.91533466410127806</v>
      </c>
    </row>
    <row r="610" spans="1:7" x14ac:dyDescent="0.3">
      <c r="A610" s="1">
        <v>45229.422222222223</v>
      </c>
      <c r="B610">
        <v>20.059999999999999</v>
      </c>
      <c r="C610">
        <v>62.44</v>
      </c>
      <c r="D610">
        <v>430.3</v>
      </c>
      <c r="E610">
        <v>158</v>
      </c>
      <c r="F610">
        <f t="shared" si="18"/>
        <v>2.3972000890249374</v>
      </c>
      <c r="G610">
        <f t="shared" si="19"/>
        <v>0.90038835343776658</v>
      </c>
    </row>
    <row r="611" spans="1:7" x14ac:dyDescent="0.3">
      <c r="A611" s="1">
        <v>45229.42291666667</v>
      </c>
      <c r="B611">
        <v>20.03</v>
      </c>
      <c r="C611">
        <v>62.56</v>
      </c>
      <c r="D611">
        <v>455.1</v>
      </c>
      <c r="E611">
        <v>158</v>
      </c>
      <c r="F611">
        <f t="shared" si="18"/>
        <v>2.3926900116366423</v>
      </c>
      <c r="G611">
        <f t="shared" si="19"/>
        <v>0.89582314035675881</v>
      </c>
    </row>
    <row r="612" spans="1:7" x14ac:dyDescent="0.3">
      <c r="A612" s="1">
        <v>45229.423611111109</v>
      </c>
      <c r="B612">
        <v>20</v>
      </c>
      <c r="C612">
        <v>62.77</v>
      </c>
      <c r="D612">
        <v>463.11</v>
      </c>
      <c r="E612">
        <v>158</v>
      </c>
      <c r="F612">
        <f t="shared" si="18"/>
        <v>2.3881873541770604</v>
      </c>
      <c r="G612">
        <f t="shared" si="19"/>
        <v>0.88912215196011946</v>
      </c>
    </row>
    <row r="613" spans="1:7" x14ac:dyDescent="0.3">
      <c r="A613" s="1">
        <v>45229.424305555556</v>
      </c>
      <c r="B613">
        <v>20.100000000000001</v>
      </c>
      <c r="C613">
        <v>62.48</v>
      </c>
      <c r="D613">
        <v>466.54</v>
      </c>
      <c r="E613">
        <v>158</v>
      </c>
      <c r="F613">
        <f t="shared" si="18"/>
        <v>2.4032250855259059</v>
      </c>
      <c r="G613">
        <f t="shared" si="19"/>
        <v>0.90169005208931985</v>
      </c>
    </row>
    <row r="614" spans="1:7" x14ac:dyDescent="0.3">
      <c r="A614" s="1">
        <v>45229.425000000003</v>
      </c>
      <c r="B614">
        <v>20.13</v>
      </c>
      <c r="C614">
        <v>62.74</v>
      </c>
      <c r="D614">
        <v>471.89</v>
      </c>
      <c r="E614">
        <v>158</v>
      </c>
      <c r="F614">
        <f t="shared" si="18"/>
        <v>2.4077525163091504</v>
      </c>
      <c r="G614">
        <f t="shared" si="19"/>
        <v>0.89712858757678926</v>
      </c>
    </row>
    <row r="615" spans="1:7" x14ac:dyDescent="0.3">
      <c r="A615" s="1">
        <v>45229.425694444442</v>
      </c>
      <c r="B615">
        <v>20.21</v>
      </c>
      <c r="C615">
        <v>62.26</v>
      </c>
      <c r="D615">
        <v>483.33</v>
      </c>
      <c r="E615">
        <v>170</v>
      </c>
      <c r="F615">
        <f t="shared" si="18"/>
        <v>2.4198621371725464</v>
      </c>
      <c r="G615">
        <f t="shared" si="19"/>
        <v>0.91325597056891916</v>
      </c>
    </row>
    <row r="616" spans="1:7" x14ac:dyDescent="0.3">
      <c r="A616" s="1">
        <v>45229.426388888889</v>
      </c>
      <c r="B616">
        <v>20.23</v>
      </c>
      <c r="C616">
        <v>62.04</v>
      </c>
      <c r="D616">
        <v>478.75</v>
      </c>
      <c r="E616">
        <v>268</v>
      </c>
      <c r="F616">
        <f t="shared" si="18"/>
        <v>2.4228978481731596</v>
      </c>
      <c r="G616">
        <f t="shared" si="19"/>
        <v>0.91973202316653146</v>
      </c>
    </row>
    <row r="617" spans="1:7" x14ac:dyDescent="0.3">
      <c r="A617" s="1">
        <v>45229.427083333336</v>
      </c>
      <c r="B617">
        <v>20.14</v>
      </c>
      <c r="C617">
        <v>61.96</v>
      </c>
      <c r="D617">
        <v>492.1</v>
      </c>
      <c r="E617">
        <v>268</v>
      </c>
      <c r="F617">
        <f t="shared" si="18"/>
        <v>2.4092633159330008</v>
      </c>
      <c r="G617">
        <f t="shared" si="19"/>
        <v>0.91648376538091336</v>
      </c>
    </row>
    <row r="618" spans="1:7" x14ac:dyDescent="0.3">
      <c r="A618" s="1">
        <v>45229.427777777775</v>
      </c>
      <c r="B618">
        <v>20.09</v>
      </c>
      <c r="C618">
        <v>62.36</v>
      </c>
      <c r="D618">
        <v>500.88</v>
      </c>
      <c r="E618">
        <v>126</v>
      </c>
      <c r="F618">
        <f t="shared" si="18"/>
        <v>2.4017175966811632</v>
      </c>
      <c r="G618">
        <f t="shared" si="19"/>
        <v>0.9040065033907897</v>
      </c>
    </row>
    <row r="619" spans="1:7" x14ac:dyDescent="0.3">
      <c r="A619" s="1">
        <v>45229.428472222222</v>
      </c>
      <c r="B619">
        <v>19.760000000000002</v>
      </c>
      <c r="C619">
        <v>63.12</v>
      </c>
      <c r="D619">
        <v>498.21</v>
      </c>
      <c r="E619">
        <v>158</v>
      </c>
      <c r="F619">
        <f t="shared" si="18"/>
        <v>2.3524319750174252</v>
      </c>
      <c r="G619">
        <f t="shared" si="19"/>
        <v>0.86757691238642642</v>
      </c>
    </row>
    <row r="620" spans="1:7" x14ac:dyDescent="0.3">
      <c r="A620" s="1">
        <v>45229.429166666669</v>
      </c>
      <c r="B620">
        <v>19.38</v>
      </c>
      <c r="C620">
        <v>64.510000000000005</v>
      </c>
      <c r="D620">
        <v>494.01</v>
      </c>
      <c r="E620">
        <v>311</v>
      </c>
      <c r="F620">
        <f t="shared" si="18"/>
        <v>2.2967762977693851</v>
      </c>
      <c r="G620">
        <f t="shared" si="19"/>
        <v>0.81512590807835472</v>
      </c>
    </row>
    <row r="621" spans="1:7" x14ac:dyDescent="0.3">
      <c r="A621" s="1">
        <v>45229.429861111108</v>
      </c>
      <c r="B621">
        <v>19.32</v>
      </c>
      <c r="C621">
        <v>64.98</v>
      </c>
      <c r="D621">
        <v>493.25</v>
      </c>
      <c r="E621">
        <v>311</v>
      </c>
      <c r="F621">
        <f t="shared" si="18"/>
        <v>2.2880946683855856</v>
      </c>
      <c r="G621">
        <f t="shared" si="19"/>
        <v>0.80129075286863194</v>
      </c>
    </row>
    <row r="622" spans="1:7" x14ac:dyDescent="0.3">
      <c r="A622" s="1">
        <v>45229.430555555555</v>
      </c>
      <c r="B622">
        <v>19.3</v>
      </c>
      <c r="C622">
        <v>65.11</v>
      </c>
      <c r="D622">
        <v>486.76</v>
      </c>
      <c r="E622">
        <v>311</v>
      </c>
      <c r="F622">
        <f t="shared" si="18"/>
        <v>2.2852071768525537</v>
      </c>
      <c r="G622">
        <f t="shared" si="19"/>
        <v>0.79730878400385596</v>
      </c>
    </row>
    <row r="623" spans="1:7" x14ac:dyDescent="0.3">
      <c r="A623" s="1">
        <v>45229.431250000001</v>
      </c>
      <c r="B623">
        <v>19.37</v>
      </c>
      <c r="C623">
        <v>65.09</v>
      </c>
      <c r="D623">
        <v>501.64</v>
      </c>
      <c r="E623">
        <v>185</v>
      </c>
      <c r="F623">
        <f t="shared" si="18"/>
        <v>2.2953273620725434</v>
      </c>
      <c r="G623">
        <f t="shared" si="19"/>
        <v>0.80129878209952488</v>
      </c>
    </row>
    <row r="624" spans="1:7" x14ac:dyDescent="0.3">
      <c r="A624" s="1">
        <v>45229.431944444441</v>
      </c>
      <c r="B624">
        <v>19.37</v>
      </c>
      <c r="C624">
        <v>65.05</v>
      </c>
      <c r="D624">
        <v>473.41</v>
      </c>
      <c r="E624">
        <v>186</v>
      </c>
      <c r="F624">
        <f t="shared" si="18"/>
        <v>2.2953273620725434</v>
      </c>
      <c r="G624">
        <f t="shared" si="19"/>
        <v>0.80221691304435394</v>
      </c>
    </row>
    <row r="625" spans="1:7" x14ac:dyDescent="0.3">
      <c r="A625" s="1">
        <v>45229.432638888888</v>
      </c>
      <c r="B625">
        <v>19.45</v>
      </c>
      <c r="C625">
        <v>64.94</v>
      </c>
      <c r="D625">
        <v>440.99</v>
      </c>
      <c r="E625">
        <v>186</v>
      </c>
      <c r="F625">
        <f t="shared" si="18"/>
        <v>2.3069412645958716</v>
      </c>
      <c r="G625">
        <f t="shared" si="19"/>
        <v>0.80881360736731267</v>
      </c>
    </row>
    <row r="626" spans="1:7" x14ac:dyDescent="0.3">
      <c r="A626" s="1">
        <v>45229.433333333334</v>
      </c>
      <c r="B626">
        <v>19.510000000000002</v>
      </c>
      <c r="C626">
        <v>64.69</v>
      </c>
      <c r="D626">
        <v>471.5</v>
      </c>
      <c r="E626">
        <v>275</v>
      </c>
      <c r="F626">
        <f t="shared" si="18"/>
        <v>2.3156853850225412</v>
      </c>
      <c r="G626">
        <f t="shared" si="19"/>
        <v>0.81766850945145919</v>
      </c>
    </row>
    <row r="627" spans="1:7" x14ac:dyDescent="0.3">
      <c r="A627" s="1">
        <v>45229.434027777781</v>
      </c>
      <c r="B627">
        <v>19.489999999999998</v>
      </c>
      <c r="C627">
        <v>64.569999999999993</v>
      </c>
      <c r="D627">
        <v>502.4</v>
      </c>
      <c r="E627">
        <v>185</v>
      </c>
      <c r="F627">
        <f t="shared" si="18"/>
        <v>2.312767463311681</v>
      </c>
      <c r="G627">
        <f t="shared" si="19"/>
        <v>0.81941351225132875</v>
      </c>
    </row>
    <row r="628" spans="1:7" x14ac:dyDescent="0.3">
      <c r="A628" s="1">
        <v>45229.43472222222</v>
      </c>
      <c r="B628">
        <v>19.579999999999998</v>
      </c>
      <c r="C628">
        <v>64.650000000000006</v>
      </c>
      <c r="D628">
        <v>533.29999999999995</v>
      </c>
      <c r="E628">
        <v>159</v>
      </c>
      <c r="F628">
        <f t="shared" si="18"/>
        <v>2.3259234795997163</v>
      </c>
      <c r="G628">
        <f t="shared" si="19"/>
        <v>0.82221395003849951</v>
      </c>
    </row>
    <row r="629" spans="1:7" x14ac:dyDescent="0.3">
      <c r="A629" s="1">
        <v>45229.435416666667</v>
      </c>
      <c r="B629">
        <v>19.579999999999998</v>
      </c>
      <c r="C629">
        <v>64.52</v>
      </c>
      <c r="D629">
        <v>530.25</v>
      </c>
      <c r="E629">
        <v>160</v>
      </c>
      <c r="F629">
        <f t="shared" si="18"/>
        <v>2.3259234795997163</v>
      </c>
      <c r="G629">
        <f t="shared" si="19"/>
        <v>0.8252376505619794</v>
      </c>
    </row>
    <row r="630" spans="1:7" x14ac:dyDescent="0.3">
      <c r="A630" s="1">
        <v>45229.436111111114</v>
      </c>
      <c r="B630">
        <v>19.489999999999998</v>
      </c>
      <c r="C630">
        <v>64.72</v>
      </c>
      <c r="D630">
        <v>519.57000000000005</v>
      </c>
      <c r="E630">
        <v>176</v>
      </c>
      <c r="F630">
        <f t="shared" si="18"/>
        <v>2.312767463311681</v>
      </c>
      <c r="G630">
        <f t="shared" si="19"/>
        <v>0.81594436105636103</v>
      </c>
    </row>
    <row r="631" spans="1:7" x14ac:dyDescent="0.3">
      <c r="A631" s="1">
        <v>45229.436805555553</v>
      </c>
      <c r="B631">
        <v>19.53</v>
      </c>
      <c r="C631">
        <v>64.77</v>
      </c>
      <c r="D631">
        <v>516.52</v>
      </c>
      <c r="E631">
        <v>187</v>
      </c>
      <c r="F631">
        <f t="shared" si="18"/>
        <v>2.3186065256373056</v>
      </c>
      <c r="G631">
        <f t="shared" si="19"/>
        <v>0.81684507898202285</v>
      </c>
    </row>
    <row r="632" spans="1:7" x14ac:dyDescent="0.3">
      <c r="A632" s="1">
        <v>45229.4375</v>
      </c>
      <c r="B632">
        <v>19.61</v>
      </c>
      <c r="C632">
        <v>64.58</v>
      </c>
      <c r="D632">
        <v>525.66999999999996</v>
      </c>
      <c r="E632">
        <v>186</v>
      </c>
      <c r="F632">
        <f t="shared" si="18"/>
        <v>2.3303233372540642</v>
      </c>
      <c r="G632">
        <f t="shared" si="19"/>
        <v>0.82540052605538972</v>
      </c>
    </row>
    <row r="633" spans="1:7" x14ac:dyDescent="0.3">
      <c r="A633" s="1">
        <v>45229.438194444447</v>
      </c>
      <c r="B633">
        <v>19.59</v>
      </c>
      <c r="C633">
        <v>64.42</v>
      </c>
      <c r="D633">
        <v>535.97</v>
      </c>
      <c r="E633">
        <v>218</v>
      </c>
      <c r="F633">
        <f t="shared" si="18"/>
        <v>2.3273892909587501</v>
      </c>
      <c r="G633">
        <f t="shared" si="19"/>
        <v>0.82808510972312332</v>
      </c>
    </row>
    <row r="634" spans="1:7" x14ac:dyDescent="0.3">
      <c r="A634" s="1">
        <v>45229.438888888886</v>
      </c>
      <c r="B634">
        <v>19.53</v>
      </c>
      <c r="C634">
        <v>64.489999999999995</v>
      </c>
      <c r="D634">
        <v>531.4</v>
      </c>
      <c r="E634">
        <v>187</v>
      </c>
      <c r="F634">
        <f t="shared" si="18"/>
        <v>2.3186065256373056</v>
      </c>
      <c r="G634">
        <f t="shared" si="19"/>
        <v>0.8233371772538074</v>
      </c>
    </row>
    <row r="635" spans="1:7" x14ac:dyDescent="0.3">
      <c r="A635" s="1">
        <v>45229.439583333333</v>
      </c>
      <c r="B635">
        <v>19.55</v>
      </c>
      <c r="C635">
        <v>64.81</v>
      </c>
      <c r="D635">
        <v>529.87</v>
      </c>
      <c r="E635">
        <v>233</v>
      </c>
      <c r="F635">
        <f t="shared" si="18"/>
        <v>2.3215308881602263</v>
      </c>
      <c r="G635">
        <f t="shared" si="19"/>
        <v>0.81694671954358367</v>
      </c>
    </row>
    <row r="636" spans="1:7" x14ac:dyDescent="0.3">
      <c r="A636" s="1">
        <v>45229.44027777778</v>
      </c>
      <c r="B636">
        <v>19.59</v>
      </c>
      <c r="C636">
        <v>64.45</v>
      </c>
      <c r="D636">
        <v>530.63</v>
      </c>
      <c r="E636">
        <v>195</v>
      </c>
      <c r="F636">
        <f t="shared" si="18"/>
        <v>2.3273892909587501</v>
      </c>
      <c r="G636">
        <f t="shared" si="19"/>
        <v>0.82738689293583545</v>
      </c>
    </row>
    <row r="637" spans="1:7" x14ac:dyDescent="0.3">
      <c r="A637" s="1">
        <v>45229.440972222219</v>
      </c>
      <c r="B637">
        <v>19.63</v>
      </c>
      <c r="C637">
        <v>64.11</v>
      </c>
      <c r="D637">
        <v>555.04999999999995</v>
      </c>
      <c r="E637">
        <v>195</v>
      </c>
      <c r="F637">
        <f t="shared" si="18"/>
        <v>2.3332606174969635</v>
      </c>
      <c r="G637">
        <f t="shared" si="19"/>
        <v>0.83740723561966013</v>
      </c>
    </row>
    <row r="638" spans="1:7" x14ac:dyDescent="0.3">
      <c r="A638" s="1">
        <v>45229.441666666666</v>
      </c>
      <c r="B638">
        <v>19.73</v>
      </c>
      <c r="C638">
        <v>63.9</v>
      </c>
      <c r="D638">
        <v>555.42999999999995</v>
      </c>
      <c r="E638">
        <v>204</v>
      </c>
      <c r="F638">
        <f t="shared" si="18"/>
        <v>2.347995633545279</v>
      </c>
      <c r="G638">
        <f t="shared" si="19"/>
        <v>0.84762642370984564</v>
      </c>
    </row>
    <row r="639" spans="1:7" x14ac:dyDescent="0.3">
      <c r="A639" s="1">
        <v>45229.442361111112</v>
      </c>
      <c r="B639">
        <v>19.82</v>
      </c>
      <c r="C639">
        <v>63.67</v>
      </c>
      <c r="D639">
        <v>209.05</v>
      </c>
      <c r="E639">
        <v>176</v>
      </c>
      <c r="F639">
        <f t="shared" si="18"/>
        <v>2.3613266503737189</v>
      </c>
      <c r="G639">
        <f t="shared" si="19"/>
        <v>0.85786997208077198</v>
      </c>
    </row>
    <row r="640" spans="1:7" x14ac:dyDescent="0.3">
      <c r="A640" s="1">
        <v>45229.443055555559</v>
      </c>
      <c r="B640">
        <v>19.829999999999998</v>
      </c>
      <c r="C640">
        <v>63.32</v>
      </c>
      <c r="D640">
        <v>174.33</v>
      </c>
      <c r="E640">
        <v>177</v>
      </c>
      <c r="F640">
        <f t="shared" si="18"/>
        <v>2.3628119515593005</v>
      </c>
      <c r="G640">
        <f t="shared" si="19"/>
        <v>0.8666794238319514</v>
      </c>
    </row>
    <row r="641" spans="1:7" x14ac:dyDescent="0.3">
      <c r="A641" s="1">
        <v>45229.443749999999</v>
      </c>
      <c r="B641">
        <v>19.72</v>
      </c>
      <c r="C641">
        <v>63.54</v>
      </c>
      <c r="D641">
        <v>167.09</v>
      </c>
      <c r="E641">
        <v>99</v>
      </c>
      <c r="F641">
        <f t="shared" si="18"/>
        <v>2.3465184795963347</v>
      </c>
      <c r="G641">
        <f t="shared" si="19"/>
        <v>0.85554063766082378</v>
      </c>
    </row>
    <row r="642" spans="1:7" x14ac:dyDescent="0.3">
      <c r="A642" s="1">
        <v>45229.444444444445</v>
      </c>
      <c r="B642">
        <v>19.649999999999999</v>
      </c>
      <c r="C642">
        <v>63.8</v>
      </c>
      <c r="D642">
        <v>176.62</v>
      </c>
      <c r="E642">
        <v>112</v>
      </c>
      <c r="F642">
        <f t="shared" ref="F642:F705" si="20">0.61078*EXP(B642/(B642+233.3)*17.2694)</f>
        <v>2.3362011347029146</v>
      </c>
      <c r="G642">
        <f t="shared" ref="G642:G705" si="21">F642*(1-C642/100)</f>
        <v>0.84570481076245507</v>
      </c>
    </row>
    <row r="643" spans="1:7" x14ac:dyDescent="0.3">
      <c r="A643" s="1">
        <v>45229.445138888892</v>
      </c>
      <c r="B643">
        <v>19.61</v>
      </c>
      <c r="C643">
        <v>64.099999999999994</v>
      </c>
      <c r="D643">
        <v>533.29999999999995</v>
      </c>
      <c r="E643">
        <v>112</v>
      </c>
      <c r="F643">
        <f t="shared" si="20"/>
        <v>2.3303233372540642</v>
      </c>
      <c r="G643">
        <f t="shared" si="21"/>
        <v>0.83658607807420926</v>
      </c>
    </row>
    <row r="644" spans="1:7" x14ac:dyDescent="0.3">
      <c r="A644" s="1">
        <v>45229.445833333331</v>
      </c>
      <c r="B644">
        <v>19.73</v>
      </c>
      <c r="C644">
        <v>63.82</v>
      </c>
      <c r="D644">
        <v>601.59</v>
      </c>
      <c r="E644">
        <v>101</v>
      </c>
      <c r="F644">
        <f t="shared" si="20"/>
        <v>2.347995633545279</v>
      </c>
      <c r="G644">
        <f t="shared" si="21"/>
        <v>0.84950482021668194</v>
      </c>
    </row>
    <row r="645" spans="1:7" x14ac:dyDescent="0.3">
      <c r="A645" s="1">
        <v>45229.446527777778</v>
      </c>
      <c r="B645">
        <v>19.899999999999999</v>
      </c>
      <c r="C645">
        <v>63.32</v>
      </c>
      <c r="D645">
        <v>609.98</v>
      </c>
      <c r="E645">
        <v>72</v>
      </c>
      <c r="F645">
        <f t="shared" si="20"/>
        <v>2.3732319518356739</v>
      </c>
      <c r="G645">
        <f t="shared" si="21"/>
        <v>0.87050147993332527</v>
      </c>
    </row>
    <row r="646" spans="1:7" x14ac:dyDescent="0.3">
      <c r="A646" s="1">
        <v>45229.447222222225</v>
      </c>
      <c r="B646">
        <v>20.03</v>
      </c>
      <c r="C646">
        <v>62.86</v>
      </c>
      <c r="D646">
        <v>620.28</v>
      </c>
      <c r="E646">
        <v>108</v>
      </c>
      <c r="F646">
        <f t="shared" si="20"/>
        <v>2.3926900116366423</v>
      </c>
      <c r="G646">
        <f t="shared" si="21"/>
        <v>0.88864507032184881</v>
      </c>
    </row>
    <row r="647" spans="1:7" x14ac:dyDescent="0.3">
      <c r="A647" s="1">
        <v>45229.447916666664</v>
      </c>
      <c r="B647">
        <v>20.059999999999999</v>
      </c>
      <c r="C647">
        <v>61.82</v>
      </c>
      <c r="D647">
        <v>250.25</v>
      </c>
      <c r="E647">
        <v>46</v>
      </c>
      <c r="F647">
        <f t="shared" si="20"/>
        <v>2.3972000890249374</v>
      </c>
      <c r="G647">
        <f t="shared" si="21"/>
        <v>0.91525099398972121</v>
      </c>
    </row>
    <row r="648" spans="1:7" x14ac:dyDescent="0.3">
      <c r="A648" s="1">
        <v>45229.448611111111</v>
      </c>
      <c r="B648">
        <v>19.920000000000002</v>
      </c>
      <c r="C648">
        <v>62.38</v>
      </c>
      <c r="D648">
        <v>339.89</v>
      </c>
      <c r="E648">
        <v>145</v>
      </c>
      <c r="F648">
        <f t="shared" si="20"/>
        <v>2.3762164643199357</v>
      </c>
      <c r="G648">
        <f t="shared" si="21"/>
        <v>0.89393263387715982</v>
      </c>
    </row>
    <row r="649" spans="1:7" x14ac:dyDescent="0.3">
      <c r="A649" s="1">
        <v>45229.449305555558</v>
      </c>
      <c r="B649">
        <v>19.84</v>
      </c>
      <c r="C649">
        <v>62.99</v>
      </c>
      <c r="D649">
        <v>584.79999999999995</v>
      </c>
      <c r="E649">
        <v>175</v>
      </c>
      <c r="F649">
        <f t="shared" si="20"/>
        <v>2.3642980695552263</v>
      </c>
      <c r="G649">
        <f t="shared" si="21"/>
        <v>0.8750267155423892</v>
      </c>
    </row>
    <row r="650" spans="1:7" x14ac:dyDescent="0.3">
      <c r="A650" s="1">
        <v>45229.45</v>
      </c>
      <c r="B650">
        <v>19.84</v>
      </c>
      <c r="C650">
        <v>62.67</v>
      </c>
      <c r="D650">
        <v>594.72</v>
      </c>
      <c r="E650">
        <v>138</v>
      </c>
      <c r="F650">
        <f t="shared" si="20"/>
        <v>2.3642980695552263</v>
      </c>
      <c r="G650">
        <f t="shared" si="21"/>
        <v>0.88259246936496583</v>
      </c>
    </row>
    <row r="651" spans="1:7" x14ac:dyDescent="0.3">
      <c r="A651" s="1">
        <v>45229.450694444444</v>
      </c>
      <c r="B651">
        <v>19.8</v>
      </c>
      <c r="C651">
        <v>62.4</v>
      </c>
      <c r="D651">
        <v>606.16</v>
      </c>
      <c r="E651">
        <v>184</v>
      </c>
      <c r="F651">
        <f t="shared" si="20"/>
        <v>2.3583584969144482</v>
      </c>
      <c r="G651">
        <f t="shared" si="21"/>
        <v>0.88674279483983254</v>
      </c>
    </row>
    <row r="652" spans="1:7" x14ac:dyDescent="0.3">
      <c r="A652" s="1">
        <v>45229.451388888891</v>
      </c>
      <c r="B652">
        <v>19.899999999999999</v>
      </c>
      <c r="C652">
        <v>62.35</v>
      </c>
      <c r="D652">
        <v>599.29999999999995</v>
      </c>
      <c r="E652">
        <v>209</v>
      </c>
      <c r="F652">
        <f t="shared" si="20"/>
        <v>2.3732319518356739</v>
      </c>
      <c r="G652">
        <f t="shared" si="21"/>
        <v>0.89352182986613116</v>
      </c>
    </row>
    <row r="653" spans="1:7" x14ac:dyDescent="0.3">
      <c r="A653" s="1">
        <v>45229.45208333333</v>
      </c>
      <c r="B653">
        <v>19.96</v>
      </c>
      <c r="C653">
        <v>61.83</v>
      </c>
      <c r="D653">
        <v>602.73</v>
      </c>
      <c r="E653">
        <v>166</v>
      </c>
      <c r="F653">
        <f t="shared" si="20"/>
        <v>2.3821953351602247</v>
      </c>
      <c r="G653">
        <f t="shared" si="21"/>
        <v>0.90928395943065787</v>
      </c>
    </row>
    <row r="654" spans="1:7" x14ac:dyDescent="0.3">
      <c r="A654" s="1">
        <v>45229.452777777777</v>
      </c>
      <c r="B654">
        <v>20.03</v>
      </c>
      <c r="C654">
        <v>61.71</v>
      </c>
      <c r="D654">
        <v>598.91999999999996</v>
      </c>
      <c r="E654">
        <v>146</v>
      </c>
      <c r="F654">
        <f t="shared" si="20"/>
        <v>2.3926900116366423</v>
      </c>
      <c r="G654">
        <f t="shared" si="21"/>
        <v>0.91616100545567036</v>
      </c>
    </row>
    <row r="655" spans="1:7" x14ac:dyDescent="0.3">
      <c r="A655" s="1">
        <v>45229.453472222223</v>
      </c>
      <c r="B655">
        <v>20.04</v>
      </c>
      <c r="C655">
        <v>61.43</v>
      </c>
      <c r="D655">
        <v>583.66</v>
      </c>
      <c r="E655">
        <v>149</v>
      </c>
      <c r="F655">
        <f t="shared" si="20"/>
        <v>2.3941925458192075</v>
      </c>
      <c r="G655">
        <f t="shared" si="21"/>
        <v>0.92344006492246844</v>
      </c>
    </row>
    <row r="656" spans="1:7" x14ac:dyDescent="0.3">
      <c r="A656" s="1">
        <v>45229.45416666667</v>
      </c>
      <c r="B656">
        <v>20.07</v>
      </c>
      <c r="C656">
        <v>61.59</v>
      </c>
      <c r="D656">
        <v>594.72</v>
      </c>
      <c r="E656">
        <v>201</v>
      </c>
      <c r="F656">
        <f t="shared" si="20"/>
        <v>2.3987050988141108</v>
      </c>
      <c r="G656">
        <f t="shared" si="21"/>
        <v>0.92134262845449999</v>
      </c>
    </row>
    <row r="657" spans="1:7" x14ac:dyDescent="0.3">
      <c r="A657" s="1">
        <v>45229.454861111109</v>
      </c>
      <c r="B657">
        <v>20.13</v>
      </c>
      <c r="C657">
        <v>61.31</v>
      </c>
      <c r="D657">
        <v>614.55999999999995</v>
      </c>
      <c r="E657">
        <v>241</v>
      </c>
      <c r="F657">
        <f t="shared" si="20"/>
        <v>2.4077525163091504</v>
      </c>
      <c r="G657">
        <f t="shared" si="21"/>
        <v>0.93155944856001038</v>
      </c>
    </row>
    <row r="658" spans="1:7" x14ac:dyDescent="0.3">
      <c r="A658" s="1">
        <v>45229.455555555556</v>
      </c>
      <c r="B658">
        <v>20.190000000000001</v>
      </c>
      <c r="C658">
        <v>61.18</v>
      </c>
      <c r="D658">
        <v>616.08000000000004</v>
      </c>
      <c r="E658">
        <v>220</v>
      </c>
      <c r="F658">
        <f t="shared" si="20"/>
        <v>2.4168297515658113</v>
      </c>
      <c r="G658">
        <f t="shared" si="21"/>
        <v>0.93821330955784787</v>
      </c>
    </row>
    <row r="659" spans="1:7" x14ac:dyDescent="0.3">
      <c r="A659" s="1">
        <v>45229.456250000003</v>
      </c>
      <c r="B659">
        <v>20.23</v>
      </c>
      <c r="C659">
        <v>61.02</v>
      </c>
      <c r="D659">
        <v>584.41999999999996</v>
      </c>
      <c r="E659">
        <v>220</v>
      </c>
      <c r="F659">
        <f t="shared" si="20"/>
        <v>2.4228978481731596</v>
      </c>
      <c r="G659">
        <f t="shared" si="21"/>
        <v>0.94444558121789746</v>
      </c>
    </row>
    <row r="660" spans="1:7" x14ac:dyDescent="0.3">
      <c r="A660" s="1">
        <v>45229.456944444442</v>
      </c>
      <c r="B660">
        <v>20.350000000000001</v>
      </c>
      <c r="C660">
        <v>60.81</v>
      </c>
      <c r="D660">
        <v>552</v>
      </c>
      <c r="E660">
        <v>235</v>
      </c>
      <c r="F660">
        <f t="shared" si="20"/>
        <v>2.4411821202781203</v>
      </c>
      <c r="G660">
        <f t="shared" si="21"/>
        <v>0.95669927293699542</v>
      </c>
    </row>
    <row r="661" spans="1:7" x14ac:dyDescent="0.3">
      <c r="A661" s="1">
        <v>45229.457638888889</v>
      </c>
      <c r="B661">
        <v>20.47</v>
      </c>
      <c r="C661">
        <v>60.14</v>
      </c>
      <c r="D661">
        <v>636.29999999999995</v>
      </c>
      <c r="E661">
        <v>223</v>
      </c>
      <c r="F661">
        <f t="shared" si="20"/>
        <v>2.4595868855452689</v>
      </c>
      <c r="G661">
        <f t="shared" si="21"/>
        <v>0.9803913325783441</v>
      </c>
    </row>
    <row r="662" spans="1:7" x14ac:dyDescent="0.3">
      <c r="A662" s="1">
        <v>45229.458333333336</v>
      </c>
      <c r="B662">
        <v>20.54</v>
      </c>
      <c r="C662">
        <v>59.87</v>
      </c>
      <c r="D662">
        <v>286.49</v>
      </c>
      <c r="E662">
        <v>195</v>
      </c>
      <c r="F662">
        <f t="shared" si="20"/>
        <v>2.4703789096240785</v>
      </c>
      <c r="G662">
        <f t="shared" si="21"/>
        <v>0.99136305643214262</v>
      </c>
    </row>
    <row r="663" spans="1:7" x14ac:dyDescent="0.3">
      <c r="A663" s="1">
        <v>45229.459027777775</v>
      </c>
      <c r="B663">
        <v>20.5</v>
      </c>
      <c r="C663">
        <v>59.52</v>
      </c>
      <c r="D663">
        <v>229.27</v>
      </c>
      <c r="E663">
        <v>193</v>
      </c>
      <c r="F663">
        <f t="shared" si="20"/>
        <v>2.4642069824519366</v>
      </c>
      <c r="G663">
        <f t="shared" si="21"/>
        <v>0.99751098649654379</v>
      </c>
    </row>
    <row r="664" spans="1:7" x14ac:dyDescent="0.3">
      <c r="A664" s="1">
        <v>45229.459722222222</v>
      </c>
      <c r="B664">
        <v>20.43</v>
      </c>
      <c r="C664">
        <v>59.69</v>
      </c>
      <c r="D664">
        <v>265.51</v>
      </c>
      <c r="E664">
        <v>238</v>
      </c>
      <c r="F664">
        <f t="shared" si="20"/>
        <v>2.4534385343198375</v>
      </c>
      <c r="G664">
        <f t="shared" si="21"/>
        <v>0.98898107318432649</v>
      </c>
    </row>
    <row r="665" spans="1:7" x14ac:dyDescent="0.3">
      <c r="A665" s="1">
        <v>45229.460416666669</v>
      </c>
      <c r="B665">
        <v>20.43</v>
      </c>
      <c r="C665">
        <v>59.7</v>
      </c>
      <c r="D665">
        <v>561.15</v>
      </c>
      <c r="E665">
        <v>282</v>
      </c>
      <c r="F665">
        <f t="shared" si="20"/>
        <v>2.4534385343198375</v>
      </c>
      <c r="G665">
        <f t="shared" si="21"/>
        <v>0.9887357293308946</v>
      </c>
    </row>
    <row r="666" spans="1:7" x14ac:dyDescent="0.3">
      <c r="A666" s="1">
        <v>45229.461111111108</v>
      </c>
      <c r="B666">
        <v>20.47</v>
      </c>
      <c r="C666">
        <v>59.46</v>
      </c>
      <c r="D666">
        <v>402.08</v>
      </c>
      <c r="E666">
        <v>292</v>
      </c>
      <c r="F666">
        <f t="shared" si="20"/>
        <v>2.4595868855452689</v>
      </c>
      <c r="G666">
        <f t="shared" si="21"/>
        <v>0.99711652340005197</v>
      </c>
    </row>
    <row r="667" spans="1:7" x14ac:dyDescent="0.3">
      <c r="A667" s="1">
        <v>45229.461805555555</v>
      </c>
      <c r="B667">
        <v>20.55</v>
      </c>
      <c r="C667">
        <v>59.69</v>
      </c>
      <c r="D667">
        <v>444.42</v>
      </c>
      <c r="E667">
        <v>291</v>
      </c>
      <c r="F667">
        <f t="shared" si="20"/>
        <v>2.4719240007939187</v>
      </c>
      <c r="G667">
        <f t="shared" si="21"/>
        <v>0.99643256472002872</v>
      </c>
    </row>
    <row r="668" spans="1:7" x14ac:dyDescent="0.3">
      <c r="A668" s="1">
        <v>45229.462500000001</v>
      </c>
      <c r="B668">
        <v>20.64</v>
      </c>
      <c r="C668">
        <v>59.22</v>
      </c>
      <c r="D668">
        <v>347.52</v>
      </c>
      <c r="E668">
        <v>287</v>
      </c>
      <c r="F668">
        <f t="shared" si="20"/>
        <v>2.4858678720593299</v>
      </c>
      <c r="G668">
        <f t="shared" si="21"/>
        <v>1.0137369182257949</v>
      </c>
    </row>
    <row r="669" spans="1:7" x14ac:dyDescent="0.3">
      <c r="A669" s="1">
        <v>45229.463194444441</v>
      </c>
      <c r="B669">
        <v>20.61</v>
      </c>
      <c r="C669">
        <v>59.82</v>
      </c>
      <c r="D669">
        <v>622.57000000000005</v>
      </c>
      <c r="E669">
        <v>292</v>
      </c>
      <c r="F669">
        <f t="shared" si="20"/>
        <v>2.4812122966197383</v>
      </c>
      <c r="G669">
        <f t="shared" si="21"/>
        <v>0.99695110078181093</v>
      </c>
    </row>
    <row r="670" spans="1:7" x14ac:dyDescent="0.3">
      <c r="A670" s="1">
        <v>45229.463888888888</v>
      </c>
      <c r="B670">
        <v>20.72</v>
      </c>
      <c r="C670">
        <v>59.72</v>
      </c>
      <c r="D670">
        <v>602.35</v>
      </c>
      <c r="E670">
        <v>213</v>
      </c>
      <c r="F670">
        <f t="shared" si="20"/>
        <v>2.4983200827352996</v>
      </c>
      <c r="G670">
        <f t="shared" si="21"/>
        <v>1.0063233293257787</v>
      </c>
    </row>
    <row r="671" spans="1:7" x14ac:dyDescent="0.3">
      <c r="A671" s="1">
        <v>45229.464583333334</v>
      </c>
      <c r="B671">
        <v>20.81</v>
      </c>
      <c r="C671">
        <v>59.98</v>
      </c>
      <c r="D671">
        <v>604.26</v>
      </c>
      <c r="E671">
        <v>157</v>
      </c>
      <c r="F671">
        <f t="shared" si="20"/>
        <v>2.5123939454031108</v>
      </c>
      <c r="G671">
        <f t="shared" si="21"/>
        <v>1.0054600569503249</v>
      </c>
    </row>
    <row r="672" spans="1:7" x14ac:dyDescent="0.3">
      <c r="A672" s="1">
        <v>45229.465277777781</v>
      </c>
      <c r="B672">
        <v>20.75</v>
      </c>
      <c r="C672">
        <v>60.14</v>
      </c>
      <c r="D672">
        <v>605.02</v>
      </c>
      <c r="E672">
        <v>151</v>
      </c>
      <c r="F672">
        <f t="shared" si="20"/>
        <v>2.5030036954885611</v>
      </c>
      <c r="G672">
        <f t="shared" si="21"/>
        <v>0.99769727302174027</v>
      </c>
    </row>
    <row r="673" spans="1:7" x14ac:dyDescent="0.3">
      <c r="A673" s="1">
        <v>45229.46597222222</v>
      </c>
      <c r="B673">
        <v>20.67</v>
      </c>
      <c r="C673">
        <v>60.62</v>
      </c>
      <c r="D673">
        <v>614.17999999999995</v>
      </c>
      <c r="E673">
        <v>182</v>
      </c>
      <c r="F673">
        <f t="shared" si="20"/>
        <v>2.4905310799304665</v>
      </c>
      <c r="G673">
        <f t="shared" si="21"/>
        <v>0.98077113927661785</v>
      </c>
    </row>
    <row r="674" spans="1:7" x14ac:dyDescent="0.3">
      <c r="A674" s="1">
        <v>45229.466666666667</v>
      </c>
      <c r="B674">
        <v>20.65</v>
      </c>
      <c r="C674">
        <v>60.75</v>
      </c>
      <c r="D674">
        <v>615.70000000000005</v>
      </c>
      <c r="E674">
        <v>180</v>
      </c>
      <c r="F674">
        <f t="shared" si="20"/>
        <v>2.4874214261131145</v>
      </c>
      <c r="G674">
        <f t="shared" si="21"/>
        <v>0.97631290974939733</v>
      </c>
    </row>
    <row r="675" spans="1:7" x14ac:dyDescent="0.3">
      <c r="A675" s="1">
        <v>45229.467361111114</v>
      </c>
      <c r="B675">
        <v>20.62</v>
      </c>
      <c r="C675">
        <v>60.46</v>
      </c>
      <c r="D675">
        <v>616.08000000000004</v>
      </c>
      <c r="E675">
        <v>133</v>
      </c>
      <c r="F675">
        <f t="shared" si="20"/>
        <v>2.4827633077039448</v>
      </c>
      <c r="G675">
        <f t="shared" si="21"/>
        <v>0.98168461186613976</v>
      </c>
    </row>
    <row r="676" spans="1:7" x14ac:dyDescent="0.3">
      <c r="A676" s="1">
        <v>45229.468055555553</v>
      </c>
      <c r="B676">
        <v>20.6</v>
      </c>
      <c r="C676">
        <v>60.44</v>
      </c>
      <c r="D676">
        <v>605.02</v>
      </c>
      <c r="E676">
        <v>141</v>
      </c>
      <c r="F676">
        <f t="shared" si="20"/>
        <v>2.4796621324096932</v>
      </c>
      <c r="G676">
        <f t="shared" si="21"/>
        <v>0.98095433958127476</v>
      </c>
    </row>
    <row r="677" spans="1:7" x14ac:dyDescent="0.3">
      <c r="A677" s="1">
        <v>45229.46875</v>
      </c>
      <c r="B677">
        <v>20.54</v>
      </c>
      <c r="C677">
        <v>60.57</v>
      </c>
      <c r="D677">
        <v>600.05999999999995</v>
      </c>
      <c r="E677">
        <v>182</v>
      </c>
      <c r="F677">
        <f t="shared" si="20"/>
        <v>2.4703789096240785</v>
      </c>
      <c r="G677">
        <f t="shared" si="21"/>
        <v>0.97407040406477408</v>
      </c>
    </row>
    <row r="678" spans="1:7" x14ac:dyDescent="0.3">
      <c r="A678" s="1">
        <v>45229.469444444447</v>
      </c>
      <c r="B678">
        <v>20.54</v>
      </c>
      <c r="C678">
        <v>60.5</v>
      </c>
      <c r="D678">
        <v>597.39</v>
      </c>
      <c r="E678">
        <v>202</v>
      </c>
      <c r="F678">
        <f t="shared" si="20"/>
        <v>2.4703789096240785</v>
      </c>
      <c r="G678">
        <f t="shared" si="21"/>
        <v>0.97579966930151107</v>
      </c>
    </row>
    <row r="679" spans="1:7" x14ac:dyDescent="0.3">
      <c r="A679" s="1">
        <v>45229.470138888886</v>
      </c>
      <c r="B679">
        <v>20.52</v>
      </c>
      <c r="C679">
        <v>60.41</v>
      </c>
      <c r="D679">
        <v>585.17999999999995</v>
      </c>
      <c r="E679">
        <v>167</v>
      </c>
      <c r="F679">
        <f t="shared" si="20"/>
        <v>2.4672912593162191</v>
      </c>
      <c r="G679">
        <f t="shared" si="21"/>
        <v>0.97680060956329118</v>
      </c>
    </row>
    <row r="680" spans="1:7" x14ac:dyDescent="0.3">
      <c r="A680" s="1">
        <v>45229.470833333333</v>
      </c>
      <c r="B680">
        <v>20.55</v>
      </c>
      <c r="C680">
        <v>60.32</v>
      </c>
      <c r="D680">
        <v>607.30999999999995</v>
      </c>
      <c r="E680">
        <v>177</v>
      </c>
      <c r="F680">
        <f t="shared" si="20"/>
        <v>2.4719240007939187</v>
      </c>
      <c r="G680">
        <f t="shared" si="21"/>
        <v>0.98085944351502707</v>
      </c>
    </row>
    <row r="681" spans="1:7" x14ac:dyDescent="0.3">
      <c r="A681" s="1">
        <v>45229.47152777778</v>
      </c>
      <c r="B681">
        <v>20.7</v>
      </c>
      <c r="C681">
        <v>59.65</v>
      </c>
      <c r="D681">
        <v>623.33000000000004</v>
      </c>
      <c r="E681">
        <v>182</v>
      </c>
      <c r="F681">
        <f t="shared" si="20"/>
        <v>2.4952019308080637</v>
      </c>
      <c r="G681">
        <f t="shared" si="21"/>
        <v>1.0068139790810537</v>
      </c>
    </row>
    <row r="682" spans="1:7" x14ac:dyDescent="0.3">
      <c r="A682" s="1">
        <v>45229.472222222219</v>
      </c>
      <c r="B682">
        <v>20.74</v>
      </c>
      <c r="C682">
        <v>59.31</v>
      </c>
      <c r="D682">
        <v>634.01</v>
      </c>
      <c r="E682">
        <v>186</v>
      </c>
      <c r="F682">
        <f t="shared" si="20"/>
        <v>2.5014416393988723</v>
      </c>
      <c r="G682">
        <f t="shared" si="21"/>
        <v>1.017836603071401</v>
      </c>
    </row>
    <row r="683" spans="1:7" x14ac:dyDescent="0.3">
      <c r="A683" s="1">
        <v>45229.472916666666</v>
      </c>
      <c r="B683">
        <v>20.75</v>
      </c>
      <c r="C683">
        <v>59.06</v>
      </c>
      <c r="D683">
        <v>636.29999999999995</v>
      </c>
      <c r="E683">
        <v>191</v>
      </c>
      <c r="F683">
        <f t="shared" si="20"/>
        <v>2.5030036954885611</v>
      </c>
      <c r="G683">
        <f t="shared" si="21"/>
        <v>1.0247297129330168</v>
      </c>
    </row>
    <row r="684" spans="1:7" x14ac:dyDescent="0.3">
      <c r="A684" s="1">
        <v>45229.473611111112</v>
      </c>
      <c r="B684">
        <v>20.81</v>
      </c>
      <c r="C684">
        <v>59.25</v>
      </c>
      <c r="D684">
        <v>624.86</v>
      </c>
      <c r="E684">
        <v>195</v>
      </c>
      <c r="F684">
        <f t="shared" si="20"/>
        <v>2.5123939454031108</v>
      </c>
      <c r="G684">
        <f t="shared" si="21"/>
        <v>1.0238005327517676</v>
      </c>
    </row>
    <row r="685" spans="1:7" x14ac:dyDescent="0.3">
      <c r="A685" s="1">
        <v>45229.474305555559</v>
      </c>
      <c r="B685">
        <v>20.89</v>
      </c>
      <c r="C685">
        <v>58.63</v>
      </c>
      <c r="D685">
        <v>596.25</v>
      </c>
      <c r="E685">
        <v>176</v>
      </c>
      <c r="F685">
        <f t="shared" si="20"/>
        <v>2.5249621578687176</v>
      </c>
      <c r="G685">
        <f t="shared" si="21"/>
        <v>1.0445768447102883</v>
      </c>
    </row>
    <row r="686" spans="1:7" x14ac:dyDescent="0.3">
      <c r="A686" s="1">
        <v>45229.474999999999</v>
      </c>
      <c r="B686">
        <v>20.92</v>
      </c>
      <c r="C686">
        <v>58.18</v>
      </c>
      <c r="D686">
        <v>547.04</v>
      </c>
      <c r="E686">
        <v>264</v>
      </c>
      <c r="F686">
        <f t="shared" si="20"/>
        <v>2.5296893816952677</v>
      </c>
      <c r="G686">
        <f t="shared" si="21"/>
        <v>1.057916099424961</v>
      </c>
    </row>
    <row r="687" spans="1:7" x14ac:dyDescent="0.3">
      <c r="A687" s="1">
        <v>45229.475694444445</v>
      </c>
      <c r="B687">
        <v>20.96</v>
      </c>
      <c r="C687">
        <v>57.99</v>
      </c>
      <c r="D687">
        <v>609.6</v>
      </c>
      <c r="E687">
        <v>274</v>
      </c>
      <c r="F687">
        <f t="shared" si="20"/>
        <v>2.5360043755554957</v>
      </c>
      <c r="G687">
        <f t="shared" si="21"/>
        <v>1.0653754381708638</v>
      </c>
    </row>
    <row r="688" spans="1:7" x14ac:dyDescent="0.3">
      <c r="A688" s="1">
        <v>45229.476388888892</v>
      </c>
      <c r="B688">
        <v>20.99</v>
      </c>
      <c r="C688">
        <v>57.7</v>
      </c>
      <c r="D688">
        <v>620.28</v>
      </c>
      <c r="E688">
        <v>271</v>
      </c>
      <c r="F688">
        <f t="shared" si="20"/>
        <v>2.5407496563719292</v>
      </c>
      <c r="G688">
        <f t="shared" si="21"/>
        <v>1.0747371046453258</v>
      </c>
    </row>
    <row r="689" spans="1:7" x14ac:dyDescent="0.3">
      <c r="A689" s="1">
        <v>45229.477083333331</v>
      </c>
      <c r="B689">
        <v>21.11</v>
      </c>
      <c r="C689">
        <v>56.97</v>
      </c>
      <c r="D689">
        <v>622.95000000000005</v>
      </c>
      <c r="E689">
        <v>198</v>
      </c>
      <c r="F689">
        <f t="shared" si="20"/>
        <v>2.5598084521617372</v>
      </c>
      <c r="G689">
        <f t="shared" si="21"/>
        <v>1.1014855769651957</v>
      </c>
    </row>
    <row r="690" spans="1:7" x14ac:dyDescent="0.3">
      <c r="A690" s="1">
        <v>45229.477777777778</v>
      </c>
      <c r="B690">
        <v>21.13</v>
      </c>
      <c r="C690">
        <v>56.72</v>
      </c>
      <c r="D690">
        <v>619.13</v>
      </c>
      <c r="E690">
        <v>225</v>
      </c>
      <c r="F690">
        <f t="shared" si="20"/>
        <v>2.5629970320427709</v>
      </c>
      <c r="G690">
        <f t="shared" si="21"/>
        <v>1.109265115468111</v>
      </c>
    </row>
    <row r="691" spans="1:7" x14ac:dyDescent="0.3">
      <c r="A691" s="1">
        <v>45229.478472222225</v>
      </c>
      <c r="B691">
        <v>21.05</v>
      </c>
      <c r="C691">
        <v>56.93</v>
      </c>
      <c r="D691">
        <v>618.37</v>
      </c>
      <c r="E691">
        <v>252</v>
      </c>
      <c r="F691">
        <f t="shared" si="20"/>
        <v>2.5502634983206307</v>
      </c>
      <c r="G691">
        <f t="shared" si="21"/>
        <v>1.0983984887266955</v>
      </c>
    </row>
    <row r="692" spans="1:7" x14ac:dyDescent="0.3">
      <c r="A692" s="1">
        <v>45229.479166666664</v>
      </c>
      <c r="B692">
        <v>21.02</v>
      </c>
      <c r="C692">
        <v>57.18</v>
      </c>
      <c r="D692">
        <v>623.33000000000004</v>
      </c>
      <c r="E692">
        <v>180</v>
      </c>
      <c r="F692">
        <f t="shared" si="20"/>
        <v>2.5455026937230252</v>
      </c>
      <c r="G692">
        <f t="shared" si="21"/>
        <v>1.0899842534521995</v>
      </c>
    </row>
    <row r="693" spans="1:7" x14ac:dyDescent="0.3">
      <c r="A693" s="1">
        <v>45229.479861111111</v>
      </c>
      <c r="B693">
        <v>20.95</v>
      </c>
      <c r="C693">
        <v>56.5</v>
      </c>
      <c r="D693">
        <v>617.61</v>
      </c>
      <c r="E693">
        <v>211</v>
      </c>
      <c r="F693">
        <f t="shared" si="20"/>
        <v>2.5344243371079882</v>
      </c>
      <c r="G693">
        <f t="shared" si="21"/>
        <v>1.102474586641975</v>
      </c>
    </row>
    <row r="694" spans="1:7" x14ac:dyDescent="0.3">
      <c r="A694" s="1">
        <v>45229.480555555558</v>
      </c>
      <c r="B694">
        <v>20.91</v>
      </c>
      <c r="C694">
        <v>56.93</v>
      </c>
      <c r="D694">
        <v>619.9</v>
      </c>
      <c r="E694">
        <v>251</v>
      </c>
      <c r="F694">
        <f t="shared" si="20"/>
        <v>2.5281127818819047</v>
      </c>
      <c r="G694">
        <f t="shared" si="21"/>
        <v>1.0888581751565363</v>
      </c>
    </row>
    <row r="695" spans="1:7" x14ac:dyDescent="0.3">
      <c r="A695" s="1">
        <v>45229.481249999997</v>
      </c>
      <c r="B695">
        <v>20.82</v>
      </c>
      <c r="C695">
        <v>57.31</v>
      </c>
      <c r="D695">
        <v>620.66</v>
      </c>
      <c r="E695">
        <v>251</v>
      </c>
      <c r="F695">
        <f t="shared" si="20"/>
        <v>2.5139619762906551</v>
      </c>
      <c r="G695">
        <f t="shared" si="21"/>
        <v>1.0732103676784805</v>
      </c>
    </row>
    <row r="696" spans="1:7" x14ac:dyDescent="0.3">
      <c r="A696" s="1">
        <v>45229.481944444444</v>
      </c>
      <c r="B696">
        <v>20.83</v>
      </c>
      <c r="C696">
        <v>56.99</v>
      </c>
      <c r="D696">
        <v>589</v>
      </c>
      <c r="E696">
        <v>139</v>
      </c>
      <c r="F696">
        <f t="shared" si="20"/>
        <v>2.5155308622954964</v>
      </c>
      <c r="G696">
        <f t="shared" si="21"/>
        <v>1.0819298238732928</v>
      </c>
    </row>
    <row r="697" spans="1:7" x14ac:dyDescent="0.3">
      <c r="A697" s="1">
        <v>45229.482638888891</v>
      </c>
      <c r="B697">
        <v>20.89</v>
      </c>
      <c r="C697">
        <v>56.59</v>
      </c>
      <c r="D697">
        <v>547.04</v>
      </c>
      <c r="E697">
        <v>325</v>
      </c>
      <c r="F697">
        <f t="shared" si="20"/>
        <v>2.5249621578687176</v>
      </c>
      <c r="G697">
        <f t="shared" si="21"/>
        <v>1.0960860727308102</v>
      </c>
    </row>
    <row r="698" spans="1:7" x14ac:dyDescent="0.3">
      <c r="A698" s="1">
        <v>45229.48333333333</v>
      </c>
      <c r="B698">
        <v>20.89</v>
      </c>
      <c r="C698">
        <v>57.25</v>
      </c>
      <c r="D698">
        <v>519.19000000000005</v>
      </c>
      <c r="E698">
        <v>33</v>
      </c>
      <c r="F698">
        <f t="shared" si="20"/>
        <v>2.5249621578687176</v>
      </c>
      <c r="G698">
        <f t="shared" si="21"/>
        <v>1.0794213224888767</v>
      </c>
    </row>
    <row r="699" spans="1:7" x14ac:dyDescent="0.3">
      <c r="A699" s="1">
        <v>45229.484027777777</v>
      </c>
      <c r="B699">
        <v>20.83</v>
      </c>
      <c r="C699">
        <v>56.36</v>
      </c>
      <c r="D699">
        <v>532.16</v>
      </c>
      <c r="E699">
        <v>0</v>
      </c>
      <c r="F699">
        <f t="shared" si="20"/>
        <v>2.5155308622954964</v>
      </c>
      <c r="G699">
        <f t="shared" si="21"/>
        <v>1.0977776683057547</v>
      </c>
    </row>
    <row r="700" spans="1:7" x14ac:dyDescent="0.3">
      <c r="A700" s="1">
        <v>45229.484722222223</v>
      </c>
      <c r="B700">
        <v>20.81</v>
      </c>
      <c r="C700">
        <v>57.05</v>
      </c>
      <c r="D700">
        <v>573.36</v>
      </c>
      <c r="E700">
        <v>64</v>
      </c>
      <c r="F700">
        <f t="shared" si="20"/>
        <v>2.5123939454031108</v>
      </c>
      <c r="G700">
        <f t="shared" si="21"/>
        <v>1.079073199550636</v>
      </c>
    </row>
    <row r="701" spans="1:7" x14ac:dyDescent="0.3">
      <c r="A701" s="1">
        <v>45229.48541666667</v>
      </c>
      <c r="B701">
        <v>20.82</v>
      </c>
      <c r="C701">
        <v>56.99</v>
      </c>
      <c r="D701">
        <v>499.73</v>
      </c>
      <c r="E701">
        <v>58</v>
      </c>
      <c r="F701">
        <f t="shared" si="20"/>
        <v>2.5139619762906551</v>
      </c>
      <c r="G701">
        <f t="shared" si="21"/>
        <v>1.0812550460026105</v>
      </c>
    </row>
    <row r="702" spans="1:7" x14ac:dyDescent="0.3">
      <c r="A702" s="1">
        <v>45229.486111111109</v>
      </c>
      <c r="B702">
        <v>20.85</v>
      </c>
      <c r="C702">
        <v>56.96</v>
      </c>
      <c r="D702">
        <v>504.31</v>
      </c>
      <c r="E702">
        <v>156</v>
      </c>
      <c r="F702">
        <f t="shared" si="20"/>
        <v>2.5186712012337011</v>
      </c>
      <c r="G702">
        <f t="shared" si="21"/>
        <v>1.0840360850109849</v>
      </c>
    </row>
    <row r="703" spans="1:7" x14ac:dyDescent="0.3">
      <c r="A703" s="1">
        <v>45229.486805555556</v>
      </c>
      <c r="B703">
        <v>20.81</v>
      </c>
      <c r="C703">
        <v>57.64</v>
      </c>
      <c r="D703">
        <v>607.69000000000005</v>
      </c>
      <c r="E703">
        <v>157</v>
      </c>
      <c r="F703">
        <f t="shared" si="20"/>
        <v>2.5123939454031108</v>
      </c>
      <c r="G703">
        <f t="shared" si="21"/>
        <v>1.0642500752727577</v>
      </c>
    </row>
    <row r="704" spans="1:7" x14ac:dyDescent="0.3">
      <c r="A704" s="1">
        <v>45229.487500000003</v>
      </c>
      <c r="B704">
        <v>20.88</v>
      </c>
      <c r="C704">
        <v>58.15</v>
      </c>
      <c r="D704">
        <v>599.67999999999995</v>
      </c>
      <c r="E704">
        <v>174</v>
      </c>
      <c r="F704">
        <f t="shared" si="20"/>
        <v>2.5233881328784751</v>
      </c>
      <c r="G704">
        <f t="shared" si="21"/>
        <v>1.0560379336096417</v>
      </c>
    </row>
    <row r="705" spans="1:7" x14ac:dyDescent="0.3">
      <c r="A705" s="1">
        <v>45229.488194444442</v>
      </c>
      <c r="B705">
        <v>20.86</v>
      </c>
      <c r="C705">
        <v>58.09</v>
      </c>
      <c r="D705">
        <v>580.99</v>
      </c>
      <c r="E705">
        <v>197</v>
      </c>
      <c r="F705">
        <f t="shared" si="20"/>
        <v>2.5202426549557404</v>
      </c>
      <c r="G705">
        <f t="shared" si="21"/>
        <v>1.0562336966919506</v>
      </c>
    </row>
    <row r="706" spans="1:7" x14ac:dyDescent="0.3">
      <c r="A706" s="1">
        <v>45229.488888888889</v>
      </c>
      <c r="B706">
        <v>20.86</v>
      </c>
      <c r="C706">
        <v>57.84</v>
      </c>
      <c r="D706">
        <v>532.16</v>
      </c>
      <c r="E706">
        <v>184</v>
      </c>
      <c r="F706">
        <f t="shared" ref="F706:F769" si="22">0.61078*EXP(B706/(B706+233.3)*17.2694)</f>
        <v>2.5202426549557404</v>
      </c>
      <c r="G706">
        <f t="shared" ref="G706:G769" si="23">F706*(1-C706/100)</f>
        <v>1.0625343033293402</v>
      </c>
    </row>
    <row r="707" spans="1:7" x14ac:dyDescent="0.3">
      <c r="A707" s="1">
        <v>45229.489583333336</v>
      </c>
      <c r="B707">
        <v>20.83</v>
      </c>
      <c r="C707">
        <v>58.12</v>
      </c>
      <c r="D707">
        <v>535.59</v>
      </c>
      <c r="E707">
        <v>159</v>
      </c>
      <c r="F707">
        <f t="shared" si="22"/>
        <v>2.5155308622954964</v>
      </c>
      <c r="G707">
        <f t="shared" si="23"/>
        <v>1.0535043251293541</v>
      </c>
    </row>
    <row r="708" spans="1:7" x14ac:dyDescent="0.3">
      <c r="A708" s="1">
        <v>45229.490277777775</v>
      </c>
      <c r="B708">
        <v>20.89</v>
      </c>
      <c r="C708">
        <v>57.79</v>
      </c>
      <c r="D708">
        <v>574.5</v>
      </c>
      <c r="E708">
        <v>96</v>
      </c>
      <c r="F708">
        <f t="shared" si="22"/>
        <v>2.5249621578687176</v>
      </c>
      <c r="G708">
        <f t="shared" si="23"/>
        <v>1.0657865268363858</v>
      </c>
    </row>
    <row r="709" spans="1:7" x14ac:dyDescent="0.3">
      <c r="A709" s="1">
        <v>45229.490972222222</v>
      </c>
      <c r="B709">
        <v>20.89</v>
      </c>
      <c r="C709">
        <v>57.44</v>
      </c>
      <c r="D709">
        <v>589</v>
      </c>
      <c r="E709">
        <v>157</v>
      </c>
      <c r="F709">
        <f t="shared" si="22"/>
        <v>2.5249621578687176</v>
      </c>
      <c r="G709">
        <f t="shared" si="23"/>
        <v>1.0746238943889261</v>
      </c>
    </row>
    <row r="710" spans="1:7" x14ac:dyDescent="0.3">
      <c r="A710" s="1">
        <v>45229.491666666669</v>
      </c>
      <c r="B710">
        <v>20.95</v>
      </c>
      <c r="C710">
        <v>57.55</v>
      </c>
      <c r="D710">
        <v>603.88</v>
      </c>
      <c r="E710">
        <v>177</v>
      </c>
      <c r="F710">
        <f t="shared" si="22"/>
        <v>2.5344243371079882</v>
      </c>
      <c r="G710">
        <f t="shared" si="23"/>
        <v>1.075863131102341</v>
      </c>
    </row>
    <row r="711" spans="1:7" x14ac:dyDescent="0.3">
      <c r="A711" s="1">
        <v>45229.492361111108</v>
      </c>
      <c r="B711">
        <v>21.01</v>
      </c>
      <c r="C711">
        <v>57.54</v>
      </c>
      <c r="D711">
        <v>605.78</v>
      </c>
      <c r="E711">
        <v>182</v>
      </c>
      <c r="F711">
        <f t="shared" si="22"/>
        <v>2.543917485441161</v>
      </c>
      <c r="G711">
        <f t="shared" si="23"/>
        <v>1.0801473643183168</v>
      </c>
    </row>
    <row r="712" spans="1:7" x14ac:dyDescent="0.3">
      <c r="A712" s="1">
        <v>45229.493055555555</v>
      </c>
      <c r="B712">
        <v>21.11</v>
      </c>
      <c r="C712">
        <v>57.15</v>
      </c>
      <c r="D712">
        <v>604.26</v>
      </c>
      <c r="E712">
        <v>184</v>
      </c>
      <c r="F712">
        <f t="shared" si="22"/>
        <v>2.5598084521617372</v>
      </c>
      <c r="G712">
        <f t="shared" si="23"/>
        <v>1.0968779217513045</v>
      </c>
    </row>
    <row r="713" spans="1:7" x14ac:dyDescent="0.3">
      <c r="A713" s="1">
        <v>45229.493750000001</v>
      </c>
      <c r="B713">
        <v>21.19</v>
      </c>
      <c r="C713">
        <v>56.42</v>
      </c>
      <c r="D713">
        <v>604.26</v>
      </c>
      <c r="E713">
        <v>237</v>
      </c>
      <c r="F713">
        <f t="shared" si="22"/>
        <v>2.5725836021099493</v>
      </c>
      <c r="G713">
        <f t="shared" si="23"/>
        <v>1.1211319337995158</v>
      </c>
    </row>
    <row r="714" spans="1:7" x14ac:dyDescent="0.3">
      <c r="A714" s="1">
        <v>45229.494444444441</v>
      </c>
      <c r="B714">
        <v>21.26</v>
      </c>
      <c r="C714">
        <v>55.76</v>
      </c>
      <c r="D714">
        <v>599.29999999999995</v>
      </c>
      <c r="E714">
        <v>239</v>
      </c>
      <c r="F714">
        <f t="shared" si="22"/>
        <v>2.5838075156804146</v>
      </c>
      <c r="G714">
        <f t="shared" si="23"/>
        <v>1.1430764449370154</v>
      </c>
    </row>
    <row r="715" spans="1:7" x14ac:dyDescent="0.3">
      <c r="A715" s="1">
        <v>45229.495138888888</v>
      </c>
      <c r="B715">
        <v>21.32</v>
      </c>
      <c r="C715">
        <v>55.36</v>
      </c>
      <c r="D715">
        <v>601.59</v>
      </c>
      <c r="E715">
        <v>215</v>
      </c>
      <c r="F715">
        <f t="shared" si="22"/>
        <v>2.5934620390922567</v>
      </c>
      <c r="G715">
        <f t="shared" si="23"/>
        <v>1.1577214542507834</v>
      </c>
    </row>
    <row r="716" spans="1:7" x14ac:dyDescent="0.3">
      <c r="A716" s="1">
        <v>45229.495833333334</v>
      </c>
      <c r="B716">
        <v>21.4</v>
      </c>
      <c r="C716">
        <v>55.37</v>
      </c>
      <c r="D716">
        <v>601.97</v>
      </c>
      <c r="E716">
        <v>213</v>
      </c>
      <c r="F716">
        <f t="shared" si="22"/>
        <v>2.6063837520819755</v>
      </c>
      <c r="G716">
        <f t="shared" si="23"/>
        <v>1.1632290685541857</v>
      </c>
    </row>
    <row r="717" spans="1:7" x14ac:dyDescent="0.3">
      <c r="A717" s="1">
        <v>45229.496527777781</v>
      </c>
      <c r="B717">
        <v>21.44</v>
      </c>
      <c r="C717">
        <v>55.21</v>
      </c>
      <c r="D717">
        <v>606.54999999999995</v>
      </c>
      <c r="E717">
        <v>304</v>
      </c>
      <c r="F717">
        <f t="shared" si="22"/>
        <v>2.6128656729181641</v>
      </c>
      <c r="G717">
        <f t="shared" si="23"/>
        <v>1.1703025349000455</v>
      </c>
    </row>
    <row r="718" spans="1:7" x14ac:dyDescent="0.3">
      <c r="A718" s="1">
        <v>45229.49722222222</v>
      </c>
      <c r="B718">
        <v>21.57</v>
      </c>
      <c r="C718">
        <v>54.97</v>
      </c>
      <c r="D718">
        <v>605.02</v>
      </c>
      <c r="E718">
        <v>310</v>
      </c>
      <c r="F718">
        <f t="shared" si="22"/>
        <v>2.6340292704626469</v>
      </c>
      <c r="G718">
        <f t="shared" si="23"/>
        <v>1.18610338048933</v>
      </c>
    </row>
    <row r="719" spans="1:7" x14ac:dyDescent="0.3">
      <c r="A719" s="1">
        <v>45229.497916666667</v>
      </c>
      <c r="B719">
        <v>21.63</v>
      </c>
      <c r="C719">
        <v>54.7</v>
      </c>
      <c r="D719">
        <v>593.96</v>
      </c>
      <c r="E719">
        <v>212</v>
      </c>
      <c r="F719">
        <f t="shared" si="22"/>
        <v>2.6438474805524206</v>
      </c>
      <c r="G719">
        <f t="shared" si="23"/>
        <v>1.1976629086902464</v>
      </c>
    </row>
    <row r="720" spans="1:7" x14ac:dyDescent="0.3">
      <c r="A720" s="1">
        <v>45229.498611111114</v>
      </c>
      <c r="B720">
        <v>21.71</v>
      </c>
      <c r="C720">
        <v>54.82</v>
      </c>
      <c r="D720">
        <v>593.58000000000004</v>
      </c>
      <c r="E720">
        <v>222</v>
      </c>
      <c r="F720">
        <f t="shared" si="22"/>
        <v>2.6569881432997873</v>
      </c>
      <c r="G720">
        <f t="shared" si="23"/>
        <v>1.2004272431428438</v>
      </c>
    </row>
    <row r="721" spans="1:7" x14ac:dyDescent="0.3">
      <c r="A721" s="1">
        <v>45229.499305555553</v>
      </c>
      <c r="B721">
        <v>21.77</v>
      </c>
      <c r="C721">
        <v>54.64</v>
      </c>
      <c r="D721">
        <v>600.44000000000005</v>
      </c>
      <c r="E721">
        <v>226</v>
      </c>
      <c r="F721">
        <f t="shared" si="22"/>
        <v>2.666881041150484</v>
      </c>
      <c r="G721">
        <f t="shared" si="23"/>
        <v>1.2096972402658595</v>
      </c>
    </row>
    <row r="722" spans="1:7" x14ac:dyDescent="0.3">
      <c r="A722" s="1">
        <v>45229.5</v>
      </c>
      <c r="B722">
        <v>21.83</v>
      </c>
      <c r="C722">
        <v>54.56</v>
      </c>
      <c r="D722">
        <v>603.49</v>
      </c>
      <c r="E722">
        <v>221</v>
      </c>
      <c r="F722">
        <f t="shared" si="22"/>
        <v>2.6768060946119987</v>
      </c>
      <c r="G722">
        <f t="shared" si="23"/>
        <v>1.2163406893916924</v>
      </c>
    </row>
    <row r="723" spans="1:7" x14ac:dyDescent="0.3">
      <c r="A723" s="1">
        <v>45229.500694444447</v>
      </c>
      <c r="B723">
        <v>21.94</v>
      </c>
      <c r="C723">
        <v>54.31</v>
      </c>
      <c r="D723">
        <v>605.78</v>
      </c>
      <c r="E723">
        <v>241</v>
      </c>
      <c r="F723">
        <f t="shared" si="22"/>
        <v>2.6950858341315818</v>
      </c>
      <c r="G723">
        <f t="shared" si="23"/>
        <v>1.2313847176147197</v>
      </c>
    </row>
    <row r="724" spans="1:7" x14ac:dyDescent="0.3">
      <c r="A724" s="1">
        <v>45229.501388888886</v>
      </c>
      <c r="B724">
        <v>22</v>
      </c>
      <c r="C724">
        <v>54.22</v>
      </c>
      <c r="D724">
        <v>610.36</v>
      </c>
      <c r="E724">
        <v>195</v>
      </c>
      <c r="F724">
        <f t="shared" si="22"/>
        <v>2.7051024748802557</v>
      </c>
      <c r="G724">
        <f t="shared" si="23"/>
        <v>1.2383959130001809</v>
      </c>
    </row>
    <row r="725" spans="1:7" x14ac:dyDescent="0.3">
      <c r="A725" s="1">
        <v>45229.502083333333</v>
      </c>
      <c r="B725">
        <v>22.07</v>
      </c>
      <c r="C725">
        <v>53.91</v>
      </c>
      <c r="D725">
        <v>617.23</v>
      </c>
      <c r="E725">
        <v>298</v>
      </c>
      <c r="F725">
        <f t="shared" si="22"/>
        <v>2.7168296318578822</v>
      </c>
      <c r="G725">
        <f t="shared" si="23"/>
        <v>1.2521867773232982</v>
      </c>
    </row>
    <row r="726" spans="1:7" x14ac:dyDescent="0.3">
      <c r="A726" s="1">
        <v>45229.50277777778</v>
      </c>
      <c r="B726">
        <v>22.1</v>
      </c>
      <c r="C726">
        <v>53.45</v>
      </c>
      <c r="D726">
        <v>619.52</v>
      </c>
      <c r="E726">
        <v>293</v>
      </c>
      <c r="F726">
        <f t="shared" si="22"/>
        <v>2.7218691307948881</v>
      </c>
      <c r="G726">
        <f t="shared" si="23"/>
        <v>1.2670300803850205</v>
      </c>
    </row>
    <row r="727" spans="1:7" x14ac:dyDescent="0.3">
      <c r="A727" s="1">
        <v>45229.503472222219</v>
      </c>
      <c r="B727">
        <v>22.2</v>
      </c>
      <c r="C727">
        <v>53.27</v>
      </c>
      <c r="D727">
        <v>624.48</v>
      </c>
      <c r="E727">
        <v>222</v>
      </c>
      <c r="F727">
        <f t="shared" si="22"/>
        <v>2.7387264623708409</v>
      </c>
      <c r="G727">
        <f t="shared" si="23"/>
        <v>1.2798068758658938</v>
      </c>
    </row>
    <row r="728" spans="1:7" x14ac:dyDescent="0.3">
      <c r="A728" s="1">
        <v>45229.504166666666</v>
      </c>
      <c r="B728">
        <v>22.22</v>
      </c>
      <c r="C728">
        <v>53.24</v>
      </c>
      <c r="D728">
        <v>638.59</v>
      </c>
      <c r="E728">
        <v>211</v>
      </c>
      <c r="F728">
        <f t="shared" si="22"/>
        <v>2.7421088461400922</v>
      </c>
      <c r="G728">
        <f t="shared" si="23"/>
        <v>1.2822100964551071</v>
      </c>
    </row>
    <row r="729" spans="1:7" x14ac:dyDescent="0.3">
      <c r="A729" s="1">
        <v>45229.504861111112</v>
      </c>
      <c r="B729">
        <v>22.39</v>
      </c>
      <c r="C729">
        <v>53.12</v>
      </c>
      <c r="D729">
        <v>643.16999999999996</v>
      </c>
      <c r="E729">
        <v>212</v>
      </c>
      <c r="F729">
        <f t="shared" si="22"/>
        <v>2.7710066865043901</v>
      </c>
      <c r="G729">
        <f t="shared" si="23"/>
        <v>1.299047934633258</v>
      </c>
    </row>
    <row r="730" spans="1:7" x14ac:dyDescent="0.3">
      <c r="A730" s="1">
        <v>45229.505555555559</v>
      </c>
      <c r="B730">
        <v>22.51</v>
      </c>
      <c r="C730">
        <v>52.57</v>
      </c>
      <c r="D730">
        <v>646.22</v>
      </c>
      <c r="E730">
        <v>188</v>
      </c>
      <c r="F730">
        <f t="shared" si="22"/>
        <v>2.7915649114548757</v>
      </c>
      <c r="G730">
        <f t="shared" si="23"/>
        <v>1.3240392375030474</v>
      </c>
    </row>
    <row r="731" spans="1:7" x14ac:dyDescent="0.3">
      <c r="A731" s="1">
        <v>45229.506249999999</v>
      </c>
      <c r="B731">
        <v>22.55</v>
      </c>
      <c r="C731">
        <v>51.83</v>
      </c>
      <c r="D731">
        <v>640.88</v>
      </c>
      <c r="E731">
        <v>54</v>
      </c>
      <c r="F731">
        <f t="shared" si="22"/>
        <v>2.798447179325374</v>
      </c>
      <c r="G731">
        <f t="shared" si="23"/>
        <v>1.3480120062810328</v>
      </c>
    </row>
    <row r="732" spans="1:7" x14ac:dyDescent="0.3">
      <c r="A732" s="1">
        <v>45229.506944444445</v>
      </c>
      <c r="B732">
        <v>22.61</v>
      </c>
      <c r="C732">
        <v>52.16</v>
      </c>
      <c r="D732">
        <v>639.73</v>
      </c>
      <c r="E732">
        <v>32</v>
      </c>
      <c r="F732">
        <f t="shared" si="22"/>
        <v>2.8087983541744803</v>
      </c>
      <c r="G732">
        <f t="shared" si="23"/>
        <v>1.3437291326370715</v>
      </c>
    </row>
    <row r="733" spans="1:7" x14ac:dyDescent="0.3">
      <c r="A733" s="1">
        <v>45229.507638888892</v>
      </c>
      <c r="B733">
        <v>22.63</v>
      </c>
      <c r="C733">
        <v>52.13</v>
      </c>
      <c r="D733">
        <v>630.96</v>
      </c>
      <c r="E733">
        <v>47</v>
      </c>
      <c r="F733">
        <f t="shared" si="22"/>
        <v>2.8122561653774305</v>
      </c>
      <c r="G733">
        <f t="shared" si="23"/>
        <v>1.346227026366176</v>
      </c>
    </row>
    <row r="734" spans="1:7" x14ac:dyDescent="0.3">
      <c r="A734" s="1">
        <v>45229.508333333331</v>
      </c>
      <c r="B734">
        <v>22.73</v>
      </c>
      <c r="C734">
        <v>51.69</v>
      </c>
      <c r="D734">
        <v>637.83000000000004</v>
      </c>
      <c r="E734">
        <v>71</v>
      </c>
      <c r="F734">
        <f t="shared" si="22"/>
        <v>2.8296010198106911</v>
      </c>
      <c r="G734">
        <f t="shared" si="23"/>
        <v>1.3669802526705448</v>
      </c>
    </row>
    <row r="735" spans="1:7" x14ac:dyDescent="0.3">
      <c r="A735" s="1">
        <v>45229.509027777778</v>
      </c>
      <c r="B735">
        <v>22.7</v>
      </c>
      <c r="C735">
        <v>51.75</v>
      </c>
      <c r="D735">
        <v>641.64</v>
      </c>
      <c r="E735">
        <v>253</v>
      </c>
      <c r="F735">
        <f t="shared" si="22"/>
        <v>2.82438778548162</v>
      </c>
      <c r="G735">
        <f t="shared" si="23"/>
        <v>1.3627671064948816</v>
      </c>
    </row>
    <row r="736" spans="1:7" x14ac:dyDescent="0.3">
      <c r="A736" s="1">
        <v>45229.509722222225</v>
      </c>
      <c r="B736">
        <v>22.65</v>
      </c>
      <c r="C736">
        <v>51.93</v>
      </c>
      <c r="D736">
        <v>632.49</v>
      </c>
      <c r="E736">
        <v>190</v>
      </c>
      <c r="F736">
        <f t="shared" si="22"/>
        <v>2.8157176919814448</v>
      </c>
      <c r="G736">
        <f t="shared" si="23"/>
        <v>1.3535154945354806</v>
      </c>
    </row>
    <row r="737" spans="1:7" x14ac:dyDescent="0.3">
      <c r="A737" s="1">
        <v>45229.510416666664</v>
      </c>
      <c r="B737">
        <v>22.48</v>
      </c>
      <c r="C737">
        <v>52.38</v>
      </c>
      <c r="D737">
        <v>632.49</v>
      </c>
      <c r="E737">
        <v>213</v>
      </c>
      <c r="F737">
        <f t="shared" si="22"/>
        <v>2.7864129120306176</v>
      </c>
      <c r="G737">
        <f t="shared" si="23"/>
        <v>1.3268898287089799</v>
      </c>
    </row>
    <row r="738" spans="1:7" x14ac:dyDescent="0.3">
      <c r="A738" s="1">
        <v>45229.511111111111</v>
      </c>
      <c r="B738">
        <v>22.31</v>
      </c>
      <c r="C738">
        <v>52.41</v>
      </c>
      <c r="D738">
        <v>632.1</v>
      </c>
      <c r="E738">
        <v>162</v>
      </c>
      <c r="F738">
        <f t="shared" si="22"/>
        <v>2.7573747512277675</v>
      </c>
      <c r="G738">
        <f t="shared" si="23"/>
        <v>1.3122346441092945</v>
      </c>
    </row>
    <row r="739" spans="1:7" x14ac:dyDescent="0.3">
      <c r="A739" s="1">
        <v>45229.511805555558</v>
      </c>
      <c r="B739">
        <v>22.15</v>
      </c>
      <c r="C739">
        <v>52.66</v>
      </c>
      <c r="D739">
        <v>633.25</v>
      </c>
      <c r="E739">
        <v>147</v>
      </c>
      <c r="F739">
        <f t="shared" si="22"/>
        <v>2.7302864363072787</v>
      </c>
      <c r="G739">
        <f t="shared" si="23"/>
        <v>1.2925175989478659</v>
      </c>
    </row>
    <row r="740" spans="1:7" x14ac:dyDescent="0.3">
      <c r="A740" s="1">
        <v>45229.512499999997</v>
      </c>
      <c r="B740">
        <v>22.1</v>
      </c>
      <c r="C740">
        <v>53.04</v>
      </c>
      <c r="D740">
        <v>623.33000000000004</v>
      </c>
      <c r="E740">
        <v>147</v>
      </c>
      <c r="F740">
        <f t="shared" si="22"/>
        <v>2.7218691307948881</v>
      </c>
      <c r="G740">
        <f t="shared" si="23"/>
        <v>1.2781897438212795</v>
      </c>
    </row>
    <row r="741" spans="1:7" x14ac:dyDescent="0.3">
      <c r="A741" s="1">
        <v>45229.513194444444</v>
      </c>
      <c r="B741">
        <v>22.18</v>
      </c>
      <c r="C741">
        <v>53.19</v>
      </c>
      <c r="D741">
        <v>614.55999999999995</v>
      </c>
      <c r="E741">
        <v>159</v>
      </c>
      <c r="F741">
        <f t="shared" si="22"/>
        <v>2.7353477221691898</v>
      </c>
      <c r="G741">
        <f t="shared" si="23"/>
        <v>1.2804162687473979</v>
      </c>
    </row>
    <row r="742" spans="1:7" x14ac:dyDescent="0.3">
      <c r="A742" s="1">
        <v>45229.513888888891</v>
      </c>
      <c r="B742">
        <v>22.22</v>
      </c>
      <c r="C742">
        <v>52.42</v>
      </c>
      <c r="D742">
        <v>616.85</v>
      </c>
      <c r="E742">
        <v>80</v>
      </c>
      <c r="F742">
        <f t="shared" si="22"/>
        <v>2.7421088461400922</v>
      </c>
      <c r="G742">
        <f t="shared" si="23"/>
        <v>1.3046953889934558</v>
      </c>
    </row>
    <row r="743" spans="1:7" x14ac:dyDescent="0.3">
      <c r="A743" s="1">
        <v>45229.51458333333</v>
      </c>
      <c r="B743">
        <v>22.22</v>
      </c>
      <c r="C743">
        <v>51.78</v>
      </c>
      <c r="D743">
        <v>614.17999999999995</v>
      </c>
      <c r="E743">
        <v>0</v>
      </c>
      <c r="F743">
        <f t="shared" si="22"/>
        <v>2.7421088461400922</v>
      </c>
      <c r="G743">
        <f t="shared" si="23"/>
        <v>1.3222448856087523</v>
      </c>
    </row>
    <row r="744" spans="1:7" x14ac:dyDescent="0.3">
      <c r="A744" s="1">
        <v>45229.515277777777</v>
      </c>
      <c r="B744">
        <v>22.2</v>
      </c>
      <c r="C744">
        <v>51.56</v>
      </c>
      <c r="D744">
        <v>619.13</v>
      </c>
      <c r="E744">
        <v>137</v>
      </c>
      <c r="F744">
        <f t="shared" si="22"/>
        <v>2.7387264623708409</v>
      </c>
      <c r="G744">
        <f t="shared" si="23"/>
        <v>1.3266390983724352</v>
      </c>
    </row>
    <row r="745" spans="1:7" x14ac:dyDescent="0.3">
      <c r="A745" s="1">
        <v>45229.515972222223</v>
      </c>
      <c r="B745">
        <v>22.14</v>
      </c>
      <c r="C745">
        <v>51.83</v>
      </c>
      <c r="D745">
        <v>620.28</v>
      </c>
      <c r="E745">
        <v>95</v>
      </c>
      <c r="F745">
        <f t="shared" si="22"/>
        <v>2.728601159215152</v>
      </c>
      <c r="G745">
        <f t="shared" si="23"/>
        <v>1.3143671783939388</v>
      </c>
    </row>
    <row r="746" spans="1:7" x14ac:dyDescent="0.3">
      <c r="A746" s="1">
        <v>45229.51666666667</v>
      </c>
      <c r="B746">
        <v>22.24</v>
      </c>
      <c r="C746">
        <v>51.58</v>
      </c>
      <c r="D746">
        <v>626.76</v>
      </c>
      <c r="E746">
        <v>184</v>
      </c>
      <c r="F746">
        <f t="shared" si="22"/>
        <v>2.7454948767933316</v>
      </c>
      <c r="G746">
        <f t="shared" si="23"/>
        <v>1.3293686193433309</v>
      </c>
    </row>
    <row r="747" spans="1:7" x14ac:dyDescent="0.3">
      <c r="A747" s="1">
        <v>45229.517361111109</v>
      </c>
      <c r="B747">
        <v>22.28</v>
      </c>
      <c r="C747">
        <v>51.1</v>
      </c>
      <c r="D747">
        <v>624.48</v>
      </c>
      <c r="E747">
        <v>161</v>
      </c>
      <c r="F747">
        <f t="shared" si="22"/>
        <v>2.7522778920293285</v>
      </c>
      <c r="G747">
        <f t="shared" si="23"/>
        <v>1.3458638892023416</v>
      </c>
    </row>
    <row r="748" spans="1:7" x14ac:dyDescent="0.3">
      <c r="A748" s="1">
        <v>45229.518055555556</v>
      </c>
      <c r="B748">
        <v>22.35</v>
      </c>
      <c r="C748">
        <v>50.88</v>
      </c>
      <c r="D748">
        <v>622.57000000000005</v>
      </c>
      <c r="E748">
        <v>301</v>
      </c>
      <c r="F748">
        <f t="shared" si="22"/>
        <v>2.7641833818666557</v>
      </c>
      <c r="G748">
        <f t="shared" si="23"/>
        <v>1.3577668771729012</v>
      </c>
    </row>
    <row r="749" spans="1:7" x14ac:dyDescent="0.3">
      <c r="A749" s="1">
        <v>45229.518750000003</v>
      </c>
      <c r="B749">
        <v>22.43</v>
      </c>
      <c r="C749">
        <v>50.26</v>
      </c>
      <c r="D749">
        <v>622.19000000000005</v>
      </c>
      <c r="E749">
        <v>185</v>
      </c>
      <c r="F749">
        <f t="shared" si="22"/>
        <v>2.7778446918260835</v>
      </c>
      <c r="G749">
        <f t="shared" si="23"/>
        <v>1.3816999497142941</v>
      </c>
    </row>
    <row r="750" spans="1:7" x14ac:dyDescent="0.3">
      <c r="A750" s="1">
        <v>45229.519444444442</v>
      </c>
      <c r="B750">
        <v>22.41</v>
      </c>
      <c r="C750">
        <v>50.59</v>
      </c>
      <c r="D750">
        <v>622.95000000000005</v>
      </c>
      <c r="E750">
        <v>115</v>
      </c>
      <c r="F750">
        <f t="shared" si="22"/>
        <v>2.774423849910415</v>
      </c>
      <c r="G750">
        <f t="shared" si="23"/>
        <v>1.370842824240736</v>
      </c>
    </row>
    <row r="751" spans="1:7" x14ac:dyDescent="0.3">
      <c r="A751" s="1">
        <v>45229.520138888889</v>
      </c>
      <c r="B751">
        <v>22.45</v>
      </c>
      <c r="C751">
        <v>50.34</v>
      </c>
      <c r="D751">
        <v>627.53</v>
      </c>
      <c r="E751">
        <v>153</v>
      </c>
      <c r="F751">
        <f t="shared" si="22"/>
        <v>2.7812692155930705</v>
      </c>
      <c r="G751">
        <f t="shared" si="23"/>
        <v>1.3811782924635185</v>
      </c>
    </row>
    <row r="752" spans="1:7" x14ac:dyDescent="0.3">
      <c r="A752" s="1">
        <v>45229.520833333336</v>
      </c>
      <c r="B752">
        <v>22.52</v>
      </c>
      <c r="C752">
        <v>50.17</v>
      </c>
      <c r="D752">
        <v>626</v>
      </c>
      <c r="E752">
        <v>237</v>
      </c>
      <c r="F752">
        <f t="shared" si="22"/>
        <v>2.7932840916586938</v>
      </c>
      <c r="G752">
        <f t="shared" si="23"/>
        <v>1.3918934628735271</v>
      </c>
    </row>
    <row r="753" spans="1:7" x14ac:dyDescent="0.3">
      <c r="A753" s="1">
        <v>45229.521527777775</v>
      </c>
      <c r="B753">
        <v>22.55</v>
      </c>
      <c r="C753">
        <v>50.06</v>
      </c>
      <c r="D753">
        <v>624.09</v>
      </c>
      <c r="E753">
        <v>155</v>
      </c>
      <c r="F753">
        <f t="shared" si="22"/>
        <v>2.798447179325374</v>
      </c>
      <c r="G753">
        <f t="shared" si="23"/>
        <v>1.3975445213550917</v>
      </c>
    </row>
    <row r="754" spans="1:7" x14ac:dyDescent="0.3">
      <c r="A754" s="1">
        <v>45229.522222222222</v>
      </c>
      <c r="B754">
        <v>22.66</v>
      </c>
      <c r="C754">
        <v>49.67</v>
      </c>
      <c r="D754">
        <v>624.09</v>
      </c>
      <c r="E754">
        <v>158</v>
      </c>
      <c r="F754">
        <f t="shared" si="22"/>
        <v>2.8174498496113527</v>
      </c>
      <c r="G754">
        <f t="shared" si="23"/>
        <v>1.4180225093093937</v>
      </c>
    </row>
    <row r="755" spans="1:7" x14ac:dyDescent="0.3">
      <c r="A755" s="1">
        <v>45229.522916666669</v>
      </c>
      <c r="B755">
        <v>22.7</v>
      </c>
      <c r="C755">
        <v>49.39</v>
      </c>
      <c r="D755">
        <v>622.57000000000005</v>
      </c>
      <c r="E755">
        <v>158</v>
      </c>
      <c r="F755">
        <f t="shared" si="22"/>
        <v>2.82438778548162</v>
      </c>
      <c r="G755">
        <f t="shared" si="23"/>
        <v>1.4294226582322478</v>
      </c>
    </row>
    <row r="756" spans="1:7" x14ac:dyDescent="0.3">
      <c r="A756" s="1">
        <v>45229.523611111108</v>
      </c>
      <c r="B756">
        <v>22.8</v>
      </c>
      <c r="C756">
        <v>49.27</v>
      </c>
      <c r="D756">
        <v>615.70000000000005</v>
      </c>
      <c r="E756">
        <v>173</v>
      </c>
      <c r="F756">
        <f t="shared" si="22"/>
        <v>2.8417979103073585</v>
      </c>
      <c r="G756">
        <f t="shared" si="23"/>
        <v>1.441644079898923</v>
      </c>
    </row>
    <row r="757" spans="1:7" x14ac:dyDescent="0.3">
      <c r="A757" s="1">
        <v>45229.524305555555</v>
      </c>
      <c r="B757">
        <v>22.75</v>
      </c>
      <c r="C757">
        <v>49.46</v>
      </c>
      <c r="D757">
        <v>613.41</v>
      </c>
      <c r="E757">
        <v>207</v>
      </c>
      <c r="F757">
        <f t="shared" si="22"/>
        <v>2.8330811739931967</v>
      </c>
      <c r="G757">
        <f t="shared" si="23"/>
        <v>1.4318392253361618</v>
      </c>
    </row>
    <row r="758" spans="1:7" x14ac:dyDescent="0.3">
      <c r="A758" s="1">
        <v>45229.525000000001</v>
      </c>
      <c r="B758">
        <v>22.62</v>
      </c>
      <c r="C758">
        <v>50.6</v>
      </c>
      <c r="D758">
        <v>623.71</v>
      </c>
      <c r="E758">
        <v>328</v>
      </c>
      <c r="F758">
        <f t="shared" si="22"/>
        <v>2.8105267955612474</v>
      </c>
      <c r="G758">
        <f t="shared" si="23"/>
        <v>1.3884002370072561</v>
      </c>
    </row>
    <row r="759" spans="1:7" x14ac:dyDescent="0.3">
      <c r="A759" s="1">
        <v>45229.525694444441</v>
      </c>
      <c r="B759">
        <v>22.51</v>
      </c>
      <c r="C759">
        <v>51.11</v>
      </c>
      <c r="D759">
        <v>614.17999999999995</v>
      </c>
      <c r="E759">
        <v>159</v>
      </c>
      <c r="F759">
        <f t="shared" si="22"/>
        <v>2.7915649114548757</v>
      </c>
      <c r="G759">
        <f t="shared" si="23"/>
        <v>1.3647960852102887</v>
      </c>
    </row>
    <row r="760" spans="1:7" x14ac:dyDescent="0.3">
      <c r="A760" s="1">
        <v>45229.526388888888</v>
      </c>
      <c r="B760">
        <v>22.45</v>
      </c>
      <c r="C760">
        <v>51.54</v>
      </c>
      <c r="D760">
        <v>621.04</v>
      </c>
      <c r="E760">
        <v>148</v>
      </c>
      <c r="F760">
        <f t="shared" si="22"/>
        <v>2.7812692155930705</v>
      </c>
      <c r="G760">
        <f t="shared" si="23"/>
        <v>1.3478030618764021</v>
      </c>
    </row>
    <row r="761" spans="1:7" x14ac:dyDescent="0.3">
      <c r="A761" s="1">
        <v>45229.527083333334</v>
      </c>
      <c r="B761">
        <v>22.46</v>
      </c>
      <c r="C761">
        <v>51.69</v>
      </c>
      <c r="D761">
        <v>605.4</v>
      </c>
      <c r="E761">
        <v>161</v>
      </c>
      <c r="F761">
        <f t="shared" si="22"/>
        <v>2.7829828592157395</v>
      </c>
      <c r="G761">
        <f t="shared" si="23"/>
        <v>1.3444590192871237</v>
      </c>
    </row>
    <row r="762" spans="1:7" x14ac:dyDescent="0.3">
      <c r="A762" s="1">
        <v>45229.527777777781</v>
      </c>
      <c r="B762">
        <v>22.52</v>
      </c>
      <c r="C762">
        <v>51.69</v>
      </c>
      <c r="D762">
        <v>614.17999999999995</v>
      </c>
      <c r="E762">
        <v>284</v>
      </c>
      <c r="F762">
        <f t="shared" si="22"/>
        <v>2.7932840916586938</v>
      </c>
      <c r="G762">
        <f t="shared" si="23"/>
        <v>1.349435544680315</v>
      </c>
    </row>
    <row r="763" spans="1:7" x14ac:dyDescent="0.3">
      <c r="A763" s="1">
        <v>45229.52847222222</v>
      </c>
      <c r="B763">
        <v>22.63</v>
      </c>
      <c r="C763">
        <v>51.48</v>
      </c>
      <c r="D763">
        <v>601.21</v>
      </c>
      <c r="E763">
        <v>196</v>
      </c>
      <c r="F763">
        <f t="shared" si="22"/>
        <v>2.8122561653774305</v>
      </c>
      <c r="G763">
        <f t="shared" si="23"/>
        <v>1.3645066914411295</v>
      </c>
    </row>
    <row r="764" spans="1:7" x14ac:dyDescent="0.3">
      <c r="A764" s="1">
        <v>45229.529166666667</v>
      </c>
      <c r="B764">
        <v>22.61</v>
      </c>
      <c r="C764">
        <v>50.99</v>
      </c>
      <c r="D764">
        <v>597.01</v>
      </c>
      <c r="E764">
        <v>186</v>
      </c>
      <c r="F764">
        <f t="shared" si="22"/>
        <v>2.8087983541744803</v>
      </c>
      <c r="G764">
        <f t="shared" si="23"/>
        <v>1.3765920733809127</v>
      </c>
    </row>
    <row r="765" spans="1:7" x14ac:dyDescent="0.3">
      <c r="A765" s="1">
        <v>45229.529861111114</v>
      </c>
      <c r="B765">
        <v>22.68</v>
      </c>
      <c r="C765">
        <v>50.64</v>
      </c>
      <c r="D765">
        <v>599.67999999999995</v>
      </c>
      <c r="E765">
        <v>200</v>
      </c>
      <c r="F765">
        <f t="shared" si="22"/>
        <v>2.8209169556332947</v>
      </c>
      <c r="G765">
        <f t="shared" si="23"/>
        <v>1.3924046093005944</v>
      </c>
    </row>
    <row r="766" spans="1:7" x14ac:dyDescent="0.3">
      <c r="A766" s="1">
        <v>45229.530555555553</v>
      </c>
      <c r="B766">
        <v>22.7</v>
      </c>
      <c r="C766">
        <v>50.51</v>
      </c>
      <c r="D766">
        <v>600.44000000000005</v>
      </c>
      <c r="E766">
        <v>184</v>
      </c>
      <c r="F766">
        <f t="shared" si="22"/>
        <v>2.82438778548162</v>
      </c>
      <c r="G766">
        <f t="shared" si="23"/>
        <v>1.3977895150348538</v>
      </c>
    </row>
    <row r="767" spans="1:7" x14ac:dyDescent="0.3">
      <c r="A767" s="1">
        <v>45229.53125</v>
      </c>
      <c r="B767">
        <v>22.75</v>
      </c>
      <c r="C767">
        <v>50.55</v>
      </c>
      <c r="D767">
        <v>599.29999999999995</v>
      </c>
      <c r="E767">
        <v>169</v>
      </c>
      <c r="F767">
        <f t="shared" si="22"/>
        <v>2.8330811739931967</v>
      </c>
      <c r="G767">
        <f t="shared" si="23"/>
        <v>1.4009586405396359</v>
      </c>
    </row>
    <row r="768" spans="1:7" x14ac:dyDescent="0.3">
      <c r="A768" s="1">
        <v>45229.531944444447</v>
      </c>
      <c r="B768">
        <v>22.78</v>
      </c>
      <c r="C768">
        <v>49.95</v>
      </c>
      <c r="D768">
        <v>605.78</v>
      </c>
      <c r="E768">
        <v>164</v>
      </c>
      <c r="F768">
        <f t="shared" si="22"/>
        <v>2.8383084106627927</v>
      </c>
      <c r="G768">
        <f t="shared" si="23"/>
        <v>1.4205733595367276</v>
      </c>
    </row>
    <row r="769" spans="1:7" x14ac:dyDescent="0.3">
      <c r="A769" s="1">
        <v>45229.532638888886</v>
      </c>
      <c r="B769">
        <v>22.78</v>
      </c>
      <c r="C769">
        <v>49.61</v>
      </c>
      <c r="D769">
        <v>605.02</v>
      </c>
      <c r="E769">
        <v>163</v>
      </c>
      <c r="F769">
        <f t="shared" si="22"/>
        <v>2.8383084106627927</v>
      </c>
      <c r="G769">
        <f t="shared" si="23"/>
        <v>1.4302236081329813</v>
      </c>
    </row>
    <row r="770" spans="1:7" x14ac:dyDescent="0.3">
      <c r="A770" s="1">
        <v>45229.533333333333</v>
      </c>
      <c r="B770">
        <v>22.85</v>
      </c>
      <c r="C770">
        <v>49.51</v>
      </c>
      <c r="D770">
        <v>603.11</v>
      </c>
      <c r="E770">
        <v>179</v>
      </c>
      <c r="F770">
        <f t="shared" ref="F770:F833" si="24">0.61078*EXP(B770/(B770+233.3)*17.2694)</f>
        <v>2.8505380473103941</v>
      </c>
      <c r="G770">
        <f t="shared" ref="G770:G833" si="25">F770*(1-C770/100)</f>
        <v>1.4392366600870181</v>
      </c>
    </row>
    <row r="771" spans="1:7" x14ac:dyDescent="0.3">
      <c r="A771" s="1">
        <v>45229.53402777778</v>
      </c>
      <c r="B771">
        <v>22.92</v>
      </c>
      <c r="C771">
        <v>49.14</v>
      </c>
      <c r="D771">
        <v>605.78</v>
      </c>
      <c r="E771">
        <v>122</v>
      </c>
      <c r="F771">
        <f t="shared" si="24"/>
        <v>2.8628136531668993</v>
      </c>
      <c r="G771">
        <f t="shared" si="25"/>
        <v>1.4560270240006847</v>
      </c>
    </row>
    <row r="772" spans="1:7" x14ac:dyDescent="0.3">
      <c r="A772" s="1">
        <v>45229.534722222219</v>
      </c>
      <c r="B772">
        <v>22.93</v>
      </c>
      <c r="C772">
        <v>49.06</v>
      </c>
      <c r="D772">
        <v>605.02</v>
      </c>
      <c r="E772">
        <v>164</v>
      </c>
      <c r="F772">
        <f t="shared" si="24"/>
        <v>2.8645710722256528</v>
      </c>
      <c r="G772">
        <f t="shared" si="25"/>
        <v>1.4592125041917474</v>
      </c>
    </row>
    <row r="773" spans="1:7" x14ac:dyDescent="0.3">
      <c r="A773" s="1">
        <v>45229.535416666666</v>
      </c>
      <c r="B773">
        <v>22.87</v>
      </c>
      <c r="C773">
        <v>49.28</v>
      </c>
      <c r="D773">
        <v>608.07000000000005</v>
      </c>
      <c r="E773">
        <v>135</v>
      </c>
      <c r="F773">
        <f t="shared" si="24"/>
        <v>2.8540406661691495</v>
      </c>
      <c r="G773">
        <f t="shared" si="25"/>
        <v>1.4475694258809926</v>
      </c>
    </row>
    <row r="774" spans="1:7" x14ac:dyDescent="0.3">
      <c r="A774" s="1">
        <v>45229.536111111112</v>
      </c>
      <c r="B774">
        <v>22.92</v>
      </c>
      <c r="C774">
        <v>49.19</v>
      </c>
      <c r="D774">
        <v>608.45000000000005</v>
      </c>
      <c r="E774">
        <v>210</v>
      </c>
      <c r="F774">
        <f t="shared" si="24"/>
        <v>2.8628136531668993</v>
      </c>
      <c r="G774">
        <f t="shared" si="25"/>
        <v>1.4545956171741015</v>
      </c>
    </row>
    <row r="775" spans="1:7" x14ac:dyDescent="0.3">
      <c r="A775" s="1">
        <v>45229.536805555559</v>
      </c>
      <c r="B775">
        <v>23.1</v>
      </c>
      <c r="C775">
        <v>48.99</v>
      </c>
      <c r="D775">
        <v>611.89</v>
      </c>
      <c r="E775">
        <v>326</v>
      </c>
      <c r="F775">
        <f t="shared" si="24"/>
        <v>2.8945916003511249</v>
      </c>
      <c r="G775">
        <f t="shared" si="25"/>
        <v>1.4765311753391088</v>
      </c>
    </row>
    <row r="776" spans="1:7" x14ac:dyDescent="0.3">
      <c r="A776" s="1">
        <v>45229.537499999999</v>
      </c>
      <c r="B776">
        <v>23.33</v>
      </c>
      <c r="C776">
        <v>48.53</v>
      </c>
      <c r="D776">
        <v>615.70000000000005</v>
      </c>
      <c r="E776">
        <v>250</v>
      </c>
      <c r="F776">
        <f t="shared" si="24"/>
        <v>2.9356444533657569</v>
      </c>
      <c r="G776">
        <f t="shared" si="25"/>
        <v>1.5109762001473548</v>
      </c>
    </row>
    <row r="777" spans="1:7" x14ac:dyDescent="0.3">
      <c r="A777" s="1">
        <v>45229.538194444445</v>
      </c>
      <c r="B777">
        <v>23.51</v>
      </c>
      <c r="C777">
        <v>48.07</v>
      </c>
      <c r="D777">
        <v>611.51</v>
      </c>
      <c r="E777">
        <v>216</v>
      </c>
      <c r="F777">
        <f t="shared" si="24"/>
        <v>2.9681262649499125</v>
      </c>
      <c r="G777">
        <f t="shared" si="25"/>
        <v>1.5413479693884895</v>
      </c>
    </row>
    <row r="778" spans="1:7" x14ac:dyDescent="0.3">
      <c r="A778" s="1">
        <v>45229.538888888892</v>
      </c>
      <c r="B778">
        <v>23.55</v>
      </c>
      <c r="C778">
        <v>48.09</v>
      </c>
      <c r="D778">
        <v>611.89</v>
      </c>
      <c r="E778">
        <v>151</v>
      </c>
      <c r="F778">
        <f t="shared" si="24"/>
        <v>2.9753868813796438</v>
      </c>
      <c r="G778">
        <f t="shared" si="25"/>
        <v>1.5445233301241728</v>
      </c>
    </row>
    <row r="779" spans="1:7" x14ac:dyDescent="0.3">
      <c r="A779" s="1">
        <v>45229.539583333331</v>
      </c>
      <c r="B779">
        <v>23.55</v>
      </c>
      <c r="C779">
        <v>48.57</v>
      </c>
      <c r="D779">
        <v>609.22</v>
      </c>
      <c r="E779">
        <v>236</v>
      </c>
      <c r="F779">
        <f t="shared" si="24"/>
        <v>2.9753868813796438</v>
      </c>
      <c r="G779">
        <f t="shared" si="25"/>
        <v>1.5302414730935507</v>
      </c>
    </row>
    <row r="780" spans="1:7" x14ac:dyDescent="0.3">
      <c r="A780" s="1">
        <v>45229.540277777778</v>
      </c>
      <c r="B780">
        <v>23.74</v>
      </c>
      <c r="C780">
        <v>48.24</v>
      </c>
      <c r="D780">
        <v>599.29999999999995</v>
      </c>
      <c r="E780">
        <v>244</v>
      </c>
      <c r="F780">
        <f t="shared" si="24"/>
        <v>3.0100868413157751</v>
      </c>
      <c r="G780">
        <f t="shared" si="25"/>
        <v>1.5580209490650454</v>
      </c>
    </row>
    <row r="781" spans="1:7" x14ac:dyDescent="0.3">
      <c r="A781" s="1">
        <v>45229.540972222225</v>
      </c>
      <c r="B781">
        <v>23.93</v>
      </c>
      <c r="C781">
        <v>47.72</v>
      </c>
      <c r="D781">
        <v>602.35</v>
      </c>
      <c r="E781">
        <v>242</v>
      </c>
      <c r="F781">
        <f t="shared" si="24"/>
        <v>3.04513932375438</v>
      </c>
      <c r="G781">
        <f t="shared" si="25"/>
        <v>1.5919988384587898</v>
      </c>
    </row>
    <row r="782" spans="1:7" x14ac:dyDescent="0.3">
      <c r="A782" s="1">
        <v>45229.541666666664</v>
      </c>
      <c r="B782">
        <v>23.99</v>
      </c>
      <c r="C782">
        <v>47.28</v>
      </c>
      <c r="D782">
        <v>598.54</v>
      </c>
      <c r="E782">
        <v>230</v>
      </c>
      <c r="F782">
        <f t="shared" si="24"/>
        <v>3.056282250314843</v>
      </c>
      <c r="G782">
        <f t="shared" si="25"/>
        <v>1.6112720023659852</v>
      </c>
    </row>
    <row r="783" spans="1:7" x14ac:dyDescent="0.3">
      <c r="A783" s="1">
        <v>45229.542361111111</v>
      </c>
      <c r="B783">
        <v>24.08</v>
      </c>
      <c r="C783">
        <v>47.09</v>
      </c>
      <c r="D783">
        <v>602.35</v>
      </c>
      <c r="E783">
        <v>230</v>
      </c>
      <c r="F783">
        <f t="shared" si="24"/>
        <v>3.0730633269512566</v>
      </c>
      <c r="G783">
        <f t="shared" si="25"/>
        <v>1.6259578062899096</v>
      </c>
    </row>
    <row r="784" spans="1:7" x14ac:dyDescent="0.3">
      <c r="A784" s="1">
        <v>45229.543055555558</v>
      </c>
      <c r="B784">
        <v>24.13</v>
      </c>
      <c r="C784">
        <v>46.68</v>
      </c>
      <c r="D784">
        <v>596.25</v>
      </c>
      <c r="E784">
        <v>215</v>
      </c>
      <c r="F784">
        <f t="shared" si="24"/>
        <v>3.0824208289029311</v>
      </c>
      <c r="G784">
        <f t="shared" si="25"/>
        <v>1.6435467859710429</v>
      </c>
    </row>
    <row r="785" spans="1:7" x14ac:dyDescent="0.3">
      <c r="A785" s="1">
        <v>45229.543749999997</v>
      </c>
      <c r="B785">
        <v>24.12</v>
      </c>
      <c r="C785">
        <v>46.32</v>
      </c>
      <c r="D785">
        <v>598.54</v>
      </c>
      <c r="E785">
        <v>203</v>
      </c>
      <c r="F785">
        <f t="shared" si="24"/>
        <v>3.080547342865164</v>
      </c>
      <c r="G785">
        <f t="shared" si="25"/>
        <v>1.6536378136500198</v>
      </c>
    </row>
    <row r="786" spans="1:7" x14ac:dyDescent="0.3">
      <c r="A786" s="1">
        <v>45229.544444444444</v>
      </c>
      <c r="B786">
        <v>24.18</v>
      </c>
      <c r="C786">
        <v>46.19</v>
      </c>
      <c r="D786">
        <v>602.35</v>
      </c>
      <c r="E786">
        <v>238</v>
      </c>
      <c r="F786">
        <f t="shared" si="24"/>
        <v>3.0918031736492755</v>
      </c>
      <c r="G786">
        <f t="shared" si="25"/>
        <v>1.6636992877406751</v>
      </c>
    </row>
    <row r="787" spans="1:7" x14ac:dyDescent="0.3">
      <c r="A787" s="1">
        <v>45229.545138888891</v>
      </c>
      <c r="B787">
        <v>24.2</v>
      </c>
      <c r="C787">
        <v>46.04</v>
      </c>
      <c r="D787">
        <v>604.26</v>
      </c>
      <c r="E787">
        <v>227</v>
      </c>
      <c r="F787">
        <f t="shared" si="24"/>
        <v>3.0955630799721257</v>
      </c>
      <c r="G787">
        <f t="shared" si="25"/>
        <v>1.6703658379529593</v>
      </c>
    </row>
    <row r="788" spans="1:7" x14ac:dyDescent="0.3">
      <c r="A788" s="1">
        <v>45229.54583333333</v>
      </c>
      <c r="B788">
        <v>24.25</v>
      </c>
      <c r="C788">
        <v>45.71</v>
      </c>
      <c r="D788">
        <v>606.16</v>
      </c>
      <c r="E788">
        <v>265</v>
      </c>
      <c r="F788">
        <f t="shared" si="24"/>
        <v>3.1049802979914407</v>
      </c>
      <c r="G788">
        <f t="shared" si="25"/>
        <v>1.685693803779553</v>
      </c>
    </row>
    <row r="789" spans="1:7" x14ac:dyDescent="0.3">
      <c r="A789" s="1">
        <v>45229.546527777777</v>
      </c>
      <c r="B789">
        <v>24.28</v>
      </c>
      <c r="C789">
        <v>45.87</v>
      </c>
      <c r="D789">
        <v>605.4</v>
      </c>
      <c r="E789">
        <v>226</v>
      </c>
      <c r="F789">
        <f t="shared" si="24"/>
        <v>3.1106426138587167</v>
      </c>
      <c r="G789">
        <f t="shared" si="25"/>
        <v>1.6837908468817233</v>
      </c>
    </row>
    <row r="790" spans="1:7" x14ac:dyDescent="0.3">
      <c r="A790" s="1">
        <v>45229.547222222223</v>
      </c>
      <c r="B790">
        <v>24.26</v>
      </c>
      <c r="C790">
        <v>46</v>
      </c>
      <c r="D790">
        <v>605.4</v>
      </c>
      <c r="E790">
        <v>177</v>
      </c>
      <c r="F790">
        <f t="shared" si="24"/>
        <v>3.1068667369673708</v>
      </c>
      <c r="G790">
        <f t="shared" si="25"/>
        <v>1.6777080379623803</v>
      </c>
    </row>
    <row r="791" spans="1:7" x14ac:dyDescent="0.3">
      <c r="A791" s="1">
        <v>45229.54791666667</v>
      </c>
      <c r="B791">
        <v>24.3</v>
      </c>
      <c r="C791">
        <v>44.39</v>
      </c>
      <c r="D791">
        <v>603.88</v>
      </c>
      <c r="E791">
        <v>295</v>
      </c>
      <c r="F791">
        <f t="shared" si="24"/>
        <v>3.1144224923115309</v>
      </c>
      <c r="G791">
        <f t="shared" si="25"/>
        <v>1.7319303479744426</v>
      </c>
    </row>
    <row r="792" spans="1:7" x14ac:dyDescent="0.3">
      <c r="A792" s="1">
        <v>45229.548611111109</v>
      </c>
      <c r="B792">
        <v>24.33</v>
      </c>
      <c r="C792">
        <v>44.52</v>
      </c>
      <c r="D792">
        <v>601.59</v>
      </c>
      <c r="E792">
        <v>193</v>
      </c>
      <c r="F792">
        <f t="shared" si="24"/>
        <v>3.1200998207346768</v>
      </c>
      <c r="G792">
        <f t="shared" si="25"/>
        <v>1.7310313805435986</v>
      </c>
    </row>
    <row r="793" spans="1:7" x14ac:dyDescent="0.3">
      <c r="A793" s="1">
        <v>45229.549305555556</v>
      </c>
      <c r="B793">
        <v>24.38</v>
      </c>
      <c r="C793">
        <v>43.64</v>
      </c>
      <c r="D793">
        <v>594.72</v>
      </c>
      <c r="E793">
        <v>187</v>
      </c>
      <c r="F793">
        <f t="shared" si="24"/>
        <v>3.1295820932312695</v>
      </c>
      <c r="G793">
        <f t="shared" si="25"/>
        <v>1.7638324677451434</v>
      </c>
    </row>
    <row r="794" spans="1:7" x14ac:dyDescent="0.3">
      <c r="A794" s="1">
        <v>45229.55</v>
      </c>
      <c r="B794">
        <v>24.47</v>
      </c>
      <c r="C794">
        <v>42.65</v>
      </c>
      <c r="D794">
        <v>592.80999999999995</v>
      </c>
      <c r="E794">
        <v>176</v>
      </c>
      <c r="F794">
        <f t="shared" si="24"/>
        <v>3.1467135277558054</v>
      </c>
      <c r="G794">
        <f t="shared" si="25"/>
        <v>1.8046402081679545</v>
      </c>
    </row>
    <row r="795" spans="1:7" x14ac:dyDescent="0.3">
      <c r="A795" s="1">
        <v>45229.550694444442</v>
      </c>
      <c r="B795">
        <v>24.46</v>
      </c>
      <c r="C795">
        <v>42.34</v>
      </c>
      <c r="D795">
        <v>594.72</v>
      </c>
      <c r="E795">
        <v>180</v>
      </c>
      <c r="F795">
        <f t="shared" si="24"/>
        <v>3.144806005413654</v>
      </c>
      <c r="G795">
        <f t="shared" si="25"/>
        <v>1.8132951427215129</v>
      </c>
    </row>
    <row r="796" spans="1:7" x14ac:dyDescent="0.3">
      <c r="A796" s="1">
        <v>45229.551388888889</v>
      </c>
      <c r="B796">
        <v>24.49</v>
      </c>
      <c r="C796">
        <v>42.36</v>
      </c>
      <c r="D796">
        <v>594.34</v>
      </c>
      <c r="E796">
        <v>202</v>
      </c>
      <c r="F796">
        <f t="shared" si="24"/>
        <v>3.1505315995934842</v>
      </c>
      <c r="G796">
        <f t="shared" si="25"/>
        <v>1.8159664140056844</v>
      </c>
    </row>
    <row r="797" spans="1:7" x14ac:dyDescent="0.3">
      <c r="A797" s="1">
        <v>45229.552083333336</v>
      </c>
      <c r="B797">
        <v>24.6</v>
      </c>
      <c r="C797">
        <v>41.99</v>
      </c>
      <c r="D797">
        <v>586.33000000000004</v>
      </c>
      <c r="E797">
        <v>200</v>
      </c>
      <c r="F797">
        <f t="shared" si="24"/>
        <v>3.1716032920085997</v>
      </c>
      <c r="G797">
        <f t="shared" si="25"/>
        <v>1.8398470696941889</v>
      </c>
    </row>
    <row r="798" spans="1:7" x14ac:dyDescent="0.3">
      <c r="A798" s="1">
        <v>45229.552777777775</v>
      </c>
      <c r="B798">
        <v>24.73</v>
      </c>
      <c r="C798">
        <v>41.43</v>
      </c>
      <c r="D798">
        <v>582.89</v>
      </c>
      <c r="E798">
        <v>334</v>
      </c>
      <c r="F798">
        <f t="shared" si="24"/>
        <v>3.1966645506693081</v>
      </c>
      <c r="G798">
        <f t="shared" si="25"/>
        <v>1.8722864273270137</v>
      </c>
    </row>
    <row r="799" spans="1:7" x14ac:dyDescent="0.3">
      <c r="A799" s="1">
        <v>45229.553472222222</v>
      </c>
      <c r="B799">
        <v>24.6</v>
      </c>
      <c r="C799">
        <v>41.45</v>
      </c>
      <c r="D799">
        <v>582.13</v>
      </c>
      <c r="E799">
        <v>240</v>
      </c>
      <c r="F799">
        <f t="shared" si="24"/>
        <v>3.1716032920085997</v>
      </c>
      <c r="G799">
        <f t="shared" si="25"/>
        <v>1.8569737274710347</v>
      </c>
    </row>
    <row r="800" spans="1:7" x14ac:dyDescent="0.3">
      <c r="A800" s="1">
        <v>45229.554166666669</v>
      </c>
      <c r="B800">
        <v>24.59</v>
      </c>
      <c r="C800">
        <v>41.82</v>
      </c>
      <c r="D800">
        <v>576.41</v>
      </c>
      <c r="E800">
        <v>195</v>
      </c>
      <c r="F800">
        <f t="shared" si="24"/>
        <v>3.1696826188409477</v>
      </c>
      <c r="G800">
        <f t="shared" si="25"/>
        <v>1.8441213476416634</v>
      </c>
    </row>
    <row r="801" spans="1:7" x14ac:dyDescent="0.3">
      <c r="A801" s="1">
        <v>45229.554861111108</v>
      </c>
      <c r="B801">
        <v>24.6</v>
      </c>
      <c r="C801">
        <v>41.77</v>
      </c>
      <c r="D801">
        <v>575.65</v>
      </c>
      <c r="E801">
        <v>116</v>
      </c>
      <c r="F801">
        <f t="shared" si="24"/>
        <v>3.1716032920085997</v>
      </c>
      <c r="G801">
        <f t="shared" si="25"/>
        <v>1.8468245969366077</v>
      </c>
    </row>
    <row r="802" spans="1:7" x14ac:dyDescent="0.3">
      <c r="A802" s="1">
        <v>45229.555555555555</v>
      </c>
      <c r="B802">
        <v>24.6</v>
      </c>
      <c r="C802">
        <v>41.61</v>
      </c>
      <c r="D802">
        <v>579.84</v>
      </c>
      <c r="E802">
        <v>182</v>
      </c>
      <c r="F802">
        <f t="shared" si="24"/>
        <v>3.1716032920085997</v>
      </c>
      <c r="G802">
        <f t="shared" si="25"/>
        <v>1.8518991622038217</v>
      </c>
    </row>
    <row r="803" spans="1:7" x14ac:dyDescent="0.3">
      <c r="A803" s="1">
        <v>45229.556250000001</v>
      </c>
      <c r="B803">
        <v>24.64</v>
      </c>
      <c r="C803">
        <v>41.63</v>
      </c>
      <c r="D803">
        <v>583.28</v>
      </c>
      <c r="E803">
        <v>76</v>
      </c>
      <c r="F803">
        <f t="shared" si="24"/>
        <v>3.1792961367717907</v>
      </c>
      <c r="G803">
        <f t="shared" si="25"/>
        <v>1.8557551550336941</v>
      </c>
    </row>
    <row r="804" spans="1:7" x14ac:dyDescent="0.3">
      <c r="A804" s="1">
        <v>45229.556944444441</v>
      </c>
      <c r="B804">
        <v>24.69</v>
      </c>
      <c r="C804">
        <v>41.38</v>
      </c>
      <c r="D804">
        <v>581.75</v>
      </c>
      <c r="E804">
        <v>145</v>
      </c>
      <c r="F804">
        <f t="shared" si="24"/>
        <v>3.1889350688338656</v>
      </c>
      <c r="G804">
        <f t="shared" si="25"/>
        <v>1.8693537373504121</v>
      </c>
    </row>
    <row r="805" spans="1:7" x14ac:dyDescent="0.3">
      <c r="A805" s="1">
        <v>45229.557638888888</v>
      </c>
      <c r="B805">
        <v>24.74</v>
      </c>
      <c r="C805">
        <v>41.41</v>
      </c>
      <c r="D805">
        <v>587.85</v>
      </c>
      <c r="E805">
        <v>185</v>
      </c>
      <c r="F805">
        <f t="shared" si="24"/>
        <v>3.1985994715965882</v>
      </c>
      <c r="G805">
        <f t="shared" si="25"/>
        <v>1.8740594304084413</v>
      </c>
    </row>
    <row r="806" spans="1:7" x14ac:dyDescent="0.3">
      <c r="A806" s="1">
        <v>45229.558333333334</v>
      </c>
      <c r="B806">
        <v>24.76</v>
      </c>
      <c r="C806">
        <v>41.39</v>
      </c>
      <c r="D806">
        <v>595.1</v>
      </c>
      <c r="E806">
        <v>304</v>
      </c>
      <c r="F806">
        <f t="shared" si="24"/>
        <v>3.2024723771884052</v>
      </c>
      <c r="G806">
        <f t="shared" si="25"/>
        <v>1.8769690602701246</v>
      </c>
    </row>
    <row r="807" spans="1:7" x14ac:dyDescent="0.3">
      <c r="A807" s="1">
        <v>45229.559027777781</v>
      </c>
      <c r="B807">
        <v>24.77</v>
      </c>
      <c r="C807">
        <v>41.45</v>
      </c>
      <c r="D807">
        <v>594.34</v>
      </c>
      <c r="E807">
        <v>170</v>
      </c>
      <c r="F807">
        <f t="shared" si="24"/>
        <v>3.2044103627607674</v>
      </c>
      <c r="G807">
        <f t="shared" si="25"/>
        <v>1.876182267396429</v>
      </c>
    </row>
    <row r="808" spans="1:7" x14ac:dyDescent="0.3">
      <c r="A808" s="1">
        <v>45229.55972222222</v>
      </c>
      <c r="B808">
        <v>24.81</v>
      </c>
      <c r="C808">
        <v>41.54</v>
      </c>
      <c r="D808">
        <v>583.66</v>
      </c>
      <c r="E808">
        <v>224</v>
      </c>
      <c r="F808">
        <f t="shared" si="24"/>
        <v>3.2121725341586687</v>
      </c>
      <c r="G808">
        <f t="shared" si="25"/>
        <v>1.8778360634691578</v>
      </c>
    </row>
    <row r="809" spans="1:7" x14ac:dyDescent="0.3">
      <c r="A809" s="1">
        <v>45229.560416666667</v>
      </c>
      <c r="B809">
        <v>24.6</v>
      </c>
      <c r="C809">
        <v>42.64</v>
      </c>
      <c r="D809">
        <v>573.36</v>
      </c>
      <c r="E809">
        <v>242</v>
      </c>
      <c r="F809">
        <f t="shared" si="24"/>
        <v>3.1716032920085997</v>
      </c>
      <c r="G809">
        <f t="shared" si="25"/>
        <v>1.8192316482961328</v>
      </c>
    </row>
    <row r="810" spans="1:7" x14ac:dyDescent="0.3">
      <c r="A810" s="1">
        <v>45229.561111111114</v>
      </c>
      <c r="B810">
        <v>24.42</v>
      </c>
      <c r="C810">
        <v>43.44</v>
      </c>
      <c r="D810">
        <v>569.91999999999996</v>
      </c>
      <c r="E810">
        <v>225</v>
      </c>
      <c r="F810">
        <f t="shared" si="24"/>
        <v>3.1371859960728004</v>
      </c>
      <c r="G810">
        <f t="shared" si="25"/>
        <v>1.7743923993787762</v>
      </c>
    </row>
    <row r="811" spans="1:7" x14ac:dyDescent="0.3">
      <c r="A811" s="1">
        <v>45229.561805555553</v>
      </c>
      <c r="B811">
        <v>24.38</v>
      </c>
      <c r="C811">
        <v>43.53</v>
      </c>
      <c r="D811">
        <v>567.64</v>
      </c>
      <c r="E811">
        <v>200</v>
      </c>
      <c r="F811">
        <f t="shared" si="24"/>
        <v>3.1295820932312695</v>
      </c>
      <c r="G811">
        <f t="shared" si="25"/>
        <v>1.7672750080476978</v>
      </c>
    </row>
    <row r="812" spans="1:7" x14ac:dyDescent="0.3">
      <c r="A812" s="1">
        <v>45229.5625</v>
      </c>
      <c r="B812">
        <v>24.33</v>
      </c>
      <c r="C812">
        <v>43.73</v>
      </c>
      <c r="D812">
        <v>569.91999999999996</v>
      </c>
      <c r="E812">
        <v>295</v>
      </c>
      <c r="F812">
        <f t="shared" si="24"/>
        <v>3.1200998207346768</v>
      </c>
      <c r="G812">
        <f t="shared" si="25"/>
        <v>1.7556801691274027</v>
      </c>
    </row>
    <row r="813" spans="1:7" x14ac:dyDescent="0.3">
      <c r="A813" s="1">
        <v>45229.563194444447</v>
      </c>
      <c r="B813">
        <v>24.28</v>
      </c>
      <c r="C813">
        <v>43.76</v>
      </c>
      <c r="D813">
        <v>566.87</v>
      </c>
      <c r="E813">
        <v>200</v>
      </c>
      <c r="F813">
        <f t="shared" si="24"/>
        <v>3.1106426138587167</v>
      </c>
      <c r="G813">
        <f t="shared" si="25"/>
        <v>1.7494254060341423</v>
      </c>
    </row>
    <row r="814" spans="1:7" x14ac:dyDescent="0.3">
      <c r="A814" s="1">
        <v>45229.563888888886</v>
      </c>
      <c r="B814">
        <v>24.36</v>
      </c>
      <c r="C814">
        <v>43.68</v>
      </c>
      <c r="D814">
        <v>562.67999999999995</v>
      </c>
      <c r="E814">
        <v>202</v>
      </c>
      <c r="F814">
        <f t="shared" si="24"/>
        <v>3.125786172779351</v>
      </c>
      <c r="G814">
        <f t="shared" si="25"/>
        <v>1.7604427725093303</v>
      </c>
    </row>
    <row r="815" spans="1:7" x14ac:dyDescent="0.3">
      <c r="A815" s="1">
        <v>45229.564583333333</v>
      </c>
      <c r="B815">
        <v>24.42</v>
      </c>
      <c r="C815">
        <v>43.78</v>
      </c>
      <c r="D815">
        <v>554.28</v>
      </c>
      <c r="E815">
        <v>200</v>
      </c>
      <c r="F815">
        <f t="shared" si="24"/>
        <v>3.1371859960728004</v>
      </c>
      <c r="G815">
        <f t="shared" si="25"/>
        <v>1.7637259669921284</v>
      </c>
    </row>
    <row r="816" spans="1:7" x14ac:dyDescent="0.3">
      <c r="A816" s="1">
        <v>45229.56527777778</v>
      </c>
      <c r="B816">
        <v>24.46</v>
      </c>
      <c r="C816">
        <v>43.79</v>
      </c>
      <c r="D816">
        <v>553.52</v>
      </c>
      <c r="E816">
        <v>12</v>
      </c>
      <c r="F816">
        <f t="shared" si="24"/>
        <v>3.144806005413654</v>
      </c>
      <c r="G816">
        <f t="shared" si="25"/>
        <v>1.7676954556430151</v>
      </c>
    </row>
    <row r="817" spans="1:7" x14ac:dyDescent="0.3">
      <c r="A817" s="1">
        <v>45229.565972222219</v>
      </c>
      <c r="B817">
        <v>24.53</v>
      </c>
      <c r="C817">
        <v>43.43</v>
      </c>
      <c r="D817">
        <v>554.28</v>
      </c>
      <c r="E817">
        <v>245</v>
      </c>
      <c r="F817">
        <f t="shared" si="24"/>
        <v>3.1581798644747572</v>
      </c>
      <c r="G817">
        <f t="shared" si="25"/>
        <v>1.7865823493333701</v>
      </c>
    </row>
    <row r="818" spans="1:7" x14ac:dyDescent="0.3">
      <c r="A818" s="1">
        <v>45229.566666666666</v>
      </c>
      <c r="B818">
        <v>24.66</v>
      </c>
      <c r="C818">
        <v>42.64</v>
      </c>
      <c r="D818">
        <v>550.47</v>
      </c>
      <c r="E818">
        <v>187</v>
      </c>
      <c r="F818">
        <f t="shared" si="24"/>
        <v>3.1831486567352183</v>
      </c>
      <c r="G818">
        <f t="shared" si="25"/>
        <v>1.8258540695033212</v>
      </c>
    </row>
    <row r="819" spans="1:7" x14ac:dyDescent="0.3">
      <c r="A819" s="1">
        <v>45229.567361111112</v>
      </c>
      <c r="B819">
        <v>24.62</v>
      </c>
      <c r="C819">
        <v>42.59</v>
      </c>
      <c r="D819">
        <v>547.04</v>
      </c>
      <c r="E819">
        <v>174</v>
      </c>
      <c r="F819">
        <f t="shared" si="24"/>
        <v>3.1754476830682425</v>
      </c>
      <c r="G819">
        <f t="shared" si="25"/>
        <v>1.8230245148494779</v>
      </c>
    </row>
    <row r="820" spans="1:7" x14ac:dyDescent="0.3">
      <c r="A820" s="1">
        <v>45229.568055555559</v>
      </c>
      <c r="B820">
        <v>24.56</v>
      </c>
      <c r="C820">
        <v>42.34</v>
      </c>
      <c r="D820">
        <v>544.75</v>
      </c>
      <c r="E820">
        <v>182</v>
      </c>
      <c r="F820">
        <f t="shared" si="24"/>
        <v>3.1639266833698723</v>
      </c>
      <c r="G820">
        <f t="shared" si="25"/>
        <v>1.8243201256310684</v>
      </c>
    </row>
    <row r="821" spans="1:7" x14ac:dyDescent="0.3">
      <c r="A821" s="1">
        <v>45229.568749999999</v>
      </c>
      <c r="B821">
        <v>24.51</v>
      </c>
      <c r="C821">
        <v>42.79</v>
      </c>
      <c r="D821">
        <v>545.51</v>
      </c>
      <c r="E821">
        <v>183</v>
      </c>
      <c r="F821">
        <f t="shared" si="24"/>
        <v>3.1543537106333281</v>
      </c>
      <c r="G821">
        <f t="shared" si="25"/>
        <v>1.8046057578533272</v>
      </c>
    </row>
    <row r="822" spans="1:7" x14ac:dyDescent="0.3">
      <c r="A822" s="1">
        <v>45229.569444444445</v>
      </c>
      <c r="B822">
        <v>24.67</v>
      </c>
      <c r="C822">
        <v>42.27</v>
      </c>
      <c r="D822">
        <v>547.79999999999995</v>
      </c>
      <c r="E822">
        <v>159</v>
      </c>
      <c r="F822">
        <f t="shared" si="24"/>
        <v>3.1850764426950793</v>
      </c>
      <c r="G822">
        <f t="shared" si="25"/>
        <v>1.8387446303678689</v>
      </c>
    </row>
    <row r="823" spans="1:7" x14ac:dyDescent="0.3">
      <c r="A823" s="1">
        <v>45229.570138888892</v>
      </c>
      <c r="B823">
        <v>24.71</v>
      </c>
      <c r="C823">
        <v>41.82</v>
      </c>
      <c r="D823">
        <v>550.85</v>
      </c>
      <c r="E823">
        <v>197</v>
      </c>
      <c r="F823">
        <f t="shared" si="24"/>
        <v>3.1927977702836388</v>
      </c>
      <c r="G823">
        <f t="shared" si="25"/>
        <v>1.8575697427510209</v>
      </c>
    </row>
    <row r="824" spans="1:7" x14ac:dyDescent="0.3">
      <c r="A824" s="1">
        <v>45229.570833333331</v>
      </c>
      <c r="B824">
        <v>24.79</v>
      </c>
      <c r="C824">
        <v>41.69</v>
      </c>
      <c r="D824">
        <v>553.14</v>
      </c>
      <c r="E824">
        <v>194</v>
      </c>
      <c r="F824">
        <f t="shared" si="24"/>
        <v>3.2082894017291608</v>
      </c>
      <c r="G824">
        <f t="shared" si="25"/>
        <v>1.8707535501482735</v>
      </c>
    </row>
    <row r="825" spans="1:7" x14ac:dyDescent="0.3">
      <c r="A825" s="1">
        <v>45229.571527777778</v>
      </c>
      <c r="B825">
        <v>24.79</v>
      </c>
      <c r="C825">
        <v>41.31</v>
      </c>
      <c r="D825">
        <v>550.85</v>
      </c>
      <c r="E825">
        <v>157</v>
      </c>
      <c r="F825">
        <f t="shared" si="24"/>
        <v>3.2082894017291608</v>
      </c>
      <c r="G825">
        <f t="shared" si="25"/>
        <v>1.8829450498748443</v>
      </c>
    </row>
    <row r="826" spans="1:7" x14ac:dyDescent="0.3">
      <c r="A826" s="1">
        <v>45229.572222222225</v>
      </c>
      <c r="B826">
        <v>24.76</v>
      </c>
      <c r="C826">
        <v>40.75</v>
      </c>
      <c r="D826">
        <v>546.27</v>
      </c>
      <c r="E826">
        <v>194</v>
      </c>
      <c r="F826">
        <f t="shared" si="24"/>
        <v>3.2024723771884052</v>
      </c>
      <c r="G826">
        <f t="shared" si="25"/>
        <v>1.8974648834841301</v>
      </c>
    </row>
    <row r="827" spans="1:7" x14ac:dyDescent="0.3">
      <c r="A827" s="1">
        <v>45229.572916666664</v>
      </c>
      <c r="B827">
        <v>24.5</v>
      </c>
      <c r="C827">
        <v>40.97</v>
      </c>
      <c r="D827">
        <v>539.41</v>
      </c>
      <c r="E827">
        <v>259</v>
      </c>
      <c r="F827">
        <f t="shared" si="24"/>
        <v>3.1524421499882314</v>
      </c>
      <c r="G827">
        <f t="shared" si="25"/>
        <v>1.8608866011380532</v>
      </c>
    </row>
    <row r="828" spans="1:7" x14ac:dyDescent="0.3">
      <c r="A828" s="1">
        <v>45229.573611111111</v>
      </c>
      <c r="B828">
        <v>24.49</v>
      </c>
      <c r="C828">
        <v>40.770000000000003</v>
      </c>
      <c r="D828">
        <v>536.35</v>
      </c>
      <c r="E828">
        <v>257</v>
      </c>
      <c r="F828">
        <f t="shared" si="24"/>
        <v>3.1505315995934842</v>
      </c>
      <c r="G828">
        <f t="shared" si="25"/>
        <v>1.8660598664392207</v>
      </c>
    </row>
    <row r="829" spans="1:7" x14ac:dyDescent="0.3">
      <c r="A829" s="1">
        <v>45229.574305555558</v>
      </c>
      <c r="B829">
        <v>24.44</v>
      </c>
      <c r="C829">
        <v>40.520000000000003</v>
      </c>
      <c r="D829">
        <v>536.74</v>
      </c>
      <c r="E829">
        <v>155</v>
      </c>
      <c r="F829">
        <f t="shared" si="24"/>
        <v>3.1409939856358644</v>
      </c>
      <c r="G829">
        <f t="shared" si="25"/>
        <v>1.8682632226562121</v>
      </c>
    </row>
    <row r="830" spans="1:7" x14ac:dyDescent="0.3">
      <c r="A830" s="1">
        <v>45229.574999999997</v>
      </c>
      <c r="B830">
        <v>24.51</v>
      </c>
      <c r="C830">
        <v>40.35</v>
      </c>
      <c r="D830">
        <v>539.79</v>
      </c>
      <c r="E830">
        <v>241</v>
      </c>
      <c r="F830">
        <f t="shared" si="24"/>
        <v>3.1543537106333281</v>
      </c>
      <c r="G830">
        <f t="shared" si="25"/>
        <v>1.8815719883927804</v>
      </c>
    </row>
    <row r="831" spans="1:7" x14ac:dyDescent="0.3">
      <c r="A831" s="1">
        <v>45229.575694444444</v>
      </c>
      <c r="B831">
        <v>24.59</v>
      </c>
      <c r="C831">
        <v>40.42</v>
      </c>
      <c r="D831">
        <v>537.5</v>
      </c>
      <c r="E831">
        <v>222</v>
      </c>
      <c r="F831">
        <f t="shared" si="24"/>
        <v>3.1696826188409477</v>
      </c>
      <c r="G831">
        <f t="shared" si="25"/>
        <v>1.8884969043054367</v>
      </c>
    </row>
    <row r="832" spans="1:7" x14ac:dyDescent="0.3">
      <c r="A832" s="1">
        <v>45229.576388888891</v>
      </c>
      <c r="B832">
        <v>24.66</v>
      </c>
      <c r="C832">
        <v>40.39</v>
      </c>
      <c r="D832">
        <v>528.73</v>
      </c>
      <c r="E832">
        <v>245</v>
      </c>
      <c r="F832">
        <f t="shared" si="24"/>
        <v>3.1831486567352183</v>
      </c>
      <c r="G832">
        <f t="shared" si="25"/>
        <v>1.8974749142798639</v>
      </c>
    </row>
    <row r="833" spans="1:7" x14ac:dyDescent="0.3">
      <c r="A833" s="1">
        <v>45229.57708333333</v>
      </c>
      <c r="B833">
        <v>24.74</v>
      </c>
      <c r="C833">
        <v>40.35</v>
      </c>
      <c r="D833">
        <v>529.87</v>
      </c>
      <c r="E833">
        <v>180</v>
      </c>
      <c r="F833">
        <f t="shared" si="24"/>
        <v>3.1985994715965882</v>
      </c>
      <c r="G833">
        <f t="shared" si="25"/>
        <v>1.907964584807365</v>
      </c>
    </row>
    <row r="834" spans="1:7" x14ac:dyDescent="0.3">
      <c r="A834" s="1">
        <v>45229.577777777777</v>
      </c>
      <c r="B834">
        <v>24.88</v>
      </c>
      <c r="C834">
        <v>39.67</v>
      </c>
      <c r="D834">
        <v>526.82000000000005</v>
      </c>
      <c r="E834">
        <v>190</v>
      </c>
      <c r="F834">
        <f t="shared" ref="F834:F897" si="26">0.61078*EXP(B834/(B834+233.3)*17.2694)</f>
        <v>3.2257957862106661</v>
      </c>
      <c r="G834">
        <f t="shared" ref="G834:G897" si="27">F834*(1-C834/100)</f>
        <v>1.9461225978208947</v>
      </c>
    </row>
    <row r="835" spans="1:7" x14ac:dyDescent="0.3">
      <c r="A835" s="1">
        <v>45229.578472222223</v>
      </c>
      <c r="B835">
        <v>25</v>
      </c>
      <c r="C835">
        <v>39.840000000000003</v>
      </c>
      <c r="D835">
        <v>526.82000000000005</v>
      </c>
      <c r="E835">
        <v>190</v>
      </c>
      <c r="F835">
        <f t="shared" si="26"/>
        <v>3.2492671501369115</v>
      </c>
      <c r="G835">
        <f t="shared" si="27"/>
        <v>1.9547591175223658</v>
      </c>
    </row>
    <row r="836" spans="1:7" x14ac:dyDescent="0.3">
      <c r="A836" s="1">
        <v>45229.57916666667</v>
      </c>
      <c r="B836">
        <v>25.21</v>
      </c>
      <c r="C836">
        <v>40.25</v>
      </c>
      <c r="D836">
        <v>531.4</v>
      </c>
      <c r="E836">
        <v>221</v>
      </c>
      <c r="F836">
        <f t="shared" si="26"/>
        <v>3.2907004304184779</v>
      </c>
      <c r="G836">
        <f t="shared" si="27"/>
        <v>1.9661935071750403</v>
      </c>
    </row>
    <row r="837" spans="1:7" x14ac:dyDescent="0.3">
      <c r="A837" s="1">
        <v>45229.579861111109</v>
      </c>
      <c r="B837">
        <v>25.32</v>
      </c>
      <c r="C837">
        <v>40.159999999999997</v>
      </c>
      <c r="D837">
        <v>524.91</v>
      </c>
      <c r="E837">
        <v>242</v>
      </c>
      <c r="F837">
        <f t="shared" si="26"/>
        <v>3.3125868046448628</v>
      </c>
      <c r="G837">
        <f t="shared" si="27"/>
        <v>1.9822519438994861</v>
      </c>
    </row>
    <row r="838" spans="1:7" x14ac:dyDescent="0.3">
      <c r="A838" s="1">
        <v>45229.580555555556</v>
      </c>
      <c r="B838">
        <v>25.42</v>
      </c>
      <c r="C838">
        <v>39.909999999999997</v>
      </c>
      <c r="D838">
        <v>519.57000000000005</v>
      </c>
      <c r="E838">
        <v>319</v>
      </c>
      <c r="F838">
        <f t="shared" si="26"/>
        <v>3.332593499075136</v>
      </c>
      <c r="G838">
        <f t="shared" si="27"/>
        <v>2.002555433594249</v>
      </c>
    </row>
    <row r="839" spans="1:7" x14ac:dyDescent="0.3">
      <c r="A839" s="1">
        <v>45229.581250000003</v>
      </c>
      <c r="B839">
        <v>25.5</v>
      </c>
      <c r="C839">
        <v>39.67</v>
      </c>
      <c r="D839">
        <v>518.04</v>
      </c>
      <c r="E839">
        <v>117</v>
      </c>
      <c r="F839">
        <f t="shared" si="26"/>
        <v>3.3486745995277216</v>
      </c>
      <c r="G839">
        <f t="shared" si="27"/>
        <v>2.0202553858950743</v>
      </c>
    </row>
    <row r="840" spans="1:7" x14ac:dyDescent="0.3">
      <c r="A840" s="1">
        <v>45229.581944444442</v>
      </c>
      <c r="B840">
        <v>25.38</v>
      </c>
      <c r="C840">
        <v>39.86</v>
      </c>
      <c r="D840">
        <v>514.99</v>
      </c>
      <c r="E840">
        <v>207</v>
      </c>
      <c r="F840">
        <f t="shared" si="26"/>
        <v>3.3245782194461766</v>
      </c>
      <c r="G840">
        <f t="shared" si="27"/>
        <v>1.9994013411749303</v>
      </c>
    </row>
    <row r="841" spans="1:7" x14ac:dyDescent="0.3">
      <c r="A841" s="1">
        <v>45229.582638888889</v>
      </c>
      <c r="B841">
        <v>25.18</v>
      </c>
      <c r="C841">
        <v>40.29</v>
      </c>
      <c r="D841">
        <v>508.51</v>
      </c>
      <c r="E841">
        <v>248</v>
      </c>
      <c r="F841">
        <f t="shared" si="26"/>
        <v>3.2847533396863451</v>
      </c>
      <c r="G841">
        <f t="shared" si="27"/>
        <v>1.9613262191267165</v>
      </c>
    </row>
    <row r="842" spans="1:7" x14ac:dyDescent="0.3">
      <c r="A842" s="1">
        <v>45229.583333333336</v>
      </c>
      <c r="B842">
        <v>25.15</v>
      </c>
      <c r="C842">
        <v>40.35</v>
      </c>
      <c r="D842">
        <v>509.65</v>
      </c>
      <c r="E842">
        <v>307</v>
      </c>
      <c r="F842">
        <f t="shared" si="26"/>
        <v>3.2788156198892517</v>
      </c>
      <c r="G842">
        <f t="shared" si="27"/>
        <v>1.9558135172639388</v>
      </c>
    </row>
    <row r="843" spans="1:7" x14ac:dyDescent="0.3">
      <c r="A843" s="1">
        <v>45229.584027777775</v>
      </c>
      <c r="B843">
        <v>25.17</v>
      </c>
      <c r="C843">
        <v>40.4</v>
      </c>
      <c r="D843">
        <v>511.94</v>
      </c>
      <c r="E843">
        <v>227</v>
      </c>
      <c r="F843">
        <f t="shared" si="26"/>
        <v>3.2827730591533548</v>
      </c>
      <c r="G843">
        <f t="shared" si="27"/>
        <v>1.9565327432553998</v>
      </c>
    </row>
    <row r="844" spans="1:7" x14ac:dyDescent="0.3">
      <c r="A844" s="1">
        <v>45229.584722222222</v>
      </c>
      <c r="B844">
        <v>25.17</v>
      </c>
      <c r="C844">
        <v>40.67</v>
      </c>
      <c r="D844">
        <v>506.6</v>
      </c>
      <c r="E844">
        <v>223</v>
      </c>
      <c r="F844">
        <f t="shared" si="26"/>
        <v>3.2827730591533548</v>
      </c>
      <c r="G844">
        <f t="shared" si="27"/>
        <v>1.9476692559956852</v>
      </c>
    </row>
    <row r="845" spans="1:7" x14ac:dyDescent="0.3">
      <c r="A845" s="1">
        <v>45229.585416666669</v>
      </c>
      <c r="B845">
        <v>25.14</v>
      </c>
      <c r="C845">
        <v>40.69</v>
      </c>
      <c r="D845">
        <v>501.64</v>
      </c>
      <c r="E845">
        <v>198</v>
      </c>
      <c r="F845">
        <f t="shared" si="26"/>
        <v>3.276838460237137</v>
      </c>
      <c r="G845">
        <f t="shared" si="27"/>
        <v>1.9434928907666458</v>
      </c>
    </row>
    <row r="846" spans="1:7" x14ac:dyDescent="0.3">
      <c r="A846" s="1">
        <v>45229.586111111108</v>
      </c>
      <c r="B846">
        <v>25.08</v>
      </c>
      <c r="C846">
        <v>41.06</v>
      </c>
      <c r="D846">
        <v>507.36</v>
      </c>
      <c r="E846">
        <v>275</v>
      </c>
      <c r="F846">
        <f t="shared" si="26"/>
        <v>3.2649973130574028</v>
      </c>
      <c r="G846">
        <f t="shared" si="27"/>
        <v>1.9243894163160329</v>
      </c>
    </row>
    <row r="847" spans="1:7" x14ac:dyDescent="0.3">
      <c r="A847" s="1">
        <v>45229.586805555555</v>
      </c>
      <c r="B847">
        <v>25.02</v>
      </c>
      <c r="C847">
        <v>41.31</v>
      </c>
      <c r="D847">
        <v>512.70000000000005</v>
      </c>
      <c r="E847">
        <v>290</v>
      </c>
      <c r="F847">
        <f t="shared" si="26"/>
        <v>3.2531934840247314</v>
      </c>
      <c r="G847">
        <f t="shared" si="27"/>
        <v>1.9092992557741149</v>
      </c>
    </row>
    <row r="848" spans="1:7" x14ac:dyDescent="0.3">
      <c r="A848" s="1">
        <v>45229.587500000001</v>
      </c>
      <c r="B848">
        <v>25</v>
      </c>
      <c r="C848">
        <v>41.39</v>
      </c>
      <c r="D848">
        <v>510.8</v>
      </c>
      <c r="E848">
        <v>221</v>
      </c>
      <c r="F848">
        <f t="shared" si="26"/>
        <v>3.2492671501369115</v>
      </c>
      <c r="G848">
        <f t="shared" si="27"/>
        <v>1.904395476695244</v>
      </c>
    </row>
    <row r="849" spans="1:7" x14ac:dyDescent="0.3">
      <c r="A849" s="1">
        <v>45229.588194444441</v>
      </c>
      <c r="B849">
        <v>25.07</v>
      </c>
      <c r="C849">
        <v>41.37</v>
      </c>
      <c r="D849">
        <v>513.08000000000004</v>
      </c>
      <c r="E849">
        <v>322</v>
      </c>
      <c r="F849">
        <f t="shared" si="26"/>
        <v>3.2630274193591271</v>
      </c>
      <c r="G849">
        <f t="shared" si="27"/>
        <v>1.9131129759702563</v>
      </c>
    </row>
    <row r="850" spans="1:7" x14ac:dyDescent="0.3">
      <c r="A850" s="1">
        <v>45229.588888888888</v>
      </c>
      <c r="B850">
        <v>25.11</v>
      </c>
      <c r="C850">
        <v>41.62</v>
      </c>
      <c r="D850">
        <v>512.32000000000005</v>
      </c>
      <c r="E850">
        <v>292</v>
      </c>
      <c r="F850">
        <f t="shared" si="26"/>
        <v>3.2709132156779117</v>
      </c>
      <c r="G850">
        <f t="shared" si="27"/>
        <v>1.9095591353127652</v>
      </c>
    </row>
    <row r="851" spans="1:7" x14ac:dyDescent="0.3">
      <c r="A851" s="1">
        <v>45229.589583333334</v>
      </c>
      <c r="B851">
        <v>25.19</v>
      </c>
      <c r="C851">
        <v>41.07</v>
      </c>
      <c r="D851">
        <v>513.08000000000004</v>
      </c>
      <c r="E851">
        <v>132</v>
      </c>
      <c r="F851">
        <f t="shared" si="26"/>
        <v>3.2867346614342328</v>
      </c>
      <c r="G851">
        <f t="shared" si="27"/>
        <v>1.9368727359831932</v>
      </c>
    </row>
    <row r="852" spans="1:7" x14ac:dyDescent="0.3">
      <c r="A852" s="1">
        <v>45229.590277777781</v>
      </c>
      <c r="B852">
        <v>25.07</v>
      </c>
      <c r="C852">
        <v>41.19</v>
      </c>
      <c r="D852">
        <v>511.94</v>
      </c>
      <c r="E852">
        <v>97</v>
      </c>
      <c r="F852">
        <f t="shared" si="26"/>
        <v>3.2630274193591271</v>
      </c>
      <c r="G852">
        <f t="shared" si="27"/>
        <v>1.9189864253251028</v>
      </c>
    </row>
    <row r="853" spans="1:7" x14ac:dyDescent="0.3">
      <c r="A853" s="1">
        <v>45229.59097222222</v>
      </c>
      <c r="B853">
        <v>24.94</v>
      </c>
      <c r="C853">
        <v>41.2</v>
      </c>
      <c r="D853">
        <v>516.9</v>
      </c>
      <c r="E853">
        <v>172</v>
      </c>
      <c r="F853">
        <f t="shared" si="26"/>
        <v>3.2375129245373371</v>
      </c>
      <c r="G853">
        <f t="shared" si="27"/>
        <v>1.9036575996279541</v>
      </c>
    </row>
    <row r="854" spans="1:7" x14ac:dyDescent="0.3">
      <c r="A854" s="1">
        <v>45229.591666666667</v>
      </c>
      <c r="B854">
        <v>24.8</v>
      </c>
      <c r="C854">
        <v>41.73</v>
      </c>
      <c r="D854">
        <v>513.47</v>
      </c>
      <c r="E854">
        <v>165</v>
      </c>
      <c r="F854">
        <f t="shared" si="26"/>
        <v>3.2102304560339809</v>
      </c>
      <c r="G854">
        <f t="shared" si="27"/>
        <v>1.8706012867310007</v>
      </c>
    </row>
    <row r="855" spans="1:7" x14ac:dyDescent="0.3">
      <c r="A855" s="1">
        <v>45229.592361111114</v>
      </c>
      <c r="B855">
        <v>24.73</v>
      </c>
      <c r="C855">
        <v>41.45</v>
      </c>
      <c r="D855">
        <v>505.84</v>
      </c>
      <c r="E855">
        <v>91</v>
      </c>
      <c r="F855">
        <f t="shared" si="26"/>
        <v>3.1966645506693081</v>
      </c>
      <c r="G855">
        <f t="shared" si="27"/>
        <v>1.8716470944168797</v>
      </c>
    </row>
    <row r="856" spans="1:7" x14ac:dyDescent="0.3">
      <c r="A856" s="1">
        <v>45229.593055555553</v>
      </c>
      <c r="B856">
        <v>24.66</v>
      </c>
      <c r="C856">
        <v>41.34</v>
      </c>
      <c r="D856">
        <v>503.17</v>
      </c>
      <c r="E856">
        <v>125</v>
      </c>
      <c r="F856">
        <f t="shared" si="26"/>
        <v>3.1831486567352183</v>
      </c>
      <c r="G856">
        <f t="shared" si="27"/>
        <v>1.867235002040879</v>
      </c>
    </row>
    <row r="857" spans="1:7" x14ac:dyDescent="0.3">
      <c r="A857" s="1">
        <v>45229.59375</v>
      </c>
      <c r="B857">
        <v>24.6</v>
      </c>
      <c r="C857">
        <v>41.28</v>
      </c>
      <c r="D857">
        <v>498.59</v>
      </c>
      <c r="E857">
        <v>174</v>
      </c>
      <c r="F857">
        <f t="shared" si="26"/>
        <v>3.1716032920085997</v>
      </c>
      <c r="G857">
        <f t="shared" si="27"/>
        <v>1.8623654530674496</v>
      </c>
    </row>
    <row r="858" spans="1:7" x14ac:dyDescent="0.3">
      <c r="A858" s="1">
        <v>45229.594444444447</v>
      </c>
      <c r="B858">
        <v>24.57</v>
      </c>
      <c r="C858">
        <v>40.94</v>
      </c>
      <c r="D858">
        <v>496.68</v>
      </c>
      <c r="E858">
        <v>103</v>
      </c>
      <c r="F858">
        <f t="shared" si="26"/>
        <v>3.1658443149727846</v>
      </c>
      <c r="G858">
        <f t="shared" si="27"/>
        <v>1.8697476524229266</v>
      </c>
    </row>
    <row r="859" spans="1:7" x14ac:dyDescent="0.3">
      <c r="A859" s="1">
        <v>45229.595138888886</v>
      </c>
      <c r="B859">
        <v>24.5</v>
      </c>
      <c r="C859">
        <v>40.840000000000003</v>
      </c>
      <c r="D859">
        <v>494.39</v>
      </c>
      <c r="E859">
        <v>165</v>
      </c>
      <c r="F859">
        <f t="shared" si="26"/>
        <v>3.1524421499882314</v>
      </c>
      <c r="G859">
        <f t="shared" si="27"/>
        <v>1.8649847759330374</v>
      </c>
    </row>
    <row r="860" spans="1:7" x14ac:dyDescent="0.3">
      <c r="A860" s="1">
        <v>45229.595833333333</v>
      </c>
      <c r="B860">
        <v>24.6</v>
      </c>
      <c r="C860">
        <v>40.31</v>
      </c>
      <c r="D860">
        <v>488.67</v>
      </c>
      <c r="E860">
        <v>168</v>
      </c>
      <c r="F860">
        <f t="shared" si="26"/>
        <v>3.1716032920085997</v>
      </c>
      <c r="G860">
        <f t="shared" si="27"/>
        <v>1.8931300049999331</v>
      </c>
    </row>
    <row r="861" spans="1:7" x14ac:dyDescent="0.3">
      <c r="A861" s="1">
        <v>45229.59652777778</v>
      </c>
      <c r="B861">
        <v>24.63</v>
      </c>
      <c r="C861">
        <v>40.1</v>
      </c>
      <c r="D861">
        <v>487.53</v>
      </c>
      <c r="E861">
        <v>214</v>
      </c>
      <c r="F861">
        <f t="shared" si="26"/>
        <v>3.1773714018635899</v>
      </c>
      <c r="G861">
        <f t="shared" si="27"/>
        <v>1.9032454697162904</v>
      </c>
    </row>
    <row r="862" spans="1:7" x14ac:dyDescent="0.3">
      <c r="A862" s="1">
        <v>45229.597222222219</v>
      </c>
      <c r="B862">
        <v>24.66</v>
      </c>
      <c r="C862">
        <v>39.51</v>
      </c>
      <c r="D862">
        <v>486.38</v>
      </c>
      <c r="E862">
        <v>206</v>
      </c>
      <c r="F862">
        <f t="shared" si="26"/>
        <v>3.1831486567352183</v>
      </c>
      <c r="G862">
        <f t="shared" si="27"/>
        <v>1.9254866224591336</v>
      </c>
    </row>
    <row r="863" spans="1:7" x14ac:dyDescent="0.3">
      <c r="A863" s="1">
        <v>45229.597916666666</v>
      </c>
      <c r="B863">
        <v>24.71</v>
      </c>
      <c r="C863">
        <v>39.43</v>
      </c>
      <c r="D863">
        <v>484.09</v>
      </c>
      <c r="E863">
        <v>113</v>
      </c>
      <c r="F863">
        <f t="shared" si="26"/>
        <v>3.1927977702836388</v>
      </c>
      <c r="G863">
        <f t="shared" si="27"/>
        <v>1.9338776094608001</v>
      </c>
    </row>
    <row r="864" spans="1:7" x14ac:dyDescent="0.3">
      <c r="A864" s="1">
        <v>45229.598611111112</v>
      </c>
      <c r="B864">
        <v>24.81</v>
      </c>
      <c r="C864">
        <v>39.64</v>
      </c>
      <c r="D864">
        <v>485.24</v>
      </c>
      <c r="E864">
        <v>112</v>
      </c>
      <c r="F864">
        <f t="shared" si="26"/>
        <v>3.2121725341586687</v>
      </c>
      <c r="G864">
        <f t="shared" si="27"/>
        <v>1.9388673416181721</v>
      </c>
    </row>
    <row r="865" spans="1:10" x14ac:dyDescent="0.3">
      <c r="A865" s="1">
        <v>45229.599305555559</v>
      </c>
      <c r="B865">
        <v>24.74</v>
      </c>
      <c r="C865">
        <v>39.4</v>
      </c>
      <c r="D865">
        <v>481.04</v>
      </c>
      <c r="E865">
        <v>176</v>
      </c>
      <c r="F865">
        <f t="shared" si="26"/>
        <v>3.1985994715965882</v>
      </c>
      <c r="G865">
        <f t="shared" si="27"/>
        <v>1.9383512797875329</v>
      </c>
    </row>
    <row r="866" spans="1:10" x14ac:dyDescent="0.3">
      <c r="A866" s="1">
        <v>45229.599999999999</v>
      </c>
      <c r="B866">
        <v>24.62</v>
      </c>
      <c r="C866">
        <v>39.75</v>
      </c>
      <c r="D866">
        <v>478.37</v>
      </c>
      <c r="E866">
        <v>181</v>
      </c>
      <c r="F866">
        <f t="shared" si="26"/>
        <v>3.1754476830682425</v>
      </c>
      <c r="G866">
        <f t="shared" si="27"/>
        <v>1.9132072290486162</v>
      </c>
    </row>
    <row r="867" spans="1:10" x14ac:dyDescent="0.3">
      <c r="A867" s="1">
        <v>45229.600694444445</v>
      </c>
      <c r="B867">
        <v>24.49</v>
      </c>
      <c r="C867">
        <v>40.04</v>
      </c>
      <c r="D867">
        <v>476.08</v>
      </c>
      <c r="E867">
        <v>210</v>
      </c>
      <c r="F867">
        <f t="shared" si="26"/>
        <v>3.1505315995934842</v>
      </c>
      <c r="G867">
        <f t="shared" si="27"/>
        <v>1.8890587471162532</v>
      </c>
    </row>
    <row r="868" spans="1:10" x14ac:dyDescent="0.3">
      <c r="A868" s="1">
        <v>45229.601388888892</v>
      </c>
      <c r="B868">
        <v>24.43</v>
      </c>
      <c r="C868">
        <v>40.04</v>
      </c>
      <c r="D868">
        <v>476.84</v>
      </c>
      <c r="E868">
        <v>195</v>
      </c>
      <c r="F868">
        <f t="shared" si="26"/>
        <v>3.1390894873019595</v>
      </c>
      <c r="G868">
        <f t="shared" si="27"/>
        <v>1.8821980565862551</v>
      </c>
    </row>
    <row r="869" spans="1:10" x14ac:dyDescent="0.3">
      <c r="A869" s="1">
        <v>45229.602083333331</v>
      </c>
      <c r="B869">
        <v>24.51</v>
      </c>
      <c r="C869">
        <v>39.96</v>
      </c>
      <c r="D869">
        <v>476.46</v>
      </c>
      <c r="E869">
        <v>230</v>
      </c>
      <c r="F869">
        <f t="shared" si="26"/>
        <v>3.1543537106333281</v>
      </c>
      <c r="G869">
        <f t="shared" si="27"/>
        <v>1.8938739678642504</v>
      </c>
    </row>
    <row r="870" spans="1:10" x14ac:dyDescent="0.3">
      <c r="A870" s="1">
        <v>45229.602777777778</v>
      </c>
      <c r="B870">
        <v>24.59</v>
      </c>
      <c r="C870">
        <v>40.119999999999997</v>
      </c>
      <c r="D870">
        <v>474.17</v>
      </c>
      <c r="E870">
        <v>235</v>
      </c>
      <c r="F870">
        <f t="shared" si="26"/>
        <v>3.1696826188409477</v>
      </c>
      <c r="G870">
        <f t="shared" si="27"/>
        <v>1.8980059521619594</v>
      </c>
    </row>
    <row r="871" spans="1:10" x14ac:dyDescent="0.3">
      <c r="A871" s="1">
        <v>45229.603472222225</v>
      </c>
      <c r="B871">
        <v>24.71</v>
      </c>
      <c r="C871">
        <v>39.82</v>
      </c>
      <c r="D871">
        <v>472.27</v>
      </c>
      <c r="E871">
        <v>189</v>
      </c>
      <c r="F871">
        <f t="shared" si="26"/>
        <v>3.1927977702836388</v>
      </c>
      <c r="G871">
        <f t="shared" si="27"/>
        <v>1.9214256981566937</v>
      </c>
    </row>
    <row r="872" spans="1:10" x14ac:dyDescent="0.3">
      <c r="A872" s="1">
        <v>45229.604166666664</v>
      </c>
      <c r="B872">
        <v>24.76</v>
      </c>
      <c r="C872">
        <v>39.35</v>
      </c>
      <c r="D872">
        <v>469.21</v>
      </c>
      <c r="E872">
        <v>172</v>
      </c>
      <c r="F872">
        <f t="shared" si="26"/>
        <v>3.2024723771884052</v>
      </c>
      <c r="G872">
        <f t="shared" si="27"/>
        <v>1.9422994967647678</v>
      </c>
    </row>
    <row r="873" spans="1:10" x14ac:dyDescent="0.3">
      <c r="A873" s="1">
        <v>45229.604861111111</v>
      </c>
      <c r="B873">
        <v>24.69</v>
      </c>
      <c r="C873">
        <v>38.79</v>
      </c>
      <c r="D873">
        <v>468.07</v>
      </c>
      <c r="E873">
        <v>179</v>
      </c>
      <c r="F873">
        <f t="shared" si="26"/>
        <v>3.1889350688338656</v>
      </c>
      <c r="G873">
        <f t="shared" si="27"/>
        <v>1.9519471556332093</v>
      </c>
      <c r="I873">
        <f t="shared" ref="I873:I882" si="28">0.61078*EXP(E873/(E873+233.3)*17.2694)</f>
        <v>1101.5677540192746</v>
      </c>
      <c r="J873">
        <f t="shared" ref="J873:J882" si="29">I873*(1-F873/100)</f>
        <v>1066.4394736043885</v>
      </c>
    </row>
    <row r="874" spans="1:10" x14ac:dyDescent="0.3">
      <c r="A874" s="1">
        <v>45229.605555555558</v>
      </c>
      <c r="B874">
        <v>24.6</v>
      </c>
      <c r="C874">
        <v>38.33</v>
      </c>
      <c r="D874">
        <v>465.02</v>
      </c>
      <c r="E874">
        <v>220</v>
      </c>
      <c r="F874">
        <f t="shared" si="26"/>
        <v>3.1716032920085997</v>
      </c>
      <c r="G874">
        <f t="shared" si="27"/>
        <v>1.9559277501817036</v>
      </c>
      <c r="I874">
        <f t="shared" si="28"/>
        <v>2666.0041603131767</v>
      </c>
      <c r="J874">
        <f t="shared" si="29"/>
        <v>2581.4490845995979</v>
      </c>
    </row>
    <row r="875" spans="1:10" x14ac:dyDescent="0.3">
      <c r="A875" s="1">
        <v>45229.606249999997</v>
      </c>
      <c r="B875">
        <v>24.62</v>
      </c>
      <c r="C875">
        <v>36.94</v>
      </c>
      <c r="D875">
        <v>465.78</v>
      </c>
      <c r="E875">
        <v>262</v>
      </c>
      <c r="F875">
        <f t="shared" si="26"/>
        <v>3.1754476830682425</v>
      </c>
      <c r="G875">
        <f t="shared" si="27"/>
        <v>2.002437308942834</v>
      </c>
      <c r="I875">
        <f t="shared" si="28"/>
        <v>5664.7411423119574</v>
      </c>
      <c r="J875">
        <f t="shared" si="29"/>
        <v>5484.860250956599</v>
      </c>
    </row>
    <row r="876" spans="1:10" x14ac:dyDescent="0.3">
      <c r="A876" s="1">
        <v>45229.606944444444</v>
      </c>
      <c r="B876">
        <v>24.64</v>
      </c>
      <c r="C876">
        <v>36.1</v>
      </c>
      <c r="D876">
        <v>458.92</v>
      </c>
      <c r="E876">
        <v>165</v>
      </c>
      <c r="F876">
        <f t="shared" si="26"/>
        <v>3.1792961367717907</v>
      </c>
      <c r="G876">
        <f t="shared" si="27"/>
        <v>2.0315702313971742</v>
      </c>
      <c r="I876">
        <f t="shared" si="28"/>
        <v>781.34257221359724</v>
      </c>
      <c r="J876">
        <f t="shared" si="29"/>
        <v>756.50137800025698</v>
      </c>
    </row>
    <row r="877" spans="1:10" x14ac:dyDescent="0.3">
      <c r="A877" s="1">
        <v>45229.607638888891</v>
      </c>
      <c r="B877">
        <v>24.56</v>
      </c>
      <c r="C877">
        <v>35.79</v>
      </c>
      <c r="D877">
        <v>455.86</v>
      </c>
      <c r="E877">
        <v>185</v>
      </c>
      <c r="F877">
        <f t="shared" si="26"/>
        <v>3.1639266833698723</v>
      </c>
      <c r="G877">
        <f t="shared" si="27"/>
        <v>2.031557323391795</v>
      </c>
      <c r="I877">
        <f t="shared" si="28"/>
        <v>1267.3146197031988</v>
      </c>
      <c r="J877">
        <f t="shared" si="29"/>
        <v>1227.2177142881619</v>
      </c>
    </row>
    <row r="878" spans="1:10" x14ac:dyDescent="0.3">
      <c r="A878" s="1">
        <v>45229.60833333333</v>
      </c>
      <c r="B878">
        <v>24.42</v>
      </c>
      <c r="C878">
        <v>36.119999999999997</v>
      </c>
      <c r="D878">
        <v>452.81</v>
      </c>
      <c r="E878">
        <v>167</v>
      </c>
      <c r="F878">
        <f t="shared" si="26"/>
        <v>3.1371859960728004</v>
      </c>
      <c r="G878">
        <f t="shared" si="27"/>
        <v>2.0040344142913051</v>
      </c>
      <c r="I878">
        <f t="shared" si="28"/>
        <v>821.845664693157</v>
      </c>
      <c r="J878">
        <f t="shared" si="29"/>
        <v>796.06283759107191</v>
      </c>
    </row>
    <row r="879" spans="1:10" x14ac:dyDescent="0.3">
      <c r="A879" s="1">
        <v>45229.609027777777</v>
      </c>
      <c r="B879">
        <v>24.36</v>
      </c>
      <c r="C879">
        <v>36.130000000000003</v>
      </c>
      <c r="D879">
        <v>453.57</v>
      </c>
      <c r="E879">
        <v>290</v>
      </c>
      <c r="F879">
        <f t="shared" si="26"/>
        <v>3.125786172779351</v>
      </c>
      <c r="G879">
        <f t="shared" si="27"/>
        <v>1.9964396285541717</v>
      </c>
      <c r="I879">
        <f t="shared" si="28"/>
        <v>8753.935394367043</v>
      </c>
      <c r="J879">
        <f t="shared" si="29"/>
        <v>8480.30609223588</v>
      </c>
    </row>
    <row r="880" spans="1:10" x14ac:dyDescent="0.3">
      <c r="A880" s="1">
        <v>45229.609722222223</v>
      </c>
      <c r="B880">
        <v>24.4</v>
      </c>
      <c r="C880">
        <v>36</v>
      </c>
      <c r="D880">
        <v>453.57</v>
      </c>
      <c r="E880">
        <v>232</v>
      </c>
      <c r="F880">
        <f t="shared" si="26"/>
        <v>3.1333820331339339</v>
      </c>
      <c r="G880">
        <f t="shared" si="27"/>
        <v>2.005364501205718</v>
      </c>
      <c r="I880">
        <f t="shared" si="28"/>
        <v>3352.8201032266538</v>
      </c>
      <c r="J880">
        <f t="shared" si="29"/>
        <v>3247.763440508847</v>
      </c>
    </row>
    <row r="881" spans="1:10" x14ac:dyDescent="0.3">
      <c r="A881" s="1">
        <v>45229.61041666667</v>
      </c>
      <c r="B881">
        <v>24.53</v>
      </c>
      <c r="C881">
        <v>35.53</v>
      </c>
      <c r="D881">
        <v>447.85</v>
      </c>
      <c r="E881">
        <v>230</v>
      </c>
      <c r="F881">
        <f t="shared" si="26"/>
        <v>3.1581798644747572</v>
      </c>
      <c r="G881">
        <f t="shared" si="27"/>
        <v>2.0360785586268761</v>
      </c>
      <c r="I881">
        <f t="shared" si="28"/>
        <v>3229.8086815209058</v>
      </c>
      <c r="J881">
        <f t="shared" si="29"/>
        <v>3127.8055140800552</v>
      </c>
    </row>
    <row r="882" spans="1:10" x14ac:dyDescent="0.3">
      <c r="A882" s="1">
        <v>45229.611111111109</v>
      </c>
      <c r="B882">
        <v>24.57</v>
      </c>
      <c r="C882">
        <v>35.29</v>
      </c>
      <c r="D882">
        <v>442.13</v>
      </c>
      <c r="E882">
        <v>236</v>
      </c>
      <c r="F882">
        <f t="shared" si="26"/>
        <v>3.1658443149727846</v>
      </c>
      <c r="G882">
        <f t="shared" si="27"/>
        <v>2.0486178562188888</v>
      </c>
      <c r="I882">
        <f t="shared" si="28"/>
        <v>3609.6248762050218</v>
      </c>
      <c r="J882">
        <f t="shared" si="29"/>
        <v>3495.3497722698417</v>
      </c>
    </row>
    <row r="883" spans="1:10" x14ac:dyDescent="0.3">
      <c r="A883" s="1">
        <v>45229.611805555556</v>
      </c>
      <c r="B883">
        <v>24.63</v>
      </c>
      <c r="C883">
        <v>34.96</v>
      </c>
      <c r="D883">
        <v>442.51</v>
      </c>
      <c r="E883">
        <v>210</v>
      </c>
      <c r="F883">
        <f t="shared" si="26"/>
        <v>3.1773714018635899</v>
      </c>
      <c r="G883">
        <f t="shared" si="27"/>
        <v>2.066562359772079</v>
      </c>
    </row>
    <row r="884" spans="1:10" x14ac:dyDescent="0.3">
      <c r="A884" s="1">
        <v>45229.612500000003</v>
      </c>
      <c r="B884">
        <v>24.64</v>
      </c>
      <c r="C884">
        <v>34.93</v>
      </c>
      <c r="D884">
        <v>437.17</v>
      </c>
      <c r="E884">
        <v>208</v>
      </c>
      <c r="F884">
        <f t="shared" si="26"/>
        <v>3.1792961367717907</v>
      </c>
      <c r="G884">
        <f t="shared" si="27"/>
        <v>2.0687679961974044</v>
      </c>
    </row>
    <row r="885" spans="1:10" x14ac:dyDescent="0.3">
      <c r="A885" s="1">
        <v>45229.613194444442</v>
      </c>
      <c r="B885">
        <v>24.66</v>
      </c>
      <c r="C885">
        <v>34.83</v>
      </c>
      <c r="D885">
        <v>435.65</v>
      </c>
      <c r="E885">
        <v>199</v>
      </c>
      <c r="F885">
        <f t="shared" si="26"/>
        <v>3.1831486567352183</v>
      </c>
      <c r="G885">
        <f t="shared" si="27"/>
        <v>2.0744579795943414</v>
      </c>
    </row>
    <row r="886" spans="1:10" x14ac:dyDescent="0.3">
      <c r="A886" s="1">
        <v>45229.613888888889</v>
      </c>
      <c r="B886">
        <v>24.76</v>
      </c>
      <c r="C886">
        <v>35.35</v>
      </c>
      <c r="D886">
        <v>434.88</v>
      </c>
      <c r="E886">
        <v>207</v>
      </c>
      <c r="F886">
        <f t="shared" si="26"/>
        <v>3.2024723771884052</v>
      </c>
      <c r="G886">
        <f t="shared" si="27"/>
        <v>2.0703983918523039</v>
      </c>
    </row>
    <row r="887" spans="1:10" x14ac:dyDescent="0.3">
      <c r="A887" s="1">
        <v>45229.614583333336</v>
      </c>
      <c r="B887">
        <v>24.9</v>
      </c>
      <c r="C887">
        <v>35.22</v>
      </c>
      <c r="D887">
        <v>433.74</v>
      </c>
      <c r="E887">
        <v>178</v>
      </c>
      <c r="F887">
        <f t="shared" si="26"/>
        <v>3.2296973842687531</v>
      </c>
      <c r="G887">
        <f t="shared" si="27"/>
        <v>2.0921979655292979</v>
      </c>
    </row>
    <row r="888" spans="1:10" x14ac:dyDescent="0.3">
      <c r="A888" s="1">
        <v>45229.615277777775</v>
      </c>
      <c r="B888">
        <v>24.97</v>
      </c>
      <c r="C888">
        <v>35.69</v>
      </c>
      <c r="D888">
        <v>431.83</v>
      </c>
      <c r="E888">
        <v>179</v>
      </c>
      <c r="F888">
        <f t="shared" si="26"/>
        <v>3.243385395257453</v>
      </c>
      <c r="G888">
        <f t="shared" si="27"/>
        <v>2.0858211476900679</v>
      </c>
    </row>
    <row r="889" spans="1:10" x14ac:dyDescent="0.3">
      <c r="A889" s="1">
        <v>45229.615972222222</v>
      </c>
      <c r="B889">
        <v>25.08</v>
      </c>
      <c r="C889">
        <v>34.57</v>
      </c>
      <c r="D889">
        <v>430.69</v>
      </c>
      <c r="E889">
        <v>189</v>
      </c>
      <c r="F889">
        <f t="shared" si="26"/>
        <v>3.2649973130574028</v>
      </c>
      <c r="G889">
        <f t="shared" si="27"/>
        <v>2.1362877419334585</v>
      </c>
    </row>
    <row r="890" spans="1:10" x14ac:dyDescent="0.3">
      <c r="A890" s="1">
        <v>45229.616666666669</v>
      </c>
      <c r="B890">
        <v>25.07</v>
      </c>
      <c r="C890">
        <v>35.03</v>
      </c>
      <c r="D890">
        <v>431.45</v>
      </c>
      <c r="E890">
        <v>300</v>
      </c>
      <c r="F890">
        <f t="shared" si="26"/>
        <v>3.2630274193591271</v>
      </c>
      <c r="G890">
        <f t="shared" si="27"/>
        <v>2.1199889143576245</v>
      </c>
    </row>
    <row r="891" spans="1:10" x14ac:dyDescent="0.3">
      <c r="A891" s="1">
        <v>45229.617361111108</v>
      </c>
      <c r="B891">
        <v>24.94</v>
      </c>
      <c r="C891">
        <v>35.74</v>
      </c>
      <c r="D891">
        <v>434.12</v>
      </c>
      <c r="E891">
        <v>198</v>
      </c>
      <c r="F891">
        <f t="shared" si="26"/>
        <v>3.2375129245373371</v>
      </c>
      <c r="G891">
        <f t="shared" si="27"/>
        <v>2.0804258053076929</v>
      </c>
    </row>
    <row r="892" spans="1:10" x14ac:dyDescent="0.3">
      <c r="A892" s="1">
        <v>45229.618055555555</v>
      </c>
      <c r="B892">
        <v>24.88</v>
      </c>
      <c r="C892">
        <v>36.1</v>
      </c>
      <c r="D892">
        <v>424.58</v>
      </c>
      <c r="E892">
        <v>194</v>
      </c>
      <c r="F892">
        <f t="shared" si="26"/>
        <v>3.2257957862106661</v>
      </c>
      <c r="G892">
        <f t="shared" si="27"/>
        <v>2.0612835073886155</v>
      </c>
    </row>
    <row r="893" spans="1:10" x14ac:dyDescent="0.3">
      <c r="A893" s="1">
        <v>45229.618750000001</v>
      </c>
      <c r="B893">
        <v>24.9</v>
      </c>
      <c r="C893">
        <v>36.54</v>
      </c>
      <c r="D893">
        <v>422.67</v>
      </c>
      <c r="E893">
        <v>232</v>
      </c>
      <c r="F893">
        <f t="shared" si="26"/>
        <v>3.2296973842687531</v>
      </c>
      <c r="G893">
        <f t="shared" si="27"/>
        <v>2.0495659600569507</v>
      </c>
    </row>
    <row r="894" spans="1:10" x14ac:dyDescent="0.3">
      <c r="A894" s="1">
        <v>45229.619444444441</v>
      </c>
      <c r="B894">
        <v>24.86</v>
      </c>
      <c r="C894">
        <v>36.31</v>
      </c>
      <c r="D894">
        <v>421.15</v>
      </c>
      <c r="E894">
        <v>279</v>
      </c>
      <c r="F894">
        <f t="shared" si="26"/>
        <v>3.2218982980035382</v>
      </c>
      <c r="G894">
        <f t="shared" si="27"/>
        <v>2.0520270259984534</v>
      </c>
    </row>
    <row r="895" spans="1:10" x14ac:dyDescent="0.3">
      <c r="A895" s="1">
        <v>45229.620138888888</v>
      </c>
      <c r="B895">
        <v>24.86</v>
      </c>
      <c r="C895">
        <v>35.85</v>
      </c>
      <c r="D895">
        <v>416.95</v>
      </c>
      <c r="E895">
        <v>208</v>
      </c>
      <c r="F895">
        <f t="shared" si="26"/>
        <v>3.2218982980035382</v>
      </c>
      <c r="G895">
        <f t="shared" si="27"/>
        <v>2.0668477581692697</v>
      </c>
    </row>
    <row r="896" spans="1:10" x14ac:dyDescent="0.3">
      <c r="A896" s="1">
        <v>45229.620833333334</v>
      </c>
      <c r="B896">
        <v>24.8</v>
      </c>
      <c r="C896">
        <v>35.659999999999997</v>
      </c>
      <c r="D896">
        <v>412.76</v>
      </c>
      <c r="E896">
        <v>208</v>
      </c>
      <c r="F896">
        <f t="shared" si="26"/>
        <v>3.2102304560339809</v>
      </c>
      <c r="G896">
        <f t="shared" si="27"/>
        <v>2.0654622754122633</v>
      </c>
    </row>
    <row r="897" spans="1:7" x14ac:dyDescent="0.3">
      <c r="A897" s="1">
        <v>45229.621527777781</v>
      </c>
      <c r="B897">
        <v>24.84</v>
      </c>
      <c r="C897">
        <v>35.130000000000003</v>
      </c>
      <c r="D897">
        <v>407.8</v>
      </c>
      <c r="E897">
        <v>207</v>
      </c>
      <c r="F897">
        <f t="shared" si="26"/>
        <v>3.2180049160006945</v>
      </c>
      <c r="G897">
        <f t="shared" si="27"/>
        <v>2.0875197890096509</v>
      </c>
    </row>
    <row r="898" spans="1:7" x14ac:dyDescent="0.3">
      <c r="A898" s="1">
        <v>45229.62222222222</v>
      </c>
      <c r="B898">
        <v>24.81</v>
      </c>
      <c r="C898">
        <v>35.08</v>
      </c>
      <c r="D898">
        <v>404.36</v>
      </c>
      <c r="E898">
        <v>184</v>
      </c>
      <c r="F898">
        <f t="shared" ref="F898:F961" si="30">0.61078*EXP(B898/(B898+233.3)*17.2694)</f>
        <v>3.2121725341586687</v>
      </c>
      <c r="G898">
        <f t="shared" ref="G898:G961" si="31">F898*(1-C898/100)</f>
        <v>2.0853424091758077</v>
      </c>
    </row>
    <row r="899" spans="1:7" x14ac:dyDescent="0.3">
      <c r="A899" s="1">
        <v>45229.622916666667</v>
      </c>
      <c r="B899">
        <v>24.83</v>
      </c>
      <c r="C899">
        <v>35.83</v>
      </c>
      <c r="D899">
        <v>399.79</v>
      </c>
      <c r="E899">
        <v>274</v>
      </c>
      <c r="F899">
        <f t="shared" si="30"/>
        <v>3.2160597636869932</v>
      </c>
      <c r="G899">
        <f t="shared" si="31"/>
        <v>2.0637455503579432</v>
      </c>
    </row>
    <row r="900" spans="1:7" x14ac:dyDescent="0.3">
      <c r="A900" s="1">
        <v>45229.623611111114</v>
      </c>
      <c r="B900">
        <v>24.86</v>
      </c>
      <c r="C900">
        <v>35.9</v>
      </c>
      <c r="D900">
        <v>396.73</v>
      </c>
      <c r="E900">
        <v>249</v>
      </c>
      <c r="F900">
        <f t="shared" si="30"/>
        <v>3.2218982980035382</v>
      </c>
      <c r="G900">
        <f t="shared" si="31"/>
        <v>2.0652368090202682</v>
      </c>
    </row>
    <row r="901" spans="1:7" x14ac:dyDescent="0.3">
      <c r="A901" s="1">
        <v>45229.624305555553</v>
      </c>
      <c r="B901">
        <v>24.87</v>
      </c>
      <c r="C901">
        <v>36.450000000000003</v>
      </c>
      <c r="D901">
        <v>394.83</v>
      </c>
      <c r="E901">
        <v>244</v>
      </c>
      <c r="F901">
        <f t="shared" si="30"/>
        <v>3.2238465286037097</v>
      </c>
      <c r="G901">
        <f t="shared" si="31"/>
        <v>2.0487544689276573</v>
      </c>
    </row>
    <row r="902" spans="1:7" x14ac:dyDescent="0.3">
      <c r="A902" s="1">
        <v>45229.625</v>
      </c>
      <c r="B902">
        <v>24.86</v>
      </c>
      <c r="C902">
        <v>37.01</v>
      </c>
      <c r="D902">
        <v>391.01</v>
      </c>
      <c r="E902">
        <v>218</v>
      </c>
      <c r="F902">
        <f t="shared" si="30"/>
        <v>3.2218982980035382</v>
      </c>
      <c r="G902">
        <f t="shared" si="31"/>
        <v>2.0294737379124288</v>
      </c>
    </row>
    <row r="903" spans="1:7" x14ac:dyDescent="0.3">
      <c r="A903" s="1">
        <v>45229.625694444447</v>
      </c>
      <c r="B903">
        <v>24.91</v>
      </c>
      <c r="C903">
        <v>37.21</v>
      </c>
      <c r="D903">
        <v>388.34</v>
      </c>
      <c r="E903">
        <v>217</v>
      </c>
      <c r="F903">
        <f t="shared" si="30"/>
        <v>3.231649725632193</v>
      </c>
      <c r="G903">
        <f t="shared" si="31"/>
        <v>2.0291528627244539</v>
      </c>
    </row>
    <row r="904" spans="1:7" x14ac:dyDescent="0.3">
      <c r="A904" s="1">
        <v>45229.626388888886</v>
      </c>
      <c r="B904">
        <v>25</v>
      </c>
      <c r="C904">
        <v>37.270000000000003</v>
      </c>
      <c r="D904">
        <v>387.2</v>
      </c>
      <c r="E904">
        <v>212</v>
      </c>
      <c r="F904">
        <f t="shared" si="30"/>
        <v>3.2492671501369115</v>
      </c>
      <c r="G904">
        <f t="shared" si="31"/>
        <v>2.0382652832808845</v>
      </c>
    </row>
    <row r="905" spans="1:7" x14ac:dyDescent="0.3">
      <c r="A905" s="1">
        <v>45229.627083333333</v>
      </c>
      <c r="B905">
        <v>25.07</v>
      </c>
      <c r="C905">
        <v>37.17</v>
      </c>
      <c r="D905">
        <v>386.05</v>
      </c>
      <c r="E905">
        <v>189</v>
      </c>
      <c r="F905">
        <f t="shared" si="30"/>
        <v>3.2630274193591271</v>
      </c>
      <c r="G905">
        <f t="shared" si="31"/>
        <v>2.0501601275833394</v>
      </c>
    </row>
    <row r="906" spans="1:7" x14ac:dyDescent="0.3">
      <c r="A906" s="1">
        <v>45229.62777777778</v>
      </c>
      <c r="B906">
        <v>25.13</v>
      </c>
      <c r="C906">
        <v>36.83</v>
      </c>
      <c r="D906">
        <v>383.76</v>
      </c>
      <c r="E906">
        <v>214</v>
      </c>
      <c r="F906">
        <f t="shared" si="30"/>
        <v>3.2748623399579135</v>
      </c>
      <c r="G906">
        <f t="shared" si="31"/>
        <v>2.0687305401514142</v>
      </c>
    </row>
    <row r="907" spans="1:7" x14ac:dyDescent="0.3">
      <c r="A907" s="1">
        <v>45229.628472222219</v>
      </c>
      <c r="B907">
        <v>24.95</v>
      </c>
      <c r="C907">
        <v>36.840000000000003</v>
      </c>
      <c r="D907">
        <v>380.33</v>
      </c>
      <c r="E907">
        <v>192</v>
      </c>
      <c r="F907">
        <f t="shared" si="30"/>
        <v>3.2394693839663811</v>
      </c>
      <c r="G907">
        <f t="shared" si="31"/>
        <v>2.0460488629131661</v>
      </c>
    </row>
    <row r="908" spans="1:7" x14ac:dyDescent="0.3">
      <c r="A908" s="1">
        <v>45229.629166666666</v>
      </c>
      <c r="B908">
        <v>24.88</v>
      </c>
      <c r="C908">
        <v>35.83</v>
      </c>
      <c r="D908">
        <v>378.42</v>
      </c>
      <c r="E908">
        <v>174</v>
      </c>
      <c r="F908">
        <f t="shared" si="30"/>
        <v>3.2257957862106661</v>
      </c>
      <c r="G908">
        <f t="shared" si="31"/>
        <v>2.0699931560113844</v>
      </c>
    </row>
    <row r="909" spans="1:7" x14ac:dyDescent="0.3">
      <c r="A909" s="1">
        <v>45229.629861111112</v>
      </c>
      <c r="B909">
        <v>24.95</v>
      </c>
      <c r="C909">
        <v>35.83</v>
      </c>
      <c r="D909">
        <v>375.37</v>
      </c>
      <c r="E909">
        <v>180</v>
      </c>
      <c r="F909">
        <f t="shared" si="30"/>
        <v>3.2394693839663811</v>
      </c>
      <c r="G909">
        <f t="shared" si="31"/>
        <v>2.0787675036912265</v>
      </c>
    </row>
    <row r="910" spans="1:7" x14ac:dyDescent="0.3">
      <c r="A910" s="1">
        <v>45229.630555555559</v>
      </c>
      <c r="B910">
        <v>24.95</v>
      </c>
      <c r="C910">
        <v>36.17</v>
      </c>
      <c r="D910">
        <v>373.08</v>
      </c>
      <c r="E910">
        <v>102</v>
      </c>
      <c r="F910">
        <f t="shared" si="30"/>
        <v>3.2394693839663811</v>
      </c>
      <c r="G910">
        <f t="shared" si="31"/>
        <v>2.0677533077857411</v>
      </c>
    </row>
    <row r="911" spans="1:7" x14ac:dyDescent="0.3">
      <c r="A911" s="1">
        <v>45229.631249999999</v>
      </c>
      <c r="B911">
        <v>24.9</v>
      </c>
      <c r="C911">
        <v>36.57</v>
      </c>
      <c r="D911">
        <v>371.18</v>
      </c>
      <c r="E911">
        <v>125</v>
      </c>
      <c r="F911">
        <f t="shared" si="30"/>
        <v>3.2296973842687531</v>
      </c>
      <c r="G911">
        <f t="shared" si="31"/>
        <v>2.04859705084167</v>
      </c>
    </row>
    <row r="912" spans="1:7" x14ac:dyDescent="0.3">
      <c r="A912" s="1">
        <v>45229.631944444445</v>
      </c>
      <c r="B912">
        <v>24.87</v>
      </c>
      <c r="C912">
        <v>36.36</v>
      </c>
      <c r="D912">
        <v>368.12</v>
      </c>
      <c r="E912">
        <v>136</v>
      </c>
      <c r="F912">
        <f t="shared" si="30"/>
        <v>3.2238465286037097</v>
      </c>
      <c r="G912">
        <f t="shared" si="31"/>
        <v>2.0516559308034013</v>
      </c>
    </row>
    <row r="913" spans="1:7" x14ac:dyDescent="0.3">
      <c r="A913" s="1">
        <v>45229.632638888892</v>
      </c>
      <c r="B913">
        <v>24.9</v>
      </c>
      <c r="C913">
        <v>36.299999999999997</v>
      </c>
      <c r="D913">
        <v>366.6</v>
      </c>
      <c r="E913">
        <v>246</v>
      </c>
      <c r="F913">
        <f t="shared" si="30"/>
        <v>3.2296973842687531</v>
      </c>
      <c r="G913">
        <f t="shared" si="31"/>
        <v>2.0573172337791958</v>
      </c>
    </row>
    <row r="914" spans="1:7" x14ac:dyDescent="0.3">
      <c r="A914" s="1">
        <v>45229.633333333331</v>
      </c>
      <c r="B914">
        <v>24.91</v>
      </c>
      <c r="C914">
        <v>35.85</v>
      </c>
      <c r="D914">
        <v>363.16</v>
      </c>
      <c r="E914">
        <v>231</v>
      </c>
      <c r="F914">
        <f t="shared" si="30"/>
        <v>3.231649725632193</v>
      </c>
      <c r="G914">
        <f t="shared" si="31"/>
        <v>2.0731032989930518</v>
      </c>
    </row>
    <row r="915" spans="1:7" x14ac:dyDescent="0.3">
      <c r="A915" s="1">
        <v>45229.634027777778</v>
      </c>
      <c r="B915">
        <v>24.8</v>
      </c>
      <c r="C915">
        <v>36.090000000000003</v>
      </c>
      <c r="D915">
        <v>357.44</v>
      </c>
      <c r="E915">
        <v>342</v>
      </c>
      <c r="F915">
        <f t="shared" si="30"/>
        <v>3.2102304560339809</v>
      </c>
      <c r="G915">
        <f t="shared" si="31"/>
        <v>2.0516582844513174</v>
      </c>
    </row>
    <row r="916" spans="1:7" x14ac:dyDescent="0.3">
      <c r="A916" s="1">
        <v>45229.634722222225</v>
      </c>
      <c r="B916">
        <v>24.71</v>
      </c>
      <c r="C916">
        <v>36.54</v>
      </c>
      <c r="D916">
        <v>351.72</v>
      </c>
      <c r="E916">
        <v>290</v>
      </c>
      <c r="F916">
        <f t="shared" si="30"/>
        <v>3.1927977702836388</v>
      </c>
      <c r="G916">
        <f t="shared" si="31"/>
        <v>2.0261494650219971</v>
      </c>
    </row>
    <row r="917" spans="1:7" x14ac:dyDescent="0.3">
      <c r="A917" s="1">
        <v>45229.635416666664</v>
      </c>
      <c r="B917">
        <v>24.71</v>
      </c>
      <c r="C917">
        <v>36.56</v>
      </c>
      <c r="D917">
        <v>351.34</v>
      </c>
      <c r="E917">
        <v>232</v>
      </c>
      <c r="F917">
        <f t="shared" si="30"/>
        <v>3.1927977702836388</v>
      </c>
      <c r="G917">
        <f t="shared" si="31"/>
        <v>2.0255109054679403</v>
      </c>
    </row>
    <row r="918" spans="1:7" x14ac:dyDescent="0.3">
      <c r="A918" s="1">
        <v>45229.636111111111</v>
      </c>
      <c r="B918">
        <v>24.62</v>
      </c>
      <c r="C918">
        <v>36.44</v>
      </c>
      <c r="D918">
        <v>348.67</v>
      </c>
      <c r="E918">
        <v>153</v>
      </c>
      <c r="F918">
        <f t="shared" si="30"/>
        <v>3.1754476830682425</v>
      </c>
      <c r="G918">
        <f t="shared" si="31"/>
        <v>2.0183145473581749</v>
      </c>
    </row>
    <row r="919" spans="1:7" x14ac:dyDescent="0.3">
      <c r="A919" s="1">
        <v>45229.636805555558</v>
      </c>
      <c r="B919">
        <v>24.59</v>
      </c>
      <c r="C919">
        <v>36.68</v>
      </c>
      <c r="D919">
        <v>342.95</v>
      </c>
      <c r="E919">
        <v>203</v>
      </c>
      <c r="F919">
        <f t="shared" si="30"/>
        <v>3.1696826188409477</v>
      </c>
      <c r="G919">
        <f t="shared" si="31"/>
        <v>2.007043034250088</v>
      </c>
    </row>
    <row r="920" spans="1:7" x14ac:dyDescent="0.3">
      <c r="A920" s="1">
        <v>45229.637499999997</v>
      </c>
      <c r="B920">
        <v>24.54</v>
      </c>
      <c r="C920">
        <v>36.85</v>
      </c>
      <c r="D920">
        <v>342.18</v>
      </c>
      <c r="E920">
        <v>272</v>
      </c>
      <c r="F920">
        <f t="shared" si="30"/>
        <v>3.160094458571582</v>
      </c>
      <c r="G920">
        <f t="shared" si="31"/>
        <v>1.9955996505879539</v>
      </c>
    </row>
    <row r="921" spans="1:7" x14ac:dyDescent="0.3">
      <c r="A921" s="1">
        <v>45229.638194444444</v>
      </c>
      <c r="B921">
        <v>24.56</v>
      </c>
      <c r="C921">
        <v>36.89</v>
      </c>
      <c r="D921">
        <v>337.22</v>
      </c>
      <c r="E921">
        <v>261</v>
      </c>
      <c r="F921">
        <f t="shared" si="30"/>
        <v>3.1639266833698723</v>
      </c>
      <c r="G921">
        <f t="shared" si="31"/>
        <v>1.9967541298747264</v>
      </c>
    </row>
    <row r="922" spans="1:7" x14ac:dyDescent="0.3">
      <c r="A922" s="1">
        <v>45229.638888888891</v>
      </c>
      <c r="B922">
        <v>24.59</v>
      </c>
      <c r="C922">
        <v>36.64</v>
      </c>
      <c r="D922">
        <v>333.79</v>
      </c>
      <c r="E922">
        <v>282</v>
      </c>
      <c r="F922">
        <f t="shared" si="30"/>
        <v>3.1696826188409477</v>
      </c>
      <c r="G922">
        <f t="shared" si="31"/>
        <v>2.0083109072976244</v>
      </c>
    </row>
    <row r="923" spans="1:7" x14ac:dyDescent="0.3">
      <c r="A923" s="1">
        <v>45229.63958333333</v>
      </c>
      <c r="B923">
        <v>24.62</v>
      </c>
      <c r="C923">
        <v>36.35</v>
      </c>
      <c r="D923">
        <v>328.83</v>
      </c>
      <c r="E923">
        <v>239</v>
      </c>
      <c r="F923">
        <f t="shared" si="30"/>
        <v>3.1754476830682425</v>
      </c>
      <c r="G923">
        <f t="shared" si="31"/>
        <v>2.0211724502729367</v>
      </c>
    </row>
    <row r="924" spans="1:7" x14ac:dyDescent="0.3">
      <c r="A924" s="1">
        <v>45229.640277777777</v>
      </c>
      <c r="B924">
        <v>24.6</v>
      </c>
      <c r="C924">
        <v>36.200000000000003</v>
      </c>
      <c r="D924">
        <v>326.54000000000002</v>
      </c>
      <c r="E924">
        <v>220</v>
      </c>
      <c r="F924">
        <f t="shared" si="30"/>
        <v>3.1716032920085997</v>
      </c>
      <c r="G924">
        <f t="shared" si="31"/>
        <v>2.0234829003014863</v>
      </c>
    </row>
    <row r="925" spans="1:7" x14ac:dyDescent="0.3">
      <c r="A925" s="1">
        <v>45229.640972222223</v>
      </c>
      <c r="B925">
        <v>24.51</v>
      </c>
      <c r="C925">
        <v>36.08</v>
      </c>
      <c r="D925">
        <v>322.73</v>
      </c>
      <c r="E925">
        <v>199</v>
      </c>
      <c r="F925">
        <f t="shared" si="30"/>
        <v>3.1543537106333281</v>
      </c>
      <c r="G925">
        <f t="shared" si="31"/>
        <v>2.0162628918368233</v>
      </c>
    </row>
    <row r="926" spans="1:7" x14ac:dyDescent="0.3">
      <c r="A926" s="1">
        <v>45229.64166666667</v>
      </c>
      <c r="B926">
        <v>24.44</v>
      </c>
      <c r="C926">
        <v>35.89</v>
      </c>
      <c r="D926">
        <v>319.3</v>
      </c>
      <c r="E926">
        <v>213</v>
      </c>
      <c r="F926">
        <f t="shared" si="30"/>
        <v>3.1409939856358644</v>
      </c>
      <c r="G926">
        <f t="shared" si="31"/>
        <v>2.0136912441911528</v>
      </c>
    </row>
    <row r="927" spans="1:7" x14ac:dyDescent="0.3">
      <c r="A927" s="1">
        <v>45229.642361111109</v>
      </c>
      <c r="B927">
        <v>24.49</v>
      </c>
      <c r="C927">
        <v>35.92</v>
      </c>
      <c r="D927">
        <v>318.52999999999997</v>
      </c>
      <c r="E927">
        <v>262</v>
      </c>
      <c r="F927">
        <f t="shared" si="30"/>
        <v>3.1505315995934842</v>
      </c>
      <c r="G927">
        <f t="shared" si="31"/>
        <v>2.0188606490195049</v>
      </c>
    </row>
    <row r="928" spans="1:7" x14ac:dyDescent="0.3">
      <c r="A928" s="1">
        <v>45229.643055555556</v>
      </c>
      <c r="B928">
        <v>24.57</v>
      </c>
      <c r="C928">
        <v>35.86</v>
      </c>
      <c r="D928">
        <v>317.01</v>
      </c>
      <c r="E928">
        <v>261</v>
      </c>
      <c r="F928">
        <f t="shared" si="30"/>
        <v>3.1658443149727846</v>
      </c>
      <c r="G928">
        <f t="shared" si="31"/>
        <v>2.0305725436235438</v>
      </c>
    </row>
    <row r="929" spans="1:7" x14ac:dyDescent="0.3">
      <c r="A929" s="1">
        <v>45229.643750000003</v>
      </c>
      <c r="B929">
        <v>24.62</v>
      </c>
      <c r="C929">
        <v>35.96</v>
      </c>
      <c r="D929">
        <v>318.91000000000003</v>
      </c>
      <c r="E929">
        <v>244</v>
      </c>
      <c r="F929">
        <f t="shared" si="30"/>
        <v>3.1754476830682425</v>
      </c>
      <c r="G929">
        <f t="shared" si="31"/>
        <v>2.0335566962369023</v>
      </c>
    </row>
    <row r="930" spans="1:7" x14ac:dyDescent="0.3">
      <c r="A930" s="1">
        <v>45229.644444444442</v>
      </c>
      <c r="B930">
        <v>24.7</v>
      </c>
      <c r="C930">
        <v>36.21</v>
      </c>
      <c r="D930">
        <v>315.48</v>
      </c>
      <c r="E930">
        <v>172</v>
      </c>
      <c r="F930">
        <f t="shared" si="30"/>
        <v>3.190865909918382</v>
      </c>
      <c r="G930">
        <f t="shared" si="31"/>
        <v>2.0354533639369357</v>
      </c>
    </row>
    <row r="931" spans="1:7" x14ac:dyDescent="0.3">
      <c r="A931" s="1">
        <v>45229.645138888889</v>
      </c>
      <c r="B931">
        <v>24.57</v>
      </c>
      <c r="C931">
        <v>36.69</v>
      </c>
      <c r="D931">
        <v>312.05</v>
      </c>
      <c r="E931">
        <v>177</v>
      </c>
      <c r="F931">
        <f t="shared" si="30"/>
        <v>3.1658443149727846</v>
      </c>
      <c r="G931">
        <f t="shared" si="31"/>
        <v>2.0042960358092698</v>
      </c>
    </row>
    <row r="932" spans="1:7" x14ac:dyDescent="0.3">
      <c r="A932" s="1">
        <v>45229.645833333336</v>
      </c>
      <c r="B932">
        <v>24.42</v>
      </c>
      <c r="C932">
        <v>37.39</v>
      </c>
      <c r="D932">
        <v>309.38</v>
      </c>
      <c r="E932">
        <v>192</v>
      </c>
      <c r="F932">
        <f t="shared" si="30"/>
        <v>3.1371859960728004</v>
      </c>
      <c r="G932">
        <f t="shared" si="31"/>
        <v>1.9641921521411803</v>
      </c>
    </row>
    <row r="933" spans="1:7" x14ac:dyDescent="0.3">
      <c r="A933" s="1">
        <v>45229.646527777775</v>
      </c>
      <c r="B933">
        <v>24.26</v>
      </c>
      <c r="C933">
        <v>37.67</v>
      </c>
      <c r="D933">
        <v>304.04000000000002</v>
      </c>
      <c r="E933">
        <v>179</v>
      </c>
      <c r="F933">
        <f t="shared" si="30"/>
        <v>3.1068667369673708</v>
      </c>
      <c r="G933">
        <f t="shared" si="31"/>
        <v>1.9365100371517621</v>
      </c>
    </row>
    <row r="934" spans="1:7" x14ac:dyDescent="0.3">
      <c r="A934" s="1">
        <v>45229.647222222222</v>
      </c>
      <c r="B934">
        <v>24.12</v>
      </c>
      <c r="C934">
        <v>37.130000000000003</v>
      </c>
      <c r="D934">
        <v>298.31</v>
      </c>
      <c r="E934">
        <v>199</v>
      </c>
      <c r="F934">
        <f t="shared" si="30"/>
        <v>3.080547342865164</v>
      </c>
      <c r="G934">
        <f t="shared" si="31"/>
        <v>1.9367401144593286</v>
      </c>
    </row>
    <row r="935" spans="1:7" x14ac:dyDescent="0.3">
      <c r="A935" s="1">
        <v>45229.647916666669</v>
      </c>
      <c r="B935">
        <v>24.01</v>
      </c>
      <c r="C935">
        <v>37.549999999999997</v>
      </c>
      <c r="D935">
        <v>297.55</v>
      </c>
      <c r="E935">
        <v>161</v>
      </c>
      <c r="F935">
        <f t="shared" si="30"/>
        <v>3.0600044545365943</v>
      </c>
      <c r="G935">
        <f t="shared" si="31"/>
        <v>1.9109727818581033</v>
      </c>
    </row>
    <row r="936" spans="1:7" x14ac:dyDescent="0.3">
      <c r="A936" s="1">
        <v>45229.648611111108</v>
      </c>
      <c r="B936">
        <v>23.96</v>
      </c>
      <c r="C936">
        <v>37.979999999999997</v>
      </c>
      <c r="D936">
        <v>294.88</v>
      </c>
      <c r="E936">
        <v>111</v>
      </c>
      <c r="F936">
        <f t="shared" si="30"/>
        <v>3.050706349201957</v>
      </c>
      <c r="G936">
        <f t="shared" si="31"/>
        <v>1.8920480777750541</v>
      </c>
    </row>
    <row r="937" spans="1:7" x14ac:dyDescent="0.3">
      <c r="A937" s="1">
        <v>45229.649305555555</v>
      </c>
      <c r="B937">
        <v>23.95</v>
      </c>
      <c r="C937">
        <v>37.909999999999997</v>
      </c>
      <c r="D937">
        <v>290.68</v>
      </c>
      <c r="E937">
        <v>219</v>
      </c>
      <c r="F937">
        <f t="shared" si="30"/>
        <v>3.0488496884562144</v>
      </c>
      <c r="G937">
        <f t="shared" si="31"/>
        <v>1.8930307715624635</v>
      </c>
    </row>
    <row r="938" spans="1:7" x14ac:dyDescent="0.3">
      <c r="A938" s="1">
        <v>45229.65</v>
      </c>
      <c r="B938">
        <v>23.95</v>
      </c>
      <c r="C938">
        <v>37.6</v>
      </c>
      <c r="D938">
        <v>288.01</v>
      </c>
      <c r="E938">
        <v>233</v>
      </c>
      <c r="F938">
        <f t="shared" si="30"/>
        <v>3.0488496884562144</v>
      </c>
      <c r="G938">
        <f t="shared" si="31"/>
        <v>1.9024822055966777</v>
      </c>
    </row>
    <row r="939" spans="1:7" x14ac:dyDescent="0.3">
      <c r="A939" s="1">
        <v>45229.650694444441</v>
      </c>
      <c r="B939">
        <v>23.99</v>
      </c>
      <c r="C939">
        <v>37.42</v>
      </c>
      <c r="D939">
        <v>283.82</v>
      </c>
      <c r="E939">
        <v>205</v>
      </c>
      <c r="F939">
        <f t="shared" si="30"/>
        <v>3.056282250314843</v>
      </c>
      <c r="G939">
        <f t="shared" si="31"/>
        <v>1.9126214322470285</v>
      </c>
    </row>
    <row r="940" spans="1:7" x14ac:dyDescent="0.3">
      <c r="A940" s="1">
        <v>45229.651388888888</v>
      </c>
      <c r="B940">
        <v>23.93</v>
      </c>
      <c r="C940">
        <v>36.99</v>
      </c>
      <c r="D940">
        <v>280.38</v>
      </c>
      <c r="E940">
        <v>175</v>
      </c>
      <c r="F940">
        <f t="shared" si="30"/>
        <v>3.04513932375438</v>
      </c>
      <c r="G940">
        <f t="shared" si="31"/>
        <v>1.9187422878976348</v>
      </c>
    </row>
    <row r="941" spans="1:7" x14ac:dyDescent="0.3">
      <c r="A941" s="1">
        <v>45229.652083333334</v>
      </c>
      <c r="B941">
        <v>23.82</v>
      </c>
      <c r="C941">
        <v>36.880000000000003</v>
      </c>
      <c r="D941">
        <v>276.57</v>
      </c>
      <c r="E941">
        <v>180</v>
      </c>
      <c r="F941">
        <f t="shared" si="30"/>
        <v>3.0248026410014428</v>
      </c>
      <c r="G941">
        <f t="shared" si="31"/>
        <v>1.9092554270001107</v>
      </c>
    </row>
    <row r="942" spans="1:7" x14ac:dyDescent="0.3">
      <c r="A942" s="1">
        <v>45229.652777777781</v>
      </c>
      <c r="B942">
        <v>23.71</v>
      </c>
      <c r="C942">
        <v>37.24</v>
      </c>
      <c r="D942">
        <v>274.66000000000003</v>
      </c>
      <c r="E942">
        <v>248</v>
      </c>
      <c r="F942">
        <f t="shared" si="30"/>
        <v>3.0045845409350553</v>
      </c>
      <c r="G942">
        <f t="shared" si="31"/>
        <v>1.8856772578908405</v>
      </c>
    </row>
    <row r="943" spans="1:7" x14ac:dyDescent="0.3">
      <c r="A943" s="1">
        <v>45229.65347222222</v>
      </c>
      <c r="B943">
        <v>23.62</v>
      </c>
      <c r="C943">
        <v>37.869999999999997</v>
      </c>
      <c r="D943">
        <v>273.14</v>
      </c>
      <c r="E943">
        <v>171</v>
      </c>
      <c r="F943">
        <f t="shared" si="30"/>
        <v>2.9881302533201759</v>
      </c>
      <c r="G943">
        <f t="shared" si="31"/>
        <v>1.8565253263878252</v>
      </c>
    </row>
    <row r="944" spans="1:7" x14ac:dyDescent="0.3">
      <c r="A944" s="1">
        <v>45229.654166666667</v>
      </c>
      <c r="B944">
        <v>23.5</v>
      </c>
      <c r="C944">
        <v>38.659999999999997</v>
      </c>
      <c r="D944">
        <v>270.47000000000003</v>
      </c>
      <c r="E944">
        <v>183</v>
      </c>
      <c r="F944">
        <f t="shared" si="30"/>
        <v>2.9663135281288149</v>
      </c>
      <c r="G944">
        <f t="shared" si="31"/>
        <v>1.8195367181542152</v>
      </c>
    </row>
    <row r="945" spans="1:7" x14ac:dyDescent="0.3">
      <c r="A945" s="1">
        <v>45229.654861111114</v>
      </c>
      <c r="B945">
        <v>23.4</v>
      </c>
      <c r="C945">
        <v>39.61</v>
      </c>
      <c r="D945">
        <v>267.41000000000003</v>
      </c>
      <c r="E945">
        <v>221</v>
      </c>
      <c r="F945">
        <f t="shared" si="30"/>
        <v>2.9482392208465718</v>
      </c>
      <c r="G945">
        <f t="shared" si="31"/>
        <v>1.7804416654692448</v>
      </c>
    </row>
    <row r="946" spans="1:7" x14ac:dyDescent="0.3">
      <c r="A946" s="1">
        <v>45229.655555555553</v>
      </c>
      <c r="B946">
        <v>23.4</v>
      </c>
      <c r="C946">
        <v>39.869999999999997</v>
      </c>
      <c r="D946">
        <v>265.13</v>
      </c>
      <c r="E946">
        <v>219</v>
      </c>
      <c r="F946">
        <f t="shared" si="30"/>
        <v>2.9482392208465718</v>
      </c>
      <c r="G946">
        <f t="shared" si="31"/>
        <v>1.7727762434950434</v>
      </c>
    </row>
    <row r="947" spans="1:7" x14ac:dyDescent="0.3">
      <c r="A947" s="1">
        <v>45229.65625</v>
      </c>
      <c r="B947">
        <v>23.41</v>
      </c>
      <c r="C947">
        <v>39.979999999999997</v>
      </c>
      <c r="D947">
        <v>261.31</v>
      </c>
      <c r="E947">
        <v>286</v>
      </c>
      <c r="F947">
        <f t="shared" si="30"/>
        <v>2.950042316729073</v>
      </c>
      <c r="G947">
        <f t="shared" si="31"/>
        <v>1.7706153985007898</v>
      </c>
    </row>
    <row r="948" spans="1:7" x14ac:dyDescent="0.3">
      <c r="A948" s="1">
        <v>45229.656944444447</v>
      </c>
      <c r="B948">
        <v>23.47</v>
      </c>
      <c r="C948">
        <v>40.04</v>
      </c>
      <c r="D948">
        <v>255.97</v>
      </c>
      <c r="E948">
        <v>258</v>
      </c>
      <c r="F948">
        <f t="shared" si="30"/>
        <v>2.9608811122031864</v>
      </c>
      <c r="G948">
        <f t="shared" si="31"/>
        <v>1.7753443148770307</v>
      </c>
    </row>
    <row r="949" spans="1:7" x14ac:dyDescent="0.3">
      <c r="A949" s="1">
        <v>45229.657638888886</v>
      </c>
      <c r="B949">
        <v>23.48</v>
      </c>
      <c r="C949">
        <v>40.04</v>
      </c>
      <c r="D949">
        <v>252.92</v>
      </c>
      <c r="E949">
        <v>226</v>
      </c>
      <c r="F949">
        <f t="shared" si="30"/>
        <v>2.9626909521895266</v>
      </c>
      <c r="G949">
        <f t="shared" si="31"/>
        <v>1.7764294949328403</v>
      </c>
    </row>
    <row r="950" spans="1:7" x14ac:dyDescent="0.3">
      <c r="A950" s="1">
        <v>45229.658333333333</v>
      </c>
      <c r="B950">
        <v>23.48</v>
      </c>
      <c r="C950">
        <v>40.119999999999997</v>
      </c>
      <c r="D950">
        <v>249.87</v>
      </c>
      <c r="E950">
        <v>221</v>
      </c>
      <c r="F950">
        <f t="shared" si="30"/>
        <v>2.9626909521895266</v>
      </c>
      <c r="G950">
        <f t="shared" si="31"/>
        <v>1.7740593421710886</v>
      </c>
    </row>
    <row r="951" spans="1:7" x14ac:dyDescent="0.3">
      <c r="A951" s="1">
        <v>45229.65902777778</v>
      </c>
      <c r="B951">
        <v>23.33</v>
      </c>
      <c r="C951">
        <v>39.79</v>
      </c>
      <c r="D951">
        <v>246.43</v>
      </c>
      <c r="E951">
        <v>277</v>
      </c>
      <c r="F951">
        <f t="shared" si="30"/>
        <v>2.9356444533657569</v>
      </c>
      <c r="G951">
        <f t="shared" si="31"/>
        <v>1.7675515253715224</v>
      </c>
    </row>
    <row r="952" spans="1:7" x14ac:dyDescent="0.3">
      <c r="A952" s="1">
        <v>45229.659722222219</v>
      </c>
      <c r="B952">
        <v>23.19</v>
      </c>
      <c r="C952">
        <v>39.93</v>
      </c>
      <c r="D952">
        <v>243.76</v>
      </c>
      <c r="E952">
        <v>52</v>
      </c>
      <c r="F952">
        <f t="shared" si="30"/>
        <v>2.9105956975052929</v>
      </c>
      <c r="G952">
        <f t="shared" si="31"/>
        <v>1.7483948354914294</v>
      </c>
    </row>
    <row r="953" spans="1:7" x14ac:dyDescent="0.3">
      <c r="A953" s="1">
        <v>45229.660416666666</v>
      </c>
      <c r="B953">
        <v>23.01</v>
      </c>
      <c r="C953">
        <v>40.61</v>
      </c>
      <c r="D953">
        <v>243</v>
      </c>
      <c r="E953">
        <v>240</v>
      </c>
      <c r="F953">
        <f t="shared" si="30"/>
        <v>2.8786643560889802</v>
      </c>
      <c r="G953">
        <f t="shared" si="31"/>
        <v>1.7096387610812454</v>
      </c>
    </row>
    <row r="954" spans="1:7" x14ac:dyDescent="0.3">
      <c r="A954" s="1">
        <v>45229.661111111112</v>
      </c>
      <c r="B954">
        <v>22.82</v>
      </c>
      <c r="C954">
        <v>41.74</v>
      </c>
      <c r="D954">
        <v>238.04</v>
      </c>
      <c r="E954">
        <v>189</v>
      </c>
      <c r="F954">
        <f t="shared" si="30"/>
        <v>2.8452911540610781</v>
      </c>
      <c r="G954">
        <f t="shared" si="31"/>
        <v>1.6576666263559841</v>
      </c>
    </row>
    <row r="955" spans="1:7" x14ac:dyDescent="0.3">
      <c r="A955" s="1">
        <v>45229.661805555559</v>
      </c>
      <c r="B955">
        <v>22.69</v>
      </c>
      <c r="C955">
        <v>42.42</v>
      </c>
      <c r="D955">
        <v>190.36</v>
      </c>
      <c r="E955">
        <v>193</v>
      </c>
      <c r="F955">
        <f t="shared" si="30"/>
        <v>2.822651904868319</v>
      </c>
      <c r="G955">
        <f t="shared" si="31"/>
        <v>1.6252829668231781</v>
      </c>
    </row>
    <row r="956" spans="1:7" x14ac:dyDescent="0.3">
      <c r="A956" s="1">
        <v>45229.662499999999</v>
      </c>
      <c r="B956">
        <v>22.59</v>
      </c>
      <c r="C956">
        <v>42.86</v>
      </c>
      <c r="D956">
        <v>129.69999999999999</v>
      </c>
      <c r="E956">
        <v>193</v>
      </c>
      <c r="F956">
        <f t="shared" si="30"/>
        <v>2.8053442550067187</v>
      </c>
      <c r="G956">
        <f t="shared" si="31"/>
        <v>1.6029737073108392</v>
      </c>
    </row>
    <row r="957" spans="1:7" x14ac:dyDescent="0.3">
      <c r="A957" s="1">
        <v>45229.663194444445</v>
      </c>
      <c r="B957">
        <v>22.51</v>
      </c>
      <c r="C957">
        <v>43.5</v>
      </c>
      <c r="D957">
        <v>102.62</v>
      </c>
      <c r="E957">
        <v>193</v>
      </c>
      <c r="F957">
        <f t="shared" si="30"/>
        <v>2.7915649114548757</v>
      </c>
      <c r="G957">
        <f t="shared" si="31"/>
        <v>1.5772341749720047</v>
      </c>
    </row>
    <row r="958" spans="1:7" x14ac:dyDescent="0.3">
      <c r="A958" s="1">
        <v>45229.663888888892</v>
      </c>
      <c r="B958">
        <v>22.38</v>
      </c>
      <c r="C958">
        <v>43.85</v>
      </c>
      <c r="D958">
        <v>101.85</v>
      </c>
      <c r="E958">
        <v>203</v>
      </c>
      <c r="F958">
        <f t="shared" si="30"/>
        <v>2.7692994831988815</v>
      </c>
      <c r="G958">
        <f t="shared" si="31"/>
        <v>1.554961659816172</v>
      </c>
    </row>
    <row r="959" spans="1:7" x14ac:dyDescent="0.3">
      <c r="A959" s="1">
        <v>45229.664583333331</v>
      </c>
      <c r="B959">
        <v>22.32</v>
      </c>
      <c r="C959">
        <v>44.26</v>
      </c>
      <c r="D959">
        <v>100.71</v>
      </c>
      <c r="E959">
        <v>203</v>
      </c>
      <c r="F959">
        <f t="shared" si="30"/>
        <v>2.75907553465799</v>
      </c>
      <c r="G959">
        <f t="shared" si="31"/>
        <v>1.5379087030183636</v>
      </c>
    </row>
    <row r="960" spans="1:7" x14ac:dyDescent="0.3">
      <c r="A960" s="1">
        <v>45229.665277777778</v>
      </c>
      <c r="B960">
        <v>22.21</v>
      </c>
      <c r="C960">
        <v>44.91</v>
      </c>
      <c r="D960">
        <v>99.95</v>
      </c>
      <c r="E960">
        <v>203</v>
      </c>
      <c r="F960">
        <f t="shared" si="30"/>
        <v>2.7404171986022985</v>
      </c>
      <c r="G960">
        <f t="shared" si="31"/>
        <v>1.5096958347100065</v>
      </c>
    </row>
    <row r="961" spans="1:7" x14ac:dyDescent="0.3">
      <c r="A961" s="1">
        <v>45229.665972222225</v>
      </c>
      <c r="B961">
        <v>22.14</v>
      </c>
      <c r="C961">
        <v>45.28</v>
      </c>
      <c r="D961">
        <v>99.18</v>
      </c>
      <c r="E961">
        <v>175</v>
      </c>
      <c r="F961">
        <f t="shared" si="30"/>
        <v>2.728601159215152</v>
      </c>
      <c r="G961">
        <f t="shared" si="31"/>
        <v>1.493090554322531</v>
      </c>
    </row>
    <row r="962" spans="1:7" x14ac:dyDescent="0.3">
      <c r="A962" s="1">
        <v>45229.666666666664</v>
      </c>
      <c r="B962">
        <v>22.01</v>
      </c>
      <c r="C962">
        <v>45.66</v>
      </c>
      <c r="D962">
        <v>98.42</v>
      </c>
      <c r="E962">
        <v>177</v>
      </c>
      <c r="F962">
        <f t="shared" ref="F962:F1025" si="32">0.61078*EXP(B962/(B962+233.3)*17.2694)</f>
        <v>2.7067750718250023</v>
      </c>
      <c r="G962">
        <f t="shared" ref="G962:G1025" si="33">F962*(1-C962/100)</f>
        <v>1.4708615740297066</v>
      </c>
    </row>
    <row r="963" spans="1:7" x14ac:dyDescent="0.3">
      <c r="A963" s="1">
        <v>45229.667361111111</v>
      </c>
      <c r="B963">
        <v>21.95</v>
      </c>
      <c r="C963">
        <v>45.74</v>
      </c>
      <c r="D963">
        <v>98.04</v>
      </c>
      <c r="E963">
        <v>198</v>
      </c>
      <c r="F963">
        <f t="shared" si="32"/>
        <v>2.6967530214401112</v>
      </c>
      <c r="G963">
        <f t="shared" si="33"/>
        <v>1.4632581894334042</v>
      </c>
    </row>
    <row r="964" spans="1:7" x14ac:dyDescent="0.3">
      <c r="A964" s="1">
        <v>45229.668055555558</v>
      </c>
      <c r="B964">
        <v>21.9</v>
      </c>
      <c r="C964">
        <v>45.81</v>
      </c>
      <c r="D964">
        <v>97.28</v>
      </c>
      <c r="E964">
        <v>201</v>
      </c>
      <c r="F964">
        <f t="shared" si="32"/>
        <v>2.688426082475091</v>
      </c>
      <c r="G964">
        <f t="shared" si="33"/>
        <v>1.4568580940932518</v>
      </c>
    </row>
    <row r="965" spans="1:7" x14ac:dyDescent="0.3">
      <c r="A965" s="1">
        <v>45229.668749999997</v>
      </c>
      <c r="B965">
        <v>21.81</v>
      </c>
      <c r="C965">
        <v>46.14</v>
      </c>
      <c r="D965">
        <v>96.89</v>
      </c>
      <c r="E965">
        <v>243</v>
      </c>
      <c r="F965">
        <f t="shared" si="32"/>
        <v>2.6734941651707973</v>
      </c>
      <c r="G965">
        <f t="shared" si="33"/>
        <v>1.4399439573609913</v>
      </c>
    </row>
    <row r="966" spans="1:7" x14ac:dyDescent="0.3">
      <c r="A966" s="1">
        <v>45229.669444444444</v>
      </c>
      <c r="B966">
        <v>21.78</v>
      </c>
      <c r="C966">
        <v>46.2</v>
      </c>
      <c r="D966">
        <v>96.13</v>
      </c>
      <c r="E966">
        <v>234</v>
      </c>
      <c r="F966">
        <f t="shared" si="32"/>
        <v>2.6685329813187724</v>
      </c>
      <c r="G966">
        <f t="shared" si="33"/>
        <v>1.4356707439494996</v>
      </c>
    </row>
    <row r="967" spans="1:7" x14ac:dyDescent="0.3">
      <c r="A967" s="1">
        <v>45229.670138888891</v>
      </c>
      <c r="B967">
        <v>21.76</v>
      </c>
      <c r="C967">
        <v>46.05</v>
      </c>
      <c r="D967">
        <v>95.37</v>
      </c>
      <c r="E967">
        <v>221</v>
      </c>
      <c r="F967">
        <f t="shared" si="32"/>
        <v>2.6652299941931754</v>
      </c>
      <c r="G967">
        <f t="shared" si="33"/>
        <v>1.4378915818672184</v>
      </c>
    </row>
    <row r="968" spans="1:7" x14ac:dyDescent="0.3">
      <c r="A968" s="1">
        <v>45229.67083333333</v>
      </c>
      <c r="B968">
        <v>21.77</v>
      </c>
      <c r="C968">
        <v>45.99</v>
      </c>
      <c r="D968">
        <v>94.61</v>
      </c>
      <c r="E968">
        <v>219</v>
      </c>
      <c r="F968">
        <f t="shared" si="32"/>
        <v>2.666881041150484</v>
      </c>
      <c r="G968">
        <f t="shared" si="33"/>
        <v>1.4403824503253764</v>
      </c>
    </row>
    <row r="969" spans="1:7" x14ac:dyDescent="0.3">
      <c r="A969" s="1">
        <v>45229.671527777777</v>
      </c>
      <c r="B969">
        <v>21.78</v>
      </c>
      <c r="C969">
        <v>46.04</v>
      </c>
      <c r="D969">
        <v>93.08</v>
      </c>
      <c r="E969">
        <v>201</v>
      </c>
      <c r="F969">
        <f t="shared" si="32"/>
        <v>2.6685329813187724</v>
      </c>
      <c r="G969">
        <f t="shared" si="33"/>
        <v>1.4399403967196098</v>
      </c>
    </row>
    <row r="970" spans="1:7" x14ac:dyDescent="0.3">
      <c r="A970" s="1">
        <v>45229.672222222223</v>
      </c>
      <c r="B970">
        <v>21.76</v>
      </c>
      <c r="C970">
        <v>46.18</v>
      </c>
      <c r="D970">
        <v>92.32</v>
      </c>
      <c r="E970">
        <v>193</v>
      </c>
      <c r="F970">
        <f t="shared" si="32"/>
        <v>2.6652299941931754</v>
      </c>
      <c r="G970">
        <f t="shared" si="33"/>
        <v>1.434426782874767</v>
      </c>
    </row>
    <row r="971" spans="1:7" x14ac:dyDescent="0.3">
      <c r="A971" s="1">
        <v>45229.67291666667</v>
      </c>
      <c r="B971">
        <v>21.71</v>
      </c>
      <c r="C971">
        <v>46.49</v>
      </c>
      <c r="D971">
        <v>90.79</v>
      </c>
      <c r="E971">
        <v>86</v>
      </c>
      <c r="F971">
        <f t="shared" si="32"/>
        <v>2.6569881432997873</v>
      </c>
      <c r="G971">
        <f t="shared" si="33"/>
        <v>1.4217543554797158</v>
      </c>
    </row>
    <row r="972" spans="1:7" x14ac:dyDescent="0.3">
      <c r="A972" s="1">
        <v>45229.673611111109</v>
      </c>
      <c r="B972">
        <v>21.67</v>
      </c>
      <c r="C972">
        <v>46.74</v>
      </c>
      <c r="D972">
        <v>90.03</v>
      </c>
      <c r="E972">
        <v>190</v>
      </c>
      <c r="F972">
        <f t="shared" si="32"/>
        <v>2.6504106988158869</v>
      </c>
      <c r="G972">
        <f t="shared" si="33"/>
        <v>1.4116087381893412</v>
      </c>
    </row>
    <row r="973" spans="1:7" x14ac:dyDescent="0.3">
      <c r="A973" s="1">
        <v>45229.674305555556</v>
      </c>
      <c r="B973">
        <v>21.59</v>
      </c>
      <c r="C973">
        <v>46.97</v>
      </c>
      <c r="D973">
        <v>89.27</v>
      </c>
      <c r="E973">
        <v>187</v>
      </c>
      <c r="F973">
        <f t="shared" si="32"/>
        <v>2.6372984625124776</v>
      </c>
      <c r="G973">
        <f t="shared" si="33"/>
        <v>1.3985593746703668</v>
      </c>
    </row>
    <row r="974" spans="1:7" x14ac:dyDescent="0.3">
      <c r="A974" s="1">
        <v>45229.675000000003</v>
      </c>
      <c r="B974">
        <v>21.54</v>
      </c>
      <c r="C974">
        <v>47.23</v>
      </c>
      <c r="D974">
        <v>87.74</v>
      </c>
      <c r="E974">
        <v>207</v>
      </c>
      <c r="F974">
        <f t="shared" si="32"/>
        <v>2.629132119483494</v>
      </c>
      <c r="G974">
        <f t="shared" si="33"/>
        <v>1.3873930194514399</v>
      </c>
    </row>
    <row r="975" spans="1:7" x14ac:dyDescent="0.3">
      <c r="A975" s="1">
        <v>45229.675694444442</v>
      </c>
      <c r="B975">
        <v>21.47</v>
      </c>
      <c r="C975">
        <v>47.3</v>
      </c>
      <c r="D975">
        <v>87.36</v>
      </c>
      <c r="E975">
        <v>196</v>
      </c>
      <c r="F975">
        <f t="shared" si="32"/>
        <v>2.6177363503324091</v>
      </c>
      <c r="G975">
        <f t="shared" si="33"/>
        <v>1.3795470566251797</v>
      </c>
    </row>
    <row r="976" spans="1:7" x14ac:dyDescent="0.3">
      <c r="A976" s="1">
        <v>45229.676388888889</v>
      </c>
      <c r="B976">
        <v>21.43</v>
      </c>
      <c r="C976">
        <v>47.37</v>
      </c>
      <c r="D976">
        <v>86.21</v>
      </c>
      <c r="E976">
        <v>145</v>
      </c>
      <c r="F976">
        <f t="shared" si="32"/>
        <v>2.6112438739741592</v>
      </c>
      <c r="G976">
        <f t="shared" si="33"/>
        <v>1.3742976508725999</v>
      </c>
    </row>
    <row r="977" spans="1:7" x14ac:dyDescent="0.3">
      <c r="A977" s="1">
        <v>45229.677083333336</v>
      </c>
      <c r="B977">
        <v>21.39</v>
      </c>
      <c r="C977">
        <v>47.5</v>
      </c>
      <c r="D977">
        <v>85.07</v>
      </c>
      <c r="E977">
        <v>198</v>
      </c>
      <c r="F977">
        <f t="shared" si="32"/>
        <v>2.6047654684220758</v>
      </c>
      <c r="G977">
        <f t="shared" si="33"/>
        <v>1.3675018709215898</v>
      </c>
    </row>
    <row r="978" spans="1:7" x14ac:dyDescent="0.3">
      <c r="A978" s="1">
        <v>45229.677777777775</v>
      </c>
      <c r="B978">
        <v>21.39</v>
      </c>
      <c r="C978">
        <v>47.64</v>
      </c>
      <c r="D978">
        <v>83.92</v>
      </c>
      <c r="E978">
        <v>227</v>
      </c>
      <c r="F978">
        <f t="shared" si="32"/>
        <v>2.6047654684220758</v>
      </c>
      <c r="G978">
        <f t="shared" si="33"/>
        <v>1.363855199265799</v>
      </c>
    </row>
    <row r="979" spans="1:7" x14ac:dyDescent="0.3">
      <c r="A979" s="1">
        <v>45229.678472222222</v>
      </c>
      <c r="B979">
        <v>21.39</v>
      </c>
      <c r="C979">
        <v>47.46</v>
      </c>
      <c r="D979">
        <v>82.78</v>
      </c>
      <c r="E979">
        <v>189</v>
      </c>
      <c r="F979">
        <f t="shared" si="32"/>
        <v>2.6047654684220758</v>
      </c>
      <c r="G979">
        <f t="shared" si="33"/>
        <v>1.3685437771089586</v>
      </c>
    </row>
    <row r="980" spans="1:7" x14ac:dyDescent="0.3">
      <c r="A980" s="1">
        <v>45229.679166666669</v>
      </c>
      <c r="B980">
        <v>21.36</v>
      </c>
      <c r="C980">
        <v>47.42</v>
      </c>
      <c r="D980">
        <v>82.02</v>
      </c>
      <c r="E980">
        <v>181</v>
      </c>
      <c r="F980">
        <f t="shared" si="32"/>
        <v>2.5999158827206976</v>
      </c>
      <c r="G980">
        <f t="shared" si="33"/>
        <v>1.3670357711345429</v>
      </c>
    </row>
    <row r="981" spans="1:7" x14ac:dyDescent="0.3">
      <c r="A981" s="1">
        <v>45229.679861111108</v>
      </c>
      <c r="B981">
        <v>21.36</v>
      </c>
      <c r="C981">
        <v>47.45</v>
      </c>
      <c r="D981">
        <v>80.87</v>
      </c>
      <c r="E981">
        <v>86</v>
      </c>
      <c r="F981">
        <f t="shared" si="32"/>
        <v>2.5999158827206976</v>
      </c>
      <c r="G981">
        <f t="shared" si="33"/>
        <v>1.3662557963697266</v>
      </c>
    </row>
    <row r="982" spans="1:7" x14ac:dyDescent="0.3">
      <c r="A982" s="1">
        <v>45229.680555555555</v>
      </c>
      <c r="B982">
        <v>21.33</v>
      </c>
      <c r="C982">
        <v>47.1</v>
      </c>
      <c r="D982">
        <v>79.73</v>
      </c>
      <c r="E982">
        <v>117</v>
      </c>
      <c r="F982">
        <f t="shared" si="32"/>
        <v>2.5950741864932692</v>
      </c>
      <c r="G982">
        <f t="shared" si="33"/>
        <v>1.3727942446549393</v>
      </c>
    </row>
    <row r="983" spans="1:7" x14ac:dyDescent="0.3">
      <c r="A983" s="1">
        <v>45229.681250000001</v>
      </c>
      <c r="B983">
        <v>21.29</v>
      </c>
      <c r="C983">
        <v>47.24</v>
      </c>
      <c r="D983">
        <v>78.97</v>
      </c>
      <c r="E983">
        <v>331</v>
      </c>
      <c r="F983">
        <f t="shared" si="32"/>
        <v>2.588630845293844</v>
      </c>
      <c r="G983">
        <f t="shared" si="33"/>
        <v>1.365761633977032</v>
      </c>
    </row>
    <row r="984" spans="1:7" x14ac:dyDescent="0.3">
      <c r="A984" s="1">
        <v>45229.681944444441</v>
      </c>
      <c r="B984">
        <v>21.3</v>
      </c>
      <c r="C984">
        <v>47.32</v>
      </c>
      <c r="D984">
        <v>78.2</v>
      </c>
      <c r="E984">
        <v>231</v>
      </c>
      <c r="F984">
        <f t="shared" si="32"/>
        <v>2.5902403688937361</v>
      </c>
      <c r="G984">
        <f t="shared" si="33"/>
        <v>1.36453862633322</v>
      </c>
    </row>
    <row r="985" spans="1:7" x14ac:dyDescent="0.3">
      <c r="A985" s="1">
        <v>45229.682638888888</v>
      </c>
      <c r="B985">
        <v>21.29</v>
      </c>
      <c r="C985">
        <v>47.24</v>
      </c>
      <c r="D985">
        <v>77.06</v>
      </c>
      <c r="E985">
        <v>246</v>
      </c>
      <c r="F985">
        <f t="shared" si="32"/>
        <v>2.588630845293844</v>
      </c>
      <c r="G985">
        <f t="shared" si="33"/>
        <v>1.365761633977032</v>
      </c>
    </row>
    <row r="986" spans="1:7" x14ac:dyDescent="0.3">
      <c r="A986" s="1">
        <v>45229.683333333334</v>
      </c>
      <c r="B986">
        <v>21.29</v>
      </c>
      <c r="C986">
        <v>47.37</v>
      </c>
      <c r="D986">
        <v>75.91</v>
      </c>
      <c r="E986">
        <v>206</v>
      </c>
      <c r="F986">
        <f t="shared" si="32"/>
        <v>2.588630845293844</v>
      </c>
      <c r="G986">
        <f t="shared" si="33"/>
        <v>1.3623964138781501</v>
      </c>
    </row>
    <row r="987" spans="1:7" x14ac:dyDescent="0.3">
      <c r="A987" s="1">
        <v>45229.684027777781</v>
      </c>
      <c r="B987">
        <v>21.27</v>
      </c>
      <c r="C987">
        <v>47.26</v>
      </c>
      <c r="D987">
        <v>74.77</v>
      </c>
      <c r="E987">
        <v>179</v>
      </c>
      <c r="F987">
        <f t="shared" si="32"/>
        <v>2.5854144190879347</v>
      </c>
      <c r="G987">
        <f t="shared" si="33"/>
        <v>1.363547564626977</v>
      </c>
    </row>
    <row r="988" spans="1:7" x14ac:dyDescent="0.3">
      <c r="A988" s="1">
        <v>45229.68472222222</v>
      </c>
      <c r="B988">
        <v>21.25</v>
      </c>
      <c r="C988">
        <v>47.29</v>
      </c>
      <c r="D988">
        <v>74.010000000000005</v>
      </c>
      <c r="E988">
        <v>38</v>
      </c>
      <c r="F988">
        <f t="shared" si="32"/>
        <v>2.5822014848690897</v>
      </c>
      <c r="G988">
        <f t="shared" si="33"/>
        <v>1.3610784026744973</v>
      </c>
    </row>
    <row r="989" spans="1:7" x14ac:dyDescent="0.3">
      <c r="A989" s="1">
        <v>45229.685416666667</v>
      </c>
      <c r="B989">
        <v>21.19</v>
      </c>
      <c r="C989">
        <v>47.3</v>
      </c>
      <c r="D989">
        <v>73.239999999999995</v>
      </c>
      <c r="E989">
        <v>168</v>
      </c>
      <c r="F989">
        <f t="shared" si="32"/>
        <v>2.5725836021099493</v>
      </c>
      <c r="G989">
        <f t="shared" si="33"/>
        <v>1.3557515583119433</v>
      </c>
    </row>
    <row r="990" spans="1:7" x14ac:dyDescent="0.3">
      <c r="A990" s="1">
        <v>45229.686111111114</v>
      </c>
      <c r="B990">
        <v>21.16</v>
      </c>
      <c r="C990">
        <v>47.38</v>
      </c>
      <c r="D990">
        <v>72.099999999999994</v>
      </c>
      <c r="E990">
        <v>211</v>
      </c>
      <c r="F990">
        <f t="shared" si="32"/>
        <v>2.5677864083807469</v>
      </c>
      <c r="G990">
        <f t="shared" si="33"/>
        <v>1.3511692080899491</v>
      </c>
    </row>
    <row r="991" spans="1:7" x14ac:dyDescent="0.3">
      <c r="A991" s="1">
        <v>45229.686805555553</v>
      </c>
      <c r="B991">
        <v>21.13</v>
      </c>
      <c r="C991">
        <v>47.43</v>
      </c>
      <c r="D991">
        <v>71.34</v>
      </c>
      <c r="E991">
        <v>182</v>
      </c>
      <c r="F991">
        <f t="shared" si="32"/>
        <v>2.5629970320427709</v>
      </c>
      <c r="G991">
        <f t="shared" si="33"/>
        <v>1.3473675397448848</v>
      </c>
    </row>
    <row r="992" spans="1:7" x14ac:dyDescent="0.3">
      <c r="A992" s="1">
        <v>45229.6875</v>
      </c>
      <c r="B992">
        <v>21.09</v>
      </c>
      <c r="C992">
        <v>47.39</v>
      </c>
      <c r="D992">
        <v>70.19</v>
      </c>
      <c r="E992">
        <v>156</v>
      </c>
      <c r="F992">
        <f t="shared" si="32"/>
        <v>2.5566233387039516</v>
      </c>
      <c r="G992">
        <f t="shared" si="33"/>
        <v>1.345039538492149</v>
      </c>
    </row>
    <row r="993" spans="1:7" x14ac:dyDescent="0.3">
      <c r="A993" s="1">
        <v>45229.688194444447</v>
      </c>
      <c r="B993">
        <v>21.08</v>
      </c>
      <c r="C993">
        <v>47.69</v>
      </c>
      <c r="D993">
        <v>69.05</v>
      </c>
      <c r="E993">
        <v>156</v>
      </c>
      <c r="F993">
        <f t="shared" si="32"/>
        <v>2.5550320808883873</v>
      </c>
      <c r="G993">
        <f t="shared" si="33"/>
        <v>1.3365372815127154</v>
      </c>
    </row>
    <row r="994" spans="1:7" x14ac:dyDescent="0.3">
      <c r="A994" s="1">
        <v>45229.688888888886</v>
      </c>
      <c r="B994">
        <v>21.05</v>
      </c>
      <c r="C994">
        <v>48.02</v>
      </c>
      <c r="D994">
        <v>67.900000000000006</v>
      </c>
      <c r="E994">
        <v>163</v>
      </c>
      <c r="F994">
        <f t="shared" si="32"/>
        <v>2.5502634983206307</v>
      </c>
      <c r="G994">
        <f t="shared" si="33"/>
        <v>1.3256269664270639</v>
      </c>
    </row>
    <row r="995" spans="1:7" x14ac:dyDescent="0.3">
      <c r="A995" s="1">
        <v>45229.689583333333</v>
      </c>
      <c r="B995">
        <v>21.03</v>
      </c>
      <c r="C995">
        <v>48.03</v>
      </c>
      <c r="D995">
        <v>67.14</v>
      </c>
      <c r="E995">
        <v>95</v>
      </c>
      <c r="F995">
        <f t="shared" si="32"/>
        <v>2.5470887650321847</v>
      </c>
      <c r="G995">
        <f t="shared" si="33"/>
        <v>1.3237220311872266</v>
      </c>
    </row>
    <row r="996" spans="1:7" x14ac:dyDescent="0.3">
      <c r="A996" s="1">
        <v>45229.69027777778</v>
      </c>
      <c r="B996">
        <v>21.02</v>
      </c>
      <c r="C996">
        <v>47.9</v>
      </c>
      <c r="D996">
        <v>66</v>
      </c>
      <c r="E996">
        <v>165</v>
      </c>
      <c r="F996">
        <f t="shared" si="32"/>
        <v>2.5455026937230252</v>
      </c>
      <c r="G996">
        <f t="shared" si="33"/>
        <v>1.3262069034296962</v>
      </c>
    </row>
    <row r="997" spans="1:7" x14ac:dyDescent="0.3">
      <c r="A997" s="1">
        <v>45229.690972222219</v>
      </c>
      <c r="B997">
        <v>20.99</v>
      </c>
      <c r="C997">
        <v>47.87</v>
      </c>
      <c r="D997">
        <v>65.23</v>
      </c>
      <c r="E997">
        <v>166</v>
      </c>
      <c r="F997">
        <f t="shared" si="32"/>
        <v>2.5407496563719292</v>
      </c>
      <c r="G997">
        <f t="shared" si="33"/>
        <v>1.324492795866687</v>
      </c>
    </row>
    <row r="998" spans="1:7" x14ac:dyDescent="0.3">
      <c r="A998" s="1">
        <v>45229.691666666666</v>
      </c>
      <c r="B998">
        <v>20.93</v>
      </c>
      <c r="C998">
        <v>47.94</v>
      </c>
      <c r="D998">
        <v>64.09</v>
      </c>
      <c r="E998">
        <v>164</v>
      </c>
      <c r="F998">
        <f t="shared" si="32"/>
        <v>2.5312668405736636</v>
      </c>
      <c r="G998">
        <f t="shared" si="33"/>
        <v>1.3177775172026491</v>
      </c>
    </row>
    <row r="999" spans="1:7" x14ac:dyDescent="0.3">
      <c r="A999" s="1">
        <v>45229.692361111112</v>
      </c>
      <c r="B999">
        <v>20.89</v>
      </c>
      <c r="C999">
        <v>47.82</v>
      </c>
      <c r="D999">
        <v>62.94</v>
      </c>
      <c r="E999">
        <v>183</v>
      </c>
      <c r="F999">
        <f t="shared" si="32"/>
        <v>2.5249621578687176</v>
      </c>
      <c r="G999">
        <f t="shared" si="33"/>
        <v>1.317525253975897</v>
      </c>
    </row>
    <row r="1000" spans="1:7" x14ac:dyDescent="0.3">
      <c r="A1000" s="1">
        <v>45229.693055555559</v>
      </c>
      <c r="B1000">
        <v>20.89</v>
      </c>
      <c r="C1000">
        <v>47.96</v>
      </c>
      <c r="D1000">
        <v>62.18</v>
      </c>
      <c r="E1000">
        <v>184</v>
      </c>
      <c r="F1000">
        <f t="shared" si="32"/>
        <v>2.5249621578687176</v>
      </c>
      <c r="G1000">
        <f t="shared" si="33"/>
        <v>1.3139903069548806</v>
      </c>
    </row>
    <row r="1001" spans="1:7" x14ac:dyDescent="0.3">
      <c r="A1001" s="1">
        <v>45229.693749999999</v>
      </c>
      <c r="B1001">
        <v>20.89</v>
      </c>
      <c r="C1001">
        <v>48.17</v>
      </c>
      <c r="D1001">
        <v>61.42</v>
      </c>
      <c r="E1001">
        <v>189</v>
      </c>
      <c r="F1001">
        <f t="shared" si="32"/>
        <v>2.5249621578687176</v>
      </c>
      <c r="G1001">
        <f t="shared" si="33"/>
        <v>1.3086878864233562</v>
      </c>
    </row>
    <row r="1002" spans="1:7" x14ac:dyDescent="0.3">
      <c r="A1002" s="1">
        <v>45229.694444444445</v>
      </c>
      <c r="B1002">
        <v>20.86</v>
      </c>
      <c r="C1002">
        <v>48.45</v>
      </c>
      <c r="D1002">
        <v>60.65</v>
      </c>
      <c r="E1002">
        <v>188</v>
      </c>
      <c r="F1002">
        <f t="shared" si="32"/>
        <v>2.5202426549557404</v>
      </c>
      <c r="G1002">
        <f t="shared" si="33"/>
        <v>1.2991850886296841</v>
      </c>
    </row>
    <row r="1003" spans="1:7" x14ac:dyDescent="0.3">
      <c r="A1003" s="1">
        <v>45229.695138888892</v>
      </c>
      <c r="B1003">
        <v>20.83</v>
      </c>
      <c r="C1003">
        <v>48.84</v>
      </c>
      <c r="D1003">
        <v>59.51</v>
      </c>
      <c r="E1003">
        <v>186</v>
      </c>
      <c r="F1003">
        <f t="shared" si="32"/>
        <v>2.5155308622954964</v>
      </c>
      <c r="G1003">
        <f t="shared" si="33"/>
        <v>1.2869455891503758</v>
      </c>
    </row>
    <row r="1004" spans="1:7" x14ac:dyDescent="0.3">
      <c r="A1004" s="1">
        <v>45229.695833333331</v>
      </c>
      <c r="B1004">
        <v>20.81</v>
      </c>
      <c r="C1004">
        <v>49.09</v>
      </c>
      <c r="D1004">
        <v>58.75</v>
      </c>
      <c r="E1004">
        <v>200</v>
      </c>
      <c r="F1004">
        <f t="shared" si="32"/>
        <v>2.5123939454031108</v>
      </c>
      <c r="G1004">
        <f t="shared" si="33"/>
        <v>1.2790597576047233</v>
      </c>
    </row>
    <row r="1005" spans="1:7" x14ac:dyDescent="0.3">
      <c r="A1005" s="1">
        <v>45229.696527777778</v>
      </c>
      <c r="B1005">
        <v>20.79</v>
      </c>
      <c r="C1005">
        <v>49.6</v>
      </c>
      <c r="D1005">
        <v>57.6</v>
      </c>
      <c r="E1005">
        <v>183</v>
      </c>
      <c r="F1005">
        <f t="shared" si="32"/>
        <v>2.5092604474041549</v>
      </c>
      <c r="G1005">
        <f t="shared" si="33"/>
        <v>1.2646672654916942</v>
      </c>
    </row>
    <row r="1006" spans="1:7" x14ac:dyDescent="0.3">
      <c r="A1006" s="1">
        <v>45229.697222222225</v>
      </c>
      <c r="B1006">
        <v>20.74</v>
      </c>
      <c r="C1006">
        <v>49.85</v>
      </c>
      <c r="D1006">
        <v>56.84</v>
      </c>
      <c r="E1006">
        <v>172</v>
      </c>
      <c r="F1006">
        <f t="shared" si="32"/>
        <v>2.5014416393988723</v>
      </c>
      <c r="G1006">
        <f t="shared" si="33"/>
        <v>1.2544729821585345</v>
      </c>
    </row>
    <row r="1007" spans="1:7" x14ac:dyDescent="0.3">
      <c r="A1007" s="1">
        <v>45229.697916666664</v>
      </c>
      <c r="B1007">
        <v>20.71</v>
      </c>
      <c r="C1007">
        <v>50.05</v>
      </c>
      <c r="D1007">
        <v>56.08</v>
      </c>
      <c r="E1007">
        <v>171</v>
      </c>
      <c r="F1007">
        <f t="shared" si="32"/>
        <v>2.4967605813759226</v>
      </c>
      <c r="G1007">
        <f t="shared" si="33"/>
        <v>1.2471319103972736</v>
      </c>
    </row>
    <row r="1008" spans="1:7" x14ac:dyDescent="0.3">
      <c r="A1008" s="1">
        <v>45229.698611111111</v>
      </c>
      <c r="B1008">
        <v>20.68</v>
      </c>
      <c r="C1008">
        <v>50.31</v>
      </c>
      <c r="D1008">
        <v>54.93</v>
      </c>
      <c r="E1008">
        <v>174</v>
      </c>
      <c r="F1008">
        <f t="shared" si="32"/>
        <v>2.4920871804775038</v>
      </c>
      <c r="G1008">
        <f t="shared" si="33"/>
        <v>1.2383181199792717</v>
      </c>
    </row>
    <row r="1009" spans="1:7" x14ac:dyDescent="0.3">
      <c r="A1009" s="1">
        <v>45229.699305555558</v>
      </c>
      <c r="B1009">
        <v>20.64</v>
      </c>
      <c r="C1009">
        <v>50.39</v>
      </c>
      <c r="D1009">
        <v>53.79</v>
      </c>
      <c r="E1009">
        <v>176</v>
      </c>
      <c r="F1009">
        <f t="shared" si="32"/>
        <v>2.4858678720593299</v>
      </c>
      <c r="G1009">
        <f t="shared" si="33"/>
        <v>1.2332390513286335</v>
      </c>
    </row>
    <row r="1010" spans="1:7" x14ac:dyDescent="0.3">
      <c r="A1010" s="1">
        <v>45229.7</v>
      </c>
      <c r="B1010">
        <v>20.65</v>
      </c>
      <c r="C1010">
        <v>50.41</v>
      </c>
      <c r="D1010">
        <v>53.03</v>
      </c>
      <c r="E1010">
        <v>177</v>
      </c>
      <c r="F1010">
        <f t="shared" si="32"/>
        <v>2.4874214261131145</v>
      </c>
      <c r="G1010">
        <f t="shared" si="33"/>
        <v>1.2335122852094935</v>
      </c>
    </row>
    <row r="1011" spans="1:7" x14ac:dyDescent="0.3">
      <c r="A1011" s="1">
        <v>45229.700694444444</v>
      </c>
      <c r="B1011">
        <v>20.65</v>
      </c>
      <c r="C1011">
        <v>50.6</v>
      </c>
      <c r="D1011">
        <v>51.88</v>
      </c>
      <c r="E1011">
        <v>256</v>
      </c>
      <c r="F1011">
        <f t="shared" si="32"/>
        <v>2.4874214261131145</v>
      </c>
      <c r="G1011">
        <f t="shared" si="33"/>
        <v>1.2287861844998784</v>
      </c>
    </row>
    <row r="1012" spans="1:7" x14ac:dyDescent="0.3">
      <c r="A1012" s="1">
        <v>45229.701388888891</v>
      </c>
      <c r="B1012">
        <v>20.64</v>
      </c>
      <c r="C1012">
        <v>50.58</v>
      </c>
      <c r="D1012">
        <v>50.74</v>
      </c>
      <c r="E1012">
        <v>183</v>
      </c>
      <c r="F1012">
        <f t="shared" si="32"/>
        <v>2.4858678720593299</v>
      </c>
      <c r="G1012">
        <f t="shared" si="33"/>
        <v>1.2285159023717207</v>
      </c>
    </row>
    <row r="1013" spans="1:7" x14ac:dyDescent="0.3">
      <c r="A1013" s="1">
        <v>45229.70208333333</v>
      </c>
      <c r="B1013">
        <v>20.61</v>
      </c>
      <c r="C1013">
        <v>51.09</v>
      </c>
      <c r="D1013">
        <v>49.97</v>
      </c>
      <c r="E1013">
        <v>183</v>
      </c>
      <c r="F1013">
        <f t="shared" si="32"/>
        <v>2.4812122966197383</v>
      </c>
      <c r="G1013">
        <f t="shared" si="33"/>
        <v>1.213560934276714</v>
      </c>
    </row>
    <row r="1014" spans="1:7" x14ac:dyDescent="0.3">
      <c r="A1014" s="1">
        <v>45229.702777777777</v>
      </c>
      <c r="B1014">
        <v>20.62</v>
      </c>
      <c r="C1014">
        <v>51.69</v>
      </c>
      <c r="D1014">
        <v>49.21</v>
      </c>
      <c r="E1014">
        <v>183</v>
      </c>
      <c r="F1014">
        <f t="shared" si="32"/>
        <v>2.4827633077039448</v>
      </c>
      <c r="G1014">
        <f t="shared" si="33"/>
        <v>1.1994229539517758</v>
      </c>
    </row>
    <row r="1015" spans="1:7" x14ac:dyDescent="0.3">
      <c r="A1015" s="1">
        <v>45229.703472222223</v>
      </c>
      <c r="B1015">
        <v>20.6</v>
      </c>
      <c r="C1015">
        <v>52.06</v>
      </c>
      <c r="D1015">
        <v>48.07</v>
      </c>
      <c r="E1015">
        <v>181</v>
      </c>
      <c r="F1015">
        <f t="shared" si="32"/>
        <v>2.4796621324096932</v>
      </c>
      <c r="G1015">
        <f t="shared" si="33"/>
        <v>1.1887500262772068</v>
      </c>
    </row>
    <row r="1016" spans="1:7" x14ac:dyDescent="0.3">
      <c r="A1016" s="1">
        <v>45229.70416666667</v>
      </c>
      <c r="B1016">
        <v>20.56</v>
      </c>
      <c r="C1016">
        <v>52.54</v>
      </c>
      <c r="D1016">
        <v>46.54</v>
      </c>
      <c r="E1016">
        <v>181</v>
      </c>
      <c r="F1016">
        <f t="shared" si="32"/>
        <v>2.4734699364944217</v>
      </c>
      <c r="G1016">
        <f t="shared" si="33"/>
        <v>1.1739088318602526</v>
      </c>
    </row>
    <row r="1017" spans="1:7" x14ac:dyDescent="0.3">
      <c r="A1017" s="1">
        <v>45229.704861111109</v>
      </c>
      <c r="B1017">
        <v>20.54</v>
      </c>
      <c r="C1017">
        <v>52.78</v>
      </c>
      <c r="D1017">
        <v>45.78</v>
      </c>
      <c r="E1017">
        <v>187</v>
      </c>
      <c r="F1017">
        <f t="shared" si="32"/>
        <v>2.4703789096240785</v>
      </c>
      <c r="G1017">
        <f t="shared" si="33"/>
        <v>1.1665129211244898</v>
      </c>
    </row>
    <row r="1018" spans="1:7" x14ac:dyDescent="0.3">
      <c r="A1018" s="1">
        <v>45229.705555555556</v>
      </c>
      <c r="B1018">
        <v>20.51</v>
      </c>
      <c r="C1018">
        <v>53.03</v>
      </c>
      <c r="D1018">
        <v>44.63</v>
      </c>
      <c r="E1018">
        <v>204</v>
      </c>
      <c r="F1018">
        <f t="shared" si="32"/>
        <v>2.465748699398473</v>
      </c>
      <c r="G1018">
        <f t="shared" si="33"/>
        <v>1.1581621641074629</v>
      </c>
    </row>
    <row r="1019" spans="1:7" x14ac:dyDescent="0.3">
      <c r="A1019" s="1">
        <v>45229.706250000003</v>
      </c>
      <c r="B1019">
        <v>20.52</v>
      </c>
      <c r="C1019">
        <v>53.15</v>
      </c>
      <c r="D1019">
        <v>43.49</v>
      </c>
      <c r="E1019">
        <v>204</v>
      </c>
      <c r="F1019">
        <f t="shared" si="32"/>
        <v>2.4672912593162191</v>
      </c>
      <c r="G1019">
        <f t="shared" si="33"/>
        <v>1.1559259549896488</v>
      </c>
    </row>
    <row r="1020" spans="1:7" x14ac:dyDescent="0.3">
      <c r="A1020" s="1">
        <v>45229.706944444442</v>
      </c>
      <c r="B1020">
        <v>20.51</v>
      </c>
      <c r="C1020">
        <v>53.24</v>
      </c>
      <c r="D1020">
        <v>42.73</v>
      </c>
      <c r="E1020">
        <v>204</v>
      </c>
      <c r="F1020">
        <f t="shared" si="32"/>
        <v>2.465748699398473</v>
      </c>
      <c r="G1020">
        <f t="shared" si="33"/>
        <v>1.152984091838726</v>
      </c>
    </row>
    <row r="1021" spans="1:7" x14ac:dyDescent="0.3">
      <c r="A1021" s="1">
        <v>45229.707638888889</v>
      </c>
      <c r="B1021">
        <v>20.5</v>
      </c>
      <c r="C1021">
        <v>53.5</v>
      </c>
      <c r="D1021">
        <v>41.58</v>
      </c>
      <c r="E1021">
        <v>292</v>
      </c>
      <c r="F1021">
        <f t="shared" si="32"/>
        <v>2.4642069824519366</v>
      </c>
      <c r="G1021">
        <f t="shared" si="33"/>
        <v>1.1458562468401505</v>
      </c>
    </row>
    <row r="1022" spans="1:7" x14ac:dyDescent="0.3">
      <c r="A1022" s="1">
        <v>45229.708333333336</v>
      </c>
      <c r="B1022">
        <v>20.47</v>
      </c>
      <c r="C1022">
        <v>53.61</v>
      </c>
      <c r="D1022">
        <v>40.44</v>
      </c>
      <c r="E1022">
        <v>285</v>
      </c>
      <c r="F1022">
        <f t="shared" si="32"/>
        <v>2.4595868855452689</v>
      </c>
      <c r="G1022">
        <f t="shared" si="33"/>
        <v>1.1410023562044502</v>
      </c>
    </row>
    <row r="1023" spans="1:7" x14ac:dyDescent="0.3">
      <c r="A1023" s="1">
        <v>45229.709027777775</v>
      </c>
      <c r="B1023">
        <v>20.47</v>
      </c>
      <c r="C1023">
        <v>53.79</v>
      </c>
      <c r="D1023">
        <v>39.29</v>
      </c>
      <c r="E1023">
        <v>268</v>
      </c>
      <c r="F1023">
        <f t="shared" si="32"/>
        <v>2.4595868855452689</v>
      </c>
      <c r="G1023">
        <f t="shared" si="33"/>
        <v>1.1365750998104687</v>
      </c>
    </row>
    <row r="1024" spans="1:7" x14ac:dyDescent="0.3">
      <c r="A1024" s="1">
        <v>45229.709722222222</v>
      </c>
      <c r="B1024">
        <v>20.440000000000001</v>
      </c>
      <c r="C1024">
        <v>53.99</v>
      </c>
      <c r="D1024">
        <v>37.770000000000003</v>
      </c>
      <c r="E1024">
        <v>257</v>
      </c>
      <c r="F1024">
        <f t="shared" si="32"/>
        <v>2.4549743613659705</v>
      </c>
      <c r="G1024">
        <f t="shared" si="33"/>
        <v>1.1295337036644828</v>
      </c>
    </row>
    <row r="1025" spans="1:7" x14ac:dyDescent="0.3">
      <c r="A1025" s="1">
        <v>45229.710416666669</v>
      </c>
      <c r="B1025">
        <v>20.399999999999999</v>
      </c>
      <c r="C1025">
        <v>54.17</v>
      </c>
      <c r="D1025">
        <v>37</v>
      </c>
      <c r="E1025">
        <v>221</v>
      </c>
      <c r="F1025">
        <f t="shared" si="32"/>
        <v>2.4488360907833542</v>
      </c>
      <c r="G1025">
        <f t="shared" si="33"/>
        <v>1.122301580406011</v>
      </c>
    </row>
    <row r="1026" spans="1:7" x14ac:dyDescent="0.3">
      <c r="A1026" s="1">
        <v>45229.711111111108</v>
      </c>
      <c r="B1026">
        <v>20.37</v>
      </c>
      <c r="C1026">
        <v>54.29</v>
      </c>
      <c r="D1026">
        <v>35.479999999999997</v>
      </c>
      <c r="E1026">
        <v>221</v>
      </c>
      <c r="F1026">
        <f t="shared" ref="F1026:F1089" si="34">0.61078*EXP(B1026/(B1026+233.3)*17.2694)</f>
        <v>2.4442411954987886</v>
      </c>
      <c r="G1026">
        <f t="shared" ref="G1026:G1089" si="35">F1026*(1-C1026/100)</f>
        <v>1.1172626504624965</v>
      </c>
    </row>
    <row r="1027" spans="1:7" x14ac:dyDescent="0.3">
      <c r="A1027" s="1">
        <v>45229.711805555555</v>
      </c>
      <c r="B1027">
        <v>20.309999999999999</v>
      </c>
      <c r="C1027">
        <v>54.49</v>
      </c>
      <c r="D1027">
        <v>34.71</v>
      </c>
      <c r="E1027">
        <v>221</v>
      </c>
      <c r="F1027">
        <f t="shared" si="34"/>
        <v>2.4350740078164916</v>
      </c>
      <c r="G1027">
        <f t="shared" si="35"/>
        <v>1.1082021809572853</v>
      </c>
    </row>
    <row r="1028" spans="1:7" x14ac:dyDescent="0.3">
      <c r="A1028" s="1">
        <v>45229.712500000001</v>
      </c>
      <c r="B1028">
        <v>20.3</v>
      </c>
      <c r="C1028">
        <v>54.69</v>
      </c>
      <c r="D1028">
        <v>33.19</v>
      </c>
      <c r="E1028">
        <v>220</v>
      </c>
      <c r="F1028">
        <f t="shared" si="34"/>
        <v>2.4335490686891763</v>
      </c>
      <c r="G1028">
        <f t="shared" si="35"/>
        <v>1.102641083023066</v>
      </c>
    </row>
    <row r="1029" spans="1:7" x14ac:dyDescent="0.3">
      <c r="A1029" s="1">
        <v>45229.713194444441</v>
      </c>
      <c r="B1029">
        <v>20.28</v>
      </c>
      <c r="C1029">
        <v>54.65</v>
      </c>
      <c r="D1029">
        <v>31.66</v>
      </c>
      <c r="E1029">
        <v>212</v>
      </c>
      <c r="F1029">
        <f t="shared" si="34"/>
        <v>2.4305016945132891</v>
      </c>
      <c r="G1029">
        <f t="shared" si="35"/>
        <v>1.1022325184617767</v>
      </c>
    </row>
    <row r="1030" spans="1:7" x14ac:dyDescent="0.3">
      <c r="A1030" s="1">
        <v>45229.713888888888</v>
      </c>
      <c r="B1030">
        <v>20.23</v>
      </c>
      <c r="C1030">
        <v>54.92</v>
      </c>
      <c r="D1030">
        <v>30.9</v>
      </c>
      <c r="E1030">
        <v>277</v>
      </c>
      <c r="F1030">
        <f t="shared" si="34"/>
        <v>2.4228978481731596</v>
      </c>
      <c r="G1030">
        <f t="shared" si="35"/>
        <v>1.0922423499564602</v>
      </c>
    </row>
    <row r="1031" spans="1:7" x14ac:dyDescent="0.3">
      <c r="A1031" s="1">
        <v>45229.714583333334</v>
      </c>
      <c r="B1031">
        <v>20.21</v>
      </c>
      <c r="C1031">
        <v>54.68</v>
      </c>
      <c r="D1031">
        <v>29.37</v>
      </c>
      <c r="E1031">
        <v>212</v>
      </c>
      <c r="F1031">
        <f t="shared" si="34"/>
        <v>2.4198621371725464</v>
      </c>
      <c r="G1031">
        <f t="shared" si="35"/>
        <v>1.0966815205665981</v>
      </c>
    </row>
    <row r="1032" spans="1:7" x14ac:dyDescent="0.3">
      <c r="A1032" s="1">
        <v>45229.715277777781</v>
      </c>
      <c r="B1032">
        <v>20.190000000000001</v>
      </c>
      <c r="C1032">
        <v>54.73</v>
      </c>
      <c r="D1032">
        <v>28.61</v>
      </c>
      <c r="E1032">
        <v>212</v>
      </c>
      <c r="F1032">
        <f t="shared" si="34"/>
        <v>2.4168297515658113</v>
      </c>
      <c r="G1032">
        <f t="shared" si="35"/>
        <v>1.0940988285338427</v>
      </c>
    </row>
    <row r="1033" spans="1:7" x14ac:dyDescent="0.3">
      <c r="A1033" s="1">
        <v>45229.71597222222</v>
      </c>
      <c r="B1033">
        <v>20.170000000000002</v>
      </c>
      <c r="C1033">
        <v>54.91</v>
      </c>
      <c r="D1033">
        <v>27.47</v>
      </c>
      <c r="E1033">
        <v>213</v>
      </c>
      <c r="F1033">
        <f t="shared" si="34"/>
        <v>2.413800688271841</v>
      </c>
      <c r="G1033">
        <f t="shared" si="35"/>
        <v>1.0883827303417732</v>
      </c>
    </row>
    <row r="1034" spans="1:7" x14ac:dyDescent="0.3">
      <c r="A1034" s="1">
        <v>45229.716666666667</v>
      </c>
      <c r="B1034">
        <v>20.14</v>
      </c>
      <c r="C1034">
        <v>54.97</v>
      </c>
      <c r="D1034">
        <v>26.32</v>
      </c>
      <c r="E1034">
        <v>213</v>
      </c>
      <c r="F1034">
        <f t="shared" si="34"/>
        <v>2.4092633159330008</v>
      </c>
      <c r="G1034">
        <f t="shared" si="35"/>
        <v>1.0848912711646304</v>
      </c>
    </row>
    <row r="1035" spans="1:7" x14ac:dyDescent="0.3">
      <c r="A1035" s="1">
        <v>45229.717361111114</v>
      </c>
      <c r="B1035">
        <v>20.100000000000001</v>
      </c>
      <c r="C1035">
        <v>55.09</v>
      </c>
      <c r="D1035">
        <v>24.8</v>
      </c>
      <c r="E1035">
        <v>213</v>
      </c>
      <c r="F1035">
        <f t="shared" si="34"/>
        <v>2.4032250855259059</v>
      </c>
      <c r="G1035">
        <f t="shared" si="35"/>
        <v>1.0792883859096842</v>
      </c>
    </row>
    <row r="1036" spans="1:7" x14ac:dyDescent="0.3">
      <c r="A1036" s="1">
        <v>45229.718055555553</v>
      </c>
      <c r="B1036">
        <v>20.100000000000001</v>
      </c>
      <c r="C1036">
        <v>55.27</v>
      </c>
      <c r="D1036">
        <v>24.03</v>
      </c>
      <c r="E1036">
        <v>212</v>
      </c>
      <c r="F1036">
        <f t="shared" si="34"/>
        <v>2.4032250855259059</v>
      </c>
      <c r="G1036">
        <f t="shared" si="35"/>
        <v>1.0749625807557375</v>
      </c>
    </row>
    <row r="1037" spans="1:7" x14ac:dyDescent="0.3">
      <c r="A1037" s="1">
        <v>45229.71875</v>
      </c>
      <c r="B1037">
        <v>20.07</v>
      </c>
      <c r="C1037">
        <v>55.59</v>
      </c>
      <c r="D1037">
        <v>23.27</v>
      </c>
      <c r="E1037">
        <v>212</v>
      </c>
      <c r="F1037">
        <f t="shared" si="34"/>
        <v>2.3987050988141108</v>
      </c>
      <c r="G1037">
        <f t="shared" si="35"/>
        <v>1.0652649343833465</v>
      </c>
    </row>
    <row r="1038" spans="1:7" x14ac:dyDescent="0.3">
      <c r="A1038" s="1">
        <v>45229.719444444447</v>
      </c>
      <c r="B1038">
        <v>20.04</v>
      </c>
      <c r="C1038">
        <v>56.36</v>
      </c>
      <c r="D1038">
        <v>22.13</v>
      </c>
      <c r="E1038">
        <v>289</v>
      </c>
      <c r="F1038">
        <f t="shared" si="34"/>
        <v>2.3941925458192075</v>
      </c>
      <c r="G1038">
        <f t="shared" si="35"/>
        <v>1.0448256269955021</v>
      </c>
    </row>
    <row r="1039" spans="1:7" x14ac:dyDescent="0.3">
      <c r="A1039" s="1">
        <v>45229.720138888886</v>
      </c>
      <c r="B1039">
        <v>20.02</v>
      </c>
      <c r="C1039">
        <v>57.14</v>
      </c>
      <c r="D1039">
        <v>20.98</v>
      </c>
      <c r="E1039">
        <v>299</v>
      </c>
      <c r="F1039">
        <f t="shared" si="34"/>
        <v>2.3911883018905051</v>
      </c>
      <c r="G1039">
        <f t="shared" si="35"/>
        <v>1.0248633061902706</v>
      </c>
    </row>
    <row r="1040" spans="1:7" x14ac:dyDescent="0.3">
      <c r="A1040" s="1">
        <v>45229.720833333333</v>
      </c>
      <c r="B1040">
        <v>20.02</v>
      </c>
      <c r="C1040">
        <v>58.37</v>
      </c>
      <c r="D1040">
        <v>19.84</v>
      </c>
      <c r="E1040">
        <v>247</v>
      </c>
      <c r="F1040">
        <f t="shared" si="34"/>
        <v>2.3911883018905051</v>
      </c>
      <c r="G1040">
        <f t="shared" si="35"/>
        <v>0.99545169007701728</v>
      </c>
    </row>
    <row r="1041" spans="1:7" x14ac:dyDescent="0.3">
      <c r="A1041" s="1">
        <v>45229.72152777778</v>
      </c>
      <c r="B1041">
        <v>19.940000000000001</v>
      </c>
      <c r="C1041">
        <v>59.16</v>
      </c>
      <c r="D1041">
        <v>19.07</v>
      </c>
      <c r="E1041">
        <v>203</v>
      </c>
      <c r="F1041">
        <f t="shared" si="34"/>
        <v>2.3792042577446422</v>
      </c>
      <c r="G1041">
        <f t="shared" si="35"/>
        <v>0.97166701886291185</v>
      </c>
    </row>
    <row r="1042" spans="1:7" x14ac:dyDescent="0.3">
      <c r="A1042" s="1">
        <v>45229.722222222219</v>
      </c>
      <c r="B1042">
        <v>19.93</v>
      </c>
      <c r="C1042">
        <v>59.8</v>
      </c>
      <c r="D1042">
        <v>17.55</v>
      </c>
      <c r="E1042">
        <v>250</v>
      </c>
      <c r="F1042">
        <f t="shared" si="34"/>
        <v>2.3777099507241344</v>
      </c>
      <c r="G1042">
        <f t="shared" si="35"/>
        <v>0.95583940019110203</v>
      </c>
    </row>
    <row r="1043" spans="1:7" x14ac:dyDescent="0.3">
      <c r="A1043" s="1">
        <v>45229.722916666666</v>
      </c>
      <c r="B1043">
        <v>19.899999999999999</v>
      </c>
      <c r="C1043">
        <v>60.37</v>
      </c>
      <c r="D1043">
        <v>17.170000000000002</v>
      </c>
      <c r="E1043">
        <v>165</v>
      </c>
      <c r="F1043">
        <f t="shared" si="34"/>
        <v>2.3732319518356739</v>
      </c>
      <c r="G1043">
        <f t="shared" si="35"/>
        <v>0.94051182251247756</v>
      </c>
    </row>
    <row r="1044" spans="1:7" x14ac:dyDescent="0.3">
      <c r="A1044" s="1">
        <v>45229.723611111112</v>
      </c>
      <c r="B1044">
        <v>19.89</v>
      </c>
      <c r="C1044">
        <v>60.62</v>
      </c>
      <c r="D1044">
        <v>15.64</v>
      </c>
      <c r="E1044">
        <v>225</v>
      </c>
      <c r="F1044">
        <f t="shared" si="34"/>
        <v>2.371740924993571</v>
      </c>
      <c r="G1044">
        <f t="shared" si="35"/>
        <v>0.93399157626246831</v>
      </c>
    </row>
    <row r="1045" spans="1:7" x14ac:dyDescent="0.3">
      <c r="A1045" s="1">
        <v>45229.724305555559</v>
      </c>
      <c r="B1045">
        <v>19.86</v>
      </c>
      <c r="C1045">
        <v>60.89</v>
      </c>
      <c r="D1045">
        <v>14.88</v>
      </c>
      <c r="E1045">
        <v>230</v>
      </c>
      <c r="F1045">
        <f t="shared" si="34"/>
        <v>2.3672727574980907</v>
      </c>
      <c r="G1045">
        <f t="shared" si="35"/>
        <v>0.92584037545750331</v>
      </c>
    </row>
    <row r="1046" spans="1:7" x14ac:dyDescent="0.3">
      <c r="A1046" s="1">
        <v>45229.724999999999</v>
      </c>
      <c r="B1046">
        <v>19.829999999999998</v>
      </c>
      <c r="C1046">
        <v>60.99</v>
      </c>
      <c r="D1046">
        <v>14.11</v>
      </c>
      <c r="E1046">
        <v>232</v>
      </c>
      <c r="F1046">
        <f t="shared" si="34"/>
        <v>2.3628119515593005</v>
      </c>
      <c r="G1046">
        <f t="shared" si="35"/>
        <v>0.92173294230328306</v>
      </c>
    </row>
    <row r="1047" spans="1:7" x14ac:dyDescent="0.3">
      <c r="A1047" s="1">
        <v>45229.725694444445</v>
      </c>
      <c r="B1047">
        <v>19.8</v>
      </c>
      <c r="C1047">
        <v>61.21</v>
      </c>
      <c r="D1047">
        <v>13.35</v>
      </c>
      <c r="E1047">
        <v>233</v>
      </c>
      <c r="F1047">
        <f t="shared" si="34"/>
        <v>2.3583584969144482</v>
      </c>
      <c r="G1047">
        <f t="shared" si="35"/>
        <v>0.91480726095311449</v>
      </c>
    </row>
    <row r="1048" spans="1:7" x14ac:dyDescent="0.3">
      <c r="A1048" s="1">
        <v>45229.726388888892</v>
      </c>
      <c r="B1048">
        <v>19.77</v>
      </c>
      <c r="C1048">
        <v>61.6</v>
      </c>
      <c r="D1048">
        <v>12.21</v>
      </c>
      <c r="E1048">
        <v>232</v>
      </c>
      <c r="F1048">
        <f t="shared" si="34"/>
        <v>2.3539123833122173</v>
      </c>
      <c r="G1048">
        <f t="shared" si="35"/>
        <v>0.90390235519189144</v>
      </c>
    </row>
    <row r="1049" spans="1:7" x14ac:dyDescent="0.3">
      <c r="A1049" s="1">
        <v>45229.727083333331</v>
      </c>
      <c r="B1049">
        <v>19.72</v>
      </c>
      <c r="C1049">
        <v>62.26</v>
      </c>
      <c r="D1049">
        <v>11.83</v>
      </c>
      <c r="E1049">
        <v>252</v>
      </c>
      <c r="F1049">
        <f t="shared" si="34"/>
        <v>2.3465184795963347</v>
      </c>
      <c r="G1049">
        <f t="shared" si="35"/>
        <v>0.88557607419965689</v>
      </c>
    </row>
    <row r="1050" spans="1:7" x14ac:dyDescent="0.3">
      <c r="A1050" s="1">
        <v>45229.727777777778</v>
      </c>
      <c r="B1050">
        <v>19.7</v>
      </c>
      <c r="C1050">
        <v>62.62</v>
      </c>
      <c r="D1050">
        <v>11.06</v>
      </c>
      <c r="E1050">
        <v>252</v>
      </c>
      <c r="F1050">
        <f t="shared" si="34"/>
        <v>2.3435666092404359</v>
      </c>
      <c r="G1050">
        <f t="shared" si="35"/>
        <v>0.87602519853407501</v>
      </c>
    </row>
    <row r="1051" spans="1:7" x14ac:dyDescent="0.3">
      <c r="A1051" s="1">
        <v>45229.728472222225</v>
      </c>
      <c r="B1051">
        <v>19.649999999999999</v>
      </c>
      <c r="C1051">
        <v>63.4</v>
      </c>
      <c r="D1051">
        <v>10.3</v>
      </c>
      <c r="E1051">
        <v>252</v>
      </c>
      <c r="F1051">
        <f t="shared" si="34"/>
        <v>2.3362011347029146</v>
      </c>
      <c r="G1051">
        <f t="shared" si="35"/>
        <v>0.85504961530126666</v>
      </c>
    </row>
    <row r="1052" spans="1:7" x14ac:dyDescent="0.3">
      <c r="A1052" s="1">
        <v>45229.729166666664</v>
      </c>
      <c r="B1052">
        <v>19.62</v>
      </c>
      <c r="C1052">
        <v>64.12</v>
      </c>
      <c r="D1052">
        <v>9.16</v>
      </c>
      <c r="E1052">
        <v>264</v>
      </c>
      <c r="F1052">
        <f t="shared" si="34"/>
        <v>2.331791572943652</v>
      </c>
      <c r="G1052">
        <f t="shared" si="35"/>
        <v>0.83664681637218241</v>
      </c>
    </row>
    <row r="1053" spans="1:7" x14ac:dyDescent="0.3">
      <c r="A1053" s="1">
        <v>45229.729861111111</v>
      </c>
      <c r="B1053">
        <v>19.61</v>
      </c>
      <c r="C1053">
        <v>64.5</v>
      </c>
      <c r="D1053">
        <v>8.39</v>
      </c>
      <c r="E1053">
        <v>272</v>
      </c>
      <c r="F1053">
        <f t="shared" si="34"/>
        <v>2.3303233372540642</v>
      </c>
      <c r="G1053">
        <f t="shared" si="35"/>
        <v>0.82726478472519271</v>
      </c>
    </row>
    <row r="1054" spans="1:7" x14ac:dyDescent="0.3">
      <c r="A1054" s="1">
        <v>45229.730555555558</v>
      </c>
      <c r="B1054">
        <v>19.52</v>
      </c>
      <c r="C1054">
        <v>64.72</v>
      </c>
      <c r="D1054">
        <v>8.01</v>
      </c>
      <c r="E1054">
        <v>249</v>
      </c>
      <c r="F1054">
        <f t="shared" si="34"/>
        <v>2.3171455527792211</v>
      </c>
      <c r="G1054">
        <f t="shared" si="35"/>
        <v>0.81748895102050922</v>
      </c>
    </row>
    <row r="1055" spans="1:7" x14ac:dyDescent="0.3">
      <c r="A1055" s="1">
        <v>45229.731249999997</v>
      </c>
      <c r="B1055">
        <v>19.489999999999998</v>
      </c>
      <c r="C1055">
        <v>65.349999999999994</v>
      </c>
      <c r="D1055">
        <v>6.87</v>
      </c>
      <c r="E1055">
        <v>258</v>
      </c>
      <c r="F1055">
        <f t="shared" si="34"/>
        <v>2.312767463311681</v>
      </c>
      <c r="G1055">
        <f t="shared" si="35"/>
        <v>0.80137392603749757</v>
      </c>
    </row>
    <row r="1056" spans="1:7" x14ac:dyDescent="0.3">
      <c r="A1056" s="1">
        <v>45229.731944444444</v>
      </c>
      <c r="B1056">
        <v>19.45</v>
      </c>
      <c r="C1056">
        <v>65.790000000000006</v>
      </c>
      <c r="D1056">
        <v>6.49</v>
      </c>
      <c r="E1056">
        <v>176</v>
      </c>
      <c r="F1056">
        <f t="shared" si="34"/>
        <v>2.3069412645958716</v>
      </c>
      <c r="G1056">
        <f t="shared" si="35"/>
        <v>0.78920460661824754</v>
      </c>
    </row>
    <row r="1057" spans="1:7" x14ac:dyDescent="0.3">
      <c r="A1057" s="1">
        <v>45229.732638888891</v>
      </c>
      <c r="B1057">
        <v>19.39</v>
      </c>
      <c r="C1057">
        <v>65.98</v>
      </c>
      <c r="D1057">
        <v>6.1</v>
      </c>
      <c r="E1057">
        <v>180</v>
      </c>
      <c r="F1057">
        <f t="shared" si="34"/>
        <v>2.2982260333238966</v>
      </c>
      <c r="G1057">
        <f t="shared" si="35"/>
        <v>0.78185649653678946</v>
      </c>
    </row>
    <row r="1058" spans="1:7" x14ac:dyDescent="0.3">
      <c r="A1058" s="1">
        <v>45229.73333333333</v>
      </c>
      <c r="B1058">
        <v>19.34</v>
      </c>
      <c r="C1058">
        <v>66.17</v>
      </c>
      <c r="D1058">
        <v>5.34</v>
      </c>
      <c r="E1058">
        <v>250</v>
      </c>
      <c r="F1058">
        <f t="shared" si="34"/>
        <v>2.290985350393683</v>
      </c>
      <c r="G1058">
        <f t="shared" si="35"/>
        <v>0.77504034403818278</v>
      </c>
    </row>
    <row r="1059" spans="1:7" x14ac:dyDescent="0.3">
      <c r="A1059" s="1">
        <v>45229.734027777777</v>
      </c>
      <c r="B1059">
        <v>19.309999999999999</v>
      </c>
      <c r="C1059">
        <v>66.28</v>
      </c>
      <c r="D1059">
        <v>4.96</v>
      </c>
      <c r="E1059">
        <v>266</v>
      </c>
      <c r="F1059">
        <f t="shared" si="34"/>
        <v>2.2866505239960384</v>
      </c>
      <c r="G1059">
        <f t="shared" si="35"/>
        <v>0.77105855669146406</v>
      </c>
    </row>
    <row r="1060" spans="1:7" x14ac:dyDescent="0.3">
      <c r="A1060" s="1">
        <v>45229.734722222223</v>
      </c>
      <c r="B1060">
        <v>19.28</v>
      </c>
      <c r="C1060">
        <v>66.89</v>
      </c>
      <c r="D1060">
        <v>4.2</v>
      </c>
      <c r="E1060">
        <v>198</v>
      </c>
      <c r="F1060">
        <f t="shared" si="34"/>
        <v>2.282322872813797</v>
      </c>
      <c r="G1060">
        <f t="shared" si="35"/>
        <v>0.75567710318864811</v>
      </c>
    </row>
    <row r="1061" spans="1:7" x14ac:dyDescent="0.3">
      <c r="A1061" s="1">
        <v>45229.73541666667</v>
      </c>
      <c r="B1061">
        <v>19.239999999999998</v>
      </c>
      <c r="C1061">
        <v>67.150000000000006</v>
      </c>
      <c r="D1061">
        <v>3.43</v>
      </c>
      <c r="E1061">
        <v>228</v>
      </c>
      <c r="F1061">
        <f t="shared" si="34"/>
        <v>2.2765638153070773</v>
      </c>
      <c r="G1061">
        <f t="shared" si="35"/>
        <v>0.74785121332837468</v>
      </c>
    </row>
    <row r="1062" spans="1:7" x14ac:dyDescent="0.3">
      <c r="A1062" s="1">
        <v>45229.736111111109</v>
      </c>
      <c r="B1062">
        <v>19.22</v>
      </c>
      <c r="C1062">
        <v>67.569999999999993</v>
      </c>
      <c r="D1062">
        <v>3.05</v>
      </c>
      <c r="E1062">
        <v>137</v>
      </c>
      <c r="F1062">
        <f t="shared" si="34"/>
        <v>2.2736890558886658</v>
      </c>
      <c r="G1062">
        <f t="shared" si="35"/>
        <v>0.73735736082469439</v>
      </c>
    </row>
    <row r="1063" spans="1:7" x14ac:dyDescent="0.3">
      <c r="A1063" s="1">
        <v>45229.736805555556</v>
      </c>
      <c r="B1063">
        <v>19.190000000000001</v>
      </c>
      <c r="C1063">
        <v>67.72</v>
      </c>
      <c r="D1063">
        <v>3.05</v>
      </c>
      <c r="E1063">
        <v>224</v>
      </c>
      <c r="F1063">
        <f t="shared" si="34"/>
        <v>2.2693828700705141</v>
      </c>
      <c r="G1063">
        <f t="shared" si="35"/>
        <v>0.73255679045876188</v>
      </c>
    </row>
    <row r="1064" spans="1:7" x14ac:dyDescent="0.3">
      <c r="A1064" s="1">
        <v>45229.737500000003</v>
      </c>
      <c r="B1064">
        <v>19.170000000000002</v>
      </c>
      <c r="C1064">
        <v>67.77</v>
      </c>
      <c r="D1064">
        <v>2.67</v>
      </c>
      <c r="E1064">
        <v>214</v>
      </c>
      <c r="F1064">
        <f t="shared" si="34"/>
        <v>2.266516044068104</v>
      </c>
      <c r="G1064">
        <f t="shared" si="35"/>
        <v>0.73049812100315004</v>
      </c>
    </row>
    <row r="1065" spans="1:7" x14ac:dyDescent="0.3">
      <c r="A1065" s="1">
        <v>45229.738194444442</v>
      </c>
      <c r="B1065">
        <v>19.12</v>
      </c>
      <c r="C1065">
        <v>67.989999999999995</v>
      </c>
      <c r="D1065">
        <v>1.91</v>
      </c>
      <c r="E1065">
        <v>183</v>
      </c>
      <c r="F1065">
        <f t="shared" si="34"/>
        <v>2.2593628333371978</v>
      </c>
      <c r="G1065">
        <f t="shared" si="35"/>
        <v>0.72322204295123715</v>
      </c>
    </row>
    <row r="1066" spans="1:7" x14ac:dyDescent="0.3">
      <c r="A1066" s="1">
        <v>45229.738888888889</v>
      </c>
      <c r="B1066">
        <v>19.100000000000001</v>
      </c>
      <c r="C1066">
        <v>68.260000000000005</v>
      </c>
      <c r="D1066">
        <v>1.91</v>
      </c>
      <c r="E1066">
        <v>301</v>
      </c>
      <c r="F1066">
        <f t="shared" si="34"/>
        <v>2.2565070829784513</v>
      </c>
      <c r="G1066">
        <f t="shared" si="35"/>
        <v>0.71621534813736021</v>
      </c>
    </row>
    <row r="1067" spans="1:7" x14ac:dyDescent="0.3">
      <c r="A1067" s="1">
        <v>45229.739583333336</v>
      </c>
      <c r="B1067">
        <v>19.04</v>
      </c>
      <c r="C1067">
        <v>68.37</v>
      </c>
      <c r="D1067">
        <v>1.53</v>
      </c>
      <c r="E1067">
        <v>250</v>
      </c>
      <c r="F1067">
        <f t="shared" si="34"/>
        <v>2.2479587669310894</v>
      </c>
      <c r="G1067">
        <f t="shared" si="35"/>
        <v>0.71102935798030342</v>
      </c>
    </row>
    <row r="1068" spans="1:7" x14ac:dyDescent="0.3">
      <c r="A1068" s="1">
        <v>45229.740277777775</v>
      </c>
      <c r="B1068">
        <v>18.98</v>
      </c>
      <c r="C1068">
        <v>68.61</v>
      </c>
      <c r="D1068">
        <v>1.1399999999999999</v>
      </c>
      <c r="E1068">
        <v>224</v>
      </c>
      <c r="F1068">
        <f t="shared" si="34"/>
        <v>2.2394387914133538</v>
      </c>
      <c r="G1068">
        <f t="shared" si="35"/>
        <v>0.70295983662465167</v>
      </c>
    </row>
    <row r="1069" spans="1:7" x14ac:dyDescent="0.3">
      <c r="A1069" s="1">
        <v>45229.740972222222</v>
      </c>
      <c r="B1069">
        <v>18.98</v>
      </c>
      <c r="C1069">
        <v>68.739999999999995</v>
      </c>
      <c r="D1069">
        <v>1.1399999999999999</v>
      </c>
      <c r="E1069">
        <v>204</v>
      </c>
      <c r="F1069">
        <f t="shared" si="34"/>
        <v>2.2394387914133538</v>
      </c>
      <c r="G1069">
        <f t="shared" si="35"/>
        <v>0.70004856619581457</v>
      </c>
    </row>
    <row r="1070" spans="1:7" x14ac:dyDescent="0.3">
      <c r="A1070" s="1">
        <v>45229.741666666669</v>
      </c>
      <c r="B1070">
        <v>18.93</v>
      </c>
      <c r="C1070">
        <v>68.7</v>
      </c>
      <c r="D1070">
        <v>1.1399999999999999</v>
      </c>
      <c r="E1070">
        <v>252</v>
      </c>
      <c r="F1070">
        <f t="shared" si="34"/>
        <v>2.2323604034106337</v>
      </c>
      <c r="G1070">
        <f t="shared" si="35"/>
        <v>0.6987288062675282</v>
      </c>
    </row>
    <row r="1071" spans="1:7" x14ac:dyDescent="0.3">
      <c r="A1071" s="1">
        <v>45229.742361111108</v>
      </c>
      <c r="B1071">
        <v>18.91</v>
      </c>
      <c r="C1071">
        <v>68.98</v>
      </c>
      <c r="D1071">
        <v>0.76</v>
      </c>
      <c r="E1071">
        <v>182</v>
      </c>
      <c r="F1071">
        <f t="shared" si="34"/>
        <v>2.2295345330949079</v>
      </c>
      <c r="G1071">
        <f t="shared" si="35"/>
        <v>0.69160161216604021</v>
      </c>
    </row>
    <row r="1072" spans="1:7" x14ac:dyDescent="0.3">
      <c r="A1072" s="1">
        <v>45229.743055555555</v>
      </c>
      <c r="B1072">
        <v>18.86</v>
      </c>
      <c r="C1072">
        <v>69.180000000000007</v>
      </c>
      <c r="D1072">
        <v>0.76</v>
      </c>
      <c r="E1072">
        <v>181</v>
      </c>
      <c r="F1072">
        <f t="shared" si="34"/>
        <v>2.2224835438152799</v>
      </c>
      <c r="G1072">
        <f t="shared" si="35"/>
        <v>0.68496942820386908</v>
      </c>
    </row>
    <row r="1073" spans="1:7" x14ac:dyDescent="0.3">
      <c r="A1073" s="1">
        <v>45229.743750000001</v>
      </c>
      <c r="B1073">
        <v>18.829999999999998</v>
      </c>
      <c r="C1073">
        <v>69.239999999999995</v>
      </c>
      <c r="D1073">
        <v>0</v>
      </c>
      <c r="E1073">
        <v>199</v>
      </c>
      <c r="F1073">
        <f t="shared" si="34"/>
        <v>2.2182623206155432</v>
      </c>
      <c r="G1073">
        <f t="shared" si="35"/>
        <v>0.68233748982134135</v>
      </c>
    </row>
    <row r="1074" spans="1:7" x14ac:dyDescent="0.3">
      <c r="A1074" s="1">
        <v>45229.744444444441</v>
      </c>
      <c r="B1074">
        <v>18.77</v>
      </c>
      <c r="C1074">
        <v>69.38</v>
      </c>
      <c r="D1074">
        <v>0</v>
      </c>
      <c r="E1074">
        <v>153</v>
      </c>
      <c r="F1074">
        <f t="shared" si="34"/>
        <v>2.2098409114119102</v>
      </c>
      <c r="G1074">
        <f t="shared" si="35"/>
        <v>0.67665328707432693</v>
      </c>
    </row>
    <row r="1075" spans="1:7" x14ac:dyDescent="0.3">
      <c r="A1075" s="1">
        <v>45229.745138888888</v>
      </c>
      <c r="B1075">
        <v>18.760000000000002</v>
      </c>
      <c r="C1075">
        <v>69.47</v>
      </c>
      <c r="D1075">
        <v>0</v>
      </c>
      <c r="E1075">
        <v>170</v>
      </c>
      <c r="F1075">
        <f t="shared" si="34"/>
        <v>2.2084400659897203</v>
      </c>
      <c r="G1075">
        <f t="shared" si="35"/>
        <v>0.67423675214666168</v>
      </c>
    </row>
    <row r="1076" spans="1:7" x14ac:dyDescent="0.3">
      <c r="A1076" s="1">
        <v>45229.745833333334</v>
      </c>
      <c r="B1076">
        <v>18.72</v>
      </c>
      <c r="C1076">
        <v>69.5</v>
      </c>
      <c r="D1076">
        <v>0</v>
      </c>
      <c r="E1076">
        <v>170</v>
      </c>
      <c r="F1076">
        <f t="shared" si="34"/>
        <v>2.2028444502796614</v>
      </c>
      <c r="G1076">
        <f t="shared" si="35"/>
        <v>0.67186755733529679</v>
      </c>
    </row>
    <row r="1077" spans="1:7" x14ac:dyDescent="0.3">
      <c r="A1077" s="1">
        <v>45229.746527777781</v>
      </c>
      <c r="B1077">
        <v>18.690000000000001</v>
      </c>
      <c r="C1077">
        <v>69.709999999999994</v>
      </c>
      <c r="D1077">
        <v>0</v>
      </c>
      <c r="E1077">
        <v>155</v>
      </c>
      <c r="F1077">
        <f t="shared" si="34"/>
        <v>2.1986558825644869</v>
      </c>
      <c r="G1077">
        <f t="shared" si="35"/>
        <v>0.66597286682878321</v>
      </c>
    </row>
    <row r="1078" spans="1:7" x14ac:dyDescent="0.3">
      <c r="A1078" s="1">
        <v>45229.74722222222</v>
      </c>
      <c r="B1078">
        <v>18.64</v>
      </c>
      <c r="C1078">
        <v>69.78</v>
      </c>
      <c r="D1078">
        <v>0</v>
      </c>
      <c r="E1078">
        <v>202</v>
      </c>
      <c r="F1078">
        <f t="shared" si="34"/>
        <v>2.1916904197452443</v>
      </c>
      <c r="G1078">
        <f t="shared" si="35"/>
        <v>0.66232884484701282</v>
      </c>
    </row>
    <row r="1079" spans="1:7" x14ac:dyDescent="0.3">
      <c r="A1079" s="1">
        <v>45229.747916666667</v>
      </c>
      <c r="B1079">
        <v>18.59</v>
      </c>
      <c r="C1079">
        <v>69.87</v>
      </c>
      <c r="D1079">
        <v>0</v>
      </c>
      <c r="E1079">
        <v>197</v>
      </c>
      <c r="F1079">
        <f t="shared" si="34"/>
        <v>2.1847442717491905</v>
      </c>
      <c r="G1079">
        <f t="shared" si="35"/>
        <v>0.65826344907803092</v>
      </c>
    </row>
    <row r="1080" spans="1:7" x14ac:dyDescent="0.3">
      <c r="A1080" s="1">
        <v>45229.748611111114</v>
      </c>
      <c r="B1080">
        <v>18.559999999999999</v>
      </c>
      <c r="C1080">
        <v>69.78</v>
      </c>
      <c r="D1080">
        <v>0</v>
      </c>
      <c r="E1080">
        <v>175</v>
      </c>
      <c r="F1080">
        <f t="shared" si="34"/>
        <v>2.1805858351866481</v>
      </c>
      <c r="G1080">
        <f t="shared" si="35"/>
        <v>0.65897303939340512</v>
      </c>
    </row>
    <row r="1081" spans="1:7" x14ac:dyDescent="0.3">
      <c r="A1081" s="1">
        <v>45229.749305555553</v>
      </c>
      <c r="B1081">
        <v>18.53</v>
      </c>
      <c r="C1081">
        <v>70.09</v>
      </c>
      <c r="D1081">
        <v>0</v>
      </c>
      <c r="E1081">
        <v>164</v>
      </c>
      <c r="F1081">
        <f t="shared" si="34"/>
        <v>2.1764343258368948</v>
      </c>
      <c r="G1081">
        <f t="shared" si="35"/>
        <v>0.65097150685781502</v>
      </c>
    </row>
    <row r="1082" spans="1:7" x14ac:dyDescent="0.3">
      <c r="A1082" s="1">
        <v>45229.75</v>
      </c>
      <c r="B1082">
        <v>18.489999999999998</v>
      </c>
      <c r="C1082">
        <v>70.069999999999993</v>
      </c>
      <c r="D1082">
        <v>0</v>
      </c>
      <c r="E1082">
        <v>121</v>
      </c>
      <c r="F1082">
        <f t="shared" si="34"/>
        <v>2.1709097388073326</v>
      </c>
      <c r="G1082">
        <f t="shared" si="35"/>
        <v>0.64975328482503492</v>
      </c>
    </row>
    <row r="1083" spans="1:7" x14ac:dyDescent="0.3">
      <c r="A1083" s="1">
        <v>45229.750694444447</v>
      </c>
      <c r="B1083">
        <v>18.43</v>
      </c>
      <c r="C1083">
        <v>70.11</v>
      </c>
      <c r="D1083">
        <v>0</v>
      </c>
      <c r="E1083">
        <v>232</v>
      </c>
      <c r="F1083">
        <f t="shared" si="34"/>
        <v>2.1626458657787828</v>
      </c>
      <c r="G1083">
        <f t="shared" si="35"/>
        <v>0.64641484928127835</v>
      </c>
    </row>
    <row r="1084" spans="1:7" x14ac:dyDescent="0.3">
      <c r="A1084" s="1">
        <v>45229.751388888886</v>
      </c>
      <c r="B1084">
        <v>18.39</v>
      </c>
      <c r="C1084">
        <v>70.209999999999994</v>
      </c>
      <c r="D1084">
        <v>0</v>
      </c>
      <c r="E1084">
        <v>135</v>
      </c>
      <c r="F1084">
        <f t="shared" si="34"/>
        <v>2.1571519217534258</v>
      </c>
      <c r="G1084">
        <f t="shared" si="35"/>
        <v>0.64261555749034571</v>
      </c>
    </row>
    <row r="1085" spans="1:7" x14ac:dyDescent="0.3">
      <c r="A1085" s="1">
        <v>45229.752083333333</v>
      </c>
      <c r="B1085">
        <v>18.39</v>
      </c>
      <c r="C1085">
        <v>70.23</v>
      </c>
      <c r="D1085">
        <v>0</v>
      </c>
      <c r="E1085">
        <v>184</v>
      </c>
      <c r="F1085">
        <f t="shared" si="34"/>
        <v>2.1571519217534258</v>
      </c>
      <c r="G1085">
        <f t="shared" si="35"/>
        <v>0.64218412710599482</v>
      </c>
    </row>
    <row r="1086" spans="1:7" x14ac:dyDescent="0.3">
      <c r="A1086" s="1">
        <v>45229.75277777778</v>
      </c>
      <c r="B1086">
        <v>18.36</v>
      </c>
      <c r="C1086">
        <v>70.33</v>
      </c>
      <c r="D1086">
        <v>0</v>
      </c>
      <c r="E1086">
        <v>204</v>
      </c>
      <c r="F1086">
        <f t="shared" si="34"/>
        <v>2.1530394822866854</v>
      </c>
      <c r="G1086">
        <f t="shared" si="35"/>
        <v>0.63880681439445952</v>
      </c>
    </row>
    <row r="1087" spans="1:7" x14ac:dyDescent="0.3">
      <c r="A1087" s="1">
        <v>45229.753472222219</v>
      </c>
      <c r="B1087">
        <v>18.29</v>
      </c>
      <c r="C1087">
        <v>70.45</v>
      </c>
      <c r="D1087">
        <v>0</v>
      </c>
      <c r="E1087">
        <v>219</v>
      </c>
      <c r="F1087">
        <f t="shared" si="34"/>
        <v>2.143470459964496</v>
      </c>
      <c r="G1087">
        <f t="shared" si="35"/>
        <v>0.63339552091950857</v>
      </c>
    </row>
    <row r="1088" spans="1:7" x14ac:dyDescent="0.3">
      <c r="A1088" s="1">
        <v>45229.754166666666</v>
      </c>
      <c r="B1088">
        <v>18.309999999999999</v>
      </c>
      <c r="C1088">
        <v>70.61</v>
      </c>
      <c r="D1088">
        <v>0</v>
      </c>
      <c r="E1088">
        <v>199</v>
      </c>
      <c r="F1088">
        <f t="shared" si="34"/>
        <v>2.1462006611652993</v>
      </c>
      <c r="G1088">
        <f t="shared" si="35"/>
        <v>0.63076837431648158</v>
      </c>
    </row>
    <row r="1089" spans="1:7" x14ac:dyDescent="0.3">
      <c r="A1089" s="1">
        <v>45229.754861111112</v>
      </c>
      <c r="B1089">
        <v>18.260000000000002</v>
      </c>
      <c r="C1089">
        <v>70.84</v>
      </c>
      <c r="D1089">
        <v>0</v>
      </c>
      <c r="E1089">
        <v>350</v>
      </c>
      <c r="F1089">
        <f t="shared" si="34"/>
        <v>2.1393808569590163</v>
      </c>
      <c r="G1089">
        <f t="shared" si="35"/>
        <v>0.62384345788924911</v>
      </c>
    </row>
    <row r="1090" spans="1:7" x14ac:dyDescent="0.3">
      <c r="A1090" s="1">
        <v>45229.755555555559</v>
      </c>
      <c r="B1090">
        <v>18.22</v>
      </c>
      <c r="C1090">
        <v>71.09</v>
      </c>
      <c r="D1090">
        <v>0</v>
      </c>
      <c r="E1090">
        <v>242</v>
      </c>
      <c r="F1090">
        <f t="shared" ref="F1090:F1153" si="36">0.61078*EXP(B1090/(B1090+233.3)*17.2694)</f>
        <v>2.133938675654512</v>
      </c>
      <c r="G1090">
        <f t="shared" ref="G1090:G1153" si="37">F1090*(1-C1090/100)</f>
        <v>0.61692167113171925</v>
      </c>
    </row>
    <row r="1091" spans="1:7" x14ac:dyDescent="0.3">
      <c r="A1091" s="1">
        <v>45229.756249999999</v>
      </c>
      <c r="B1091">
        <v>18.190000000000001</v>
      </c>
      <c r="C1091">
        <v>71.180000000000007</v>
      </c>
      <c r="D1091">
        <v>0</v>
      </c>
      <c r="E1091">
        <v>191</v>
      </c>
      <c r="F1091">
        <f t="shared" si="36"/>
        <v>2.1298649941764412</v>
      </c>
      <c r="G1091">
        <f t="shared" si="37"/>
        <v>0.61382709132165014</v>
      </c>
    </row>
    <row r="1092" spans="1:7" x14ac:dyDescent="0.3">
      <c r="A1092" s="1">
        <v>45229.756944444445</v>
      </c>
      <c r="B1092">
        <v>18.18</v>
      </c>
      <c r="C1092">
        <v>71.290000000000006</v>
      </c>
      <c r="D1092">
        <v>0</v>
      </c>
      <c r="E1092">
        <v>199</v>
      </c>
      <c r="F1092">
        <f t="shared" si="36"/>
        <v>2.1285086135864715</v>
      </c>
      <c r="G1092">
        <f t="shared" si="37"/>
        <v>0.61109482296067574</v>
      </c>
    </row>
    <row r="1093" spans="1:7" x14ac:dyDescent="0.3">
      <c r="A1093" s="1">
        <v>45229.757638888892</v>
      </c>
      <c r="B1093">
        <v>18.149999999999999</v>
      </c>
      <c r="C1093">
        <v>71.5</v>
      </c>
      <c r="D1093">
        <v>0</v>
      </c>
      <c r="E1093">
        <v>309</v>
      </c>
      <c r="F1093">
        <f t="shared" si="36"/>
        <v>2.1244440065244237</v>
      </c>
      <c r="G1093">
        <f t="shared" si="37"/>
        <v>0.60546654185946081</v>
      </c>
    </row>
    <row r="1094" spans="1:7" x14ac:dyDescent="0.3">
      <c r="A1094" s="1">
        <v>45229.758333333331</v>
      </c>
      <c r="B1094">
        <v>18.13</v>
      </c>
      <c r="C1094">
        <v>71.59</v>
      </c>
      <c r="D1094">
        <v>0</v>
      </c>
      <c r="E1094">
        <v>215</v>
      </c>
      <c r="F1094">
        <f t="shared" si="36"/>
        <v>2.1217380438376674</v>
      </c>
      <c r="G1094">
        <f t="shared" si="37"/>
        <v>0.60278577825428137</v>
      </c>
    </row>
    <row r="1095" spans="1:7" x14ac:dyDescent="0.3">
      <c r="A1095" s="1">
        <v>45229.759027777778</v>
      </c>
      <c r="B1095">
        <v>18.079999999999998</v>
      </c>
      <c r="C1095">
        <v>71.72</v>
      </c>
      <c r="D1095">
        <v>0</v>
      </c>
      <c r="E1095">
        <v>293</v>
      </c>
      <c r="F1095">
        <f t="shared" si="36"/>
        <v>2.1149863300666976</v>
      </c>
      <c r="G1095">
        <f t="shared" si="37"/>
        <v>0.59811813414286219</v>
      </c>
    </row>
    <row r="1096" spans="1:7" x14ac:dyDescent="0.3">
      <c r="A1096" s="1">
        <v>45229.759722222225</v>
      </c>
      <c r="B1096">
        <v>18.05</v>
      </c>
      <c r="C1096">
        <v>71.84</v>
      </c>
      <c r="D1096">
        <v>0</v>
      </c>
      <c r="E1096">
        <v>190</v>
      </c>
      <c r="F1096">
        <f t="shared" si="36"/>
        <v>2.1109443341535647</v>
      </c>
      <c r="G1096">
        <f t="shared" si="37"/>
        <v>0.59444192449764377</v>
      </c>
    </row>
    <row r="1097" spans="1:7" x14ac:dyDescent="0.3">
      <c r="A1097" s="1">
        <v>45229.760416666664</v>
      </c>
      <c r="B1097">
        <v>18.02</v>
      </c>
      <c r="C1097">
        <v>71.930000000000007</v>
      </c>
      <c r="D1097">
        <v>0</v>
      </c>
      <c r="E1097">
        <v>290</v>
      </c>
      <c r="F1097">
        <f t="shared" si="36"/>
        <v>2.1069091007672918</v>
      </c>
      <c r="G1097">
        <f t="shared" si="37"/>
        <v>0.59140938458537873</v>
      </c>
    </row>
    <row r="1098" spans="1:7" x14ac:dyDescent="0.3">
      <c r="A1098" s="1">
        <v>45229.761111111111</v>
      </c>
      <c r="B1098">
        <v>17.98</v>
      </c>
      <c r="C1098">
        <v>72.05</v>
      </c>
      <c r="D1098">
        <v>0</v>
      </c>
      <c r="E1098">
        <v>211</v>
      </c>
      <c r="F1098">
        <f t="shared" si="36"/>
        <v>2.1015392925001182</v>
      </c>
      <c r="G1098">
        <f t="shared" si="37"/>
        <v>0.58738023225378322</v>
      </c>
    </row>
    <row r="1099" spans="1:7" x14ac:dyDescent="0.3">
      <c r="A1099" s="1">
        <v>45229.761805555558</v>
      </c>
      <c r="B1099">
        <v>17.95</v>
      </c>
      <c r="C1099">
        <v>72.05</v>
      </c>
      <c r="D1099">
        <v>0</v>
      </c>
      <c r="E1099">
        <v>196</v>
      </c>
      <c r="F1099">
        <f t="shared" si="36"/>
        <v>2.0975198010721527</v>
      </c>
      <c r="G1099">
        <f t="shared" si="37"/>
        <v>0.58625678439966689</v>
      </c>
    </row>
    <row r="1100" spans="1:7" x14ac:dyDescent="0.3">
      <c r="A1100" s="1">
        <v>45229.762499999997</v>
      </c>
      <c r="B1100">
        <v>17.95</v>
      </c>
      <c r="C1100">
        <v>71.91</v>
      </c>
      <c r="D1100">
        <v>0</v>
      </c>
      <c r="E1100">
        <v>111</v>
      </c>
      <c r="F1100">
        <f t="shared" si="36"/>
        <v>2.0975198010721527</v>
      </c>
      <c r="G1100">
        <f t="shared" si="37"/>
        <v>0.58919331212116777</v>
      </c>
    </row>
    <row r="1101" spans="1:7" x14ac:dyDescent="0.3">
      <c r="A1101" s="1">
        <v>45229.763194444444</v>
      </c>
      <c r="B1101">
        <v>17.91</v>
      </c>
      <c r="C1101">
        <v>71.94</v>
      </c>
      <c r="D1101">
        <v>0</v>
      </c>
      <c r="E1101">
        <v>2</v>
      </c>
      <c r="F1101">
        <f t="shared" si="36"/>
        <v>2.0921709473491368</v>
      </c>
      <c r="G1101">
        <f t="shared" si="37"/>
        <v>0.58706316782616796</v>
      </c>
    </row>
    <row r="1102" spans="1:7" x14ac:dyDescent="0.3">
      <c r="A1102" s="1">
        <v>45229.763888888891</v>
      </c>
      <c r="B1102">
        <v>17.89</v>
      </c>
      <c r="C1102">
        <v>72.010000000000005</v>
      </c>
      <c r="D1102">
        <v>0</v>
      </c>
      <c r="E1102">
        <v>136</v>
      </c>
      <c r="F1102">
        <f t="shared" si="36"/>
        <v>2.0895010004831382</v>
      </c>
      <c r="G1102">
        <f t="shared" si="37"/>
        <v>0.58485133003523027</v>
      </c>
    </row>
    <row r="1103" spans="1:7" x14ac:dyDescent="0.3">
      <c r="A1103" s="1">
        <v>45229.76458333333</v>
      </c>
      <c r="B1103">
        <v>17.850000000000001</v>
      </c>
      <c r="C1103">
        <v>72.05</v>
      </c>
      <c r="D1103">
        <v>0</v>
      </c>
      <c r="E1103">
        <v>163</v>
      </c>
      <c r="F1103">
        <f t="shared" si="36"/>
        <v>2.0841700526090454</v>
      </c>
      <c r="G1103">
        <f t="shared" si="37"/>
        <v>0.58252552970422833</v>
      </c>
    </row>
    <row r="1104" spans="1:7" x14ac:dyDescent="0.3">
      <c r="A1104" s="1">
        <v>45229.765277777777</v>
      </c>
      <c r="B1104">
        <v>17.84</v>
      </c>
      <c r="C1104">
        <v>72.17</v>
      </c>
      <c r="D1104">
        <v>0</v>
      </c>
      <c r="E1104">
        <v>247</v>
      </c>
      <c r="F1104">
        <f t="shared" si="36"/>
        <v>2.0828391773019903</v>
      </c>
      <c r="G1104">
        <f t="shared" si="37"/>
        <v>0.57965414304314389</v>
      </c>
    </row>
    <row r="1105" spans="1:7" x14ac:dyDescent="0.3">
      <c r="A1105" s="1">
        <v>45229.765972222223</v>
      </c>
      <c r="B1105">
        <v>17.8</v>
      </c>
      <c r="C1105">
        <v>72.38</v>
      </c>
      <c r="D1105">
        <v>0</v>
      </c>
      <c r="E1105">
        <v>262</v>
      </c>
      <c r="F1105">
        <f t="shared" si="36"/>
        <v>2.0775231121419195</v>
      </c>
      <c r="G1105">
        <f t="shared" si="37"/>
        <v>0.57381188357359814</v>
      </c>
    </row>
    <row r="1106" spans="1:7" x14ac:dyDescent="0.3">
      <c r="A1106" s="1">
        <v>45229.76666666667</v>
      </c>
      <c r="B1106">
        <v>17.75</v>
      </c>
      <c r="C1106">
        <v>72.48</v>
      </c>
      <c r="D1106">
        <v>0</v>
      </c>
      <c r="E1106">
        <v>260</v>
      </c>
      <c r="F1106">
        <f t="shared" si="36"/>
        <v>2.0708947354359912</v>
      </c>
      <c r="G1106">
        <f t="shared" si="37"/>
        <v>0.56991023119198481</v>
      </c>
    </row>
    <row r="1107" spans="1:7" x14ac:dyDescent="0.3">
      <c r="A1107" s="1">
        <v>45229.767361111109</v>
      </c>
      <c r="B1107">
        <v>17.75</v>
      </c>
      <c r="C1107">
        <v>72.540000000000006</v>
      </c>
      <c r="D1107">
        <v>0</v>
      </c>
      <c r="E1107">
        <v>43</v>
      </c>
      <c r="F1107">
        <f t="shared" si="36"/>
        <v>2.0708947354359912</v>
      </c>
      <c r="G1107">
        <f t="shared" si="37"/>
        <v>0.56866769435072306</v>
      </c>
    </row>
    <row r="1108" spans="1:7" x14ac:dyDescent="0.3">
      <c r="A1108" s="1">
        <v>45229.768055555556</v>
      </c>
      <c r="B1108">
        <v>17.71</v>
      </c>
      <c r="C1108">
        <v>72.709999999999994</v>
      </c>
      <c r="D1108">
        <v>0</v>
      </c>
      <c r="E1108">
        <v>117</v>
      </c>
      <c r="F1108">
        <f t="shared" si="36"/>
        <v>2.0656053704375363</v>
      </c>
      <c r="G1108">
        <f t="shared" si="37"/>
        <v>0.56370370559240368</v>
      </c>
    </row>
    <row r="1109" spans="1:7" x14ac:dyDescent="0.3">
      <c r="A1109" s="1">
        <v>45229.768750000003</v>
      </c>
      <c r="B1109">
        <v>17.7</v>
      </c>
      <c r="C1109">
        <v>72.91</v>
      </c>
      <c r="D1109">
        <v>0</v>
      </c>
      <c r="E1109">
        <v>194</v>
      </c>
      <c r="F1109">
        <f t="shared" si="36"/>
        <v>2.0642848785344614</v>
      </c>
      <c r="G1109">
        <f t="shared" si="37"/>
        <v>0.55921477359498561</v>
      </c>
    </row>
    <row r="1110" spans="1:7" x14ac:dyDescent="0.3">
      <c r="A1110" s="1">
        <v>45229.769444444442</v>
      </c>
      <c r="B1110">
        <v>17.670000000000002</v>
      </c>
      <c r="C1110">
        <v>73.099999999999994</v>
      </c>
      <c r="D1110">
        <v>0</v>
      </c>
      <c r="E1110">
        <v>238</v>
      </c>
      <c r="F1110">
        <f t="shared" si="36"/>
        <v>2.060327835644884</v>
      </c>
      <c r="G1110">
        <f t="shared" si="37"/>
        <v>0.55422818778847383</v>
      </c>
    </row>
    <row r="1111" spans="1:7" x14ac:dyDescent="0.3">
      <c r="A1111" s="1">
        <v>45229.770138888889</v>
      </c>
      <c r="B1111">
        <v>17.61</v>
      </c>
      <c r="C1111">
        <v>73.31</v>
      </c>
      <c r="D1111">
        <v>0</v>
      </c>
      <c r="E1111">
        <v>8</v>
      </c>
      <c r="F1111">
        <f t="shared" si="36"/>
        <v>2.0524336660283762</v>
      </c>
      <c r="G1111">
        <f t="shared" si="37"/>
        <v>0.54779454546297368</v>
      </c>
    </row>
    <row r="1112" spans="1:7" x14ac:dyDescent="0.3">
      <c r="A1112" s="1">
        <v>45229.770833333336</v>
      </c>
      <c r="B1112">
        <v>17.600000000000001</v>
      </c>
      <c r="C1112">
        <v>73.599999999999994</v>
      </c>
      <c r="D1112">
        <v>0</v>
      </c>
      <c r="E1112">
        <v>210</v>
      </c>
      <c r="F1112">
        <f t="shared" si="36"/>
        <v>2.0511205487346813</v>
      </c>
      <c r="G1112">
        <f t="shared" si="37"/>
        <v>0.54149582486595593</v>
      </c>
    </row>
    <row r="1113" spans="1:7" x14ac:dyDescent="0.3">
      <c r="A1113" s="1">
        <v>45229.771527777775</v>
      </c>
      <c r="B1113">
        <v>17.57</v>
      </c>
      <c r="C1113">
        <v>73.790000000000006</v>
      </c>
      <c r="D1113">
        <v>0</v>
      </c>
      <c r="E1113">
        <v>149</v>
      </c>
      <c r="F1113">
        <f t="shared" si="36"/>
        <v>2.0471856086793752</v>
      </c>
      <c r="G1113">
        <f t="shared" si="37"/>
        <v>0.53656734803486406</v>
      </c>
    </row>
    <row r="1114" spans="1:7" x14ac:dyDescent="0.3">
      <c r="A1114" s="1">
        <v>45229.772222222222</v>
      </c>
      <c r="B1114">
        <v>17.54</v>
      </c>
      <c r="C1114">
        <v>74.02</v>
      </c>
      <c r="D1114">
        <v>0</v>
      </c>
      <c r="E1114">
        <v>212</v>
      </c>
      <c r="F1114">
        <f t="shared" si="36"/>
        <v>2.0432572790325878</v>
      </c>
      <c r="G1114">
        <f t="shared" si="37"/>
        <v>0.53083824109266642</v>
      </c>
    </row>
    <row r="1115" spans="1:7" x14ac:dyDescent="0.3">
      <c r="A1115" s="1">
        <v>45229.772916666669</v>
      </c>
      <c r="B1115">
        <v>17.53</v>
      </c>
      <c r="C1115">
        <v>74.08</v>
      </c>
      <c r="D1115">
        <v>0</v>
      </c>
      <c r="E1115">
        <v>3</v>
      </c>
      <c r="F1115">
        <f t="shared" si="36"/>
        <v>2.0419493031689804</v>
      </c>
      <c r="G1115">
        <f t="shared" si="37"/>
        <v>0.52927325938139969</v>
      </c>
    </row>
    <row r="1116" spans="1:7" x14ac:dyDescent="0.3">
      <c r="A1116" s="1">
        <v>45229.773611111108</v>
      </c>
      <c r="B1116">
        <v>17.510000000000002</v>
      </c>
      <c r="C1116">
        <v>74.28</v>
      </c>
      <c r="D1116">
        <v>0</v>
      </c>
      <c r="E1116">
        <v>184</v>
      </c>
      <c r="F1116">
        <f t="shared" si="36"/>
        <v>2.0393355503788078</v>
      </c>
      <c r="G1116">
        <f t="shared" si="37"/>
        <v>0.52451710355742931</v>
      </c>
    </row>
    <row r="1117" spans="1:7" x14ac:dyDescent="0.3">
      <c r="A1117" s="1">
        <v>45229.774305555555</v>
      </c>
      <c r="B1117">
        <v>17.46</v>
      </c>
      <c r="C1117">
        <v>74.349999999999994</v>
      </c>
      <c r="D1117">
        <v>0</v>
      </c>
      <c r="E1117">
        <v>227</v>
      </c>
      <c r="F1117">
        <f t="shared" si="36"/>
        <v>2.0328139792902808</v>
      </c>
      <c r="G1117">
        <f t="shared" si="37"/>
        <v>0.52141678568795713</v>
      </c>
    </row>
    <row r="1118" spans="1:7" x14ac:dyDescent="0.3">
      <c r="A1118" s="1">
        <v>45229.775000000001</v>
      </c>
      <c r="B1118">
        <v>17.46</v>
      </c>
      <c r="C1118">
        <v>74.540000000000006</v>
      </c>
      <c r="D1118">
        <v>0</v>
      </c>
      <c r="E1118">
        <v>249</v>
      </c>
      <c r="F1118">
        <f t="shared" si="36"/>
        <v>2.0328139792902808</v>
      </c>
      <c r="G1118">
        <f t="shared" si="37"/>
        <v>0.51755443912730537</v>
      </c>
    </row>
    <row r="1119" spans="1:7" x14ac:dyDescent="0.3">
      <c r="A1119" s="1">
        <v>45229.775694444441</v>
      </c>
      <c r="B1119">
        <v>17.43</v>
      </c>
      <c r="C1119">
        <v>74.78</v>
      </c>
      <c r="D1119">
        <v>0</v>
      </c>
      <c r="E1119">
        <v>206</v>
      </c>
      <c r="F1119">
        <f t="shared" si="36"/>
        <v>2.0289098073349141</v>
      </c>
      <c r="G1119">
        <f t="shared" si="37"/>
        <v>0.51169105340986532</v>
      </c>
    </row>
    <row r="1120" spans="1:7" x14ac:dyDescent="0.3">
      <c r="A1120" s="1">
        <v>45229.776388888888</v>
      </c>
      <c r="B1120">
        <v>17.399999999999999</v>
      </c>
      <c r="C1120">
        <v>74.87</v>
      </c>
      <c r="D1120">
        <v>0</v>
      </c>
      <c r="E1120">
        <v>179</v>
      </c>
      <c r="F1120">
        <f t="shared" si="36"/>
        <v>2.0250122019409846</v>
      </c>
      <c r="G1120">
        <f t="shared" si="37"/>
        <v>0.50888556634776938</v>
      </c>
    </row>
    <row r="1121" spans="1:7" x14ac:dyDescent="0.3">
      <c r="A1121" s="1">
        <v>45229.777083333334</v>
      </c>
      <c r="B1121">
        <v>17.34</v>
      </c>
      <c r="C1121">
        <v>75.03</v>
      </c>
      <c r="D1121">
        <v>0</v>
      </c>
      <c r="E1121">
        <v>292</v>
      </c>
      <c r="F1121">
        <f t="shared" si="36"/>
        <v>2.017236653386612</v>
      </c>
      <c r="G1121">
        <f t="shared" si="37"/>
        <v>0.50370399235063712</v>
      </c>
    </row>
    <row r="1122" spans="1:7" x14ac:dyDescent="0.3">
      <c r="A1122" s="1">
        <v>45229.777777777781</v>
      </c>
      <c r="B1122">
        <v>17.34</v>
      </c>
      <c r="C1122">
        <v>75.09</v>
      </c>
      <c r="D1122">
        <v>0</v>
      </c>
      <c r="E1122">
        <v>165</v>
      </c>
      <c r="F1122">
        <f t="shared" si="36"/>
        <v>2.017236653386612</v>
      </c>
      <c r="G1122">
        <f t="shared" si="37"/>
        <v>0.50249365035860505</v>
      </c>
    </row>
    <row r="1123" spans="1:7" x14ac:dyDescent="0.3">
      <c r="A1123" s="1">
        <v>45229.77847222222</v>
      </c>
      <c r="B1123">
        <v>17.3</v>
      </c>
      <c r="C1123">
        <v>75.180000000000007</v>
      </c>
      <c r="D1123">
        <v>0</v>
      </c>
      <c r="E1123">
        <v>230</v>
      </c>
      <c r="F1123">
        <f t="shared" si="36"/>
        <v>2.0120674889604806</v>
      </c>
      <c r="G1123">
        <f t="shared" si="37"/>
        <v>0.49939515075999125</v>
      </c>
    </row>
    <row r="1124" spans="1:7" x14ac:dyDescent="0.3">
      <c r="A1124" s="1">
        <v>45229.779166666667</v>
      </c>
      <c r="B1124">
        <v>17.32</v>
      </c>
      <c r="C1124">
        <v>75.180000000000007</v>
      </c>
      <c r="D1124">
        <v>0</v>
      </c>
      <c r="E1124">
        <v>199</v>
      </c>
      <c r="F1124">
        <f t="shared" si="36"/>
        <v>2.014650619557198</v>
      </c>
      <c r="G1124">
        <f t="shared" si="37"/>
        <v>0.50003628377409648</v>
      </c>
    </row>
    <row r="1125" spans="1:7" x14ac:dyDescent="0.3">
      <c r="A1125" s="1">
        <v>45229.779861111114</v>
      </c>
      <c r="B1125">
        <v>17.27</v>
      </c>
      <c r="C1125">
        <v>75.3</v>
      </c>
      <c r="D1125">
        <v>0</v>
      </c>
      <c r="E1125">
        <v>237</v>
      </c>
      <c r="F1125">
        <f t="shared" si="36"/>
        <v>2.0081982305814159</v>
      </c>
      <c r="G1125">
        <f t="shared" si="37"/>
        <v>0.4960249629536097</v>
      </c>
    </row>
    <row r="1126" spans="1:7" x14ac:dyDescent="0.3">
      <c r="A1126" s="1">
        <v>45229.780555555553</v>
      </c>
      <c r="B1126">
        <v>17.260000000000002</v>
      </c>
      <c r="C1126">
        <v>75.52</v>
      </c>
      <c r="D1126">
        <v>0</v>
      </c>
      <c r="E1126">
        <v>219</v>
      </c>
      <c r="F1126">
        <f t="shared" si="36"/>
        <v>2.0069099264119399</v>
      </c>
      <c r="G1126">
        <f t="shared" si="37"/>
        <v>0.49129154998564289</v>
      </c>
    </row>
    <row r="1127" spans="1:7" x14ac:dyDescent="0.3">
      <c r="A1127" s="1">
        <v>45229.78125</v>
      </c>
      <c r="B1127">
        <v>17.23</v>
      </c>
      <c r="C1127">
        <v>75.55</v>
      </c>
      <c r="D1127">
        <v>0</v>
      </c>
      <c r="E1127">
        <v>232</v>
      </c>
      <c r="F1127">
        <f t="shared" si="36"/>
        <v>2.0030493549457535</v>
      </c>
      <c r="G1127">
        <f t="shared" si="37"/>
        <v>0.48974556728423685</v>
      </c>
    </row>
    <row r="1128" spans="1:7" x14ac:dyDescent="0.3">
      <c r="A1128" s="1">
        <v>45229.781944444447</v>
      </c>
      <c r="B1128">
        <v>17.190000000000001</v>
      </c>
      <c r="C1128">
        <v>75.83</v>
      </c>
      <c r="D1128">
        <v>0</v>
      </c>
      <c r="E1128">
        <v>163</v>
      </c>
      <c r="F1128">
        <f t="shared" si="36"/>
        <v>1.9979120425605772</v>
      </c>
      <c r="G1128">
        <f t="shared" si="37"/>
        <v>0.48289534068689155</v>
      </c>
    </row>
    <row r="1129" spans="1:7" x14ac:dyDescent="0.3">
      <c r="A1129" s="1">
        <v>45229.782638888886</v>
      </c>
      <c r="B1129">
        <v>17.170000000000002</v>
      </c>
      <c r="C1129">
        <v>75.77</v>
      </c>
      <c r="D1129">
        <v>0</v>
      </c>
      <c r="E1129">
        <v>197</v>
      </c>
      <c r="F1129">
        <f t="shared" si="36"/>
        <v>1.9953477157023978</v>
      </c>
      <c r="G1129">
        <f t="shared" si="37"/>
        <v>0.4834727515146911</v>
      </c>
    </row>
    <row r="1130" spans="1:7" x14ac:dyDescent="0.3">
      <c r="A1130" s="1">
        <v>45229.783333333333</v>
      </c>
      <c r="B1130">
        <v>17.170000000000002</v>
      </c>
      <c r="C1130">
        <v>76.040000000000006</v>
      </c>
      <c r="D1130">
        <v>0</v>
      </c>
      <c r="E1130">
        <v>196</v>
      </c>
      <c r="F1130">
        <f t="shared" si="36"/>
        <v>1.9953477157023978</v>
      </c>
      <c r="G1130">
        <f t="shared" si="37"/>
        <v>0.47808531268229437</v>
      </c>
    </row>
    <row r="1131" spans="1:7" x14ac:dyDescent="0.3">
      <c r="A1131" s="1">
        <v>45229.78402777778</v>
      </c>
      <c r="B1131">
        <v>17.13</v>
      </c>
      <c r="C1131">
        <v>76.069999999999993</v>
      </c>
      <c r="D1131">
        <v>0</v>
      </c>
      <c r="E1131">
        <v>163</v>
      </c>
      <c r="F1131">
        <f t="shared" si="36"/>
        <v>1.9902277069042333</v>
      </c>
      <c r="G1131">
        <f t="shared" si="37"/>
        <v>0.47626149026218317</v>
      </c>
    </row>
    <row r="1132" spans="1:7" x14ac:dyDescent="0.3">
      <c r="A1132" s="1">
        <v>45229.784722222219</v>
      </c>
      <c r="B1132">
        <v>17.100000000000001</v>
      </c>
      <c r="C1132">
        <v>76.180000000000007</v>
      </c>
      <c r="D1132">
        <v>0</v>
      </c>
      <c r="E1132">
        <v>164</v>
      </c>
      <c r="F1132">
        <f t="shared" si="36"/>
        <v>1.9863952537938703</v>
      </c>
      <c r="G1132">
        <f t="shared" si="37"/>
        <v>0.47315934945369981</v>
      </c>
    </row>
    <row r="1133" spans="1:7" x14ac:dyDescent="0.3">
      <c r="A1133" s="1">
        <v>45229.785416666666</v>
      </c>
      <c r="B1133">
        <v>17.100000000000001</v>
      </c>
      <c r="C1133">
        <v>76.23</v>
      </c>
      <c r="D1133">
        <v>0</v>
      </c>
      <c r="E1133">
        <v>164</v>
      </c>
      <c r="F1133">
        <f t="shared" si="36"/>
        <v>1.9863952537938703</v>
      </c>
      <c r="G1133">
        <f t="shared" si="37"/>
        <v>0.47216615182680277</v>
      </c>
    </row>
    <row r="1134" spans="1:7" x14ac:dyDescent="0.3">
      <c r="A1134" s="1">
        <v>45229.786111111112</v>
      </c>
      <c r="B1134">
        <v>17.05</v>
      </c>
      <c r="C1134">
        <v>76.2</v>
      </c>
      <c r="D1134">
        <v>0</v>
      </c>
      <c r="E1134">
        <v>283</v>
      </c>
      <c r="F1134">
        <f t="shared" si="36"/>
        <v>1.9800221921096515</v>
      </c>
      <c r="G1134">
        <f t="shared" si="37"/>
        <v>0.47124528172209701</v>
      </c>
    </row>
    <row r="1135" spans="1:7" x14ac:dyDescent="0.3">
      <c r="A1135" s="1">
        <v>45229.786805555559</v>
      </c>
      <c r="B1135">
        <v>17.05</v>
      </c>
      <c r="C1135">
        <v>76.34</v>
      </c>
      <c r="D1135">
        <v>0</v>
      </c>
      <c r="E1135">
        <v>283</v>
      </c>
      <c r="F1135">
        <f t="shared" si="36"/>
        <v>1.9800221921096515</v>
      </c>
      <c r="G1135">
        <f t="shared" si="37"/>
        <v>0.46847325065314338</v>
      </c>
    </row>
    <row r="1136" spans="1:7" x14ac:dyDescent="0.3">
      <c r="A1136" s="1">
        <v>45229.787499999999</v>
      </c>
      <c r="B1136">
        <v>17.010000000000002</v>
      </c>
      <c r="C1136">
        <v>76.42</v>
      </c>
      <c r="D1136">
        <v>0</v>
      </c>
      <c r="E1136">
        <v>283</v>
      </c>
      <c r="F1136">
        <f t="shared" si="36"/>
        <v>1.9749366422625398</v>
      </c>
      <c r="G1136">
        <f t="shared" si="37"/>
        <v>0.46569006024550691</v>
      </c>
    </row>
    <row r="1137" spans="1:7" x14ac:dyDescent="0.3">
      <c r="A1137" s="1">
        <v>45229.788194444445</v>
      </c>
      <c r="B1137">
        <v>17.010000000000002</v>
      </c>
      <c r="C1137">
        <v>76.59</v>
      </c>
      <c r="D1137">
        <v>0</v>
      </c>
      <c r="E1137">
        <v>283</v>
      </c>
      <c r="F1137">
        <f t="shared" si="36"/>
        <v>1.9749366422625398</v>
      </c>
      <c r="G1137">
        <f t="shared" si="37"/>
        <v>0.46233266795366051</v>
      </c>
    </row>
    <row r="1138" spans="1:7" x14ac:dyDescent="0.3">
      <c r="A1138" s="1">
        <v>45229.788888888892</v>
      </c>
      <c r="B1138">
        <v>16.989999999999998</v>
      </c>
      <c r="C1138">
        <v>76.7</v>
      </c>
      <c r="D1138">
        <v>0</v>
      </c>
      <c r="E1138">
        <v>152</v>
      </c>
      <c r="F1138">
        <f t="shared" si="36"/>
        <v>1.972398159650709</v>
      </c>
      <c r="G1138">
        <f t="shared" si="37"/>
        <v>0.45956877119861517</v>
      </c>
    </row>
    <row r="1139" spans="1:7" x14ac:dyDescent="0.3">
      <c r="A1139" s="1">
        <v>45229.789583333331</v>
      </c>
      <c r="B1139">
        <v>16.98</v>
      </c>
      <c r="C1139">
        <v>76.87</v>
      </c>
      <c r="D1139">
        <v>0</v>
      </c>
      <c r="E1139">
        <v>292</v>
      </c>
      <c r="F1139">
        <f t="shared" si="36"/>
        <v>1.9711299902274679</v>
      </c>
      <c r="G1139">
        <f t="shared" si="37"/>
        <v>0.45592236673961323</v>
      </c>
    </row>
    <row r="1140" spans="1:7" x14ac:dyDescent="0.3">
      <c r="A1140" s="1">
        <v>45229.790277777778</v>
      </c>
      <c r="B1140">
        <v>16.95</v>
      </c>
      <c r="C1140">
        <v>77.02</v>
      </c>
      <c r="D1140">
        <v>0</v>
      </c>
      <c r="E1140">
        <v>258</v>
      </c>
      <c r="F1140">
        <f t="shared" si="36"/>
        <v>1.9673297653943342</v>
      </c>
      <c r="G1140">
        <f t="shared" si="37"/>
        <v>0.45209238008761804</v>
      </c>
    </row>
    <row r="1141" spans="1:7" x14ac:dyDescent="0.3">
      <c r="A1141" s="1">
        <v>45229.790972222225</v>
      </c>
      <c r="B1141">
        <v>16.95</v>
      </c>
      <c r="C1141">
        <v>77.2</v>
      </c>
      <c r="D1141">
        <v>0</v>
      </c>
      <c r="E1141">
        <v>218</v>
      </c>
      <c r="F1141">
        <f t="shared" si="36"/>
        <v>1.9673297653943342</v>
      </c>
      <c r="G1141">
        <f t="shared" si="37"/>
        <v>0.44855118650990816</v>
      </c>
    </row>
    <row r="1142" spans="1:7" x14ac:dyDescent="0.3">
      <c r="A1142" s="1">
        <v>45229.791666666664</v>
      </c>
      <c r="B1142">
        <v>16.93</v>
      </c>
      <c r="C1142">
        <v>77.09</v>
      </c>
      <c r="D1142">
        <v>0</v>
      </c>
      <c r="E1142">
        <v>218</v>
      </c>
      <c r="F1142">
        <f t="shared" si="36"/>
        <v>1.9647998482936013</v>
      </c>
      <c r="G1142">
        <f t="shared" si="37"/>
        <v>0.45013564524406402</v>
      </c>
    </row>
    <row r="1143" spans="1:7" x14ac:dyDescent="0.3">
      <c r="A1143" s="1">
        <v>45229.792361111111</v>
      </c>
      <c r="B1143">
        <v>16.91</v>
      </c>
      <c r="C1143">
        <v>77.349999999999994</v>
      </c>
      <c r="D1143">
        <v>0</v>
      </c>
      <c r="E1143">
        <v>279</v>
      </c>
      <c r="F1143">
        <f t="shared" si="36"/>
        <v>1.9622727809105318</v>
      </c>
      <c r="G1143">
        <f t="shared" si="37"/>
        <v>0.44445478487623552</v>
      </c>
    </row>
    <row r="1144" spans="1:7" x14ac:dyDescent="0.3">
      <c r="A1144" s="1">
        <v>45229.793055555558</v>
      </c>
      <c r="B1144">
        <v>16.88</v>
      </c>
      <c r="C1144">
        <v>77.510000000000005</v>
      </c>
      <c r="D1144">
        <v>0</v>
      </c>
      <c r="E1144">
        <v>279</v>
      </c>
      <c r="F1144">
        <f t="shared" si="36"/>
        <v>1.9584875171008469</v>
      </c>
      <c r="G1144">
        <f t="shared" si="37"/>
        <v>0.44046384259598043</v>
      </c>
    </row>
    <row r="1145" spans="1:7" x14ac:dyDescent="0.3">
      <c r="A1145" s="1">
        <v>45229.793749999997</v>
      </c>
      <c r="B1145">
        <v>16.850000000000001</v>
      </c>
      <c r="C1145">
        <v>77.67</v>
      </c>
      <c r="D1145">
        <v>0</v>
      </c>
      <c r="E1145">
        <v>258</v>
      </c>
      <c r="F1145">
        <f t="shared" si="36"/>
        <v>1.95470864984908</v>
      </c>
      <c r="G1145">
        <f t="shared" si="37"/>
        <v>0.43648644151129945</v>
      </c>
    </row>
    <row r="1146" spans="1:7" x14ac:dyDescent="0.3">
      <c r="A1146" s="1">
        <v>45229.794444444444</v>
      </c>
      <c r="B1146">
        <v>16.829999999999998</v>
      </c>
      <c r="C1146">
        <v>77.88</v>
      </c>
      <c r="D1146">
        <v>0</v>
      </c>
      <c r="E1146">
        <v>242</v>
      </c>
      <c r="F1146">
        <f t="shared" si="36"/>
        <v>1.9521929541288778</v>
      </c>
      <c r="G1146">
        <f t="shared" si="37"/>
        <v>0.43182508145330789</v>
      </c>
    </row>
    <row r="1147" spans="1:7" x14ac:dyDescent="0.3">
      <c r="A1147" s="1">
        <v>45229.795138888891</v>
      </c>
      <c r="B1147">
        <v>16.82</v>
      </c>
      <c r="C1147">
        <v>78.05</v>
      </c>
      <c r="D1147">
        <v>0</v>
      </c>
      <c r="E1147">
        <v>242</v>
      </c>
      <c r="F1147">
        <f t="shared" si="36"/>
        <v>1.9509361699849301</v>
      </c>
      <c r="G1147">
        <f t="shared" si="37"/>
        <v>0.42823048931169222</v>
      </c>
    </row>
    <row r="1148" spans="1:7" x14ac:dyDescent="0.3">
      <c r="A1148" s="1">
        <v>45229.79583333333</v>
      </c>
      <c r="B1148">
        <v>16.809999999999999</v>
      </c>
      <c r="C1148">
        <v>78.209999999999994</v>
      </c>
      <c r="D1148">
        <v>0</v>
      </c>
      <c r="E1148">
        <v>223</v>
      </c>
      <c r="F1148">
        <f t="shared" si="36"/>
        <v>1.9496800945328809</v>
      </c>
      <c r="G1148">
        <f t="shared" si="37"/>
        <v>0.42483529259871494</v>
      </c>
    </row>
    <row r="1149" spans="1:7" x14ac:dyDescent="0.3">
      <c r="A1149" s="1">
        <v>45229.796527777777</v>
      </c>
      <c r="B1149">
        <v>16.78</v>
      </c>
      <c r="C1149">
        <v>78.3</v>
      </c>
      <c r="D1149">
        <v>0</v>
      </c>
      <c r="E1149">
        <v>223</v>
      </c>
      <c r="F1149">
        <f t="shared" si="36"/>
        <v>1.9459161169388899</v>
      </c>
      <c r="G1149">
        <f t="shared" si="37"/>
        <v>0.42226379737573927</v>
      </c>
    </row>
    <row r="1150" spans="1:7" x14ac:dyDescent="0.3">
      <c r="A1150" s="1">
        <v>45229.797222222223</v>
      </c>
      <c r="B1150">
        <v>16.760000000000002</v>
      </c>
      <c r="C1150">
        <v>78.569999999999993</v>
      </c>
      <c r="D1150">
        <v>0</v>
      </c>
      <c r="E1150">
        <v>223</v>
      </c>
      <c r="F1150">
        <f t="shared" si="36"/>
        <v>1.9434103357910615</v>
      </c>
      <c r="G1150">
        <f t="shared" si="37"/>
        <v>0.41647283496002457</v>
      </c>
    </row>
    <row r="1151" spans="1:7" x14ac:dyDescent="0.3">
      <c r="A1151" s="1">
        <v>45229.79791666667</v>
      </c>
      <c r="B1151">
        <v>16.75</v>
      </c>
      <c r="C1151">
        <v>78.709999999999994</v>
      </c>
      <c r="D1151">
        <v>0</v>
      </c>
      <c r="E1151">
        <v>223</v>
      </c>
      <c r="F1151">
        <f t="shared" si="36"/>
        <v>1.9421585053761901</v>
      </c>
      <c r="G1151">
        <f t="shared" si="37"/>
        <v>0.41348554579459101</v>
      </c>
    </row>
    <row r="1152" spans="1:7" x14ac:dyDescent="0.3">
      <c r="A1152" s="1">
        <v>45229.798611111109</v>
      </c>
      <c r="B1152">
        <v>16.72</v>
      </c>
      <c r="C1152">
        <v>78.86</v>
      </c>
      <c r="D1152">
        <v>0</v>
      </c>
      <c r="E1152">
        <v>222</v>
      </c>
      <c r="F1152">
        <f t="shared" si="36"/>
        <v>1.9384072507096386</v>
      </c>
      <c r="G1152">
        <f t="shared" si="37"/>
        <v>0.40977929280001768</v>
      </c>
    </row>
    <row r="1153" spans="1:7" x14ac:dyDescent="0.3">
      <c r="A1153" s="1">
        <v>45229.799305555556</v>
      </c>
      <c r="B1153">
        <v>16.71</v>
      </c>
      <c r="C1153">
        <v>79.09</v>
      </c>
      <c r="D1153">
        <v>0</v>
      </c>
      <c r="E1153">
        <v>222</v>
      </c>
      <c r="F1153">
        <f t="shared" si="36"/>
        <v>1.9371582435536459</v>
      </c>
      <c r="G1153">
        <f t="shared" si="37"/>
        <v>0.40505978872706727</v>
      </c>
    </row>
    <row r="1154" spans="1:7" x14ac:dyDescent="0.3">
      <c r="A1154" s="1">
        <v>45229.8</v>
      </c>
      <c r="B1154">
        <v>16.68</v>
      </c>
      <c r="C1154">
        <v>79.28</v>
      </c>
      <c r="D1154">
        <v>0</v>
      </c>
      <c r="E1154">
        <v>222</v>
      </c>
      <c r="F1154">
        <f t="shared" ref="F1154:F1217" si="38">0.61078*EXP(B1154/(B1154+233.3)*17.2694)</f>
        <v>1.9334154505565964</v>
      </c>
      <c r="G1154">
        <f t="shared" ref="G1154:G1217" si="39">F1154*(1-C1154/100)</f>
        <v>0.40060368135532665</v>
      </c>
    </row>
    <row r="1155" spans="1:7" x14ac:dyDescent="0.3">
      <c r="A1155" s="1">
        <v>45229.800694444442</v>
      </c>
      <c r="B1155">
        <v>16.649999999999999</v>
      </c>
      <c r="C1155">
        <v>79.349999999999994</v>
      </c>
      <c r="D1155">
        <v>0</v>
      </c>
      <c r="E1155">
        <v>222</v>
      </c>
      <c r="F1155">
        <f t="shared" si="38"/>
        <v>1.9296789931812872</v>
      </c>
      <c r="G1155">
        <f t="shared" si="39"/>
        <v>0.39847871209193586</v>
      </c>
    </row>
    <row r="1156" spans="1:7" x14ac:dyDescent="0.3">
      <c r="A1156" s="1">
        <v>45229.801388888889</v>
      </c>
      <c r="B1156">
        <v>16.62</v>
      </c>
      <c r="C1156">
        <v>79.48</v>
      </c>
      <c r="D1156">
        <v>0</v>
      </c>
      <c r="E1156">
        <v>222</v>
      </c>
      <c r="F1156">
        <f t="shared" si="38"/>
        <v>1.9259488623276342</v>
      </c>
      <c r="G1156">
        <f t="shared" si="39"/>
        <v>0.39520470654963041</v>
      </c>
    </row>
    <row r="1157" spans="1:7" x14ac:dyDescent="0.3">
      <c r="A1157" s="1">
        <v>45229.802083333336</v>
      </c>
      <c r="B1157">
        <v>16.61</v>
      </c>
      <c r="C1157">
        <v>79.52</v>
      </c>
      <c r="D1157">
        <v>0</v>
      </c>
      <c r="E1157">
        <v>222</v>
      </c>
      <c r="F1157">
        <f t="shared" si="38"/>
        <v>1.9247068896987756</v>
      </c>
      <c r="G1157">
        <f t="shared" si="39"/>
        <v>0.39417997101030944</v>
      </c>
    </row>
    <row r="1158" spans="1:7" x14ac:dyDescent="0.3">
      <c r="A1158" s="1">
        <v>45229.802777777775</v>
      </c>
      <c r="B1158">
        <v>16.579999999999998</v>
      </c>
      <c r="C1158">
        <v>79.709999999999994</v>
      </c>
      <c r="D1158">
        <v>0</v>
      </c>
      <c r="E1158">
        <v>222</v>
      </c>
      <c r="F1158">
        <f t="shared" si="38"/>
        <v>1.9209851800697888</v>
      </c>
      <c r="G1158">
        <f t="shared" si="39"/>
        <v>0.38976789303616033</v>
      </c>
    </row>
    <row r="1159" spans="1:7" x14ac:dyDescent="0.3">
      <c r="A1159" s="1">
        <v>45229.803472222222</v>
      </c>
      <c r="B1159">
        <v>16.57</v>
      </c>
      <c r="C1159">
        <v>79.8</v>
      </c>
      <c r="D1159">
        <v>0</v>
      </c>
      <c r="E1159">
        <v>222</v>
      </c>
      <c r="F1159">
        <f t="shared" si="38"/>
        <v>1.9197460118255447</v>
      </c>
      <c r="G1159">
        <f t="shared" si="39"/>
        <v>0.38778869438876018</v>
      </c>
    </row>
    <row r="1160" spans="1:7" x14ac:dyDescent="0.3">
      <c r="A1160" s="1">
        <v>45229.804166666669</v>
      </c>
      <c r="B1160">
        <v>16.579999999999998</v>
      </c>
      <c r="C1160">
        <v>79.86</v>
      </c>
      <c r="D1160">
        <v>0</v>
      </c>
      <c r="E1160">
        <v>222</v>
      </c>
      <c r="F1160">
        <f t="shared" si="38"/>
        <v>1.9209851800697888</v>
      </c>
      <c r="G1160">
        <f t="shared" si="39"/>
        <v>0.38688641526605549</v>
      </c>
    </row>
    <row r="1161" spans="1:7" x14ac:dyDescent="0.3">
      <c r="A1161" s="1">
        <v>45229.804861111108</v>
      </c>
      <c r="B1161">
        <v>16.54</v>
      </c>
      <c r="C1161">
        <v>80.02</v>
      </c>
      <c r="D1161">
        <v>0</v>
      </c>
      <c r="E1161">
        <v>222</v>
      </c>
      <c r="F1161">
        <f t="shared" si="38"/>
        <v>1.916032707286824</v>
      </c>
      <c r="G1161">
        <f t="shared" si="39"/>
        <v>0.38282333491590759</v>
      </c>
    </row>
    <row r="1162" spans="1:7" x14ac:dyDescent="0.3">
      <c r="A1162" s="1">
        <v>45229.805555555555</v>
      </c>
      <c r="B1162">
        <v>16.510000000000002</v>
      </c>
      <c r="C1162">
        <v>80.2</v>
      </c>
      <c r="D1162">
        <v>0</v>
      </c>
      <c r="E1162">
        <v>222</v>
      </c>
      <c r="F1162">
        <f t="shared" si="38"/>
        <v>1.9123256959925432</v>
      </c>
      <c r="G1162">
        <f t="shared" si="39"/>
        <v>0.37864048780652348</v>
      </c>
    </row>
    <row r="1163" spans="1:7" x14ac:dyDescent="0.3">
      <c r="A1163" s="1">
        <v>45229.806250000001</v>
      </c>
      <c r="B1163">
        <v>16.5</v>
      </c>
      <c r="C1163">
        <v>80.25</v>
      </c>
      <c r="D1163">
        <v>0</v>
      </c>
      <c r="E1163">
        <v>222</v>
      </c>
      <c r="F1163">
        <f t="shared" si="38"/>
        <v>1.9110914224951805</v>
      </c>
      <c r="G1163">
        <f t="shared" si="39"/>
        <v>0.37744055594279818</v>
      </c>
    </row>
    <row r="1164" spans="1:7" x14ac:dyDescent="0.3">
      <c r="A1164" s="1">
        <v>45229.806944444441</v>
      </c>
      <c r="B1164">
        <v>16.5</v>
      </c>
      <c r="C1164">
        <v>80.34</v>
      </c>
      <c r="D1164">
        <v>0</v>
      </c>
      <c r="E1164">
        <v>222</v>
      </c>
      <c r="F1164">
        <f t="shared" si="38"/>
        <v>1.9110914224951805</v>
      </c>
      <c r="G1164">
        <f t="shared" si="39"/>
        <v>0.37572057366255246</v>
      </c>
    </row>
    <row r="1165" spans="1:7" x14ac:dyDescent="0.3">
      <c r="A1165" s="1">
        <v>45229.807638888888</v>
      </c>
      <c r="B1165">
        <v>16.440000000000001</v>
      </c>
      <c r="C1165">
        <v>80.36</v>
      </c>
      <c r="D1165">
        <v>0</v>
      </c>
      <c r="E1165">
        <v>222</v>
      </c>
      <c r="F1165">
        <f t="shared" si="38"/>
        <v>1.9037004258775656</v>
      </c>
      <c r="G1165">
        <f t="shared" si="39"/>
        <v>0.3738867636423539</v>
      </c>
    </row>
    <row r="1166" spans="1:7" x14ac:dyDescent="0.3">
      <c r="A1166" s="1">
        <v>45229.808333333334</v>
      </c>
      <c r="B1166">
        <v>16.420000000000002</v>
      </c>
      <c r="C1166">
        <v>80.489999999999995</v>
      </c>
      <c r="D1166">
        <v>0</v>
      </c>
      <c r="E1166">
        <v>222</v>
      </c>
      <c r="F1166">
        <f t="shared" si="38"/>
        <v>1.9012423311170021</v>
      </c>
      <c r="G1166">
        <f t="shared" si="39"/>
        <v>0.37093237880092722</v>
      </c>
    </row>
    <row r="1167" spans="1:7" x14ac:dyDescent="0.3">
      <c r="A1167" s="1">
        <v>45229.809027777781</v>
      </c>
      <c r="B1167">
        <v>16.41</v>
      </c>
      <c r="C1167">
        <v>80.64</v>
      </c>
      <c r="D1167">
        <v>0</v>
      </c>
      <c r="E1167">
        <v>222</v>
      </c>
      <c r="F1167">
        <f t="shared" si="38"/>
        <v>1.9000143267539786</v>
      </c>
      <c r="G1167">
        <f t="shared" si="39"/>
        <v>0.36784277365957024</v>
      </c>
    </row>
    <row r="1168" spans="1:7" x14ac:dyDescent="0.3">
      <c r="A1168" s="1">
        <v>45229.80972222222</v>
      </c>
      <c r="B1168">
        <v>16.399999999999999</v>
      </c>
      <c r="C1168">
        <v>80.53</v>
      </c>
      <c r="D1168">
        <v>0</v>
      </c>
      <c r="E1168">
        <v>222</v>
      </c>
      <c r="F1168">
        <f t="shared" si="38"/>
        <v>1.898787017290672</v>
      </c>
      <c r="G1168">
        <f t="shared" si="39"/>
        <v>0.36969383226649383</v>
      </c>
    </row>
    <row r="1169" spans="1:7" x14ac:dyDescent="0.3">
      <c r="A1169" s="1">
        <v>45229.810416666667</v>
      </c>
      <c r="B1169">
        <v>16.350000000000001</v>
      </c>
      <c r="C1169">
        <v>80.790000000000006</v>
      </c>
      <c r="D1169">
        <v>0</v>
      </c>
      <c r="E1169">
        <v>222</v>
      </c>
      <c r="F1169">
        <f t="shared" si="38"/>
        <v>1.8926608817955701</v>
      </c>
      <c r="G1169">
        <f t="shared" si="39"/>
        <v>0.36358015539292893</v>
      </c>
    </row>
    <row r="1170" spans="1:7" x14ac:dyDescent="0.3">
      <c r="A1170" s="1">
        <v>45229.811111111114</v>
      </c>
      <c r="B1170">
        <v>16.34</v>
      </c>
      <c r="C1170">
        <v>81.010000000000005</v>
      </c>
      <c r="D1170">
        <v>0</v>
      </c>
      <c r="E1170">
        <v>222</v>
      </c>
      <c r="F1170">
        <f t="shared" si="38"/>
        <v>1.8914377347277735</v>
      </c>
      <c r="G1170">
        <f t="shared" si="39"/>
        <v>0.35918402582480413</v>
      </c>
    </row>
    <row r="1171" spans="1:7" x14ac:dyDescent="0.3">
      <c r="A1171" s="1">
        <v>45229.811805555553</v>
      </c>
      <c r="B1171">
        <v>16.309999999999999</v>
      </c>
      <c r="C1171">
        <v>80.98</v>
      </c>
      <c r="D1171">
        <v>0</v>
      </c>
      <c r="E1171">
        <v>222</v>
      </c>
      <c r="F1171">
        <f t="shared" si="38"/>
        <v>1.8877724475933138</v>
      </c>
      <c r="G1171">
        <f t="shared" si="39"/>
        <v>0.35905431953224815</v>
      </c>
    </row>
    <row r="1172" spans="1:7" x14ac:dyDescent="0.3">
      <c r="A1172" s="1">
        <v>45229.8125</v>
      </c>
      <c r="B1172">
        <v>16.27</v>
      </c>
      <c r="C1172">
        <v>81.08</v>
      </c>
      <c r="D1172">
        <v>0</v>
      </c>
      <c r="E1172">
        <v>222</v>
      </c>
      <c r="F1172">
        <f t="shared" si="38"/>
        <v>1.8828950784928002</v>
      </c>
      <c r="G1172">
        <f t="shared" si="39"/>
        <v>0.35624374885083787</v>
      </c>
    </row>
    <row r="1173" spans="1:7" x14ac:dyDescent="0.3">
      <c r="A1173" s="1">
        <v>45229.813194444447</v>
      </c>
      <c r="B1173">
        <v>16.239999999999998</v>
      </c>
      <c r="C1173">
        <v>81.22</v>
      </c>
      <c r="D1173">
        <v>0</v>
      </c>
      <c r="E1173">
        <v>222</v>
      </c>
      <c r="F1173">
        <f t="shared" si="38"/>
        <v>1.8792443003494019</v>
      </c>
      <c r="G1173">
        <f t="shared" si="39"/>
        <v>0.35292207960561761</v>
      </c>
    </row>
    <row r="1174" spans="1:7" x14ac:dyDescent="0.3">
      <c r="A1174" s="1">
        <v>45229.813888888886</v>
      </c>
      <c r="B1174">
        <v>16.21</v>
      </c>
      <c r="C1174">
        <v>81.27</v>
      </c>
      <c r="D1174">
        <v>0</v>
      </c>
      <c r="E1174">
        <v>222</v>
      </c>
      <c r="F1174">
        <f t="shared" si="38"/>
        <v>1.8755997254084251</v>
      </c>
      <c r="G1174">
        <f t="shared" si="39"/>
        <v>0.35129982856899805</v>
      </c>
    </row>
    <row r="1175" spans="1:7" x14ac:dyDescent="0.3">
      <c r="A1175" s="1">
        <v>45229.814583333333</v>
      </c>
      <c r="B1175">
        <v>16.23</v>
      </c>
      <c r="C1175">
        <v>81.319999999999993</v>
      </c>
      <c r="D1175">
        <v>0</v>
      </c>
      <c r="E1175">
        <v>222</v>
      </c>
      <c r="F1175">
        <f t="shared" si="38"/>
        <v>1.8780287532330688</v>
      </c>
      <c r="G1175">
        <f t="shared" si="39"/>
        <v>0.35081577110393741</v>
      </c>
    </row>
    <row r="1176" spans="1:7" x14ac:dyDescent="0.3">
      <c r="A1176" s="1">
        <v>45229.81527777778</v>
      </c>
      <c r="B1176">
        <v>16.2</v>
      </c>
      <c r="C1176">
        <v>81.33</v>
      </c>
      <c r="D1176">
        <v>0</v>
      </c>
      <c r="E1176">
        <v>222</v>
      </c>
      <c r="F1176">
        <f t="shared" si="38"/>
        <v>1.8743862440375052</v>
      </c>
      <c r="G1176">
        <f t="shared" si="39"/>
        <v>0.34994791176180218</v>
      </c>
    </row>
    <row r="1177" spans="1:7" x14ac:dyDescent="0.3">
      <c r="A1177" s="1">
        <v>45229.815972222219</v>
      </c>
      <c r="B1177">
        <v>16.190000000000001</v>
      </c>
      <c r="C1177">
        <v>81.510000000000005</v>
      </c>
      <c r="D1177">
        <v>0</v>
      </c>
      <c r="E1177">
        <v>222</v>
      </c>
      <c r="F1177">
        <f t="shared" si="38"/>
        <v>1.8731734505859934</v>
      </c>
      <c r="G1177">
        <f t="shared" si="39"/>
        <v>0.34634977101335007</v>
      </c>
    </row>
    <row r="1178" spans="1:7" x14ac:dyDescent="0.3">
      <c r="A1178" s="1">
        <v>45229.816666666666</v>
      </c>
      <c r="B1178">
        <v>16.170000000000002</v>
      </c>
      <c r="C1178">
        <v>81.5</v>
      </c>
      <c r="D1178">
        <v>0</v>
      </c>
      <c r="E1178">
        <v>222</v>
      </c>
      <c r="F1178">
        <f t="shared" si="38"/>
        <v>1.8707499261173834</v>
      </c>
      <c r="G1178">
        <f t="shared" si="39"/>
        <v>0.34608873633171605</v>
      </c>
    </row>
    <row r="1179" spans="1:7" x14ac:dyDescent="0.3">
      <c r="A1179" s="1">
        <v>45229.817361111112</v>
      </c>
      <c r="B1179">
        <v>16.14</v>
      </c>
      <c r="C1179">
        <v>81.760000000000005</v>
      </c>
      <c r="D1179">
        <v>0</v>
      </c>
      <c r="E1179">
        <v>222</v>
      </c>
      <c r="F1179">
        <f t="shared" si="38"/>
        <v>1.8671197905395671</v>
      </c>
      <c r="G1179">
        <f t="shared" si="39"/>
        <v>0.34056264979441686</v>
      </c>
    </row>
    <row r="1180" spans="1:7" x14ac:dyDescent="0.3">
      <c r="A1180" s="1">
        <v>45229.818055555559</v>
      </c>
      <c r="B1180">
        <v>16.14</v>
      </c>
      <c r="C1180">
        <v>81.650000000000006</v>
      </c>
      <c r="D1180">
        <v>0</v>
      </c>
      <c r="E1180">
        <v>222</v>
      </c>
      <c r="F1180">
        <f t="shared" si="38"/>
        <v>1.8671197905395671</v>
      </c>
      <c r="G1180">
        <f t="shared" si="39"/>
        <v>0.34261648156401053</v>
      </c>
    </row>
    <row r="1181" spans="1:7" x14ac:dyDescent="0.3">
      <c r="A1181" s="1">
        <v>45229.818749999999</v>
      </c>
      <c r="B1181">
        <v>16.11</v>
      </c>
      <c r="C1181">
        <v>81.78</v>
      </c>
      <c r="D1181">
        <v>0</v>
      </c>
      <c r="E1181">
        <v>222</v>
      </c>
      <c r="F1181">
        <f t="shared" si="38"/>
        <v>1.863495828381281</v>
      </c>
      <c r="G1181">
        <f t="shared" si="39"/>
        <v>0.33952893993106947</v>
      </c>
    </row>
    <row r="1182" spans="1:7" x14ac:dyDescent="0.3">
      <c r="A1182" s="1">
        <v>45229.819444444445</v>
      </c>
      <c r="B1182">
        <v>16.100000000000001</v>
      </c>
      <c r="C1182">
        <v>81.77</v>
      </c>
      <c r="D1182">
        <v>0</v>
      </c>
      <c r="E1182">
        <v>329</v>
      </c>
      <c r="F1182">
        <f t="shared" si="38"/>
        <v>1.862289211325477</v>
      </c>
      <c r="G1182">
        <f t="shared" si="39"/>
        <v>0.33949532322463449</v>
      </c>
    </row>
    <row r="1183" spans="1:7" x14ac:dyDescent="0.3">
      <c r="A1183" s="1">
        <v>45229.820138888892</v>
      </c>
      <c r="B1183">
        <v>16.100000000000001</v>
      </c>
      <c r="C1183">
        <v>81.650000000000006</v>
      </c>
      <c r="D1183">
        <v>0</v>
      </c>
      <c r="E1183">
        <v>329</v>
      </c>
      <c r="F1183">
        <f t="shared" si="38"/>
        <v>1.862289211325477</v>
      </c>
      <c r="G1183">
        <f t="shared" si="39"/>
        <v>0.341730070278225</v>
      </c>
    </row>
    <row r="1184" spans="1:7" x14ac:dyDescent="0.3">
      <c r="A1184" s="1">
        <v>45229.820833333331</v>
      </c>
      <c r="B1184">
        <v>16.100000000000001</v>
      </c>
      <c r="C1184">
        <v>81.53</v>
      </c>
      <c r="D1184">
        <v>0</v>
      </c>
      <c r="E1184">
        <v>317</v>
      </c>
      <c r="F1184">
        <f t="shared" si="38"/>
        <v>1.862289211325477</v>
      </c>
      <c r="G1184">
        <f t="shared" si="39"/>
        <v>0.34396481733181555</v>
      </c>
    </row>
    <row r="1185" spans="1:7" x14ac:dyDescent="0.3">
      <c r="A1185" s="1">
        <v>45229.821527777778</v>
      </c>
      <c r="B1185">
        <v>16.13</v>
      </c>
      <c r="C1185">
        <v>81.53</v>
      </c>
      <c r="D1185">
        <v>0</v>
      </c>
      <c r="E1185">
        <v>317</v>
      </c>
      <c r="F1185">
        <f t="shared" si="38"/>
        <v>1.8659111176583008</v>
      </c>
      <c r="G1185">
        <f t="shared" si="39"/>
        <v>0.34463378343148809</v>
      </c>
    </row>
    <row r="1186" spans="1:7" x14ac:dyDescent="0.3">
      <c r="A1186" s="1">
        <v>45229.822222222225</v>
      </c>
      <c r="B1186">
        <v>16.09</v>
      </c>
      <c r="C1186">
        <v>81.5</v>
      </c>
      <c r="D1186">
        <v>0</v>
      </c>
      <c r="E1186">
        <v>317</v>
      </c>
      <c r="F1186">
        <f t="shared" si="38"/>
        <v>1.8610832788849863</v>
      </c>
      <c r="G1186">
        <f t="shared" si="39"/>
        <v>0.34430040659372257</v>
      </c>
    </row>
    <row r="1187" spans="1:7" x14ac:dyDescent="0.3">
      <c r="A1187" s="1">
        <v>45229.822916666664</v>
      </c>
      <c r="B1187">
        <v>16.09</v>
      </c>
      <c r="C1187">
        <v>81.400000000000006</v>
      </c>
      <c r="D1187">
        <v>0</v>
      </c>
      <c r="E1187">
        <v>317</v>
      </c>
      <c r="F1187">
        <f t="shared" si="38"/>
        <v>1.8610832788849863</v>
      </c>
      <c r="G1187">
        <f t="shared" si="39"/>
        <v>0.34616148987260736</v>
      </c>
    </row>
    <row r="1188" spans="1:7" x14ac:dyDescent="0.3">
      <c r="A1188" s="1">
        <v>45229.823611111111</v>
      </c>
      <c r="B1188">
        <v>16.07</v>
      </c>
      <c r="C1188">
        <v>81.760000000000005</v>
      </c>
      <c r="D1188">
        <v>0</v>
      </c>
      <c r="E1188">
        <v>301</v>
      </c>
      <c r="F1188">
        <f t="shared" si="38"/>
        <v>1.8586734665312523</v>
      </c>
      <c r="G1188">
        <f t="shared" si="39"/>
        <v>0.33902204029530025</v>
      </c>
    </row>
    <row r="1189" spans="1:7" x14ac:dyDescent="0.3">
      <c r="A1189" s="1">
        <v>45229.824305555558</v>
      </c>
      <c r="B1189">
        <v>16.09</v>
      </c>
      <c r="C1189">
        <v>81.75</v>
      </c>
      <c r="D1189">
        <v>0</v>
      </c>
      <c r="E1189">
        <v>299</v>
      </c>
      <c r="F1189">
        <f t="shared" si="38"/>
        <v>1.8610832788849863</v>
      </c>
      <c r="G1189">
        <f t="shared" si="39"/>
        <v>0.33964769839650999</v>
      </c>
    </row>
    <row r="1190" spans="1:7" x14ac:dyDescent="0.3">
      <c r="A1190" s="1">
        <v>45229.824999999997</v>
      </c>
      <c r="B1190">
        <v>16.09</v>
      </c>
      <c r="C1190">
        <v>81.73</v>
      </c>
      <c r="D1190">
        <v>0</v>
      </c>
      <c r="E1190">
        <v>299</v>
      </c>
      <c r="F1190">
        <f t="shared" si="38"/>
        <v>1.8610832788849863</v>
      </c>
      <c r="G1190">
        <f t="shared" si="39"/>
        <v>0.34001991505228696</v>
      </c>
    </row>
    <row r="1191" spans="1:7" x14ac:dyDescent="0.3">
      <c r="A1191" s="1">
        <v>45229.825694444444</v>
      </c>
      <c r="B1191">
        <v>16.09</v>
      </c>
      <c r="C1191">
        <v>81.78</v>
      </c>
      <c r="D1191">
        <v>0</v>
      </c>
      <c r="E1191">
        <v>299</v>
      </c>
      <c r="F1191">
        <f t="shared" si="38"/>
        <v>1.8610832788849863</v>
      </c>
      <c r="G1191">
        <f t="shared" si="39"/>
        <v>0.33908937341284456</v>
      </c>
    </row>
    <row r="1192" spans="1:7" x14ac:dyDescent="0.3">
      <c r="A1192" s="1">
        <v>45229.826388888891</v>
      </c>
      <c r="B1192">
        <v>16.059999999999999</v>
      </c>
      <c r="C1192">
        <v>81.73</v>
      </c>
      <c r="D1192">
        <v>0</v>
      </c>
      <c r="E1192">
        <v>299</v>
      </c>
      <c r="F1192">
        <f t="shared" si="38"/>
        <v>1.8574695859589772</v>
      </c>
      <c r="G1192">
        <f t="shared" si="39"/>
        <v>0.33935969335470506</v>
      </c>
    </row>
    <row r="1193" spans="1:7" x14ac:dyDescent="0.3">
      <c r="A1193" s="1">
        <v>45229.82708333333</v>
      </c>
      <c r="B1193">
        <v>16.059999999999999</v>
      </c>
      <c r="C1193">
        <v>81.849999999999994</v>
      </c>
      <c r="D1193">
        <v>0</v>
      </c>
      <c r="E1193">
        <v>299</v>
      </c>
      <c r="F1193">
        <f t="shared" si="38"/>
        <v>1.8574695859589772</v>
      </c>
      <c r="G1193">
        <f t="shared" si="39"/>
        <v>0.33713072985155457</v>
      </c>
    </row>
    <row r="1194" spans="1:7" x14ac:dyDescent="0.3">
      <c r="A1194" s="1">
        <v>45229.827777777777</v>
      </c>
      <c r="B1194">
        <v>16.07</v>
      </c>
      <c r="C1194">
        <v>81.88</v>
      </c>
      <c r="D1194">
        <v>0</v>
      </c>
      <c r="E1194">
        <v>299</v>
      </c>
      <c r="F1194">
        <f t="shared" si="38"/>
        <v>1.8586734665312523</v>
      </c>
      <c r="G1194">
        <f t="shared" si="39"/>
        <v>0.33679163213546298</v>
      </c>
    </row>
    <row r="1195" spans="1:7" x14ac:dyDescent="0.3">
      <c r="A1195" s="1">
        <v>45229.828472222223</v>
      </c>
      <c r="B1195">
        <v>16.04</v>
      </c>
      <c r="C1195">
        <v>81.86</v>
      </c>
      <c r="D1195">
        <v>0</v>
      </c>
      <c r="E1195">
        <v>299</v>
      </c>
      <c r="F1195">
        <f t="shared" si="38"/>
        <v>1.8550638743769947</v>
      </c>
      <c r="G1195">
        <f t="shared" si="39"/>
        <v>0.33650858681198687</v>
      </c>
    </row>
    <row r="1196" spans="1:7" x14ac:dyDescent="0.3">
      <c r="A1196" s="1">
        <v>45229.82916666667</v>
      </c>
      <c r="B1196">
        <v>16.07</v>
      </c>
      <c r="C1196">
        <v>81.92</v>
      </c>
      <c r="D1196">
        <v>0</v>
      </c>
      <c r="E1196">
        <v>299</v>
      </c>
      <c r="F1196">
        <f t="shared" si="38"/>
        <v>1.8586734665312523</v>
      </c>
      <c r="G1196">
        <f t="shared" si="39"/>
        <v>0.33604816274885035</v>
      </c>
    </row>
    <row r="1197" spans="1:7" x14ac:dyDescent="0.3">
      <c r="A1197" s="1">
        <v>45229.829861111109</v>
      </c>
      <c r="B1197">
        <v>16.09</v>
      </c>
      <c r="C1197">
        <v>81.900000000000006</v>
      </c>
      <c r="D1197">
        <v>0</v>
      </c>
      <c r="E1197">
        <v>292</v>
      </c>
      <c r="F1197">
        <f t="shared" si="38"/>
        <v>1.8610832788849863</v>
      </c>
      <c r="G1197">
        <f t="shared" si="39"/>
        <v>0.33685607347818242</v>
      </c>
    </row>
    <row r="1198" spans="1:7" x14ac:dyDescent="0.3">
      <c r="A1198" s="1">
        <v>45229.830555555556</v>
      </c>
      <c r="B1198">
        <v>16.04</v>
      </c>
      <c r="C1198">
        <v>81.94</v>
      </c>
      <c r="D1198">
        <v>0</v>
      </c>
      <c r="E1198">
        <v>287</v>
      </c>
      <c r="F1198">
        <f t="shared" si="38"/>
        <v>1.8550638743769947</v>
      </c>
      <c r="G1198">
        <f t="shared" si="39"/>
        <v>0.33502453571248519</v>
      </c>
    </row>
    <row r="1199" spans="1:7" x14ac:dyDescent="0.3">
      <c r="A1199" s="1">
        <v>45229.831250000003</v>
      </c>
      <c r="B1199">
        <v>16.04</v>
      </c>
      <c r="C1199">
        <v>81.97</v>
      </c>
      <c r="D1199">
        <v>0</v>
      </c>
      <c r="E1199">
        <v>287</v>
      </c>
      <c r="F1199">
        <f t="shared" si="38"/>
        <v>1.8550638743769947</v>
      </c>
      <c r="G1199">
        <f t="shared" si="39"/>
        <v>0.33446801655017216</v>
      </c>
    </row>
    <row r="1200" spans="1:7" x14ac:dyDescent="0.3">
      <c r="A1200" s="1">
        <v>45229.831944444442</v>
      </c>
      <c r="B1200">
        <v>16.059999999999999</v>
      </c>
      <c r="C1200">
        <v>81.88</v>
      </c>
      <c r="D1200">
        <v>0</v>
      </c>
      <c r="E1200">
        <v>287</v>
      </c>
      <c r="F1200">
        <f t="shared" si="38"/>
        <v>1.8574695859589772</v>
      </c>
      <c r="G1200">
        <f t="shared" si="39"/>
        <v>0.33657348897576672</v>
      </c>
    </row>
    <row r="1201" spans="1:7" x14ac:dyDescent="0.3">
      <c r="A1201" s="1">
        <v>45229.832638888889</v>
      </c>
      <c r="B1201">
        <v>16.059999999999999</v>
      </c>
      <c r="C1201">
        <v>81.75</v>
      </c>
      <c r="D1201">
        <v>0</v>
      </c>
      <c r="E1201">
        <v>266</v>
      </c>
      <c r="F1201">
        <f t="shared" si="38"/>
        <v>1.8574695859589772</v>
      </c>
      <c r="G1201">
        <f t="shared" si="39"/>
        <v>0.33898819943751335</v>
      </c>
    </row>
    <row r="1202" spans="1:7" x14ac:dyDescent="0.3">
      <c r="A1202" s="1">
        <v>45229.833333333336</v>
      </c>
      <c r="B1202">
        <v>16.04</v>
      </c>
      <c r="C1202">
        <v>81.91</v>
      </c>
      <c r="D1202">
        <v>0</v>
      </c>
      <c r="E1202">
        <v>266</v>
      </c>
      <c r="F1202">
        <f t="shared" si="38"/>
        <v>1.8550638743769947</v>
      </c>
      <c r="G1202">
        <f t="shared" si="39"/>
        <v>0.33558105487479845</v>
      </c>
    </row>
    <row r="1203" spans="1:7" x14ac:dyDescent="0.3">
      <c r="A1203" s="1">
        <v>45229.834027777775</v>
      </c>
      <c r="B1203">
        <v>16.04</v>
      </c>
      <c r="C1203">
        <v>82.11</v>
      </c>
      <c r="D1203">
        <v>0</v>
      </c>
      <c r="E1203">
        <v>266</v>
      </c>
      <c r="F1203">
        <f t="shared" si="38"/>
        <v>1.8550638743769947</v>
      </c>
      <c r="G1203">
        <f t="shared" si="39"/>
        <v>0.33187092712604449</v>
      </c>
    </row>
    <row r="1204" spans="1:7" x14ac:dyDescent="0.3">
      <c r="A1204" s="1">
        <v>45229.834722222222</v>
      </c>
      <c r="B1204">
        <v>16.059999999999999</v>
      </c>
      <c r="C1204">
        <v>82.29</v>
      </c>
      <c r="D1204">
        <v>0</v>
      </c>
      <c r="E1204">
        <v>265</v>
      </c>
      <c r="F1204">
        <f t="shared" si="38"/>
        <v>1.8574695859589772</v>
      </c>
      <c r="G1204">
        <f t="shared" si="39"/>
        <v>0.32895786367333474</v>
      </c>
    </row>
    <row r="1205" spans="1:7" x14ac:dyDescent="0.3">
      <c r="A1205" s="1">
        <v>45229.835416666669</v>
      </c>
      <c r="B1205">
        <v>16.03</v>
      </c>
      <c r="C1205">
        <v>82.13</v>
      </c>
      <c r="D1205">
        <v>0</v>
      </c>
      <c r="E1205">
        <v>259</v>
      </c>
      <c r="F1205">
        <f t="shared" si="38"/>
        <v>1.8538620427090218</v>
      </c>
      <c r="G1205">
        <f t="shared" si="39"/>
        <v>0.33128514703210232</v>
      </c>
    </row>
    <row r="1206" spans="1:7" x14ac:dyDescent="0.3">
      <c r="A1206" s="1">
        <v>45229.836111111108</v>
      </c>
      <c r="B1206">
        <v>16</v>
      </c>
      <c r="C1206">
        <v>82.14</v>
      </c>
      <c r="D1206">
        <v>0</v>
      </c>
      <c r="E1206">
        <v>259</v>
      </c>
      <c r="F1206">
        <f t="shared" si="38"/>
        <v>1.8502606402502602</v>
      </c>
      <c r="G1206">
        <f t="shared" si="39"/>
        <v>0.33045655034869642</v>
      </c>
    </row>
    <row r="1207" spans="1:7" x14ac:dyDescent="0.3">
      <c r="A1207" s="1">
        <v>45229.836805555555</v>
      </c>
      <c r="B1207">
        <v>16.04</v>
      </c>
      <c r="C1207">
        <v>82.21</v>
      </c>
      <c r="D1207">
        <v>0</v>
      </c>
      <c r="E1207">
        <v>259</v>
      </c>
      <c r="F1207">
        <f t="shared" si="38"/>
        <v>1.8550638743769947</v>
      </c>
      <c r="G1207">
        <f t="shared" si="39"/>
        <v>0.33001586325166749</v>
      </c>
    </row>
    <row r="1208" spans="1:7" x14ac:dyDescent="0.3">
      <c r="A1208" s="1">
        <v>45229.837500000001</v>
      </c>
      <c r="B1208">
        <v>16.010000000000002</v>
      </c>
      <c r="C1208">
        <v>82.2</v>
      </c>
      <c r="D1208">
        <v>0</v>
      </c>
      <c r="E1208">
        <v>259</v>
      </c>
      <c r="F1208">
        <f t="shared" si="38"/>
        <v>1.851460425974405</v>
      </c>
      <c r="G1208">
        <f t="shared" si="39"/>
        <v>0.32955995582344394</v>
      </c>
    </row>
    <row r="1209" spans="1:7" x14ac:dyDescent="0.3">
      <c r="A1209" s="1">
        <v>45229.838194444441</v>
      </c>
      <c r="B1209">
        <v>15.99</v>
      </c>
      <c r="C1209">
        <v>82.32</v>
      </c>
      <c r="D1209">
        <v>0</v>
      </c>
      <c r="E1209">
        <v>259</v>
      </c>
      <c r="F1209">
        <f t="shared" si="38"/>
        <v>1.8490615358501044</v>
      </c>
      <c r="G1209">
        <f t="shared" si="39"/>
        <v>0.3269140795382986</v>
      </c>
    </row>
    <row r="1210" spans="1:7" x14ac:dyDescent="0.3">
      <c r="A1210" s="1">
        <v>45229.838888888888</v>
      </c>
      <c r="B1210">
        <v>15.97</v>
      </c>
      <c r="C1210">
        <v>82.24</v>
      </c>
      <c r="D1210">
        <v>0</v>
      </c>
      <c r="E1210">
        <v>259</v>
      </c>
      <c r="F1210">
        <f t="shared" si="38"/>
        <v>1.8466653697081563</v>
      </c>
      <c r="G1210">
        <f t="shared" si="39"/>
        <v>0.32796776966016872</v>
      </c>
    </row>
    <row r="1211" spans="1:7" x14ac:dyDescent="0.3">
      <c r="A1211" s="1">
        <v>45229.839583333334</v>
      </c>
      <c r="B1211">
        <v>15.94</v>
      </c>
      <c r="C1211">
        <v>82.41</v>
      </c>
      <c r="D1211">
        <v>0</v>
      </c>
      <c r="E1211">
        <v>259</v>
      </c>
      <c r="F1211">
        <f t="shared" si="38"/>
        <v>1.8430762222184844</v>
      </c>
      <c r="G1211">
        <f t="shared" si="39"/>
        <v>0.3241971074882315</v>
      </c>
    </row>
    <row r="1212" spans="1:7" x14ac:dyDescent="0.3">
      <c r="A1212" s="1">
        <v>45229.840277777781</v>
      </c>
      <c r="B1212">
        <v>15.96</v>
      </c>
      <c r="C1212">
        <v>82.52</v>
      </c>
      <c r="D1212">
        <v>0</v>
      </c>
      <c r="E1212">
        <v>259</v>
      </c>
      <c r="F1212">
        <f t="shared" si="38"/>
        <v>1.8454683073098825</v>
      </c>
      <c r="G1212">
        <f t="shared" si="39"/>
        <v>0.32258786011776758</v>
      </c>
    </row>
    <row r="1213" spans="1:7" x14ac:dyDescent="0.3">
      <c r="A1213" s="1">
        <v>45229.84097222222</v>
      </c>
      <c r="B1213">
        <v>15.93</v>
      </c>
      <c r="C1213">
        <v>82.34</v>
      </c>
      <c r="D1213">
        <v>0</v>
      </c>
      <c r="E1213">
        <v>259</v>
      </c>
      <c r="F1213">
        <f t="shared" si="38"/>
        <v>1.8418811988696409</v>
      </c>
      <c r="G1213">
        <f t="shared" si="39"/>
        <v>0.32527621972037851</v>
      </c>
    </row>
    <row r="1214" spans="1:7" x14ac:dyDescent="0.3">
      <c r="A1214" s="1">
        <v>45229.841666666667</v>
      </c>
      <c r="B1214">
        <v>15.92</v>
      </c>
      <c r="C1214">
        <v>82.6</v>
      </c>
      <c r="D1214">
        <v>0</v>
      </c>
      <c r="E1214">
        <v>259</v>
      </c>
      <c r="F1214">
        <f t="shared" si="38"/>
        <v>1.8406868545484352</v>
      </c>
      <c r="G1214">
        <f t="shared" si="39"/>
        <v>0.32027951269142779</v>
      </c>
    </row>
    <row r="1215" spans="1:7" x14ac:dyDescent="0.3">
      <c r="A1215" s="1">
        <v>45229.842361111114</v>
      </c>
      <c r="B1215">
        <v>15.88</v>
      </c>
      <c r="C1215">
        <v>82.7</v>
      </c>
      <c r="D1215">
        <v>0</v>
      </c>
      <c r="E1215">
        <v>259</v>
      </c>
      <c r="F1215">
        <f t="shared" si="38"/>
        <v>1.8359162609910464</v>
      </c>
      <c r="G1215">
        <f t="shared" si="39"/>
        <v>0.31761351315145092</v>
      </c>
    </row>
    <row r="1216" spans="1:7" x14ac:dyDescent="0.3">
      <c r="A1216" s="1">
        <v>45229.843055555553</v>
      </c>
      <c r="B1216">
        <v>15.84</v>
      </c>
      <c r="C1216">
        <v>82.7</v>
      </c>
      <c r="D1216">
        <v>0</v>
      </c>
      <c r="E1216">
        <v>259</v>
      </c>
      <c r="F1216">
        <f t="shared" si="38"/>
        <v>1.8311565056953658</v>
      </c>
      <c r="G1216">
        <f t="shared" si="39"/>
        <v>0.31679007548529814</v>
      </c>
    </row>
    <row r="1217" spans="1:7" x14ac:dyDescent="0.3">
      <c r="A1217" s="1">
        <v>45229.84375</v>
      </c>
      <c r="B1217">
        <v>15.82</v>
      </c>
      <c r="C1217">
        <v>82.77</v>
      </c>
      <c r="D1217">
        <v>0</v>
      </c>
      <c r="E1217">
        <v>259</v>
      </c>
      <c r="F1217">
        <f t="shared" si="38"/>
        <v>1.8287806858600646</v>
      </c>
      <c r="G1217">
        <f t="shared" si="39"/>
        <v>0.31509891217368913</v>
      </c>
    </row>
    <row r="1218" spans="1:7" x14ac:dyDescent="0.3">
      <c r="A1218" s="1">
        <v>45229.844444444447</v>
      </c>
      <c r="B1218">
        <v>15.8</v>
      </c>
      <c r="C1218">
        <v>82.8</v>
      </c>
      <c r="D1218">
        <v>0</v>
      </c>
      <c r="E1218">
        <v>259</v>
      </c>
      <c r="F1218">
        <f t="shared" ref="F1218:F1281" si="40">0.61078*EXP(B1218/(B1218+233.3)*17.2694)</f>
        <v>1.8264075677515257</v>
      </c>
      <c r="G1218">
        <f t="shared" ref="G1218:G1281" si="41">F1218*(1-C1218/100)</f>
        <v>0.31414210165326251</v>
      </c>
    </row>
    <row r="1219" spans="1:7" x14ac:dyDescent="0.3">
      <c r="A1219" s="1">
        <v>45229.845138888886</v>
      </c>
      <c r="B1219">
        <v>15.79</v>
      </c>
      <c r="C1219">
        <v>82.91</v>
      </c>
      <c r="D1219">
        <v>0</v>
      </c>
      <c r="E1219">
        <v>259</v>
      </c>
      <c r="F1219">
        <f t="shared" si="40"/>
        <v>1.8252220210295054</v>
      </c>
      <c r="G1219">
        <f t="shared" si="41"/>
        <v>0.31193044339394255</v>
      </c>
    </row>
    <row r="1220" spans="1:7" x14ac:dyDescent="0.3">
      <c r="A1220" s="1">
        <v>45229.845833333333</v>
      </c>
      <c r="B1220">
        <v>15.77</v>
      </c>
      <c r="C1220">
        <v>82.81</v>
      </c>
      <c r="D1220">
        <v>0</v>
      </c>
      <c r="E1220">
        <v>259</v>
      </c>
      <c r="F1220">
        <f t="shared" si="40"/>
        <v>1.8228529506204976</v>
      </c>
      <c r="G1220">
        <f t="shared" si="41"/>
        <v>0.31334842221166342</v>
      </c>
    </row>
    <row r="1221" spans="1:7" x14ac:dyDescent="0.3">
      <c r="A1221" s="1">
        <v>45229.84652777778</v>
      </c>
      <c r="B1221">
        <v>15.77</v>
      </c>
      <c r="C1221">
        <v>82.93</v>
      </c>
      <c r="D1221">
        <v>0</v>
      </c>
      <c r="E1221">
        <v>259</v>
      </c>
      <c r="F1221">
        <f t="shared" si="40"/>
        <v>1.8228529506204976</v>
      </c>
      <c r="G1221">
        <f t="shared" si="41"/>
        <v>0.31116099867091884</v>
      </c>
    </row>
    <row r="1222" spans="1:7" x14ac:dyDescent="0.3">
      <c r="A1222" s="1">
        <v>45229.847222222219</v>
      </c>
      <c r="B1222">
        <v>15.73</v>
      </c>
      <c r="C1222">
        <v>83.13</v>
      </c>
      <c r="D1222">
        <v>0</v>
      </c>
      <c r="E1222">
        <v>259</v>
      </c>
      <c r="F1222">
        <f t="shared" si="40"/>
        <v>1.8181228928255821</v>
      </c>
      <c r="G1222">
        <f t="shared" si="41"/>
        <v>0.30671733201967583</v>
      </c>
    </row>
    <row r="1223" spans="1:7" x14ac:dyDescent="0.3">
      <c r="A1223" s="1">
        <v>45229.847916666666</v>
      </c>
      <c r="B1223">
        <v>15.72</v>
      </c>
      <c r="C1223">
        <v>83</v>
      </c>
      <c r="D1223">
        <v>0</v>
      </c>
      <c r="E1223">
        <v>259</v>
      </c>
      <c r="F1223">
        <f t="shared" si="40"/>
        <v>1.8169420604420927</v>
      </c>
      <c r="G1223">
        <f t="shared" si="41"/>
        <v>0.30888015027515586</v>
      </c>
    </row>
    <row r="1224" spans="1:7" x14ac:dyDescent="0.3">
      <c r="A1224" s="1">
        <v>45229.848611111112</v>
      </c>
      <c r="B1224">
        <v>15.74</v>
      </c>
      <c r="C1224">
        <v>82.76</v>
      </c>
      <c r="D1224">
        <v>0</v>
      </c>
      <c r="E1224">
        <v>259</v>
      </c>
      <c r="F1224">
        <f t="shared" si="40"/>
        <v>1.8193043977099703</v>
      </c>
      <c r="G1224">
        <f t="shared" si="41"/>
        <v>0.31364807816519891</v>
      </c>
    </row>
    <row r="1225" spans="1:7" x14ac:dyDescent="0.3">
      <c r="A1225" s="1">
        <v>45229.849305555559</v>
      </c>
      <c r="B1225">
        <v>15.72</v>
      </c>
      <c r="C1225">
        <v>82.84</v>
      </c>
      <c r="D1225">
        <v>0</v>
      </c>
      <c r="E1225">
        <v>259</v>
      </c>
      <c r="F1225">
        <f t="shared" si="40"/>
        <v>1.8169420604420927</v>
      </c>
      <c r="G1225">
        <f t="shared" si="41"/>
        <v>0.31178725757186304</v>
      </c>
    </row>
    <row r="1226" spans="1:7" x14ac:dyDescent="0.3">
      <c r="A1226" s="1">
        <v>45229.85</v>
      </c>
      <c r="B1226">
        <v>15.72</v>
      </c>
      <c r="C1226">
        <v>82.76</v>
      </c>
      <c r="D1226">
        <v>0</v>
      </c>
      <c r="E1226">
        <v>259</v>
      </c>
      <c r="F1226">
        <f t="shared" si="40"/>
        <v>1.8169420604420927</v>
      </c>
      <c r="G1226">
        <f t="shared" si="41"/>
        <v>0.3132408112202168</v>
      </c>
    </row>
    <row r="1227" spans="1:7" x14ac:dyDescent="0.3">
      <c r="A1227" s="1">
        <v>45229.850694444445</v>
      </c>
      <c r="B1227">
        <v>15.66</v>
      </c>
      <c r="C1227">
        <v>82.71</v>
      </c>
      <c r="D1227">
        <v>0</v>
      </c>
      <c r="E1227">
        <v>259</v>
      </c>
      <c r="F1227">
        <f t="shared" si="40"/>
        <v>1.8098711704684247</v>
      </c>
      <c r="G1227">
        <f t="shared" si="41"/>
        <v>0.31292672537399074</v>
      </c>
    </row>
    <row r="1228" spans="1:7" x14ac:dyDescent="0.3">
      <c r="A1228" s="1">
        <v>45229.851388888892</v>
      </c>
      <c r="B1228">
        <v>15.65</v>
      </c>
      <c r="C1228">
        <v>82.86</v>
      </c>
      <c r="D1228">
        <v>0</v>
      </c>
      <c r="E1228">
        <v>259</v>
      </c>
      <c r="F1228">
        <f t="shared" si="40"/>
        <v>1.8086950364980767</v>
      </c>
      <c r="G1228">
        <f t="shared" si="41"/>
        <v>0.31001032925577032</v>
      </c>
    </row>
    <row r="1229" spans="1:7" x14ac:dyDescent="0.3">
      <c r="A1229" s="1">
        <v>45229.852083333331</v>
      </c>
      <c r="B1229">
        <v>15.59</v>
      </c>
      <c r="C1229">
        <v>82.94</v>
      </c>
      <c r="D1229">
        <v>0</v>
      </c>
      <c r="E1229">
        <v>259</v>
      </c>
      <c r="F1229">
        <f t="shared" si="40"/>
        <v>1.8016522893322577</v>
      </c>
      <c r="G1229">
        <f t="shared" si="41"/>
        <v>0.30736188056008312</v>
      </c>
    </row>
    <row r="1230" spans="1:7" x14ac:dyDescent="0.3">
      <c r="A1230" s="1">
        <v>45229.852777777778</v>
      </c>
      <c r="B1230">
        <v>15.58</v>
      </c>
      <c r="C1230">
        <v>83.26</v>
      </c>
      <c r="D1230">
        <v>0</v>
      </c>
      <c r="E1230">
        <v>259</v>
      </c>
      <c r="F1230">
        <f t="shared" si="40"/>
        <v>1.8004808378929553</v>
      </c>
      <c r="G1230">
        <f t="shared" si="41"/>
        <v>0.30140049226328069</v>
      </c>
    </row>
    <row r="1231" spans="1:7" x14ac:dyDescent="0.3">
      <c r="A1231" s="1">
        <v>45229.853472222225</v>
      </c>
      <c r="B1231">
        <v>15.53</v>
      </c>
      <c r="C1231">
        <v>83.24</v>
      </c>
      <c r="D1231">
        <v>0</v>
      </c>
      <c r="E1231">
        <v>259</v>
      </c>
      <c r="F1231">
        <f t="shared" si="40"/>
        <v>1.7946335888214433</v>
      </c>
      <c r="G1231">
        <f t="shared" si="41"/>
        <v>0.30078058948647407</v>
      </c>
    </row>
    <row r="1232" spans="1:7" x14ac:dyDescent="0.3">
      <c r="A1232" s="1">
        <v>45229.854166666664</v>
      </c>
      <c r="B1232">
        <v>15.51</v>
      </c>
      <c r="C1232">
        <v>83.31</v>
      </c>
      <c r="D1232">
        <v>0</v>
      </c>
      <c r="E1232">
        <v>259</v>
      </c>
      <c r="F1232">
        <f t="shared" si="40"/>
        <v>1.792299353624941</v>
      </c>
      <c r="G1232">
        <f t="shared" si="41"/>
        <v>0.29913476212000256</v>
      </c>
    </row>
    <row r="1233" spans="1:7" x14ac:dyDescent="0.3">
      <c r="A1233" s="1">
        <v>45229.854861111111</v>
      </c>
      <c r="B1233">
        <v>15.45</v>
      </c>
      <c r="C1233">
        <v>83.48</v>
      </c>
      <c r="D1233">
        <v>0</v>
      </c>
      <c r="E1233">
        <v>259</v>
      </c>
      <c r="F1233">
        <f t="shared" si="40"/>
        <v>1.7853126068451148</v>
      </c>
      <c r="G1233">
        <f t="shared" si="41"/>
        <v>0.29493364265081301</v>
      </c>
    </row>
    <row r="1234" spans="1:7" x14ac:dyDescent="0.3">
      <c r="A1234" s="1">
        <v>45229.855555555558</v>
      </c>
      <c r="B1234">
        <v>15.41</v>
      </c>
      <c r="C1234">
        <v>83.78</v>
      </c>
      <c r="D1234">
        <v>0</v>
      </c>
      <c r="E1234">
        <v>259</v>
      </c>
      <c r="F1234">
        <f t="shared" si="40"/>
        <v>1.7806680489178048</v>
      </c>
      <c r="G1234">
        <f t="shared" si="41"/>
        <v>0.28882435753446795</v>
      </c>
    </row>
    <row r="1235" spans="1:7" x14ac:dyDescent="0.3">
      <c r="A1235" s="1">
        <v>45229.856249999997</v>
      </c>
      <c r="B1235">
        <v>15.37</v>
      </c>
      <c r="C1235">
        <v>83.85</v>
      </c>
      <c r="D1235">
        <v>0</v>
      </c>
      <c r="E1235">
        <v>259</v>
      </c>
      <c r="F1235">
        <f t="shared" si="40"/>
        <v>1.7760340856031005</v>
      </c>
      <c r="G1235">
        <f t="shared" si="41"/>
        <v>0.28682950482490088</v>
      </c>
    </row>
    <row r="1236" spans="1:7" x14ac:dyDescent="0.3">
      <c r="A1236" s="1">
        <v>45229.856944444444</v>
      </c>
      <c r="B1236">
        <v>15.35</v>
      </c>
      <c r="C1236">
        <v>83.87</v>
      </c>
      <c r="D1236">
        <v>0</v>
      </c>
      <c r="E1236">
        <v>259</v>
      </c>
      <c r="F1236">
        <f t="shared" si="40"/>
        <v>1.7737210705083222</v>
      </c>
      <c r="G1236">
        <f t="shared" si="41"/>
        <v>0.28610120867299238</v>
      </c>
    </row>
    <row r="1237" spans="1:7" x14ac:dyDescent="0.3">
      <c r="A1237" s="1">
        <v>45229.857638888891</v>
      </c>
      <c r="B1237">
        <v>15.3</v>
      </c>
      <c r="C1237">
        <v>84.11</v>
      </c>
      <c r="D1237">
        <v>0</v>
      </c>
      <c r="E1237">
        <v>259</v>
      </c>
      <c r="F1237">
        <f t="shared" si="40"/>
        <v>1.7679500813539502</v>
      </c>
      <c r="G1237">
        <f t="shared" si="41"/>
        <v>0.28092726792714273</v>
      </c>
    </row>
    <row r="1238" spans="1:7" x14ac:dyDescent="0.3">
      <c r="A1238" s="1">
        <v>45229.85833333333</v>
      </c>
      <c r="B1238">
        <v>15.28</v>
      </c>
      <c r="C1238">
        <v>84.3</v>
      </c>
      <c r="D1238">
        <v>0</v>
      </c>
      <c r="E1238">
        <v>259</v>
      </c>
      <c r="F1238">
        <f t="shared" si="40"/>
        <v>1.7656462984056036</v>
      </c>
      <c r="G1238">
        <f t="shared" si="41"/>
        <v>0.27720646884967981</v>
      </c>
    </row>
    <row r="1239" spans="1:7" x14ac:dyDescent="0.3">
      <c r="A1239" s="1">
        <v>45229.859027777777</v>
      </c>
      <c r="B1239">
        <v>15.22</v>
      </c>
      <c r="C1239">
        <v>84.59</v>
      </c>
      <c r="D1239">
        <v>0</v>
      </c>
      <c r="E1239">
        <v>259</v>
      </c>
      <c r="F1239">
        <f t="shared" si="40"/>
        <v>1.7587507313484847</v>
      </c>
      <c r="G1239">
        <f t="shared" si="41"/>
        <v>0.27102348770080154</v>
      </c>
    </row>
    <row r="1240" spans="1:7" x14ac:dyDescent="0.3">
      <c r="A1240" s="1">
        <v>45229.859722222223</v>
      </c>
      <c r="B1240">
        <v>15.22</v>
      </c>
      <c r="C1240">
        <v>84.62</v>
      </c>
      <c r="D1240">
        <v>0</v>
      </c>
      <c r="E1240">
        <v>259</v>
      </c>
      <c r="F1240">
        <f t="shared" si="40"/>
        <v>1.7587507313484847</v>
      </c>
      <c r="G1240">
        <f t="shared" si="41"/>
        <v>0.27049586248139684</v>
      </c>
    </row>
    <row r="1241" spans="1:7" x14ac:dyDescent="0.3">
      <c r="A1241" s="1">
        <v>45229.86041666667</v>
      </c>
      <c r="B1241">
        <v>15.2</v>
      </c>
      <c r="C1241">
        <v>84.61</v>
      </c>
      <c r="D1241">
        <v>0</v>
      </c>
      <c r="E1241">
        <v>259</v>
      </c>
      <c r="F1241">
        <f t="shared" si="40"/>
        <v>1.756457461084185</v>
      </c>
      <c r="G1241">
        <f t="shared" si="41"/>
        <v>0.27031880326085611</v>
      </c>
    </row>
    <row r="1242" spans="1:7" x14ac:dyDescent="0.3">
      <c r="A1242" s="1">
        <v>45229.861111111109</v>
      </c>
      <c r="B1242">
        <v>15.18</v>
      </c>
      <c r="C1242">
        <v>84.53</v>
      </c>
      <c r="D1242">
        <v>0</v>
      </c>
      <c r="E1242">
        <v>259</v>
      </c>
      <c r="F1242">
        <f t="shared" si="40"/>
        <v>1.7541668126149572</v>
      </c>
      <c r="G1242">
        <f t="shared" si="41"/>
        <v>0.27136960591153381</v>
      </c>
    </row>
    <row r="1243" spans="1:7" x14ac:dyDescent="0.3">
      <c r="A1243" s="1">
        <v>45229.861805555556</v>
      </c>
      <c r="B1243">
        <v>15.12</v>
      </c>
      <c r="C1243">
        <v>84.63</v>
      </c>
      <c r="D1243">
        <v>0</v>
      </c>
      <c r="E1243">
        <v>259</v>
      </c>
      <c r="F1243">
        <f t="shared" si="40"/>
        <v>1.7473105725237554</v>
      </c>
      <c r="G1243">
        <f t="shared" si="41"/>
        <v>0.26856163499690133</v>
      </c>
    </row>
    <row r="1244" spans="1:7" x14ac:dyDescent="0.3">
      <c r="A1244" s="1">
        <v>45229.862500000003</v>
      </c>
      <c r="B1244">
        <v>15.1</v>
      </c>
      <c r="C1244">
        <v>85.01</v>
      </c>
      <c r="D1244">
        <v>0</v>
      </c>
      <c r="E1244">
        <v>259</v>
      </c>
      <c r="F1244">
        <f t="shared" si="40"/>
        <v>1.7450303857908158</v>
      </c>
      <c r="G1244">
        <f t="shared" si="41"/>
        <v>0.26158005483004315</v>
      </c>
    </row>
    <row r="1245" spans="1:7" x14ac:dyDescent="0.3">
      <c r="A1245" s="1">
        <v>45229.863194444442</v>
      </c>
      <c r="B1245">
        <v>15.07</v>
      </c>
      <c r="C1245">
        <v>84.81</v>
      </c>
      <c r="D1245">
        <v>0</v>
      </c>
      <c r="E1245">
        <v>259</v>
      </c>
      <c r="F1245">
        <f t="shared" si="40"/>
        <v>1.7416149969293477</v>
      </c>
      <c r="G1245">
        <f t="shared" si="41"/>
        <v>0.26455131803356779</v>
      </c>
    </row>
    <row r="1246" spans="1:7" x14ac:dyDescent="0.3">
      <c r="A1246" s="1">
        <v>45229.863888888889</v>
      </c>
      <c r="B1246">
        <v>15.07</v>
      </c>
      <c r="C1246">
        <v>85.07</v>
      </c>
      <c r="D1246">
        <v>0</v>
      </c>
      <c r="E1246">
        <v>259</v>
      </c>
      <c r="F1246">
        <f t="shared" si="40"/>
        <v>1.7416149969293477</v>
      </c>
      <c r="G1246">
        <f t="shared" si="41"/>
        <v>0.26002311904155179</v>
      </c>
    </row>
    <row r="1247" spans="1:7" x14ac:dyDescent="0.3">
      <c r="A1247" s="1">
        <v>45229.864583333336</v>
      </c>
      <c r="B1247">
        <v>15.04</v>
      </c>
      <c r="C1247">
        <v>85.17</v>
      </c>
      <c r="D1247">
        <v>0</v>
      </c>
      <c r="E1247">
        <v>253</v>
      </c>
      <c r="F1247">
        <f t="shared" si="40"/>
        <v>1.7382054699463028</v>
      </c>
      <c r="G1247">
        <f t="shared" si="41"/>
        <v>0.25777587119303669</v>
      </c>
    </row>
    <row r="1248" spans="1:7" x14ac:dyDescent="0.3">
      <c r="A1248" s="1">
        <v>45229.865277777775</v>
      </c>
      <c r="B1248">
        <v>15.01</v>
      </c>
      <c r="C1248">
        <v>85.44</v>
      </c>
      <c r="D1248">
        <v>0</v>
      </c>
      <c r="E1248">
        <v>253</v>
      </c>
      <c r="F1248">
        <f t="shared" si="40"/>
        <v>1.7348017962928943</v>
      </c>
      <c r="G1248">
        <f t="shared" si="41"/>
        <v>0.25258714154024553</v>
      </c>
    </row>
    <row r="1249" spans="1:7" x14ac:dyDescent="0.3">
      <c r="A1249" s="1">
        <v>45229.865972222222</v>
      </c>
      <c r="B1249">
        <v>14.95</v>
      </c>
      <c r="C1249">
        <v>85.85</v>
      </c>
      <c r="D1249">
        <v>0</v>
      </c>
      <c r="E1249">
        <v>252</v>
      </c>
      <c r="F1249">
        <f t="shared" si="40"/>
        <v>1.7280119748300307</v>
      </c>
      <c r="G1249">
        <f t="shared" si="41"/>
        <v>0.24451369443844945</v>
      </c>
    </row>
    <row r="1250" spans="1:7" x14ac:dyDescent="0.3">
      <c r="A1250" s="1">
        <v>45229.866666666669</v>
      </c>
      <c r="B1250">
        <v>14.9</v>
      </c>
      <c r="C1250">
        <v>85.72</v>
      </c>
      <c r="D1250">
        <v>0</v>
      </c>
      <c r="E1250">
        <v>243</v>
      </c>
      <c r="F1250">
        <f t="shared" si="40"/>
        <v>1.7223716001682925</v>
      </c>
      <c r="G1250">
        <f t="shared" si="41"/>
        <v>0.24595466450403222</v>
      </c>
    </row>
    <row r="1251" spans="1:7" x14ac:dyDescent="0.3">
      <c r="A1251" s="1">
        <v>45229.867361111108</v>
      </c>
      <c r="B1251">
        <v>14.86</v>
      </c>
      <c r="C1251">
        <v>85.68</v>
      </c>
      <c r="D1251">
        <v>0</v>
      </c>
      <c r="E1251">
        <v>243</v>
      </c>
      <c r="F1251">
        <f t="shared" si="40"/>
        <v>1.7178709294651597</v>
      </c>
      <c r="G1251">
        <f t="shared" si="41"/>
        <v>0.24599911709941066</v>
      </c>
    </row>
    <row r="1252" spans="1:7" x14ac:dyDescent="0.3">
      <c r="A1252" s="1">
        <v>45229.868055555555</v>
      </c>
      <c r="B1252">
        <v>14.86</v>
      </c>
      <c r="C1252">
        <v>85.65</v>
      </c>
      <c r="D1252">
        <v>0</v>
      </c>
      <c r="E1252">
        <v>222</v>
      </c>
      <c r="F1252">
        <f t="shared" si="40"/>
        <v>1.7178709294651597</v>
      </c>
      <c r="G1252">
        <f t="shared" si="41"/>
        <v>0.24651447837825036</v>
      </c>
    </row>
    <row r="1253" spans="1:7" x14ac:dyDescent="0.3">
      <c r="A1253" s="1">
        <v>45229.868750000001</v>
      </c>
      <c r="B1253">
        <v>14.83</v>
      </c>
      <c r="C1253">
        <v>85.46</v>
      </c>
      <c r="D1253">
        <v>0</v>
      </c>
      <c r="E1253">
        <v>176</v>
      </c>
      <c r="F1253">
        <f t="shared" si="40"/>
        <v>1.7145021968266672</v>
      </c>
      <c r="G1253">
        <f t="shared" si="41"/>
        <v>0.24928861941859756</v>
      </c>
    </row>
    <row r="1254" spans="1:7" x14ac:dyDescent="0.3">
      <c r="A1254" s="1">
        <v>45229.869444444441</v>
      </c>
      <c r="B1254">
        <v>14.8</v>
      </c>
      <c r="C1254">
        <v>85.51</v>
      </c>
      <c r="D1254">
        <v>0</v>
      </c>
      <c r="E1254">
        <v>176</v>
      </c>
      <c r="F1254">
        <f t="shared" si="40"/>
        <v>1.7111392579569327</v>
      </c>
      <c r="G1254">
        <f t="shared" si="41"/>
        <v>0.24794407847795941</v>
      </c>
    </row>
    <row r="1255" spans="1:7" x14ac:dyDescent="0.3">
      <c r="A1255" s="1">
        <v>45229.870138888888</v>
      </c>
      <c r="B1255">
        <v>14.81</v>
      </c>
      <c r="C1255">
        <v>85.52</v>
      </c>
      <c r="D1255">
        <v>0</v>
      </c>
      <c r="E1255">
        <v>176</v>
      </c>
      <c r="F1255">
        <f t="shared" si="40"/>
        <v>1.7122595943510583</v>
      </c>
      <c r="G1255">
        <f t="shared" si="41"/>
        <v>0.24793518926203331</v>
      </c>
    </row>
    <row r="1256" spans="1:7" x14ac:dyDescent="0.3">
      <c r="A1256" s="1">
        <v>45229.870833333334</v>
      </c>
      <c r="B1256">
        <v>14.77</v>
      </c>
      <c r="C1256">
        <v>85.42</v>
      </c>
      <c r="D1256">
        <v>0</v>
      </c>
      <c r="E1256">
        <v>176</v>
      </c>
      <c r="F1256">
        <f t="shared" si="40"/>
        <v>1.7077821043872472</v>
      </c>
      <c r="G1256">
        <f t="shared" si="41"/>
        <v>0.24899463081966053</v>
      </c>
    </row>
    <row r="1257" spans="1:7" x14ac:dyDescent="0.3">
      <c r="A1257" s="1">
        <v>45229.871527777781</v>
      </c>
      <c r="B1257">
        <v>14.77</v>
      </c>
      <c r="C1257">
        <v>85.51</v>
      </c>
      <c r="D1257">
        <v>0</v>
      </c>
      <c r="E1257">
        <v>176</v>
      </c>
      <c r="F1257">
        <f t="shared" si="40"/>
        <v>1.7077821043872472</v>
      </c>
      <c r="G1257">
        <f t="shared" si="41"/>
        <v>0.24745762692571197</v>
      </c>
    </row>
    <row r="1258" spans="1:7" x14ac:dyDescent="0.3">
      <c r="A1258" s="1">
        <v>45229.87222222222</v>
      </c>
      <c r="B1258">
        <v>14.76</v>
      </c>
      <c r="C1258">
        <v>85.67</v>
      </c>
      <c r="D1258">
        <v>0</v>
      </c>
      <c r="E1258">
        <v>176</v>
      </c>
      <c r="F1258">
        <f t="shared" si="40"/>
        <v>1.7066643373572945</v>
      </c>
      <c r="G1258">
        <f t="shared" si="41"/>
        <v>0.24456499954330027</v>
      </c>
    </row>
    <row r="1259" spans="1:7" x14ac:dyDescent="0.3">
      <c r="A1259" s="1">
        <v>45229.872916666667</v>
      </c>
      <c r="B1259">
        <v>14.74</v>
      </c>
      <c r="C1259">
        <v>85.89</v>
      </c>
      <c r="D1259">
        <v>0</v>
      </c>
      <c r="E1259">
        <v>176</v>
      </c>
      <c r="F1259">
        <f t="shared" si="40"/>
        <v>1.704430727658873</v>
      </c>
      <c r="G1259">
        <f t="shared" si="41"/>
        <v>0.24049517567266698</v>
      </c>
    </row>
    <row r="1260" spans="1:7" x14ac:dyDescent="0.3">
      <c r="A1260" s="1">
        <v>45229.873611111114</v>
      </c>
      <c r="B1260">
        <v>14.73</v>
      </c>
      <c r="C1260">
        <v>85.95</v>
      </c>
      <c r="D1260">
        <v>0</v>
      </c>
      <c r="E1260">
        <v>176</v>
      </c>
      <c r="F1260">
        <f t="shared" si="40"/>
        <v>1.7033148843646932</v>
      </c>
      <c r="G1260">
        <f t="shared" si="41"/>
        <v>0.23931574125323932</v>
      </c>
    </row>
    <row r="1261" spans="1:7" x14ac:dyDescent="0.3">
      <c r="A1261" s="1">
        <v>45229.874305555553</v>
      </c>
      <c r="B1261">
        <v>14.7</v>
      </c>
      <c r="C1261">
        <v>85.89</v>
      </c>
      <c r="D1261">
        <v>0</v>
      </c>
      <c r="E1261">
        <v>176</v>
      </c>
      <c r="F1261">
        <f t="shared" si="40"/>
        <v>1.6999711969505826</v>
      </c>
      <c r="G1261">
        <f t="shared" si="41"/>
        <v>0.23986593588972721</v>
      </c>
    </row>
    <row r="1262" spans="1:7" x14ac:dyDescent="0.3">
      <c r="A1262" s="1">
        <v>45229.875</v>
      </c>
      <c r="B1262">
        <v>14.67</v>
      </c>
      <c r="C1262">
        <v>86.01</v>
      </c>
      <c r="D1262">
        <v>0</v>
      </c>
      <c r="E1262">
        <v>175</v>
      </c>
      <c r="F1262">
        <f t="shared" si="40"/>
        <v>1.6966332666794599</v>
      </c>
      <c r="G1262">
        <f t="shared" si="41"/>
        <v>0.23735899400845628</v>
      </c>
    </row>
    <row r="1263" spans="1:7" x14ac:dyDescent="0.3">
      <c r="A1263" s="1">
        <v>45229.875694444447</v>
      </c>
      <c r="B1263">
        <v>14.62</v>
      </c>
      <c r="C1263">
        <v>86.03</v>
      </c>
      <c r="D1263">
        <v>0</v>
      </c>
      <c r="E1263">
        <v>175</v>
      </c>
      <c r="F1263">
        <f t="shared" si="40"/>
        <v>1.6910828203322634</v>
      </c>
      <c r="G1263">
        <f t="shared" si="41"/>
        <v>0.23624427000041709</v>
      </c>
    </row>
    <row r="1264" spans="1:7" x14ac:dyDescent="0.3">
      <c r="A1264" s="1">
        <v>45229.876388888886</v>
      </c>
      <c r="B1264">
        <v>14.56</v>
      </c>
      <c r="C1264">
        <v>86.25</v>
      </c>
      <c r="D1264">
        <v>0</v>
      </c>
      <c r="E1264">
        <v>175</v>
      </c>
      <c r="F1264">
        <f t="shared" si="40"/>
        <v>1.6844433085211337</v>
      </c>
      <c r="G1264">
        <f t="shared" si="41"/>
        <v>0.23161095492165581</v>
      </c>
    </row>
    <row r="1265" spans="1:7" x14ac:dyDescent="0.3">
      <c r="A1265" s="1">
        <v>45229.877083333333</v>
      </c>
      <c r="B1265">
        <v>14.53</v>
      </c>
      <c r="C1265">
        <v>86.32</v>
      </c>
      <c r="D1265">
        <v>0</v>
      </c>
      <c r="E1265">
        <v>152</v>
      </c>
      <c r="F1265">
        <f t="shared" si="40"/>
        <v>1.6811321336731166</v>
      </c>
      <c r="G1265">
        <f t="shared" si="41"/>
        <v>0.22997887588648241</v>
      </c>
    </row>
    <row r="1266" spans="1:7" x14ac:dyDescent="0.3">
      <c r="A1266" s="1">
        <v>45229.87777777778</v>
      </c>
      <c r="B1266">
        <v>14.49</v>
      </c>
      <c r="C1266">
        <v>86.23</v>
      </c>
      <c r="D1266">
        <v>0</v>
      </c>
      <c r="E1266">
        <v>152</v>
      </c>
      <c r="F1266">
        <f t="shared" si="40"/>
        <v>1.676726113919051</v>
      </c>
      <c r="G1266">
        <f t="shared" si="41"/>
        <v>0.23088518588665322</v>
      </c>
    </row>
    <row r="1267" spans="1:7" x14ac:dyDescent="0.3">
      <c r="A1267" s="1">
        <v>45229.878472222219</v>
      </c>
      <c r="B1267">
        <v>14.47</v>
      </c>
      <c r="C1267">
        <v>86.28</v>
      </c>
      <c r="D1267">
        <v>0</v>
      </c>
      <c r="E1267">
        <v>152</v>
      </c>
      <c r="F1267">
        <f t="shared" si="40"/>
        <v>1.6745269041958237</v>
      </c>
      <c r="G1267">
        <f t="shared" si="41"/>
        <v>0.229745091255667</v>
      </c>
    </row>
    <row r="1268" spans="1:7" x14ac:dyDescent="0.3">
      <c r="A1268" s="1">
        <v>45229.879166666666</v>
      </c>
      <c r="B1268">
        <v>14.46</v>
      </c>
      <c r="C1268">
        <v>86.45</v>
      </c>
      <c r="D1268">
        <v>0</v>
      </c>
      <c r="E1268">
        <v>152</v>
      </c>
      <c r="F1268">
        <f t="shared" si="40"/>
        <v>1.673428248288918</v>
      </c>
      <c r="G1268">
        <f t="shared" si="41"/>
        <v>0.22674952764314832</v>
      </c>
    </row>
    <row r="1269" spans="1:7" x14ac:dyDescent="0.3">
      <c r="A1269" s="1">
        <v>45229.879861111112</v>
      </c>
      <c r="B1269">
        <v>14.43</v>
      </c>
      <c r="C1269">
        <v>86.66</v>
      </c>
      <c r="D1269">
        <v>0</v>
      </c>
      <c r="E1269">
        <v>152</v>
      </c>
      <c r="F1269">
        <f t="shared" si="40"/>
        <v>1.6701360726749961</v>
      </c>
      <c r="G1269">
        <f t="shared" si="41"/>
        <v>0.2227961520948446</v>
      </c>
    </row>
    <row r="1270" spans="1:7" x14ac:dyDescent="0.3">
      <c r="A1270" s="1">
        <v>45229.880555555559</v>
      </c>
      <c r="B1270">
        <v>14.39</v>
      </c>
      <c r="C1270">
        <v>86.84</v>
      </c>
      <c r="D1270">
        <v>0</v>
      </c>
      <c r="E1270">
        <v>152</v>
      </c>
      <c r="F1270">
        <f t="shared" si="40"/>
        <v>1.6657553419017863</v>
      </c>
      <c r="G1270">
        <f t="shared" si="41"/>
        <v>0.21921340299427497</v>
      </c>
    </row>
    <row r="1271" spans="1:7" x14ac:dyDescent="0.3">
      <c r="A1271" s="1">
        <v>45229.881249999999</v>
      </c>
      <c r="B1271">
        <v>14.39</v>
      </c>
      <c r="C1271">
        <v>86.96</v>
      </c>
      <c r="D1271">
        <v>0</v>
      </c>
      <c r="E1271">
        <v>152</v>
      </c>
      <c r="F1271">
        <f t="shared" si="40"/>
        <v>1.6657553419017863</v>
      </c>
      <c r="G1271">
        <f t="shared" si="41"/>
        <v>0.21721449658399306</v>
      </c>
    </row>
    <row r="1272" spans="1:7" x14ac:dyDescent="0.3">
      <c r="A1272" s="1">
        <v>45229.881944444445</v>
      </c>
      <c r="B1272">
        <v>14.4</v>
      </c>
      <c r="C1272">
        <v>86.91</v>
      </c>
      <c r="D1272">
        <v>0</v>
      </c>
      <c r="E1272">
        <v>152</v>
      </c>
      <c r="F1272">
        <f t="shared" si="40"/>
        <v>1.6668495787309701</v>
      </c>
      <c r="G1272">
        <f t="shared" si="41"/>
        <v>0.21819060985588401</v>
      </c>
    </row>
    <row r="1273" spans="1:7" x14ac:dyDescent="0.3">
      <c r="A1273" s="1">
        <v>45229.882638888892</v>
      </c>
      <c r="B1273">
        <v>14.39</v>
      </c>
      <c r="C1273">
        <v>86.93</v>
      </c>
      <c r="D1273">
        <v>0</v>
      </c>
      <c r="E1273">
        <v>152</v>
      </c>
      <c r="F1273">
        <f t="shared" si="40"/>
        <v>1.6657553419017863</v>
      </c>
      <c r="G1273">
        <f t="shared" si="41"/>
        <v>0.21771422318656336</v>
      </c>
    </row>
    <row r="1274" spans="1:7" x14ac:dyDescent="0.3">
      <c r="A1274" s="1">
        <v>45229.883333333331</v>
      </c>
      <c r="B1274">
        <v>14.42</v>
      </c>
      <c r="C1274">
        <v>86.88</v>
      </c>
      <c r="D1274">
        <v>0</v>
      </c>
      <c r="E1274">
        <v>152</v>
      </c>
      <c r="F1274">
        <f t="shared" si="40"/>
        <v>1.6690399438088788</v>
      </c>
      <c r="G1274">
        <f t="shared" si="41"/>
        <v>0.21897804062772505</v>
      </c>
    </row>
    <row r="1275" spans="1:7" x14ac:dyDescent="0.3">
      <c r="A1275" s="1">
        <v>45229.884027777778</v>
      </c>
      <c r="B1275">
        <v>14.39</v>
      </c>
      <c r="C1275">
        <v>86.79</v>
      </c>
      <c r="D1275">
        <v>0</v>
      </c>
      <c r="E1275">
        <v>152</v>
      </c>
      <c r="F1275">
        <f t="shared" si="40"/>
        <v>1.6657553419017863</v>
      </c>
      <c r="G1275">
        <f t="shared" si="41"/>
        <v>0.22004628066522577</v>
      </c>
    </row>
    <row r="1276" spans="1:7" x14ac:dyDescent="0.3">
      <c r="A1276" s="1">
        <v>45229.884722222225</v>
      </c>
      <c r="B1276">
        <v>14.36</v>
      </c>
      <c r="C1276">
        <v>86.7</v>
      </c>
      <c r="D1276">
        <v>0</v>
      </c>
      <c r="E1276">
        <v>152</v>
      </c>
      <c r="F1276">
        <f t="shared" si="40"/>
        <v>1.6624764105515146</v>
      </c>
      <c r="G1276">
        <f t="shared" si="41"/>
        <v>0.22110936260335146</v>
      </c>
    </row>
    <row r="1277" spans="1:7" x14ac:dyDescent="0.3">
      <c r="A1277" s="1">
        <v>45229.885416666664</v>
      </c>
      <c r="B1277">
        <v>14.37</v>
      </c>
      <c r="C1277">
        <v>86.88</v>
      </c>
      <c r="D1277">
        <v>0</v>
      </c>
      <c r="E1277">
        <v>152</v>
      </c>
      <c r="F1277">
        <f t="shared" si="40"/>
        <v>1.6635687581203895</v>
      </c>
      <c r="G1277">
        <f t="shared" si="41"/>
        <v>0.21826022106539525</v>
      </c>
    </row>
    <row r="1278" spans="1:7" x14ac:dyDescent="0.3">
      <c r="A1278" s="1">
        <v>45229.886111111111</v>
      </c>
      <c r="B1278">
        <v>14.39</v>
      </c>
      <c r="C1278">
        <v>86.81</v>
      </c>
      <c r="D1278">
        <v>0</v>
      </c>
      <c r="E1278">
        <v>152</v>
      </c>
      <c r="F1278">
        <f t="shared" si="40"/>
        <v>1.6657553419017863</v>
      </c>
      <c r="G1278">
        <f t="shared" si="41"/>
        <v>0.21971312959684564</v>
      </c>
    </row>
    <row r="1279" spans="1:7" x14ac:dyDescent="0.3">
      <c r="A1279" s="1">
        <v>45229.886805555558</v>
      </c>
      <c r="B1279">
        <v>14.39</v>
      </c>
      <c r="C1279">
        <v>86.58</v>
      </c>
      <c r="D1279">
        <v>0</v>
      </c>
      <c r="E1279">
        <v>152</v>
      </c>
      <c r="F1279">
        <f t="shared" si="40"/>
        <v>1.6657553419017863</v>
      </c>
      <c r="G1279">
        <f t="shared" si="41"/>
        <v>0.22354436688321969</v>
      </c>
    </row>
    <row r="1280" spans="1:7" x14ac:dyDescent="0.3">
      <c r="A1280" s="1">
        <v>45229.887499999997</v>
      </c>
      <c r="B1280">
        <v>14.39</v>
      </c>
      <c r="C1280">
        <v>86.59</v>
      </c>
      <c r="D1280">
        <v>0</v>
      </c>
      <c r="E1280">
        <v>152</v>
      </c>
      <c r="F1280">
        <f t="shared" si="40"/>
        <v>1.6657553419017863</v>
      </c>
      <c r="G1280">
        <f t="shared" si="41"/>
        <v>0.22337779134902955</v>
      </c>
    </row>
    <row r="1281" spans="1:7" x14ac:dyDescent="0.3">
      <c r="A1281" s="1">
        <v>45229.888194444444</v>
      </c>
      <c r="B1281">
        <v>14.4</v>
      </c>
      <c r="C1281">
        <v>86.45</v>
      </c>
      <c r="D1281">
        <v>0</v>
      </c>
      <c r="E1281">
        <v>152</v>
      </c>
      <c r="F1281">
        <f t="shared" si="40"/>
        <v>1.6668495787309701</v>
      </c>
      <c r="G1281">
        <f t="shared" si="41"/>
        <v>0.22585811791804636</v>
      </c>
    </row>
    <row r="1282" spans="1:7" x14ac:dyDescent="0.3">
      <c r="A1282" s="1">
        <v>45229.888888888891</v>
      </c>
      <c r="B1282">
        <v>14.39</v>
      </c>
      <c r="C1282">
        <v>86.29</v>
      </c>
      <c r="D1282">
        <v>0</v>
      </c>
      <c r="E1282">
        <v>152</v>
      </c>
      <c r="F1282">
        <f t="shared" ref="F1282:F1345" si="42">0.61078*EXP(B1282/(B1282+233.3)*17.2694)</f>
        <v>1.6657553419017863</v>
      </c>
      <c r="G1282">
        <f t="shared" ref="G1282:G1345" si="43">F1282*(1-C1282/100)</f>
        <v>0.22837505737473471</v>
      </c>
    </row>
    <row r="1283" spans="1:7" x14ac:dyDescent="0.3">
      <c r="A1283" s="1">
        <v>45229.88958333333</v>
      </c>
      <c r="B1283">
        <v>14.39</v>
      </c>
      <c r="C1283">
        <v>86.16</v>
      </c>
      <c r="D1283">
        <v>0</v>
      </c>
      <c r="E1283">
        <v>152</v>
      </c>
      <c r="F1283">
        <f t="shared" si="42"/>
        <v>1.6657553419017863</v>
      </c>
      <c r="G1283">
        <f t="shared" si="43"/>
        <v>0.23054053931920734</v>
      </c>
    </row>
    <row r="1284" spans="1:7" x14ac:dyDescent="0.3">
      <c r="A1284" s="1">
        <v>45229.890277777777</v>
      </c>
      <c r="B1284">
        <v>14.37</v>
      </c>
      <c r="C1284">
        <v>86.04</v>
      </c>
      <c r="D1284">
        <v>0</v>
      </c>
      <c r="E1284">
        <v>152</v>
      </c>
      <c r="F1284">
        <f t="shared" si="42"/>
        <v>1.6635687581203895</v>
      </c>
      <c r="G1284">
        <f t="shared" si="43"/>
        <v>0.23223419863360628</v>
      </c>
    </row>
    <row r="1285" spans="1:7" x14ac:dyDescent="0.3">
      <c r="A1285" s="1">
        <v>45229.890972222223</v>
      </c>
      <c r="B1285">
        <v>14.37</v>
      </c>
      <c r="C1285">
        <v>85.98</v>
      </c>
      <c r="D1285">
        <v>0</v>
      </c>
      <c r="E1285">
        <v>152</v>
      </c>
      <c r="F1285">
        <f t="shared" si="42"/>
        <v>1.6635687581203895</v>
      </c>
      <c r="G1285">
        <f t="shared" si="43"/>
        <v>0.23323233988847861</v>
      </c>
    </row>
    <row r="1286" spans="1:7" x14ac:dyDescent="0.3">
      <c r="A1286" s="1">
        <v>45229.89166666667</v>
      </c>
      <c r="B1286">
        <v>14.33</v>
      </c>
      <c r="C1286">
        <v>85.95</v>
      </c>
      <c r="D1286">
        <v>0</v>
      </c>
      <c r="E1286">
        <v>152</v>
      </c>
      <c r="F1286">
        <f t="shared" si="42"/>
        <v>1.6592031414347592</v>
      </c>
      <c r="G1286">
        <f t="shared" si="43"/>
        <v>0.2331180413715836</v>
      </c>
    </row>
    <row r="1287" spans="1:7" x14ac:dyDescent="0.3">
      <c r="A1287" s="1">
        <v>45229.892361111109</v>
      </c>
      <c r="B1287">
        <v>14.33</v>
      </c>
      <c r="C1287">
        <v>85.78</v>
      </c>
      <c r="D1287">
        <v>0</v>
      </c>
      <c r="E1287">
        <v>150</v>
      </c>
      <c r="F1287">
        <f t="shared" si="42"/>
        <v>1.6592031414347592</v>
      </c>
      <c r="G1287">
        <f t="shared" si="43"/>
        <v>0.23593868671202275</v>
      </c>
    </row>
    <row r="1288" spans="1:7" x14ac:dyDescent="0.3">
      <c r="A1288" s="1">
        <v>45229.893055555556</v>
      </c>
      <c r="B1288">
        <v>14.3</v>
      </c>
      <c r="C1288">
        <v>85.89</v>
      </c>
      <c r="D1288">
        <v>0</v>
      </c>
      <c r="E1288">
        <v>150</v>
      </c>
      <c r="F1288">
        <f t="shared" si="42"/>
        <v>1.6559355262380622</v>
      </c>
      <c r="G1288">
        <f t="shared" si="43"/>
        <v>0.23365250275219057</v>
      </c>
    </row>
    <row r="1289" spans="1:7" x14ac:dyDescent="0.3">
      <c r="A1289" s="1">
        <v>45229.893750000003</v>
      </c>
      <c r="B1289">
        <v>14.3</v>
      </c>
      <c r="C1289">
        <v>85.97</v>
      </c>
      <c r="D1289">
        <v>0</v>
      </c>
      <c r="E1289">
        <v>150</v>
      </c>
      <c r="F1289">
        <f t="shared" si="42"/>
        <v>1.6559355262380622</v>
      </c>
      <c r="G1289">
        <f t="shared" si="43"/>
        <v>0.23232775433120009</v>
      </c>
    </row>
    <row r="1290" spans="1:7" x14ac:dyDescent="0.3">
      <c r="A1290" s="1">
        <v>45229.894444444442</v>
      </c>
      <c r="B1290">
        <v>14.29</v>
      </c>
      <c r="C1290">
        <v>85.88</v>
      </c>
      <c r="D1290">
        <v>0</v>
      </c>
      <c r="E1290">
        <v>149</v>
      </c>
      <c r="F1290">
        <f t="shared" si="42"/>
        <v>1.6548475761637</v>
      </c>
      <c r="G1290">
        <f t="shared" si="43"/>
        <v>0.23366447775431443</v>
      </c>
    </row>
    <row r="1291" spans="1:7" x14ac:dyDescent="0.3">
      <c r="A1291" s="1">
        <v>45229.895138888889</v>
      </c>
      <c r="B1291">
        <v>14.23</v>
      </c>
      <c r="C1291">
        <v>85.98</v>
      </c>
      <c r="D1291">
        <v>0</v>
      </c>
      <c r="E1291">
        <v>149</v>
      </c>
      <c r="F1291">
        <f t="shared" si="42"/>
        <v>1.6483330316206271</v>
      </c>
      <c r="G1291">
        <f t="shared" si="43"/>
        <v>0.23109629103321189</v>
      </c>
    </row>
    <row r="1292" spans="1:7" x14ac:dyDescent="0.3">
      <c r="A1292" s="1">
        <v>45229.895833333336</v>
      </c>
      <c r="B1292">
        <v>14.19</v>
      </c>
      <c r="C1292">
        <v>86.18</v>
      </c>
      <c r="D1292">
        <v>0</v>
      </c>
      <c r="E1292">
        <v>147</v>
      </c>
      <c r="F1292">
        <f t="shared" si="42"/>
        <v>1.6440025088593349</v>
      </c>
      <c r="G1292">
        <f t="shared" si="43"/>
        <v>0.22720114672435987</v>
      </c>
    </row>
    <row r="1293" spans="1:7" x14ac:dyDescent="0.3">
      <c r="A1293" s="1">
        <v>45229.896527777775</v>
      </c>
      <c r="B1293">
        <v>14.16</v>
      </c>
      <c r="C1293">
        <v>86.37</v>
      </c>
      <c r="D1293">
        <v>0</v>
      </c>
      <c r="E1293">
        <v>147</v>
      </c>
      <c r="F1293">
        <f t="shared" si="42"/>
        <v>1.6407611689894204</v>
      </c>
      <c r="G1293">
        <f t="shared" si="43"/>
        <v>0.22363574733325794</v>
      </c>
    </row>
    <row r="1294" spans="1:7" x14ac:dyDescent="0.3">
      <c r="A1294" s="1">
        <v>45229.897222222222</v>
      </c>
      <c r="B1294">
        <v>14.13</v>
      </c>
      <c r="C1294">
        <v>86.34</v>
      </c>
      <c r="D1294">
        <v>0</v>
      </c>
      <c r="E1294">
        <v>147</v>
      </c>
      <c r="F1294">
        <f t="shared" si="42"/>
        <v>1.637525436115586</v>
      </c>
      <c r="G1294">
        <f t="shared" si="43"/>
        <v>0.22368597457338896</v>
      </c>
    </row>
    <row r="1295" spans="1:7" x14ac:dyDescent="0.3">
      <c r="A1295" s="1">
        <v>45229.897916666669</v>
      </c>
      <c r="B1295">
        <v>14.15</v>
      </c>
      <c r="C1295">
        <v>86.34</v>
      </c>
      <c r="D1295">
        <v>0</v>
      </c>
      <c r="E1295">
        <v>147</v>
      </c>
      <c r="F1295">
        <f t="shared" si="42"/>
        <v>1.6396819687727553</v>
      </c>
      <c r="G1295">
        <f t="shared" si="43"/>
        <v>0.22398055693435828</v>
      </c>
    </row>
    <row r="1296" spans="1:7" x14ac:dyDescent="0.3">
      <c r="A1296" s="1">
        <v>45229.898611111108</v>
      </c>
      <c r="B1296">
        <v>14.11</v>
      </c>
      <c r="C1296">
        <v>86.51</v>
      </c>
      <c r="D1296">
        <v>0</v>
      </c>
      <c r="E1296">
        <v>147</v>
      </c>
      <c r="F1296">
        <f t="shared" si="42"/>
        <v>1.6353713917906865</v>
      </c>
      <c r="G1296">
        <f t="shared" si="43"/>
        <v>0.22061160075256345</v>
      </c>
    </row>
    <row r="1297" spans="1:7" x14ac:dyDescent="0.3">
      <c r="A1297" s="1">
        <v>45229.899305555555</v>
      </c>
      <c r="B1297">
        <v>14.08</v>
      </c>
      <c r="C1297">
        <v>86.62</v>
      </c>
      <c r="D1297">
        <v>0</v>
      </c>
      <c r="E1297">
        <v>148</v>
      </c>
      <c r="F1297">
        <f t="shared" si="42"/>
        <v>1.6321449855862202</v>
      </c>
      <c r="G1297">
        <f t="shared" si="43"/>
        <v>0.21838099907143613</v>
      </c>
    </row>
    <row r="1298" spans="1:7" x14ac:dyDescent="0.3">
      <c r="A1298" s="1">
        <v>45229.9</v>
      </c>
      <c r="B1298">
        <v>14.04</v>
      </c>
      <c r="C1298">
        <v>86.66</v>
      </c>
      <c r="D1298">
        <v>0</v>
      </c>
      <c r="E1298">
        <v>148</v>
      </c>
      <c r="F1298">
        <f t="shared" si="42"/>
        <v>1.6278517970392867</v>
      </c>
      <c r="G1298">
        <f t="shared" si="43"/>
        <v>0.21715542972504098</v>
      </c>
    </row>
    <row r="1299" spans="1:7" x14ac:dyDescent="0.3">
      <c r="A1299" s="1">
        <v>45229.900694444441</v>
      </c>
      <c r="B1299">
        <v>14.04</v>
      </c>
      <c r="C1299">
        <v>86.69</v>
      </c>
      <c r="D1299">
        <v>0</v>
      </c>
      <c r="E1299">
        <v>148</v>
      </c>
      <c r="F1299">
        <f t="shared" si="42"/>
        <v>1.6278517970392867</v>
      </c>
      <c r="G1299">
        <f t="shared" si="43"/>
        <v>0.21666707418592906</v>
      </c>
    </row>
    <row r="1300" spans="1:7" x14ac:dyDescent="0.3">
      <c r="A1300" s="1">
        <v>45229.901388888888</v>
      </c>
      <c r="B1300">
        <v>14.05</v>
      </c>
      <c r="C1300">
        <v>86.68</v>
      </c>
      <c r="D1300">
        <v>0</v>
      </c>
      <c r="E1300">
        <v>145</v>
      </c>
      <c r="F1300">
        <f t="shared" si="42"/>
        <v>1.6289241644048558</v>
      </c>
      <c r="G1300">
        <f t="shared" si="43"/>
        <v>0.21697269869872676</v>
      </c>
    </row>
    <row r="1301" spans="1:7" x14ac:dyDescent="0.3">
      <c r="A1301" s="1">
        <v>45229.902083333334</v>
      </c>
      <c r="B1301">
        <v>14.02</v>
      </c>
      <c r="C1301">
        <v>86.68</v>
      </c>
      <c r="D1301">
        <v>0</v>
      </c>
      <c r="E1301">
        <v>144</v>
      </c>
      <c r="F1301">
        <f t="shared" si="42"/>
        <v>1.6257089200246448</v>
      </c>
      <c r="G1301">
        <f t="shared" si="43"/>
        <v>0.21654442814728267</v>
      </c>
    </row>
    <row r="1302" spans="1:7" x14ac:dyDescent="0.3">
      <c r="A1302" s="1">
        <v>45229.902777777781</v>
      </c>
      <c r="B1302">
        <v>14.02</v>
      </c>
      <c r="C1302">
        <v>86.62</v>
      </c>
      <c r="D1302">
        <v>0</v>
      </c>
      <c r="E1302">
        <v>144</v>
      </c>
      <c r="F1302">
        <f t="shared" si="42"/>
        <v>1.6257089200246448</v>
      </c>
      <c r="G1302">
        <f t="shared" si="43"/>
        <v>0.21751985349929734</v>
      </c>
    </row>
    <row r="1303" spans="1:7" x14ac:dyDescent="0.3">
      <c r="A1303" s="1">
        <v>45229.90347222222</v>
      </c>
      <c r="B1303">
        <v>14.01</v>
      </c>
      <c r="C1303">
        <v>86.58</v>
      </c>
      <c r="D1303">
        <v>0</v>
      </c>
      <c r="E1303">
        <v>109</v>
      </c>
      <c r="F1303">
        <f t="shared" si="42"/>
        <v>1.6246384097673825</v>
      </c>
      <c r="G1303">
        <f t="shared" si="43"/>
        <v>0.2180264745907827</v>
      </c>
    </row>
    <row r="1304" spans="1:7" x14ac:dyDescent="0.3">
      <c r="A1304" s="1">
        <v>45229.904166666667</v>
      </c>
      <c r="B1304">
        <v>13.99</v>
      </c>
      <c r="C1304">
        <v>86.49</v>
      </c>
      <c r="D1304">
        <v>0</v>
      </c>
      <c r="E1304">
        <v>105</v>
      </c>
      <c r="F1304">
        <f t="shared" si="42"/>
        <v>1.622499244233403</v>
      </c>
      <c r="G1304">
        <f t="shared" si="43"/>
        <v>0.21919964789593274</v>
      </c>
    </row>
    <row r="1305" spans="1:7" x14ac:dyDescent="0.3">
      <c r="A1305" s="1">
        <v>45229.904861111114</v>
      </c>
      <c r="B1305">
        <v>13.98</v>
      </c>
      <c r="C1305">
        <v>86.39</v>
      </c>
      <c r="D1305">
        <v>0</v>
      </c>
      <c r="E1305">
        <v>64</v>
      </c>
      <c r="F1305">
        <f t="shared" si="42"/>
        <v>1.6214305883492193</v>
      </c>
      <c r="G1305">
        <f t="shared" si="43"/>
        <v>0.22067670307432874</v>
      </c>
    </row>
    <row r="1306" spans="1:7" x14ac:dyDescent="0.3">
      <c r="A1306" s="1">
        <v>45229.905555555553</v>
      </c>
      <c r="B1306">
        <v>13.94</v>
      </c>
      <c r="C1306">
        <v>86.4</v>
      </c>
      <c r="D1306">
        <v>0</v>
      </c>
      <c r="E1306">
        <v>67</v>
      </c>
      <c r="F1306">
        <f t="shared" si="42"/>
        <v>1.617162136949684</v>
      </c>
      <c r="G1306">
        <f t="shared" si="43"/>
        <v>0.21993405062515686</v>
      </c>
    </row>
    <row r="1307" spans="1:7" x14ac:dyDescent="0.3">
      <c r="A1307" s="1">
        <v>45229.90625</v>
      </c>
      <c r="B1307">
        <v>13.95</v>
      </c>
      <c r="C1307">
        <v>86.41</v>
      </c>
      <c r="D1307">
        <v>0</v>
      </c>
      <c r="E1307">
        <v>67</v>
      </c>
      <c r="F1307">
        <f t="shared" si="42"/>
        <v>1.6182283245856131</v>
      </c>
      <c r="G1307">
        <f t="shared" si="43"/>
        <v>0.21991722931118485</v>
      </c>
    </row>
    <row r="1308" spans="1:7" x14ac:dyDescent="0.3">
      <c r="A1308" s="1">
        <v>45229.906944444447</v>
      </c>
      <c r="B1308">
        <v>13.91</v>
      </c>
      <c r="C1308">
        <v>86.51</v>
      </c>
      <c r="D1308">
        <v>0</v>
      </c>
      <c r="E1308">
        <v>67</v>
      </c>
      <c r="F1308">
        <f t="shared" si="42"/>
        <v>1.6139672706547055</v>
      </c>
      <c r="G1308">
        <f t="shared" si="43"/>
        <v>0.21772418481131961</v>
      </c>
    </row>
    <row r="1309" spans="1:7" x14ac:dyDescent="0.3">
      <c r="A1309" s="1">
        <v>45229.907638888886</v>
      </c>
      <c r="B1309">
        <v>13.91</v>
      </c>
      <c r="C1309">
        <v>86.56</v>
      </c>
      <c r="D1309">
        <v>0</v>
      </c>
      <c r="E1309">
        <v>67</v>
      </c>
      <c r="F1309">
        <f t="shared" si="42"/>
        <v>1.6139672706547055</v>
      </c>
      <c r="G1309">
        <f t="shared" si="43"/>
        <v>0.21691720117599236</v>
      </c>
    </row>
    <row r="1310" spans="1:7" x14ac:dyDescent="0.3">
      <c r="A1310" s="1">
        <v>45229.908333333333</v>
      </c>
      <c r="B1310">
        <v>13.91</v>
      </c>
      <c r="C1310">
        <v>86.67</v>
      </c>
      <c r="D1310">
        <v>0</v>
      </c>
      <c r="E1310">
        <v>67</v>
      </c>
      <c r="F1310">
        <f t="shared" si="42"/>
        <v>1.6139672706547055</v>
      </c>
      <c r="G1310">
        <f t="shared" si="43"/>
        <v>0.2151418371782722</v>
      </c>
    </row>
    <row r="1311" spans="1:7" x14ac:dyDescent="0.3">
      <c r="A1311" s="1">
        <v>45229.90902777778</v>
      </c>
      <c r="B1311">
        <v>13.88</v>
      </c>
      <c r="C1311">
        <v>86.62</v>
      </c>
      <c r="D1311">
        <v>0</v>
      </c>
      <c r="E1311">
        <v>67</v>
      </c>
      <c r="F1311">
        <f t="shared" si="42"/>
        <v>1.610777942920727</v>
      </c>
      <c r="G1311">
        <f t="shared" si="43"/>
        <v>0.21552208876279313</v>
      </c>
    </row>
    <row r="1312" spans="1:7" x14ac:dyDescent="0.3">
      <c r="A1312" s="1">
        <v>45229.909722222219</v>
      </c>
      <c r="B1312">
        <v>13.87</v>
      </c>
      <c r="C1312">
        <v>86.76</v>
      </c>
      <c r="D1312">
        <v>0</v>
      </c>
      <c r="E1312">
        <v>67</v>
      </c>
      <c r="F1312">
        <f t="shared" si="42"/>
        <v>1.6097160630555845</v>
      </c>
      <c r="G1312">
        <f t="shared" si="43"/>
        <v>0.21312640674855932</v>
      </c>
    </row>
    <row r="1313" spans="1:7" x14ac:dyDescent="0.3">
      <c r="A1313" s="1">
        <v>45229.910416666666</v>
      </c>
      <c r="B1313">
        <v>13.85</v>
      </c>
      <c r="C1313">
        <v>86.82</v>
      </c>
      <c r="D1313">
        <v>0</v>
      </c>
      <c r="E1313">
        <v>67</v>
      </c>
      <c r="F1313">
        <f t="shared" si="42"/>
        <v>1.6075941455810046</v>
      </c>
      <c r="G1313">
        <f t="shared" si="43"/>
        <v>0.21188090838757645</v>
      </c>
    </row>
    <row r="1314" spans="1:7" x14ac:dyDescent="0.3">
      <c r="A1314" s="1">
        <v>45229.911111111112</v>
      </c>
      <c r="B1314">
        <v>13.84</v>
      </c>
      <c r="C1314">
        <v>86.86</v>
      </c>
      <c r="D1314">
        <v>0</v>
      </c>
      <c r="E1314">
        <v>67</v>
      </c>
      <c r="F1314">
        <f t="shared" si="42"/>
        <v>1.6065341073674617</v>
      </c>
      <c r="G1314">
        <f t="shared" si="43"/>
        <v>0.2110985817080844</v>
      </c>
    </row>
    <row r="1315" spans="1:7" x14ac:dyDescent="0.3">
      <c r="A1315" s="1">
        <v>45229.911805555559</v>
      </c>
      <c r="B1315">
        <v>13.82</v>
      </c>
      <c r="C1315">
        <v>86.84</v>
      </c>
      <c r="D1315">
        <v>0</v>
      </c>
      <c r="E1315">
        <v>67</v>
      </c>
      <c r="F1315">
        <f t="shared" si="42"/>
        <v>1.6044158704785096</v>
      </c>
      <c r="G1315">
        <f t="shared" si="43"/>
        <v>0.21114112855497177</v>
      </c>
    </row>
    <row r="1316" spans="1:7" x14ac:dyDescent="0.3">
      <c r="A1316" s="1">
        <v>45229.912499999999</v>
      </c>
      <c r="B1316">
        <v>13.84</v>
      </c>
      <c r="C1316">
        <v>87</v>
      </c>
      <c r="D1316">
        <v>0</v>
      </c>
      <c r="E1316">
        <v>67</v>
      </c>
      <c r="F1316">
        <f t="shared" si="42"/>
        <v>1.6065341073674617</v>
      </c>
      <c r="G1316">
        <f t="shared" si="43"/>
        <v>0.20884943395777003</v>
      </c>
    </row>
    <row r="1317" spans="1:7" x14ac:dyDescent="0.3">
      <c r="A1317" s="1">
        <v>45229.913194444445</v>
      </c>
      <c r="B1317">
        <v>13.8</v>
      </c>
      <c r="C1317">
        <v>86.99</v>
      </c>
      <c r="D1317">
        <v>0</v>
      </c>
      <c r="E1317">
        <v>67</v>
      </c>
      <c r="F1317">
        <f t="shared" si="42"/>
        <v>1.6023000842959816</v>
      </c>
      <c r="G1317">
        <f t="shared" si="43"/>
        <v>0.20845924096690738</v>
      </c>
    </row>
    <row r="1318" spans="1:7" x14ac:dyDescent="0.3">
      <c r="A1318" s="1">
        <v>45229.913888888892</v>
      </c>
      <c r="B1318">
        <v>13.78</v>
      </c>
      <c r="C1318">
        <v>86.9</v>
      </c>
      <c r="D1318">
        <v>0</v>
      </c>
      <c r="E1318">
        <v>67</v>
      </c>
      <c r="F1318">
        <f t="shared" si="42"/>
        <v>1.6001867464082511</v>
      </c>
      <c r="G1318">
        <f t="shared" si="43"/>
        <v>0.20962446377948071</v>
      </c>
    </row>
    <row r="1319" spans="1:7" x14ac:dyDescent="0.3">
      <c r="A1319" s="1">
        <v>45229.914583333331</v>
      </c>
      <c r="B1319">
        <v>13.77</v>
      </c>
      <c r="C1319">
        <v>86.87</v>
      </c>
      <c r="D1319">
        <v>0</v>
      </c>
      <c r="E1319">
        <v>67</v>
      </c>
      <c r="F1319">
        <f t="shared" si="42"/>
        <v>1.5991309948218249</v>
      </c>
      <c r="G1319">
        <f t="shared" si="43"/>
        <v>0.20996589962010556</v>
      </c>
    </row>
    <row r="1320" spans="1:7" x14ac:dyDescent="0.3">
      <c r="A1320" s="1">
        <v>45229.915277777778</v>
      </c>
      <c r="B1320">
        <v>13.72</v>
      </c>
      <c r="C1320">
        <v>86.88</v>
      </c>
      <c r="D1320">
        <v>0</v>
      </c>
      <c r="E1320">
        <v>67</v>
      </c>
      <c r="F1320">
        <f t="shared" si="42"/>
        <v>1.5938613984262855</v>
      </c>
      <c r="G1320">
        <f t="shared" si="43"/>
        <v>0.2091146154735288</v>
      </c>
    </row>
    <row r="1321" spans="1:7" x14ac:dyDescent="0.3">
      <c r="A1321" s="1">
        <v>45229.915972222225</v>
      </c>
      <c r="B1321">
        <v>13.71</v>
      </c>
      <c r="C1321">
        <v>87.03</v>
      </c>
      <c r="D1321">
        <v>0</v>
      </c>
      <c r="E1321">
        <v>67</v>
      </c>
      <c r="F1321">
        <f t="shared" si="42"/>
        <v>1.5928093093497624</v>
      </c>
      <c r="G1321">
        <f t="shared" si="43"/>
        <v>0.20658736742266423</v>
      </c>
    </row>
    <row r="1322" spans="1:7" x14ac:dyDescent="0.3">
      <c r="A1322" s="1">
        <v>45229.916666666664</v>
      </c>
      <c r="B1322">
        <v>13.65</v>
      </c>
      <c r="C1322">
        <v>86.99</v>
      </c>
      <c r="D1322">
        <v>0</v>
      </c>
      <c r="E1322">
        <v>67</v>
      </c>
      <c r="F1322">
        <f t="shared" si="42"/>
        <v>1.5865095610845192</v>
      </c>
      <c r="G1322">
        <f t="shared" si="43"/>
        <v>0.20640489389709613</v>
      </c>
    </row>
    <row r="1323" spans="1:7" x14ac:dyDescent="0.3">
      <c r="A1323" s="1">
        <v>45229.917361111111</v>
      </c>
      <c r="B1323">
        <v>13.65</v>
      </c>
      <c r="C1323">
        <v>87.05</v>
      </c>
      <c r="D1323">
        <v>0</v>
      </c>
      <c r="E1323">
        <v>67</v>
      </c>
      <c r="F1323">
        <f t="shared" si="42"/>
        <v>1.5865095610845192</v>
      </c>
      <c r="G1323">
        <f t="shared" si="43"/>
        <v>0.20545298816044533</v>
      </c>
    </row>
    <row r="1324" spans="1:7" x14ac:dyDescent="0.3">
      <c r="A1324" s="1">
        <v>45229.918055555558</v>
      </c>
      <c r="B1324">
        <v>13.62</v>
      </c>
      <c r="C1324">
        <v>87.11</v>
      </c>
      <c r="D1324">
        <v>0</v>
      </c>
      <c r="E1324">
        <v>67</v>
      </c>
      <c r="F1324">
        <f t="shared" si="42"/>
        <v>1.583367893155138</v>
      </c>
      <c r="G1324">
        <f t="shared" si="43"/>
        <v>0.20409612142769731</v>
      </c>
    </row>
    <row r="1325" spans="1:7" x14ac:dyDescent="0.3">
      <c r="A1325" s="1">
        <v>45229.918749999997</v>
      </c>
      <c r="B1325">
        <v>13.58</v>
      </c>
      <c r="C1325">
        <v>87.12</v>
      </c>
      <c r="D1325">
        <v>0</v>
      </c>
      <c r="E1325">
        <v>67</v>
      </c>
      <c r="F1325">
        <f t="shared" si="42"/>
        <v>1.5791874945542845</v>
      </c>
      <c r="G1325">
        <f t="shared" si="43"/>
        <v>0.20339934929859171</v>
      </c>
    </row>
    <row r="1326" spans="1:7" x14ac:dyDescent="0.3">
      <c r="A1326" s="1">
        <v>45229.919444444444</v>
      </c>
      <c r="B1326">
        <v>13.54</v>
      </c>
      <c r="C1326">
        <v>87.24</v>
      </c>
      <c r="D1326">
        <v>0</v>
      </c>
      <c r="E1326">
        <v>67</v>
      </c>
      <c r="F1326">
        <f t="shared" si="42"/>
        <v>1.5750167835273829</v>
      </c>
      <c r="G1326">
        <f t="shared" si="43"/>
        <v>0.20097214157809415</v>
      </c>
    </row>
    <row r="1327" spans="1:7" x14ac:dyDescent="0.3">
      <c r="A1327" s="1">
        <v>45229.920138888891</v>
      </c>
      <c r="B1327">
        <v>13.54</v>
      </c>
      <c r="C1327">
        <v>87.26</v>
      </c>
      <c r="D1327">
        <v>0</v>
      </c>
      <c r="E1327">
        <v>67</v>
      </c>
      <c r="F1327">
        <f t="shared" si="42"/>
        <v>1.5750167835273829</v>
      </c>
      <c r="G1327">
        <f t="shared" si="43"/>
        <v>0.20065713822138853</v>
      </c>
    </row>
    <row r="1328" spans="1:7" x14ac:dyDescent="0.3">
      <c r="A1328" s="1">
        <v>45229.92083333333</v>
      </c>
      <c r="B1328">
        <v>13.51</v>
      </c>
      <c r="C1328">
        <v>87.38</v>
      </c>
      <c r="D1328">
        <v>0</v>
      </c>
      <c r="E1328">
        <v>67</v>
      </c>
      <c r="F1328">
        <f t="shared" si="42"/>
        <v>1.5718950962352976</v>
      </c>
      <c r="G1328">
        <f t="shared" si="43"/>
        <v>0.1983731611448947</v>
      </c>
    </row>
    <row r="1329" spans="1:7" x14ac:dyDescent="0.3">
      <c r="A1329" s="1">
        <v>45229.921527777777</v>
      </c>
      <c r="B1329">
        <v>13.51</v>
      </c>
      <c r="C1329">
        <v>87.73</v>
      </c>
      <c r="D1329">
        <v>0</v>
      </c>
      <c r="E1329">
        <v>67</v>
      </c>
      <c r="F1329">
        <f t="shared" si="42"/>
        <v>1.5718950962352976</v>
      </c>
      <c r="G1329">
        <f t="shared" si="43"/>
        <v>0.19287152830807089</v>
      </c>
    </row>
    <row r="1330" spans="1:7" x14ac:dyDescent="0.3">
      <c r="A1330" s="1">
        <v>45229.922222222223</v>
      </c>
      <c r="B1330">
        <v>13.53</v>
      </c>
      <c r="C1330">
        <v>87.94</v>
      </c>
      <c r="D1330">
        <v>0</v>
      </c>
      <c r="E1330">
        <v>67</v>
      </c>
      <c r="F1330">
        <f t="shared" si="42"/>
        <v>1.5739756172148789</v>
      </c>
      <c r="G1330">
        <f t="shared" si="43"/>
        <v>0.18982145943611445</v>
      </c>
    </row>
    <row r="1331" spans="1:7" x14ac:dyDescent="0.3">
      <c r="A1331" s="1">
        <v>45229.92291666667</v>
      </c>
      <c r="B1331">
        <v>13.53</v>
      </c>
      <c r="C1331">
        <v>87.96</v>
      </c>
      <c r="D1331">
        <v>0</v>
      </c>
      <c r="E1331">
        <v>67</v>
      </c>
      <c r="F1331">
        <f t="shared" si="42"/>
        <v>1.5739756172148789</v>
      </c>
      <c r="G1331">
        <f t="shared" si="43"/>
        <v>0.18950666431267152</v>
      </c>
    </row>
    <row r="1332" spans="1:7" x14ac:dyDescent="0.3">
      <c r="A1332" s="1">
        <v>45229.923611111109</v>
      </c>
      <c r="B1332">
        <v>13.54</v>
      </c>
      <c r="C1332">
        <v>88.06</v>
      </c>
      <c r="D1332">
        <v>0</v>
      </c>
      <c r="E1332">
        <v>67</v>
      </c>
      <c r="F1332">
        <f t="shared" si="42"/>
        <v>1.5750167835273829</v>
      </c>
      <c r="G1332">
        <f t="shared" si="43"/>
        <v>0.18805700395316943</v>
      </c>
    </row>
    <row r="1333" spans="1:7" x14ac:dyDescent="0.3">
      <c r="A1333" s="1">
        <v>45229.924305555556</v>
      </c>
      <c r="B1333">
        <v>13.57</v>
      </c>
      <c r="C1333">
        <v>88</v>
      </c>
      <c r="D1333">
        <v>0</v>
      </c>
      <c r="E1333">
        <v>67</v>
      </c>
      <c r="F1333">
        <f t="shared" si="42"/>
        <v>1.5781439093342013</v>
      </c>
      <c r="G1333">
        <f t="shared" si="43"/>
        <v>0.18937726912010416</v>
      </c>
    </row>
    <row r="1334" spans="1:7" x14ac:dyDescent="0.3">
      <c r="A1334" s="1">
        <v>45229.925000000003</v>
      </c>
      <c r="B1334">
        <v>13.57</v>
      </c>
      <c r="C1334">
        <v>87.72</v>
      </c>
      <c r="D1334">
        <v>0</v>
      </c>
      <c r="E1334">
        <v>67</v>
      </c>
      <c r="F1334">
        <f t="shared" si="42"/>
        <v>1.5781439093342013</v>
      </c>
      <c r="G1334">
        <f t="shared" si="43"/>
        <v>0.19379607206623994</v>
      </c>
    </row>
    <row r="1335" spans="1:7" x14ac:dyDescent="0.3">
      <c r="A1335" s="1">
        <v>45229.925694444442</v>
      </c>
      <c r="B1335">
        <v>13.53</v>
      </c>
      <c r="C1335">
        <v>87.66</v>
      </c>
      <c r="D1335">
        <v>0</v>
      </c>
      <c r="E1335">
        <v>67</v>
      </c>
      <c r="F1335">
        <f t="shared" si="42"/>
        <v>1.5739756172148789</v>
      </c>
      <c r="G1335">
        <f t="shared" si="43"/>
        <v>0.19422859116431615</v>
      </c>
    </row>
    <row r="1336" spans="1:7" x14ac:dyDescent="0.3">
      <c r="A1336" s="1">
        <v>45229.926388888889</v>
      </c>
      <c r="B1336">
        <v>13.53</v>
      </c>
      <c r="C1336">
        <v>87.48</v>
      </c>
      <c r="D1336">
        <v>0</v>
      </c>
      <c r="E1336">
        <v>67</v>
      </c>
      <c r="F1336">
        <f t="shared" si="42"/>
        <v>1.5739756172148789</v>
      </c>
      <c r="G1336">
        <f t="shared" si="43"/>
        <v>0.19706174727530279</v>
      </c>
    </row>
    <row r="1337" spans="1:7" x14ac:dyDescent="0.3">
      <c r="A1337" s="1">
        <v>45229.927083333336</v>
      </c>
      <c r="B1337">
        <v>13.5</v>
      </c>
      <c r="C1337">
        <v>87.57</v>
      </c>
      <c r="D1337">
        <v>0</v>
      </c>
      <c r="E1337">
        <v>67</v>
      </c>
      <c r="F1337">
        <f t="shared" si="42"/>
        <v>1.5708557409722257</v>
      </c>
      <c r="G1337">
        <f t="shared" si="43"/>
        <v>0.19525736860284779</v>
      </c>
    </row>
    <row r="1338" spans="1:7" x14ac:dyDescent="0.3">
      <c r="A1338" s="1">
        <v>45229.927777777775</v>
      </c>
      <c r="B1338">
        <v>13.53</v>
      </c>
      <c r="C1338">
        <v>87.94</v>
      </c>
      <c r="D1338">
        <v>0</v>
      </c>
      <c r="E1338">
        <v>67</v>
      </c>
      <c r="F1338">
        <f t="shared" si="42"/>
        <v>1.5739756172148789</v>
      </c>
      <c r="G1338">
        <f t="shared" si="43"/>
        <v>0.18982145943611445</v>
      </c>
    </row>
    <row r="1339" spans="1:7" x14ac:dyDescent="0.3">
      <c r="A1339" s="1">
        <v>45229.928472222222</v>
      </c>
      <c r="B1339">
        <v>13.5</v>
      </c>
      <c r="C1339">
        <v>87.96</v>
      </c>
      <c r="D1339">
        <v>0</v>
      </c>
      <c r="E1339">
        <v>67</v>
      </c>
      <c r="F1339">
        <f t="shared" si="42"/>
        <v>1.5708557409722257</v>
      </c>
      <c r="G1339">
        <f t="shared" si="43"/>
        <v>0.18913103121305608</v>
      </c>
    </row>
    <row r="1340" spans="1:7" x14ac:dyDescent="0.3">
      <c r="A1340" s="1">
        <v>45229.929166666669</v>
      </c>
      <c r="B1340">
        <v>13.5</v>
      </c>
      <c r="C1340">
        <v>87.84</v>
      </c>
      <c r="D1340">
        <v>0</v>
      </c>
      <c r="E1340">
        <v>67</v>
      </c>
      <c r="F1340">
        <f t="shared" si="42"/>
        <v>1.5708557409722257</v>
      </c>
      <c r="G1340">
        <f t="shared" si="43"/>
        <v>0.19101605810222252</v>
      </c>
    </row>
    <row r="1341" spans="1:7" x14ac:dyDescent="0.3">
      <c r="A1341" s="1">
        <v>45229.929861111108</v>
      </c>
      <c r="B1341">
        <v>13.49</v>
      </c>
      <c r="C1341">
        <v>88</v>
      </c>
      <c r="D1341">
        <v>0</v>
      </c>
      <c r="E1341">
        <v>67</v>
      </c>
      <c r="F1341">
        <f t="shared" si="42"/>
        <v>1.5698169887965021</v>
      </c>
      <c r="G1341">
        <f t="shared" si="43"/>
        <v>0.18837803865558025</v>
      </c>
    </row>
    <row r="1342" spans="1:7" x14ac:dyDescent="0.3">
      <c r="A1342" s="1">
        <v>45229.930555555555</v>
      </c>
      <c r="B1342">
        <v>13.47</v>
      </c>
      <c r="C1342">
        <v>88.07</v>
      </c>
      <c r="D1342">
        <v>0</v>
      </c>
      <c r="E1342">
        <v>67</v>
      </c>
      <c r="F1342">
        <f t="shared" si="42"/>
        <v>1.5677412925164174</v>
      </c>
      <c r="G1342">
        <f t="shared" si="43"/>
        <v>0.18703153619720869</v>
      </c>
    </row>
    <row r="1343" spans="1:7" x14ac:dyDescent="0.3">
      <c r="A1343" s="1">
        <v>45229.931250000001</v>
      </c>
      <c r="B1343">
        <v>13.49</v>
      </c>
      <c r="C1343">
        <v>87.89</v>
      </c>
      <c r="D1343">
        <v>0</v>
      </c>
      <c r="E1343">
        <v>67</v>
      </c>
      <c r="F1343">
        <f t="shared" si="42"/>
        <v>1.5698169887965021</v>
      </c>
      <c r="G1343">
        <f t="shared" si="43"/>
        <v>0.19010483734325639</v>
      </c>
    </row>
    <row r="1344" spans="1:7" x14ac:dyDescent="0.3">
      <c r="A1344" s="1">
        <v>45229.931944444441</v>
      </c>
      <c r="B1344">
        <v>13.49</v>
      </c>
      <c r="C1344">
        <v>87.7</v>
      </c>
      <c r="D1344">
        <v>0</v>
      </c>
      <c r="E1344">
        <v>67</v>
      </c>
      <c r="F1344">
        <f t="shared" si="42"/>
        <v>1.5698169887965021</v>
      </c>
      <c r="G1344">
        <f t="shared" si="43"/>
        <v>0.19308748962196975</v>
      </c>
    </row>
    <row r="1345" spans="1:7" x14ac:dyDescent="0.3">
      <c r="A1345" s="1">
        <v>45229.932638888888</v>
      </c>
      <c r="B1345">
        <v>13.43</v>
      </c>
      <c r="C1345">
        <v>87.36</v>
      </c>
      <c r="D1345">
        <v>0</v>
      </c>
      <c r="E1345">
        <v>67</v>
      </c>
      <c r="F1345">
        <f t="shared" si="42"/>
        <v>1.5635971239135587</v>
      </c>
      <c r="G1345">
        <f t="shared" si="43"/>
        <v>0.19763867646267375</v>
      </c>
    </row>
    <row r="1346" spans="1:7" x14ac:dyDescent="0.3">
      <c r="A1346" s="1">
        <v>45229.933333333334</v>
      </c>
      <c r="B1346">
        <v>13.4</v>
      </c>
      <c r="C1346">
        <v>87.43</v>
      </c>
      <c r="D1346">
        <v>0</v>
      </c>
      <c r="E1346">
        <v>67</v>
      </c>
      <c r="F1346">
        <f t="shared" ref="F1346:F1409" si="44">0.61078*EXP(B1346/(B1346+233.3)*17.2694)</f>
        <v>1.5604953090642379</v>
      </c>
      <c r="G1346">
        <f t="shared" ref="G1346:G1409" si="45">F1346*(1-C1346/100)</f>
        <v>0.19615426034937458</v>
      </c>
    </row>
    <row r="1347" spans="1:7" x14ac:dyDescent="0.3">
      <c r="A1347" s="1">
        <v>45229.934027777781</v>
      </c>
      <c r="B1347">
        <v>13.36</v>
      </c>
      <c r="C1347">
        <v>87.52</v>
      </c>
      <c r="D1347">
        <v>0</v>
      </c>
      <c r="E1347">
        <v>67</v>
      </c>
      <c r="F1347">
        <f t="shared" si="44"/>
        <v>1.5563679561689467</v>
      </c>
      <c r="G1347">
        <f t="shared" si="45"/>
        <v>0.19423472092988459</v>
      </c>
    </row>
    <row r="1348" spans="1:7" x14ac:dyDescent="0.3">
      <c r="A1348" s="1">
        <v>45229.93472222222</v>
      </c>
      <c r="B1348">
        <v>13.34</v>
      </c>
      <c r="C1348">
        <v>87.88</v>
      </c>
      <c r="D1348">
        <v>0</v>
      </c>
      <c r="E1348">
        <v>67</v>
      </c>
      <c r="F1348">
        <f t="shared" si="44"/>
        <v>1.5543078744883059</v>
      </c>
      <c r="G1348">
        <f t="shared" si="45"/>
        <v>0.1883821143879828</v>
      </c>
    </row>
    <row r="1349" spans="1:7" x14ac:dyDescent="0.3">
      <c r="A1349" s="1">
        <v>45229.935416666667</v>
      </c>
      <c r="B1349">
        <v>13.33</v>
      </c>
      <c r="C1349">
        <v>87.98</v>
      </c>
      <c r="D1349">
        <v>0</v>
      </c>
      <c r="E1349">
        <v>67</v>
      </c>
      <c r="F1349">
        <f t="shared" si="44"/>
        <v>1.5532787313034819</v>
      </c>
      <c r="G1349">
        <f t="shared" si="45"/>
        <v>0.18670410350267849</v>
      </c>
    </row>
    <row r="1350" spans="1:7" x14ac:dyDescent="0.3">
      <c r="A1350" s="1">
        <v>45229.936111111114</v>
      </c>
      <c r="B1350">
        <v>13.33</v>
      </c>
      <c r="C1350">
        <v>88.37</v>
      </c>
      <c r="D1350">
        <v>0</v>
      </c>
      <c r="E1350">
        <v>67</v>
      </c>
      <c r="F1350">
        <f t="shared" si="44"/>
        <v>1.5532787313034819</v>
      </c>
      <c r="G1350">
        <f t="shared" si="45"/>
        <v>0.1806463164505949</v>
      </c>
    </row>
    <row r="1351" spans="1:7" x14ac:dyDescent="0.3">
      <c r="A1351" s="1">
        <v>45229.936805555553</v>
      </c>
      <c r="B1351">
        <v>13.3</v>
      </c>
      <c r="C1351">
        <v>88.35</v>
      </c>
      <c r="D1351">
        <v>0</v>
      </c>
      <c r="E1351">
        <v>67</v>
      </c>
      <c r="F1351">
        <f t="shared" si="44"/>
        <v>1.5501948888216712</v>
      </c>
      <c r="G1351">
        <f t="shared" si="45"/>
        <v>0.18059770454772478</v>
      </c>
    </row>
    <row r="1352" spans="1:7" x14ac:dyDescent="0.3">
      <c r="A1352" s="1">
        <v>45229.9375</v>
      </c>
      <c r="B1352">
        <v>13.33</v>
      </c>
      <c r="C1352">
        <v>88.22</v>
      </c>
      <c r="D1352">
        <v>0</v>
      </c>
      <c r="E1352">
        <v>67</v>
      </c>
      <c r="F1352">
        <f t="shared" si="44"/>
        <v>1.5532787313034819</v>
      </c>
      <c r="G1352">
        <f t="shared" si="45"/>
        <v>0.18297623454755019</v>
      </c>
    </row>
    <row r="1353" spans="1:7" x14ac:dyDescent="0.3">
      <c r="A1353" s="1">
        <v>45229.938194444447</v>
      </c>
      <c r="B1353">
        <v>13.31</v>
      </c>
      <c r="C1353">
        <v>88.21</v>
      </c>
      <c r="D1353">
        <v>0</v>
      </c>
      <c r="E1353">
        <v>67</v>
      </c>
      <c r="F1353">
        <f t="shared" si="44"/>
        <v>1.5512222387657948</v>
      </c>
      <c r="G1353">
        <f t="shared" si="45"/>
        <v>0.18288910195048738</v>
      </c>
    </row>
    <row r="1354" spans="1:7" x14ac:dyDescent="0.3">
      <c r="A1354" s="1">
        <v>45229.938888888886</v>
      </c>
      <c r="B1354">
        <v>13.3</v>
      </c>
      <c r="C1354">
        <v>88.32</v>
      </c>
      <c r="D1354">
        <v>0</v>
      </c>
      <c r="E1354">
        <v>67</v>
      </c>
      <c r="F1354">
        <f t="shared" si="44"/>
        <v>1.5501948888216712</v>
      </c>
      <c r="G1354">
        <f t="shared" si="45"/>
        <v>0.18106276301437121</v>
      </c>
    </row>
    <row r="1355" spans="1:7" x14ac:dyDescent="0.3">
      <c r="A1355" s="1">
        <v>45229.939583333333</v>
      </c>
      <c r="B1355">
        <v>13.29</v>
      </c>
      <c r="C1355">
        <v>88.13</v>
      </c>
      <c r="D1355">
        <v>0</v>
      </c>
      <c r="E1355">
        <v>67</v>
      </c>
      <c r="F1355">
        <f t="shared" si="44"/>
        <v>1.5491681360333844</v>
      </c>
      <c r="G1355">
        <f t="shared" si="45"/>
        <v>0.18388625774716277</v>
      </c>
    </row>
    <row r="1356" spans="1:7" x14ac:dyDescent="0.3">
      <c r="A1356" s="1">
        <v>45229.94027777778</v>
      </c>
      <c r="B1356">
        <v>13.27</v>
      </c>
      <c r="C1356">
        <v>87.97</v>
      </c>
      <c r="D1356">
        <v>0</v>
      </c>
      <c r="E1356">
        <v>67</v>
      </c>
      <c r="F1356">
        <f t="shared" si="44"/>
        <v>1.5471164207431007</v>
      </c>
      <c r="G1356">
        <f t="shared" si="45"/>
        <v>0.18611810541539497</v>
      </c>
    </row>
    <row r="1357" spans="1:7" x14ac:dyDescent="0.3">
      <c r="A1357" s="1">
        <v>45229.940972222219</v>
      </c>
      <c r="B1357">
        <v>13.29</v>
      </c>
      <c r="C1357">
        <v>87.89</v>
      </c>
      <c r="D1357">
        <v>0</v>
      </c>
      <c r="E1357">
        <v>67</v>
      </c>
      <c r="F1357">
        <f t="shared" si="44"/>
        <v>1.5491681360333844</v>
      </c>
      <c r="G1357">
        <f t="shared" si="45"/>
        <v>0.18760426127364283</v>
      </c>
    </row>
    <row r="1358" spans="1:7" x14ac:dyDescent="0.3">
      <c r="A1358" s="1">
        <v>45229.941666666666</v>
      </c>
      <c r="B1358">
        <v>13.29</v>
      </c>
      <c r="C1358">
        <v>87.92</v>
      </c>
      <c r="D1358">
        <v>0</v>
      </c>
      <c r="E1358">
        <v>67</v>
      </c>
      <c r="F1358">
        <f t="shared" si="44"/>
        <v>1.5491681360333844</v>
      </c>
      <c r="G1358">
        <f t="shared" si="45"/>
        <v>0.18713951083283287</v>
      </c>
    </row>
    <row r="1359" spans="1:7" x14ac:dyDescent="0.3">
      <c r="A1359" s="1">
        <v>45229.942361111112</v>
      </c>
      <c r="B1359">
        <v>13.27</v>
      </c>
      <c r="C1359">
        <v>88</v>
      </c>
      <c r="D1359">
        <v>0</v>
      </c>
      <c r="E1359">
        <v>67</v>
      </c>
      <c r="F1359">
        <f t="shared" si="44"/>
        <v>1.5471164207431007</v>
      </c>
      <c r="G1359">
        <f t="shared" si="45"/>
        <v>0.18565397048917209</v>
      </c>
    </row>
    <row r="1360" spans="1:7" x14ac:dyDescent="0.3">
      <c r="A1360" s="1">
        <v>45229.943055555559</v>
      </c>
      <c r="B1360">
        <v>13.3</v>
      </c>
      <c r="C1360">
        <v>88.17</v>
      </c>
      <c r="D1360">
        <v>0</v>
      </c>
      <c r="E1360">
        <v>67</v>
      </c>
      <c r="F1360">
        <f t="shared" si="44"/>
        <v>1.5501948888216712</v>
      </c>
      <c r="G1360">
        <f t="shared" si="45"/>
        <v>0.18338805534760363</v>
      </c>
    </row>
    <row r="1361" spans="1:7" x14ac:dyDescent="0.3">
      <c r="A1361" s="1">
        <v>45229.943749999999</v>
      </c>
      <c r="B1361">
        <v>13.29</v>
      </c>
      <c r="C1361">
        <v>87.99</v>
      </c>
      <c r="D1361">
        <v>0</v>
      </c>
      <c r="E1361">
        <v>67</v>
      </c>
      <c r="F1361">
        <f t="shared" si="44"/>
        <v>1.5491681360333844</v>
      </c>
      <c r="G1361">
        <f t="shared" si="45"/>
        <v>0.18605509313760962</v>
      </c>
    </row>
    <row r="1362" spans="1:7" x14ac:dyDescent="0.3">
      <c r="A1362" s="1">
        <v>45229.944444444445</v>
      </c>
      <c r="B1362">
        <v>13.3</v>
      </c>
      <c r="C1362">
        <v>88.06</v>
      </c>
      <c r="D1362">
        <v>0</v>
      </c>
      <c r="E1362">
        <v>67</v>
      </c>
      <c r="F1362">
        <f t="shared" si="44"/>
        <v>1.5501948888216712</v>
      </c>
      <c r="G1362">
        <f t="shared" si="45"/>
        <v>0.18509326972530746</v>
      </c>
    </row>
    <row r="1363" spans="1:7" x14ac:dyDescent="0.3">
      <c r="A1363" s="1">
        <v>45229.945138888892</v>
      </c>
      <c r="B1363">
        <v>13.31</v>
      </c>
      <c r="C1363">
        <v>88.12</v>
      </c>
      <c r="D1363">
        <v>0</v>
      </c>
      <c r="E1363">
        <v>67</v>
      </c>
      <c r="F1363">
        <f t="shared" si="44"/>
        <v>1.5512222387657948</v>
      </c>
      <c r="G1363">
        <f t="shared" si="45"/>
        <v>0.18428520196537629</v>
      </c>
    </row>
    <row r="1364" spans="1:7" x14ac:dyDescent="0.3">
      <c r="A1364" s="1">
        <v>45229.945833333331</v>
      </c>
      <c r="B1364">
        <v>13.34</v>
      </c>
      <c r="C1364">
        <v>88.07</v>
      </c>
      <c r="D1364">
        <v>0</v>
      </c>
      <c r="E1364">
        <v>67</v>
      </c>
      <c r="F1364">
        <f t="shared" si="44"/>
        <v>1.5543078744883059</v>
      </c>
      <c r="G1364">
        <f t="shared" si="45"/>
        <v>0.185428929426455</v>
      </c>
    </row>
    <row r="1365" spans="1:7" x14ac:dyDescent="0.3">
      <c r="A1365" s="1">
        <v>45229.946527777778</v>
      </c>
      <c r="B1365">
        <v>13.36</v>
      </c>
      <c r="C1365">
        <v>87.6</v>
      </c>
      <c r="D1365">
        <v>0</v>
      </c>
      <c r="E1365">
        <v>67</v>
      </c>
      <c r="F1365">
        <f t="shared" si="44"/>
        <v>1.5563679561689467</v>
      </c>
      <c r="G1365">
        <f t="shared" si="45"/>
        <v>0.19298962656494956</v>
      </c>
    </row>
    <row r="1366" spans="1:7" x14ac:dyDescent="0.3">
      <c r="A1366" s="1">
        <v>45229.947222222225</v>
      </c>
      <c r="B1366">
        <v>13.37</v>
      </c>
      <c r="C1366">
        <v>87.44</v>
      </c>
      <c r="D1366">
        <v>0</v>
      </c>
      <c r="E1366">
        <v>67</v>
      </c>
      <c r="F1366">
        <f t="shared" si="44"/>
        <v>1.5573988952567326</v>
      </c>
      <c r="G1366">
        <f t="shared" si="45"/>
        <v>0.19560930124424569</v>
      </c>
    </row>
    <row r="1367" spans="1:7" x14ac:dyDescent="0.3">
      <c r="A1367" s="1">
        <v>45229.947916666664</v>
      </c>
      <c r="B1367">
        <v>13.37</v>
      </c>
      <c r="C1367">
        <v>87.66</v>
      </c>
      <c r="D1367">
        <v>0</v>
      </c>
      <c r="E1367">
        <v>67</v>
      </c>
      <c r="F1367">
        <f t="shared" si="44"/>
        <v>1.5573988952567326</v>
      </c>
      <c r="G1367">
        <f t="shared" si="45"/>
        <v>0.1921830236746809</v>
      </c>
    </row>
    <row r="1368" spans="1:7" x14ac:dyDescent="0.3">
      <c r="A1368" s="1">
        <v>45229.948611111111</v>
      </c>
      <c r="B1368">
        <v>13.37</v>
      </c>
      <c r="C1368">
        <v>87.72</v>
      </c>
      <c r="D1368">
        <v>0</v>
      </c>
      <c r="E1368">
        <v>67</v>
      </c>
      <c r="F1368">
        <f t="shared" si="44"/>
        <v>1.5573988952567326</v>
      </c>
      <c r="G1368">
        <f t="shared" si="45"/>
        <v>0.19124858433752678</v>
      </c>
    </row>
    <row r="1369" spans="1:7" x14ac:dyDescent="0.3">
      <c r="A1369" s="1">
        <v>45229.949305555558</v>
      </c>
      <c r="B1369">
        <v>13.37</v>
      </c>
      <c r="C1369">
        <v>87.18</v>
      </c>
      <c r="D1369">
        <v>0</v>
      </c>
      <c r="E1369">
        <v>67</v>
      </c>
      <c r="F1369">
        <f t="shared" si="44"/>
        <v>1.5573988952567326</v>
      </c>
      <c r="G1369">
        <f t="shared" si="45"/>
        <v>0.19965853837191308</v>
      </c>
    </row>
    <row r="1370" spans="1:7" x14ac:dyDescent="0.3">
      <c r="A1370" s="1">
        <v>45229.95</v>
      </c>
      <c r="B1370">
        <v>13.4</v>
      </c>
      <c r="C1370">
        <v>87.49</v>
      </c>
      <c r="D1370">
        <v>0</v>
      </c>
      <c r="E1370">
        <v>67</v>
      </c>
      <c r="F1370">
        <f t="shared" si="44"/>
        <v>1.5604953090642379</v>
      </c>
      <c r="G1370">
        <f t="shared" si="45"/>
        <v>0.19521796316393633</v>
      </c>
    </row>
    <row r="1371" spans="1:7" x14ac:dyDescent="0.3">
      <c r="A1371" s="1">
        <v>45229.950694444444</v>
      </c>
      <c r="B1371">
        <v>13.41</v>
      </c>
      <c r="C1371">
        <v>87.79</v>
      </c>
      <c r="D1371">
        <v>0</v>
      </c>
      <c r="E1371">
        <v>67</v>
      </c>
      <c r="F1371">
        <f t="shared" si="44"/>
        <v>1.5615286468361151</v>
      </c>
      <c r="G1371">
        <f t="shared" si="45"/>
        <v>0.19066264777868963</v>
      </c>
    </row>
    <row r="1372" spans="1:7" x14ac:dyDescent="0.3">
      <c r="A1372" s="1">
        <v>45229.951388888891</v>
      </c>
      <c r="B1372">
        <v>13.43</v>
      </c>
      <c r="C1372">
        <v>87.52</v>
      </c>
      <c r="D1372">
        <v>0</v>
      </c>
      <c r="E1372">
        <v>67</v>
      </c>
      <c r="F1372">
        <f t="shared" si="44"/>
        <v>1.5635971239135587</v>
      </c>
      <c r="G1372">
        <f t="shared" si="45"/>
        <v>0.19513692106441216</v>
      </c>
    </row>
    <row r="1373" spans="1:7" x14ac:dyDescent="0.3">
      <c r="A1373" s="1">
        <v>45229.95208333333</v>
      </c>
      <c r="B1373">
        <v>13.47</v>
      </c>
      <c r="C1373">
        <v>87.5</v>
      </c>
      <c r="D1373">
        <v>0</v>
      </c>
      <c r="E1373">
        <v>67</v>
      </c>
      <c r="F1373">
        <f t="shared" si="44"/>
        <v>1.5677412925164174</v>
      </c>
      <c r="G1373">
        <f t="shared" si="45"/>
        <v>0.19596766156455217</v>
      </c>
    </row>
    <row r="1374" spans="1:7" x14ac:dyDescent="0.3">
      <c r="A1374" s="1">
        <v>45229.952777777777</v>
      </c>
      <c r="B1374">
        <v>13.49</v>
      </c>
      <c r="C1374">
        <v>87.51</v>
      </c>
      <c r="D1374">
        <v>0</v>
      </c>
      <c r="E1374">
        <v>67</v>
      </c>
      <c r="F1374">
        <f t="shared" si="44"/>
        <v>1.5698169887965021</v>
      </c>
      <c r="G1374">
        <f t="shared" si="45"/>
        <v>0.19607014190068295</v>
      </c>
    </row>
    <row r="1375" spans="1:7" x14ac:dyDescent="0.3">
      <c r="A1375" s="1">
        <v>45229.953472222223</v>
      </c>
      <c r="B1375">
        <v>13.49</v>
      </c>
      <c r="C1375">
        <v>87.32</v>
      </c>
      <c r="D1375">
        <v>0</v>
      </c>
      <c r="E1375">
        <v>67</v>
      </c>
      <c r="F1375">
        <f t="shared" si="44"/>
        <v>1.5698169887965021</v>
      </c>
      <c r="G1375">
        <f t="shared" si="45"/>
        <v>0.1990527941793965</v>
      </c>
    </row>
    <row r="1376" spans="1:7" x14ac:dyDescent="0.3">
      <c r="A1376" s="1">
        <v>45229.95416666667</v>
      </c>
      <c r="B1376">
        <v>13.51</v>
      </c>
      <c r="C1376">
        <v>87.36</v>
      </c>
      <c r="D1376">
        <v>0</v>
      </c>
      <c r="E1376">
        <v>67</v>
      </c>
      <c r="F1376">
        <f t="shared" si="44"/>
        <v>1.5718950962352976</v>
      </c>
      <c r="G1376">
        <f t="shared" si="45"/>
        <v>0.19868754016414153</v>
      </c>
    </row>
    <row r="1377" spans="1:7" x14ac:dyDescent="0.3">
      <c r="A1377" s="1">
        <v>45229.954861111109</v>
      </c>
      <c r="B1377">
        <v>13.53</v>
      </c>
      <c r="C1377">
        <v>87.46</v>
      </c>
      <c r="D1377">
        <v>0</v>
      </c>
      <c r="E1377">
        <v>67</v>
      </c>
      <c r="F1377">
        <f t="shared" si="44"/>
        <v>1.5739756172148789</v>
      </c>
      <c r="G1377">
        <f t="shared" si="45"/>
        <v>0.19737654239874591</v>
      </c>
    </row>
    <row r="1378" spans="1:7" x14ac:dyDescent="0.3">
      <c r="A1378" s="1">
        <v>45229.955555555556</v>
      </c>
      <c r="B1378">
        <v>13.54</v>
      </c>
      <c r="C1378">
        <v>87.42</v>
      </c>
      <c r="D1378">
        <v>0</v>
      </c>
      <c r="E1378">
        <v>67</v>
      </c>
      <c r="F1378">
        <f t="shared" si="44"/>
        <v>1.5750167835273829</v>
      </c>
      <c r="G1378">
        <f t="shared" si="45"/>
        <v>0.19813711136774481</v>
      </c>
    </row>
    <row r="1379" spans="1:7" x14ac:dyDescent="0.3">
      <c r="A1379" s="1">
        <v>45229.956250000003</v>
      </c>
      <c r="B1379">
        <v>13.55</v>
      </c>
      <c r="C1379">
        <v>86.95</v>
      </c>
      <c r="D1379">
        <v>0</v>
      </c>
      <c r="E1379">
        <v>67</v>
      </c>
      <c r="F1379">
        <f t="shared" si="44"/>
        <v>1.576058554119222</v>
      </c>
      <c r="G1379">
        <f t="shared" si="45"/>
        <v>0.20567564131255839</v>
      </c>
    </row>
    <row r="1380" spans="1:7" x14ac:dyDescent="0.3">
      <c r="A1380" s="1">
        <v>45229.956944444442</v>
      </c>
      <c r="B1380">
        <v>13.55</v>
      </c>
      <c r="C1380">
        <v>87.2</v>
      </c>
      <c r="D1380">
        <v>0</v>
      </c>
      <c r="E1380">
        <v>61</v>
      </c>
      <c r="F1380">
        <f t="shared" si="44"/>
        <v>1.576058554119222</v>
      </c>
      <c r="G1380">
        <f t="shared" si="45"/>
        <v>0.20173549492726042</v>
      </c>
    </row>
    <row r="1381" spans="1:7" x14ac:dyDescent="0.3">
      <c r="A1381" s="1">
        <v>45229.957638888889</v>
      </c>
      <c r="B1381">
        <v>13.57</v>
      </c>
      <c r="C1381">
        <v>87.01</v>
      </c>
      <c r="D1381">
        <v>0</v>
      </c>
      <c r="E1381">
        <v>61</v>
      </c>
      <c r="F1381">
        <f t="shared" si="44"/>
        <v>1.5781439093342013</v>
      </c>
      <c r="G1381">
        <f t="shared" si="45"/>
        <v>0.2050008938225126</v>
      </c>
    </row>
    <row r="1382" spans="1:7" x14ac:dyDescent="0.3">
      <c r="A1382" s="1">
        <v>45229.958333333336</v>
      </c>
      <c r="B1382">
        <v>13.61</v>
      </c>
      <c r="C1382">
        <v>86.89</v>
      </c>
      <c r="D1382">
        <v>0</v>
      </c>
      <c r="E1382">
        <v>202</v>
      </c>
      <c r="F1382">
        <f t="shared" si="44"/>
        <v>1.5823218842490707</v>
      </c>
      <c r="G1382">
        <f t="shared" si="45"/>
        <v>0.20744239902505315</v>
      </c>
    </row>
    <row r="1383" spans="1:7" x14ac:dyDescent="0.3">
      <c r="A1383" s="1">
        <v>45229.959027777775</v>
      </c>
      <c r="B1383">
        <v>13.62</v>
      </c>
      <c r="C1383">
        <v>86.68</v>
      </c>
      <c r="D1383">
        <v>0</v>
      </c>
      <c r="E1383">
        <v>201</v>
      </c>
      <c r="F1383">
        <f t="shared" si="44"/>
        <v>1.583367893155138</v>
      </c>
      <c r="G1383">
        <f t="shared" si="45"/>
        <v>0.21090460336826436</v>
      </c>
    </row>
    <row r="1384" spans="1:7" x14ac:dyDescent="0.3">
      <c r="A1384" s="1">
        <v>45229.959722222222</v>
      </c>
      <c r="B1384">
        <v>13.64</v>
      </c>
      <c r="C1384">
        <v>86.74</v>
      </c>
      <c r="D1384">
        <v>0</v>
      </c>
      <c r="E1384">
        <v>211</v>
      </c>
      <c r="F1384">
        <f t="shared" si="44"/>
        <v>1.5854617312735579</v>
      </c>
      <c r="G1384">
        <f t="shared" si="45"/>
        <v>0.21023222556687388</v>
      </c>
    </row>
    <row r="1385" spans="1:7" x14ac:dyDescent="0.3">
      <c r="A1385" s="1">
        <v>45229.960416666669</v>
      </c>
      <c r="B1385">
        <v>13.67</v>
      </c>
      <c r="C1385">
        <v>86.26</v>
      </c>
      <c r="D1385">
        <v>0</v>
      </c>
      <c r="E1385">
        <v>211</v>
      </c>
      <c r="F1385">
        <f t="shared" si="44"/>
        <v>1.5886070437073618</v>
      </c>
      <c r="G1385">
        <f t="shared" si="45"/>
        <v>0.21827460780539146</v>
      </c>
    </row>
    <row r="1386" spans="1:7" x14ac:dyDescent="0.3">
      <c r="A1386" s="1">
        <v>45229.961111111108</v>
      </c>
      <c r="B1386">
        <v>13.67</v>
      </c>
      <c r="C1386">
        <v>86.18</v>
      </c>
      <c r="D1386">
        <v>0</v>
      </c>
      <c r="E1386">
        <v>211</v>
      </c>
      <c r="F1386">
        <f t="shared" si="44"/>
        <v>1.5886070437073618</v>
      </c>
      <c r="G1386">
        <f t="shared" si="45"/>
        <v>0.2195454934403572</v>
      </c>
    </row>
    <row r="1387" spans="1:7" x14ac:dyDescent="0.3">
      <c r="A1387" s="1">
        <v>45229.961805555555</v>
      </c>
      <c r="B1387">
        <v>13.71</v>
      </c>
      <c r="C1387">
        <v>86.23</v>
      </c>
      <c r="D1387">
        <v>0</v>
      </c>
      <c r="E1387">
        <v>211</v>
      </c>
      <c r="F1387">
        <f t="shared" si="44"/>
        <v>1.5928093093497624</v>
      </c>
      <c r="G1387">
        <f t="shared" si="45"/>
        <v>0.21932984189746219</v>
      </c>
    </row>
    <row r="1388" spans="1:7" x14ac:dyDescent="0.3">
      <c r="A1388" s="1">
        <v>45229.962500000001</v>
      </c>
      <c r="B1388">
        <v>13.72</v>
      </c>
      <c r="C1388">
        <v>86.27</v>
      </c>
      <c r="D1388">
        <v>0</v>
      </c>
      <c r="E1388">
        <v>211</v>
      </c>
      <c r="F1388">
        <f t="shared" si="44"/>
        <v>1.5938613984262855</v>
      </c>
      <c r="G1388">
        <f t="shared" si="45"/>
        <v>0.21883717000392913</v>
      </c>
    </row>
    <row r="1389" spans="1:7" x14ac:dyDescent="0.3">
      <c r="A1389" s="1">
        <v>45229.963194444441</v>
      </c>
      <c r="B1389">
        <v>13.75</v>
      </c>
      <c r="C1389">
        <v>85.77</v>
      </c>
      <c r="D1389">
        <v>0</v>
      </c>
      <c r="E1389">
        <v>211</v>
      </c>
      <c r="F1389">
        <f t="shared" si="44"/>
        <v>1.597021324858678</v>
      </c>
      <c r="G1389">
        <f t="shared" si="45"/>
        <v>0.22725613452739002</v>
      </c>
    </row>
    <row r="1390" spans="1:7" x14ac:dyDescent="0.3">
      <c r="A1390" s="1">
        <v>45229.963888888888</v>
      </c>
      <c r="B1390">
        <v>13.81</v>
      </c>
      <c r="C1390">
        <v>85.74</v>
      </c>
      <c r="D1390">
        <v>0</v>
      </c>
      <c r="E1390">
        <v>211</v>
      </c>
      <c r="F1390">
        <f t="shared" si="44"/>
        <v>1.6033576711997142</v>
      </c>
      <c r="G1390">
        <f t="shared" si="45"/>
        <v>0.22863880391307934</v>
      </c>
    </row>
    <row r="1391" spans="1:7" x14ac:dyDescent="0.3">
      <c r="A1391" s="1">
        <v>45229.964583333334</v>
      </c>
      <c r="B1391">
        <v>13.81</v>
      </c>
      <c r="C1391">
        <v>85.9</v>
      </c>
      <c r="D1391">
        <v>0</v>
      </c>
      <c r="E1391">
        <v>211</v>
      </c>
      <c r="F1391">
        <f t="shared" si="44"/>
        <v>1.6033576711997142</v>
      </c>
      <c r="G1391">
        <f t="shared" si="45"/>
        <v>0.22607343163915955</v>
      </c>
    </row>
    <row r="1392" spans="1:7" x14ac:dyDescent="0.3">
      <c r="A1392" s="1">
        <v>45229.965277777781</v>
      </c>
      <c r="B1392">
        <v>13.84</v>
      </c>
      <c r="C1392">
        <v>86.03</v>
      </c>
      <c r="D1392">
        <v>0</v>
      </c>
      <c r="E1392">
        <v>211</v>
      </c>
      <c r="F1392">
        <f t="shared" si="44"/>
        <v>1.6065341073674617</v>
      </c>
      <c r="G1392">
        <f t="shared" si="45"/>
        <v>0.2244328147992343</v>
      </c>
    </row>
    <row r="1393" spans="1:7" x14ac:dyDescent="0.3">
      <c r="A1393" s="1">
        <v>45229.96597222222</v>
      </c>
      <c r="B1393">
        <v>13.84</v>
      </c>
      <c r="C1393">
        <v>86.09</v>
      </c>
      <c r="D1393">
        <v>0</v>
      </c>
      <c r="E1393">
        <v>211</v>
      </c>
      <c r="F1393">
        <f t="shared" si="44"/>
        <v>1.6065341073674617</v>
      </c>
      <c r="G1393">
        <f t="shared" si="45"/>
        <v>0.22346889433481393</v>
      </c>
    </row>
    <row r="1394" spans="1:7" x14ac:dyDescent="0.3">
      <c r="A1394" s="1">
        <v>45229.966666666667</v>
      </c>
      <c r="B1394">
        <v>13.88</v>
      </c>
      <c r="C1394">
        <v>86.05</v>
      </c>
      <c r="D1394">
        <v>0</v>
      </c>
      <c r="E1394">
        <v>211</v>
      </c>
      <c r="F1394">
        <f t="shared" si="44"/>
        <v>1.610777942920727</v>
      </c>
      <c r="G1394">
        <f t="shared" si="45"/>
        <v>0.22470352303744151</v>
      </c>
    </row>
    <row r="1395" spans="1:7" x14ac:dyDescent="0.3">
      <c r="A1395" s="1">
        <v>45229.967361111114</v>
      </c>
      <c r="B1395">
        <v>13.94</v>
      </c>
      <c r="C1395">
        <v>85.69</v>
      </c>
      <c r="D1395">
        <v>0</v>
      </c>
      <c r="E1395">
        <v>211</v>
      </c>
      <c r="F1395">
        <f t="shared" si="44"/>
        <v>1.617162136949684</v>
      </c>
      <c r="G1395">
        <f t="shared" si="45"/>
        <v>0.2314159017974998</v>
      </c>
    </row>
    <row r="1396" spans="1:7" x14ac:dyDescent="0.3">
      <c r="A1396" s="1">
        <v>45229.968055555553</v>
      </c>
      <c r="B1396">
        <v>13.94</v>
      </c>
      <c r="C1396">
        <v>85.85</v>
      </c>
      <c r="D1396">
        <v>0</v>
      </c>
      <c r="E1396">
        <v>211</v>
      </c>
      <c r="F1396">
        <f t="shared" si="44"/>
        <v>1.617162136949684</v>
      </c>
      <c r="G1396">
        <f t="shared" si="45"/>
        <v>0.2288284423783804</v>
      </c>
    </row>
    <row r="1397" spans="1:7" x14ac:dyDescent="0.3">
      <c r="A1397" s="1">
        <v>45229.96875</v>
      </c>
      <c r="B1397">
        <v>13.98</v>
      </c>
      <c r="C1397">
        <v>85.85</v>
      </c>
      <c r="D1397">
        <v>0</v>
      </c>
      <c r="E1397">
        <v>211</v>
      </c>
      <c r="F1397">
        <f t="shared" si="44"/>
        <v>1.6214305883492193</v>
      </c>
      <c r="G1397">
        <f t="shared" si="45"/>
        <v>0.22943242825141463</v>
      </c>
    </row>
    <row r="1398" spans="1:7" x14ac:dyDescent="0.3">
      <c r="A1398" s="1">
        <v>45229.969444444447</v>
      </c>
      <c r="B1398">
        <v>13.98</v>
      </c>
      <c r="C1398">
        <v>85.7</v>
      </c>
      <c r="D1398">
        <v>0</v>
      </c>
      <c r="E1398">
        <v>211</v>
      </c>
      <c r="F1398">
        <f t="shared" si="44"/>
        <v>1.6214305883492193</v>
      </c>
      <c r="G1398">
        <f t="shared" si="45"/>
        <v>0.23186457413393838</v>
      </c>
    </row>
    <row r="1399" spans="1:7" x14ac:dyDescent="0.3">
      <c r="A1399" s="1">
        <v>45229.970138888886</v>
      </c>
      <c r="B1399">
        <v>14.01</v>
      </c>
      <c r="C1399">
        <v>85.64</v>
      </c>
      <c r="D1399">
        <v>0</v>
      </c>
      <c r="E1399">
        <v>211</v>
      </c>
      <c r="F1399">
        <f t="shared" si="44"/>
        <v>1.6246384097673825</v>
      </c>
      <c r="G1399">
        <f t="shared" si="45"/>
        <v>0.23329807564259605</v>
      </c>
    </row>
    <row r="1400" spans="1:7" x14ac:dyDescent="0.3">
      <c r="A1400" s="1">
        <v>45229.970833333333</v>
      </c>
      <c r="B1400">
        <v>14.04</v>
      </c>
      <c r="C1400">
        <v>85.48</v>
      </c>
      <c r="D1400">
        <v>0</v>
      </c>
      <c r="E1400">
        <v>211</v>
      </c>
      <c r="F1400">
        <f t="shared" si="44"/>
        <v>1.6278517970392867</v>
      </c>
      <c r="G1400">
        <f t="shared" si="45"/>
        <v>0.23636408093010441</v>
      </c>
    </row>
    <row r="1401" spans="1:7" x14ac:dyDescent="0.3">
      <c r="A1401" s="1">
        <v>45229.97152777778</v>
      </c>
      <c r="B1401">
        <v>14.07</v>
      </c>
      <c r="C1401">
        <v>85.25</v>
      </c>
      <c r="D1401">
        <v>0</v>
      </c>
      <c r="E1401">
        <v>211</v>
      </c>
      <c r="F1401">
        <f t="shared" si="44"/>
        <v>1.6310707583738662</v>
      </c>
      <c r="G1401">
        <f t="shared" si="45"/>
        <v>0.2405829368601452</v>
      </c>
    </row>
    <row r="1402" spans="1:7" x14ac:dyDescent="0.3">
      <c r="A1402" s="1">
        <v>45229.972222222219</v>
      </c>
      <c r="B1402">
        <v>14.07</v>
      </c>
      <c r="C1402">
        <v>85.35</v>
      </c>
      <c r="D1402">
        <v>0</v>
      </c>
      <c r="E1402">
        <v>219</v>
      </c>
      <c r="F1402">
        <f t="shared" si="44"/>
        <v>1.6310707583738662</v>
      </c>
      <c r="G1402">
        <f t="shared" si="45"/>
        <v>0.23895186610177152</v>
      </c>
    </row>
    <row r="1403" spans="1:7" x14ac:dyDescent="0.3">
      <c r="A1403" s="1">
        <v>45229.972916666666</v>
      </c>
      <c r="B1403">
        <v>14.11</v>
      </c>
      <c r="C1403">
        <v>85.39</v>
      </c>
      <c r="D1403">
        <v>0</v>
      </c>
      <c r="E1403">
        <v>219</v>
      </c>
      <c r="F1403">
        <f t="shared" si="44"/>
        <v>1.6353713917906865</v>
      </c>
      <c r="G1403">
        <f t="shared" si="45"/>
        <v>0.2389277603406193</v>
      </c>
    </row>
    <row r="1404" spans="1:7" x14ac:dyDescent="0.3">
      <c r="A1404" s="1">
        <v>45229.973611111112</v>
      </c>
      <c r="B1404">
        <v>14.11</v>
      </c>
      <c r="C1404">
        <v>85.41</v>
      </c>
      <c r="D1404">
        <v>0</v>
      </c>
      <c r="E1404">
        <v>254</v>
      </c>
      <c r="F1404">
        <f t="shared" si="44"/>
        <v>1.6353713917906865</v>
      </c>
      <c r="G1404">
        <f t="shared" si="45"/>
        <v>0.2386006860622612</v>
      </c>
    </row>
    <row r="1405" spans="1:7" x14ac:dyDescent="0.3">
      <c r="A1405" s="1">
        <v>45229.974305555559</v>
      </c>
      <c r="B1405">
        <v>14.13</v>
      </c>
      <c r="C1405">
        <v>85.32</v>
      </c>
      <c r="D1405">
        <v>0</v>
      </c>
      <c r="E1405">
        <v>254</v>
      </c>
      <c r="F1405">
        <f t="shared" si="44"/>
        <v>1.637525436115586</v>
      </c>
      <c r="G1405">
        <f t="shared" si="45"/>
        <v>0.24038873402176808</v>
      </c>
    </row>
    <row r="1406" spans="1:7" x14ac:dyDescent="0.3">
      <c r="A1406" s="1">
        <v>45229.974999999999</v>
      </c>
      <c r="B1406">
        <v>14.13</v>
      </c>
      <c r="C1406">
        <v>85.32</v>
      </c>
      <c r="D1406">
        <v>0</v>
      </c>
      <c r="E1406">
        <v>249</v>
      </c>
      <c r="F1406">
        <f t="shared" si="44"/>
        <v>1.637525436115586</v>
      </c>
      <c r="G1406">
        <f t="shared" si="45"/>
        <v>0.24038873402176808</v>
      </c>
    </row>
    <row r="1407" spans="1:7" x14ac:dyDescent="0.3">
      <c r="A1407" s="1">
        <v>45229.975694444445</v>
      </c>
      <c r="B1407">
        <v>14.15</v>
      </c>
      <c r="C1407">
        <v>85.31</v>
      </c>
      <c r="D1407">
        <v>0</v>
      </c>
      <c r="E1407">
        <v>246</v>
      </c>
      <c r="F1407">
        <f t="shared" si="44"/>
        <v>1.6396819687727553</v>
      </c>
      <c r="G1407">
        <f t="shared" si="45"/>
        <v>0.24086928121271781</v>
      </c>
    </row>
    <row r="1408" spans="1:7" x14ac:dyDescent="0.3">
      <c r="A1408" s="1">
        <v>45229.976388888892</v>
      </c>
      <c r="B1408">
        <v>14.18</v>
      </c>
      <c r="C1408">
        <v>85.16</v>
      </c>
      <c r="D1408">
        <v>0</v>
      </c>
      <c r="E1408">
        <v>168</v>
      </c>
      <c r="F1408">
        <f t="shared" si="44"/>
        <v>1.6429214387269258</v>
      </c>
      <c r="G1408">
        <f t="shared" si="45"/>
        <v>0.24380954150707593</v>
      </c>
    </row>
    <row r="1409" spans="1:7" x14ac:dyDescent="0.3">
      <c r="A1409" s="1">
        <v>45229.977083333331</v>
      </c>
      <c r="B1409">
        <v>14.19</v>
      </c>
      <c r="C1409">
        <v>85.19</v>
      </c>
      <c r="D1409">
        <v>0</v>
      </c>
      <c r="E1409">
        <v>159</v>
      </c>
      <c r="F1409">
        <f t="shared" si="44"/>
        <v>1.6440025088593349</v>
      </c>
      <c r="G1409">
        <f t="shared" si="45"/>
        <v>0.24347677156206751</v>
      </c>
    </row>
    <row r="1410" spans="1:7" x14ac:dyDescent="0.3">
      <c r="A1410" s="1">
        <v>45229.977777777778</v>
      </c>
      <c r="B1410">
        <v>14.18</v>
      </c>
      <c r="C1410">
        <v>85.13</v>
      </c>
      <c r="D1410">
        <v>0</v>
      </c>
      <c r="E1410">
        <v>159</v>
      </c>
      <c r="F1410">
        <f t="shared" ref="F1410:F1441" si="46">0.61078*EXP(B1410/(B1410+233.3)*17.2694)</f>
        <v>1.6429214387269258</v>
      </c>
      <c r="G1410">
        <f t="shared" ref="G1410:G1441" si="47">F1410*(1-C1410/100)</f>
        <v>0.24430241793869395</v>
      </c>
    </row>
    <row r="1411" spans="1:7" x14ac:dyDescent="0.3">
      <c r="A1411" s="1">
        <v>45229.978472222225</v>
      </c>
      <c r="B1411">
        <v>14.19</v>
      </c>
      <c r="C1411">
        <v>84.97</v>
      </c>
      <c r="D1411">
        <v>0</v>
      </c>
      <c r="E1411">
        <v>213</v>
      </c>
      <c r="F1411">
        <f t="shared" si="46"/>
        <v>1.6440025088593349</v>
      </c>
      <c r="G1411">
        <f t="shared" si="47"/>
        <v>0.24709357708155802</v>
      </c>
    </row>
    <row r="1412" spans="1:7" x14ac:dyDescent="0.3">
      <c r="A1412" s="1">
        <v>45229.979166666664</v>
      </c>
      <c r="B1412">
        <v>14.18</v>
      </c>
      <c r="C1412">
        <v>85.02</v>
      </c>
      <c r="D1412">
        <v>0</v>
      </c>
      <c r="E1412">
        <v>213</v>
      </c>
      <c r="F1412">
        <f t="shared" si="46"/>
        <v>1.6429214387269258</v>
      </c>
      <c r="G1412">
        <f t="shared" si="47"/>
        <v>0.24610963152129356</v>
      </c>
    </row>
    <row r="1413" spans="1:7" x14ac:dyDescent="0.3">
      <c r="A1413" s="1">
        <v>45229.979861111111</v>
      </c>
      <c r="B1413">
        <v>14.18</v>
      </c>
      <c r="C1413">
        <v>85.02</v>
      </c>
      <c r="D1413">
        <v>0</v>
      </c>
      <c r="E1413">
        <v>213</v>
      </c>
      <c r="F1413">
        <f t="shared" si="46"/>
        <v>1.6429214387269258</v>
      </c>
      <c r="G1413">
        <f t="shared" si="47"/>
        <v>0.24610963152129356</v>
      </c>
    </row>
    <row r="1414" spans="1:7" x14ac:dyDescent="0.3">
      <c r="A1414" s="1">
        <v>45229.980555555558</v>
      </c>
      <c r="B1414">
        <v>14.18</v>
      </c>
      <c r="C1414">
        <v>85.13</v>
      </c>
      <c r="D1414">
        <v>0</v>
      </c>
      <c r="E1414">
        <v>213</v>
      </c>
      <c r="F1414">
        <f t="shared" si="46"/>
        <v>1.6429214387269258</v>
      </c>
      <c r="G1414">
        <f t="shared" si="47"/>
        <v>0.24430241793869395</v>
      </c>
    </row>
    <row r="1415" spans="1:7" x14ac:dyDescent="0.3">
      <c r="A1415" s="1">
        <v>45229.981249999997</v>
      </c>
      <c r="B1415">
        <v>14.16</v>
      </c>
      <c r="C1415">
        <v>85.22</v>
      </c>
      <c r="D1415">
        <v>0</v>
      </c>
      <c r="E1415">
        <v>213</v>
      </c>
      <c r="F1415">
        <f t="shared" si="46"/>
        <v>1.6407611689894204</v>
      </c>
      <c r="G1415">
        <f t="shared" si="47"/>
        <v>0.24250450077663641</v>
      </c>
    </row>
    <row r="1416" spans="1:7" x14ac:dyDescent="0.3">
      <c r="A1416" s="1">
        <v>45229.981944444444</v>
      </c>
      <c r="B1416">
        <v>14.15</v>
      </c>
      <c r="C1416">
        <v>85.22</v>
      </c>
      <c r="D1416">
        <v>0</v>
      </c>
      <c r="E1416">
        <v>215</v>
      </c>
      <c r="F1416">
        <f t="shared" si="46"/>
        <v>1.6396819687727553</v>
      </c>
      <c r="G1416">
        <f t="shared" si="47"/>
        <v>0.24234499498461332</v>
      </c>
    </row>
    <row r="1417" spans="1:7" x14ac:dyDescent="0.3">
      <c r="A1417" s="1">
        <v>45229.982638888891</v>
      </c>
      <c r="B1417">
        <v>14.13</v>
      </c>
      <c r="C1417">
        <v>85.25</v>
      </c>
      <c r="D1417">
        <v>0</v>
      </c>
      <c r="E1417">
        <v>215</v>
      </c>
      <c r="F1417">
        <f t="shared" si="46"/>
        <v>1.637525436115586</v>
      </c>
      <c r="G1417">
        <f t="shared" si="47"/>
        <v>0.24153500182704887</v>
      </c>
    </row>
    <row r="1418" spans="1:7" x14ac:dyDescent="0.3">
      <c r="A1418" s="1">
        <v>45229.98333333333</v>
      </c>
      <c r="B1418">
        <v>14.09</v>
      </c>
      <c r="C1418">
        <v>85.35</v>
      </c>
      <c r="D1418">
        <v>0</v>
      </c>
      <c r="E1418">
        <v>215</v>
      </c>
      <c r="F1418">
        <f t="shared" si="46"/>
        <v>1.6332198333566166</v>
      </c>
      <c r="G1418">
        <f t="shared" si="47"/>
        <v>0.23926670558674445</v>
      </c>
    </row>
    <row r="1419" spans="1:7" x14ac:dyDescent="0.3">
      <c r="A1419" s="1">
        <v>45229.984027777777</v>
      </c>
      <c r="B1419">
        <v>14.08</v>
      </c>
      <c r="C1419">
        <v>85.39</v>
      </c>
      <c r="D1419">
        <v>0</v>
      </c>
      <c r="E1419">
        <v>215</v>
      </c>
      <c r="F1419">
        <f t="shared" si="46"/>
        <v>1.6321449855862202</v>
      </c>
      <c r="G1419">
        <f t="shared" si="47"/>
        <v>0.23845638239414679</v>
      </c>
    </row>
    <row r="1420" spans="1:7" x14ac:dyDescent="0.3">
      <c r="A1420" s="1">
        <v>45229.984722222223</v>
      </c>
      <c r="B1420">
        <v>14.05</v>
      </c>
      <c r="C1420">
        <v>85.56</v>
      </c>
      <c r="D1420">
        <v>0</v>
      </c>
      <c r="E1420">
        <v>238</v>
      </c>
      <c r="F1420">
        <f t="shared" si="46"/>
        <v>1.6289241644048558</v>
      </c>
      <c r="G1420">
        <f t="shared" si="47"/>
        <v>0.23521664934006112</v>
      </c>
    </row>
    <row r="1421" spans="1:7" x14ac:dyDescent="0.3">
      <c r="A1421" s="1">
        <v>45229.98541666667</v>
      </c>
      <c r="B1421">
        <v>14.04</v>
      </c>
      <c r="C1421">
        <v>85.57</v>
      </c>
      <c r="D1421">
        <v>0</v>
      </c>
      <c r="E1421">
        <v>251</v>
      </c>
      <c r="F1421">
        <f t="shared" si="46"/>
        <v>1.6278517970392867</v>
      </c>
      <c r="G1421">
        <f t="shared" si="47"/>
        <v>0.23489901431276922</v>
      </c>
    </row>
    <row r="1422" spans="1:7" x14ac:dyDescent="0.3">
      <c r="A1422" s="1">
        <v>45229.986111111109</v>
      </c>
      <c r="B1422">
        <v>14.02</v>
      </c>
      <c r="C1422">
        <v>85.59</v>
      </c>
      <c r="D1422">
        <v>0</v>
      </c>
      <c r="E1422">
        <v>251</v>
      </c>
      <c r="F1422">
        <f t="shared" si="46"/>
        <v>1.6257089200246448</v>
      </c>
      <c r="G1422">
        <f t="shared" si="47"/>
        <v>0.23426465537555133</v>
      </c>
    </row>
    <row r="1423" spans="1:7" x14ac:dyDescent="0.3">
      <c r="A1423" s="1">
        <v>45229.986805555556</v>
      </c>
      <c r="B1423">
        <v>14.02</v>
      </c>
      <c r="C1423">
        <v>85.61</v>
      </c>
      <c r="D1423">
        <v>0</v>
      </c>
      <c r="E1423">
        <v>251</v>
      </c>
      <c r="F1423">
        <f t="shared" si="46"/>
        <v>1.6257089200246448</v>
      </c>
      <c r="G1423">
        <f t="shared" si="47"/>
        <v>0.23393951359154644</v>
      </c>
    </row>
    <row r="1424" spans="1:7" x14ac:dyDescent="0.3">
      <c r="A1424" s="1">
        <v>45229.987500000003</v>
      </c>
      <c r="B1424">
        <v>14.01</v>
      </c>
      <c r="C1424">
        <v>85.67</v>
      </c>
      <c r="D1424">
        <v>0</v>
      </c>
      <c r="E1424">
        <v>251</v>
      </c>
      <c r="F1424">
        <f t="shared" si="46"/>
        <v>1.6246384097673825</v>
      </c>
      <c r="G1424">
        <f t="shared" si="47"/>
        <v>0.23281068411966588</v>
      </c>
    </row>
    <row r="1425" spans="1:7" x14ac:dyDescent="0.3">
      <c r="A1425" s="1">
        <v>45229.988194444442</v>
      </c>
      <c r="B1425">
        <v>13.99</v>
      </c>
      <c r="C1425">
        <v>85.74</v>
      </c>
      <c r="D1425">
        <v>0</v>
      </c>
      <c r="E1425">
        <v>251</v>
      </c>
      <c r="F1425">
        <f t="shared" si="46"/>
        <v>1.622499244233403</v>
      </c>
      <c r="G1425">
        <f t="shared" si="47"/>
        <v>0.23136839222768335</v>
      </c>
    </row>
    <row r="1426" spans="1:7" x14ac:dyDescent="0.3">
      <c r="A1426" s="1">
        <v>45229.988888888889</v>
      </c>
      <c r="B1426">
        <v>13.95</v>
      </c>
      <c r="C1426">
        <v>85.75</v>
      </c>
      <c r="D1426">
        <v>0</v>
      </c>
      <c r="E1426">
        <v>251</v>
      </c>
      <c r="F1426">
        <f t="shared" si="46"/>
        <v>1.6182283245856131</v>
      </c>
      <c r="G1426">
        <f t="shared" si="47"/>
        <v>0.23059753625344981</v>
      </c>
    </row>
    <row r="1427" spans="1:7" x14ac:dyDescent="0.3">
      <c r="A1427" s="1">
        <v>45229.989583333336</v>
      </c>
      <c r="B1427">
        <v>13.99</v>
      </c>
      <c r="C1427">
        <v>85.8</v>
      </c>
      <c r="D1427">
        <v>0</v>
      </c>
      <c r="E1427">
        <v>251</v>
      </c>
      <c r="F1427">
        <f t="shared" si="46"/>
        <v>1.622499244233403</v>
      </c>
      <c r="G1427">
        <f t="shared" si="47"/>
        <v>0.23039489268114324</v>
      </c>
    </row>
    <row r="1428" spans="1:7" x14ac:dyDescent="0.3">
      <c r="A1428" s="1">
        <v>45229.990277777775</v>
      </c>
      <c r="B1428">
        <v>13.94</v>
      </c>
      <c r="C1428">
        <v>85.84</v>
      </c>
      <c r="D1428">
        <v>0</v>
      </c>
      <c r="E1428">
        <v>251</v>
      </c>
      <c r="F1428">
        <f t="shared" si="46"/>
        <v>1.617162136949684</v>
      </c>
      <c r="G1428">
        <f t="shared" si="47"/>
        <v>0.22899015859207517</v>
      </c>
    </row>
    <row r="1429" spans="1:7" x14ac:dyDescent="0.3">
      <c r="A1429" s="1">
        <v>45229.990972222222</v>
      </c>
      <c r="B1429">
        <v>13.95</v>
      </c>
      <c r="C1429">
        <v>85.92</v>
      </c>
      <c r="D1429">
        <v>0</v>
      </c>
      <c r="E1429">
        <v>251</v>
      </c>
      <c r="F1429">
        <f t="shared" si="46"/>
        <v>1.6182283245856131</v>
      </c>
      <c r="G1429">
        <f t="shared" si="47"/>
        <v>0.22784654810165439</v>
      </c>
    </row>
    <row r="1430" spans="1:7" x14ac:dyDescent="0.3">
      <c r="A1430" s="1">
        <v>45229.991666666669</v>
      </c>
      <c r="B1430">
        <v>13.97</v>
      </c>
      <c r="C1430">
        <v>85.87</v>
      </c>
      <c r="D1430">
        <v>0</v>
      </c>
      <c r="E1430">
        <v>251</v>
      </c>
      <c r="F1430">
        <f t="shared" si="46"/>
        <v>1.6203625499821279</v>
      </c>
      <c r="G1430">
        <f t="shared" si="47"/>
        <v>0.22895722831247464</v>
      </c>
    </row>
    <row r="1431" spans="1:7" x14ac:dyDescent="0.3">
      <c r="A1431" s="1">
        <v>45229.992361111108</v>
      </c>
      <c r="B1431">
        <v>13.91</v>
      </c>
      <c r="C1431">
        <v>85.84</v>
      </c>
      <c r="D1431">
        <v>0</v>
      </c>
      <c r="E1431">
        <v>251</v>
      </c>
      <c r="F1431">
        <f t="shared" si="46"/>
        <v>1.6139672706547055</v>
      </c>
      <c r="G1431">
        <f t="shared" si="47"/>
        <v>0.2285377655247062</v>
      </c>
    </row>
    <row r="1432" spans="1:7" x14ac:dyDescent="0.3">
      <c r="A1432" s="1">
        <v>45229.993055555555</v>
      </c>
      <c r="B1432">
        <v>13.9</v>
      </c>
      <c r="C1432">
        <v>85.92</v>
      </c>
      <c r="D1432">
        <v>0</v>
      </c>
      <c r="E1432">
        <v>251</v>
      </c>
      <c r="F1432">
        <f t="shared" si="46"/>
        <v>1.6129035464178751</v>
      </c>
      <c r="G1432">
        <f t="shared" si="47"/>
        <v>0.22709681933563688</v>
      </c>
    </row>
    <row r="1433" spans="1:7" x14ac:dyDescent="0.3">
      <c r="A1433" s="1">
        <v>45229.993750000001</v>
      </c>
      <c r="B1433">
        <v>13.88</v>
      </c>
      <c r="C1433">
        <v>85.95</v>
      </c>
      <c r="D1433">
        <v>0</v>
      </c>
      <c r="E1433">
        <v>251</v>
      </c>
      <c r="F1433">
        <f t="shared" si="46"/>
        <v>1.610777942920727</v>
      </c>
      <c r="G1433">
        <f t="shared" si="47"/>
        <v>0.22631430098036207</v>
      </c>
    </row>
    <row r="1434" spans="1:7" x14ac:dyDescent="0.3">
      <c r="A1434" s="1">
        <v>45229.994444444441</v>
      </c>
      <c r="B1434">
        <v>13.87</v>
      </c>
      <c r="C1434">
        <v>86.02</v>
      </c>
      <c r="D1434">
        <v>0</v>
      </c>
      <c r="E1434">
        <v>251</v>
      </c>
      <c r="F1434">
        <f t="shared" si="46"/>
        <v>1.6097160630555845</v>
      </c>
      <c r="G1434">
        <f t="shared" si="47"/>
        <v>0.22503830561517077</v>
      </c>
    </row>
    <row r="1435" spans="1:7" x14ac:dyDescent="0.3">
      <c r="A1435" s="1">
        <v>45229.995138888888</v>
      </c>
      <c r="B1435">
        <v>13.85</v>
      </c>
      <c r="C1435">
        <v>86.02</v>
      </c>
      <c r="D1435">
        <v>0</v>
      </c>
      <c r="E1435">
        <v>245</v>
      </c>
      <c r="F1435">
        <f t="shared" si="46"/>
        <v>1.6075941455810046</v>
      </c>
      <c r="G1435">
        <f t="shared" si="47"/>
        <v>0.2247416615522245</v>
      </c>
    </row>
    <row r="1436" spans="1:7" x14ac:dyDescent="0.3">
      <c r="A1436" s="1">
        <v>45229.995833333334</v>
      </c>
      <c r="B1436">
        <v>13.85</v>
      </c>
      <c r="C1436">
        <v>86.01</v>
      </c>
      <c r="D1436">
        <v>0</v>
      </c>
      <c r="E1436">
        <v>245</v>
      </c>
      <c r="F1436">
        <f t="shared" si="46"/>
        <v>1.6075941455810046</v>
      </c>
      <c r="G1436">
        <f t="shared" si="47"/>
        <v>0.2249024209667824</v>
      </c>
    </row>
    <row r="1437" spans="1:7" x14ac:dyDescent="0.3">
      <c r="A1437" s="1">
        <v>45229.996527777781</v>
      </c>
      <c r="B1437">
        <v>13.84</v>
      </c>
      <c r="C1437">
        <v>86.17</v>
      </c>
      <c r="D1437">
        <v>0</v>
      </c>
      <c r="E1437">
        <v>245</v>
      </c>
      <c r="F1437">
        <f t="shared" si="46"/>
        <v>1.6065341073674617</v>
      </c>
      <c r="G1437">
        <f t="shared" si="47"/>
        <v>0.22218366704891993</v>
      </c>
    </row>
    <row r="1438" spans="1:7" x14ac:dyDescent="0.3">
      <c r="A1438" s="1">
        <v>45229.99722222222</v>
      </c>
      <c r="B1438">
        <v>13.82</v>
      </c>
      <c r="C1438">
        <v>86.16</v>
      </c>
      <c r="D1438">
        <v>0</v>
      </c>
      <c r="E1438">
        <v>245</v>
      </c>
      <c r="F1438">
        <f t="shared" si="46"/>
        <v>1.6044158704785096</v>
      </c>
      <c r="G1438">
        <f t="shared" si="47"/>
        <v>0.22205115647422585</v>
      </c>
    </row>
    <row r="1439" spans="1:7" x14ac:dyDescent="0.3">
      <c r="A1439" s="1">
        <v>45229.997916666667</v>
      </c>
      <c r="B1439">
        <v>13.82</v>
      </c>
      <c r="C1439">
        <v>86.14</v>
      </c>
      <c r="D1439">
        <v>0</v>
      </c>
      <c r="E1439">
        <v>245</v>
      </c>
      <c r="F1439">
        <f t="shared" si="46"/>
        <v>1.6044158704785096</v>
      </c>
      <c r="G1439">
        <f t="shared" si="47"/>
        <v>0.22237203964832136</v>
      </c>
    </row>
    <row r="1440" spans="1:7" x14ac:dyDescent="0.3">
      <c r="A1440" s="1">
        <v>45229.998611111114</v>
      </c>
      <c r="B1440">
        <v>13.77</v>
      </c>
      <c r="C1440">
        <v>86.17</v>
      </c>
      <c r="D1440">
        <v>0</v>
      </c>
      <c r="E1440">
        <v>245</v>
      </c>
      <c r="F1440">
        <f t="shared" si="46"/>
        <v>1.5991309948218249</v>
      </c>
      <c r="G1440">
        <f t="shared" si="47"/>
        <v>0.22115981658385833</v>
      </c>
    </row>
    <row r="1441" spans="1:7" x14ac:dyDescent="0.3">
      <c r="A1441" s="1">
        <v>45229.999305555553</v>
      </c>
      <c r="B1441">
        <v>13.74</v>
      </c>
      <c r="C1441">
        <v>86.43</v>
      </c>
      <c r="D1441">
        <v>0</v>
      </c>
      <c r="E1441">
        <v>245</v>
      </c>
      <c r="F1441">
        <f t="shared" si="46"/>
        <v>1.595967405880246</v>
      </c>
      <c r="G1441">
        <f t="shared" si="47"/>
        <v>0.21657277697794927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672C-3F0F-490C-85BC-045D52C630EA}">
  <dimension ref="A1:AP1441"/>
  <sheetViews>
    <sheetView topLeftCell="E2" zoomScale="96" zoomScaleNormal="96" workbookViewId="0">
      <selection activeCell="H2" sqref="H2"/>
    </sheetView>
  </sheetViews>
  <sheetFormatPr defaultRowHeight="16.5" x14ac:dyDescent="0.3"/>
  <cols>
    <col min="1" max="1" width="16.25" bestFit="1" customWidth="1"/>
  </cols>
  <sheetData>
    <row r="1" spans="1:4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 t="s">
        <v>8</v>
      </c>
      <c r="K1"/>
      <c r="L1"/>
      <c r="M1" t="s">
        <v>9</v>
      </c>
      <c r="N1"/>
      <c r="O1"/>
      <c r="P1" t="s">
        <v>3</v>
      </c>
      <c r="Q1"/>
      <c r="R1"/>
      <c r="S1" t="s">
        <v>11</v>
      </c>
      <c r="T1"/>
      <c r="U1"/>
      <c r="V1" t="s">
        <v>7</v>
      </c>
      <c r="W1"/>
      <c r="X1"/>
      <c r="Y1"/>
      <c r="Z1"/>
      <c r="AA1" t="s">
        <v>8</v>
      </c>
      <c r="AB1"/>
      <c r="AC1"/>
      <c r="AD1" t="s">
        <v>9</v>
      </c>
      <c r="AE1"/>
      <c r="AF1"/>
      <c r="AG1" t="s">
        <v>10</v>
      </c>
      <c r="AH1"/>
      <c r="AI1"/>
      <c r="AJ1" t="s">
        <v>11</v>
      </c>
      <c r="AK1"/>
      <c r="AL1"/>
      <c r="AM1" t="s">
        <v>7</v>
      </c>
      <c r="AN1"/>
      <c r="AO1"/>
      <c r="AP1"/>
    </row>
    <row r="2" spans="1:42" x14ac:dyDescent="0.3">
      <c r="A2" s="1">
        <v>45230</v>
      </c>
      <c r="B2">
        <v>13.72</v>
      </c>
      <c r="C2">
        <v>86.41</v>
      </c>
      <c r="D2">
        <v>0</v>
      </c>
      <c r="E2">
        <v>245</v>
      </c>
      <c r="F2">
        <f t="shared" ref="F2:F65" si="0">0.61078*EXP(B2/(B2+233.3)*17.2694)</f>
        <v>1.5938613984262855</v>
      </c>
      <c r="G2">
        <f t="shared" ref="G2:G65" si="1">F2*(1-C2/100)</f>
        <v>0.21660576404613224</v>
      </c>
      <c r="H2">
        <f>SUM(D:D) * 60 /1000000</f>
        <v>13.905352800000012</v>
      </c>
      <c r="I2" s="3" t="s">
        <v>12</v>
      </c>
      <c r="J2" t="s">
        <v>13</v>
      </c>
      <c r="K2" t="s">
        <v>14</v>
      </c>
      <c r="L2" t="s">
        <v>15</v>
      </c>
      <c r="M2" t="s">
        <v>13</v>
      </c>
      <c r="N2" t="s">
        <v>14</v>
      </c>
      <c r="O2" t="s">
        <v>15</v>
      </c>
      <c r="P2" t="s">
        <v>13</v>
      </c>
      <c r="Q2" t="s">
        <v>14</v>
      </c>
      <c r="R2" t="s">
        <v>15</v>
      </c>
      <c r="S2" t="s">
        <v>13</v>
      </c>
      <c r="T2" t="s">
        <v>14</v>
      </c>
      <c r="U2" t="s">
        <v>15</v>
      </c>
      <c r="V2" t="s">
        <v>13</v>
      </c>
      <c r="W2" t="s">
        <v>14</v>
      </c>
      <c r="X2" t="s">
        <v>15</v>
      </c>
      <c r="Z2" t="s">
        <v>16</v>
      </c>
      <c r="AA2" t="s">
        <v>13</v>
      </c>
      <c r="AB2" t="s">
        <v>14</v>
      </c>
      <c r="AC2" t="s">
        <v>15</v>
      </c>
      <c r="AD2" t="s">
        <v>13</v>
      </c>
      <c r="AE2" t="s">
        <v>14</v>
      </c>
      <c r="AF2" t="s">
        <v>15</v>
      </c>
      <c r="AG2" t="s">
        <v>13</v>
      </c>
      <c r="AH2" t="s">
        <v>14</v>
      </c>
      <c r="AI2" t="s">
        <v>15</v>
      </c>
      <c r="AJ2" t="s">
        <v>13</v>
      </c>
      <c r="AK2" t="s">
        <v>14</v>
      </c>
      <c r="AL2" t="s">
        <v>15</v>
      </c>
      <c r="AM2" t="s">
        <v>13</v>
      </c>
      <c r="AN2" t="s">
        <v>14</v>
      </c>
      <c r="AO2" t="s">
        <v>15</v>
      </c>
    </row>
    <row r="3" spans="1:42" x14ac:dyDescent="0.3">
      <c r="A3" s="1">
        <v>45230.000694444447</v>
      </c>
      <c r="B3">
        <v>13.71</v>
      </c>
      <c r="C3">
        <v>86.4</v>
      </c>
      <c r="D3">
        <v>0</v>
      </c>
      <c r="E3">
        <v>245</v>
      </c>
      <c r="F3">
        <f t="shared" si="0"/>
        <v>1.5928093093497624</v>
      </c>
      <c r="G3">
        <f t="shared" si="1"/>
        <v>0.21662206607156753</v>
      </c>
      <c r="I3" s="3" t="s">
        <v>17</v>
      </c>
      <c r="J3">
        <f>AVERAGE(B2:B61)</f>
        <v>13.049500000000005</v>
      </c>
      <c r="K3">
        <f>MAX(B2:B61)</f>
        <v>13.72</v>
      </c>
      <c r="L3">
        <f>MIN(B2:B61)</f>
        <v>12.68</v>
      </c>
      <c r="M3">
        <f>AVERAGE(C2:C61)</f>
        <v>88.31116666666675</v>
      </c>
      <c r="N3">
        <f>MAX(C2:C61)</f>
        <v>89.92</v>
      </c>
      <c r="O3">
        <f>MIN(C2:C61)</f>
        <v>86.4</v>
      </c>
      <c r="P3">
        <f>AVERAGE(D2:D61)</f>
        <v>0</v>
      </c>
      <c r="Q3">
        <f>MAX(D2:D61)</f>
        <v>0</v>
      </c>
      <c r="R3">
        <f>MIN(D2:D61)</f>
        <v>0</v>
      </c>
      <c r="S3">
        <f>AVERAGE(F2:F61)</f>
        <v>1.5249953290305875</v>
      </c>
      <c r="T3">
        <f>MAX(F2:F61)</f>
        <v>1.5938613984262855</v>
      </c>
      <c r="U3">
        <f>MIN(F2:F61)</f>
        <v>1.4876537795879385</v>
      </c>
      <c r="V3">
        <f>AVERAGE(G2:G61)</f>
        <v>0.17860183533136501</v>
      </c>
      <c r="W3">
        <f>MAX(G2:G61)</f>
        <v>0.21662206607156753</v>
      </c>
      <c r="X3">
        <f>MIN(G2:G61)</f>
        <v>0.15055566196619513</v>
      </c>
      <c r="AA3">
        <f>AVERAGE(B7:B1446)</f>
        <v>16.084062717770014</v>
      </c>
      <c r="AB3">
        <f>MAX(B7:B1446)</f>
        <v>26.73</v>
      </c>
      <c r="AC3">
        <f>MIN(B7:B1446)</f>
        <v>9.57</v>
      </c>
      <c r="AD3">
        <f>AVERAGE(C7:C1446)</f>
        <v>70.231463414634092</v>
      </c>
      <c r="AE3">
        <f>MAX(C7:C1446)</f>
        <v>92.08</v>
      </c>
      <c r="AF3">
        <f>MIN(C7:C1446)</f>
        <v>15.99</v>
      </c>
      <c r="AG3">
        <f>AVERAGE(D7:D1446)</f>
        <v>161.50235540069701</v>
      </c>
      <c r="AH3">
        <f>MAX(D7:D1446)</f>
        <v>640.5</v>
      </c>
      <c r="AI3">
        <f>MIN(D7:D1446)</f>
        <v>0</v>
      </c>
      <c r="AJ3">
        <f>AVERAGE(E2:E1441)</f>
        <v>163.4326388888889</v>
      </c>
      <c r="AK3">
        <f>MAX(E2:E1441)</f>
        <v>359</v>
      </c>
      <c r="AL3">
        <f>MIN(E2:E1441)</f>
        <v>0</v>
      </c>
      <c r="AM3">
        <f>AVERAGE(F2:F1441)</f>
        <v>1.9529740243750577</v>
      </c>
      <c r="AN3">
        <f>MAX(F2:F1441)</f>
        <v>3.6045750220115926</v>
      </c>
      <c r="AO3">
        <f>MIN(F2:F1441)</f>
        <v>1.2061837732784817</v>
      </c>
    </row>
    <row r="4" spans="1:42" x14ac:dyDescent="0.3">
      <c r="A4" s="1">
        <v>45230.001388888886</v>
      </c>
      <c r="B4">
        <v>13.67</v>
      </c>
      <c r="C4">
        <v>86.46</v>
      </c>
      <c r="D4">
        <v>0</v>
      </c>
      <c r="E4">
        <v>245</v>
      </c>
      <c r="F4">
        <f t="shared" si="0"/>
        <v>1.5886070437073618</v>
      </c>
      <c r="G4">
        <f t="shared" si="1"/>
        <v>0.21509739371797693</v>
      </c>
      <c r="I4" s="3" t="s">
        <v>18</v>
      </c>
      <c r="J4">
        <f>AVERAGE(B62:B121)</f>
        <v>12.400999999999998</v>
      </c>
      <c r="K4">
        <f>MAX(B62:B121)</f>
        <v>12.88</v>
      </c>
      <c r="L4">
        <f>MIN(B62:B121)</f>
        <v>11.94</v>
      </c>
      <c r="M4">
        <f>AVERAGE(C62:C121)</f>
        <v>89.410000000000011</v>
      </c>
      <c r="N4">
        <f>MAX(C62:C121)</f>
        <v>91.02</v>
      </c>
      <c r="O4">
        <f>MIN(C62:C121)</f>
        <v>88.06</v>
      </c>
      <c r="P4">
        <f>AVERAGE(D62:D121)</f>
        <v>0</v>
      </c>
      <c r="Q4">
        <f>MAX(D62:D121)</f>
        <v>0</v>
      </c>
      <c r="R4">
        <f>MIN(D62:D121)</f>
        <v>0</v>
      </c>
      <c r="S4">
        <f>AVERAGE(F62:F121)</f>
        <v>1.4605271781959261</v>
      </c>
      <c r="T4">
        <f>MAX(F62:F121)</f>
        <v>1.5075817926800423</v>
      </c>
      <c r="U4">
        <f>MIN(F62:F121)</f>
        <v>1.4159162331391841</v>
      </c>
      <c r="V4">
        <f>AVERAGE(G62:G121)</f>
        <v>0.15488381190075626</v>
      </c>
      <c r="W4">
        <f>MAX(G62:G121)</f>
        <v>0.17881208939317522</v>
      </c>
      <c r="X4">
        <f>MIN(G62:G121)</f>
        <v>0.12766124378178365</v>
      </c>
    </row>
    <row r="5" spans="1:42" x14ac:dyDescent="0.3">
      <c r="A5" s="1">
        <v>45230.002083333333</v>
      </c>
      <c r="B5">
        <v>13.64</v>
      </c>
      <c r="C5">
        <v>86.51</v>
      </c>
      <c r="D5">
        <v>0</v>
      </c>
      <c r="E5">
        <v>245</v>
      </c>
      <c r="F5">
        <f t="shared" si="0"/>
        <v>1.5854617312735579</v>
      </c>
      <c r="G5">
        <f t="shared" si="1"/>
        <v>0.21387878754880282</v>
      </c>
      <c r="I5" s="3" t="s">
        <v>19</v>
      </c>
      <c r="J5">
        <f>AVERAGE(B122:B181)</f>
        <v>11.619833333333331</v>
      </c>
      <c r="K5">
        <f>MAX(B122:B181)</f>
        <v>11.97</v>
      </c>
      <c r="L5">
        <f>MIN(B122:B181)</f>
        <v>11.24</v>
      </c>
      <c r="M5">
        <f>AVERAGE(C122:C181)</f>
        <v>90.300499999999971</v>
      </c>
      <c r="N5">
        <f>MAX(C122:C181)</f>
        <v>91.06</v>
      </c>
      <c r="O5">
        <f>MIN(C122:C181)</f>
        <v>89.62</v>
      </c>
      <c r="P5">
        <f>AVERAGE(D122:D181)</f>
        <v>0</v>
      </c>
      <c r="Q5">
        <f>MAX(D122:D181)</f>
        <v>0</v>
      </c>
      <c r="R5">
        <f>MIN(D122:D181)</f>
        <v>0</v>
      </c>
      <c r="S5">
        <f>AVERAGE(F122:F181)</f>
        <v>1.385955134171087</v>
      </c>
      <c r="T5">
        <f>MAX(F122:F181)</f>
        <v>1.4187643085523334</v>
      </c>
      <c r="U5">
        <f>MIN(F122:F181)</f>
        <v>1.3508711351220226</v>
      </c>
      <c r="V5">
        <f>AVERAGE(G122:G181)</f>
        <v>0.13447481507096862</v>
      </c>
      <c r="W5">
        <f>MAX(G122:G181)</f>
        <v>0.14657874219842548</v>
      </c>
      <c r="X5">
        <f>MIN(G122:G181)</f>
        <v>0.12248722598504369</v>
      </c>
    </row>
    <row r="6" spans="1:42" x14ac:dyDescent="0.3">
      <c r="A6" s="1">
        <v>45230.00277777778</v>
      </c>
      <c r="B6">
        <v>13.61</v>
      </c>
      <c r="C6">
        <v>86.57</v>
      </c>
      <c r="D6">
        <v>0</v>
      </c>
      <c r="E6">
        <v>245</v>
      </c>
      <c r="F6">
        <f t="shared" si="0"/>
        <v>1.5823218842490707</v>
      </c>
      <c r="G6">
        <f t="shared" si="1"/>
        <v>0.21250582905465035</v>
      </c>
      <c r="I6" s="3" t="s">
        <v>20</v>
      </c>
      <c r="J6">
        <f>AVERAGE(B182:B241)</f>
        <v>11.196000000000002</v>
      </c>
      <c r="K6">
        <f>MAX(B182:B241)</f>
        <v>11.24</v>
      </c>
      <c r="L6">
        <f>MIN(B182:B241)</f>
        <v>11.1</v>
      </c>
      <c r="M6">
        <f>AVERAGE(C182:C241)</f>
        <v>90.688333333333318</v>
      </c>
      <c r="N6">
        <f>MAX(C182:C241)</f>
        <v>91.42</v>
      </c>
      <c r="O6">
        <f>MIN(C182:C241)</f>
        <v>89.7</v>
      </c>
      <c r="P6">
        <f>AVERAGE(D182:D241)</f>
        <v>0</v>
      </c>
      <c r="Q6">
        <f>MAX(D182:D241)</f>
        <v>0</v>
      </c>
      <c r="R6">
        <f>MIN(D182:D241)</f>
        <v>0</v>
      </c>
      <c r="S6">
        <f>AVERAGE(F182:F241)</f>
        <v>1.3468735606459499</v>
      </c>
      <c r="T6">
        <f>MAX(F182:F241)</f>
        <v>1.3508711351220226</v>
      </c>
      <c r="U6">
        <f>MIN(F182:F241)</f>
        <v>1.3381819111145099</v>
      </c>
      <c r="V6">
        <f>AVERAGE(G182:G241)</f>
        <v>0.12541406668886784</v>
      </c>
      <c r="W6">
        <f>MAX(G182:G241)</f>
        <v>0.13820505720960491</v>
      </c>
      <c r="X6">
        <f>MIN(G182:G241)</f>
        <v>0.115493698490383</v>
      </c>
    </row>
    <row r="7" spans="1:42" x14ac:dyDescent="0.3">
      <c r="A7" s="1">
        <v>45230.003472222219</v>
      </c>
      <c r="B7">
        <v>13.6</v>
      </c>
      <c r="C7">
        <v>86.74</v>
      </c>
      <c r="D7">
        <v>0</v>
      </c>
      <c r="E7">
        <v>245</v>
      </c>
      <c r="F7">
        <f t="shared" si="0"/>
        <v>1.581276481712891</v>
      </c>
      <c r="G7">
        <f t="shared" si="1"/>
        <v>0.20967726147512944</v>
      </c>
      <c r="I7" s="3" t="s">
        <v>21</v>
      </c>
      <c r="J7">
        <f>AVERAGE(B242:B301)</f>
        <v>10.668833333333334</v>
      </c>
      <c r="K7">
        <f>MAX(B242:B301)</f>
        <v>11.08</v>
      </c>
      <c r="L7">
        <f>MIN(B242:B301)</f>
        <v>10.38</v>
      </c>
      <c r="M7">
        <f>AVERAGE(C242:C301)</f>
        <v>90.935666666666648</v>
      </c>
      <c r="N7">
        <f>MAX(C242:C301)</f>
        <v>92.08</v>
      </c>
      <c r="O7">
        <f>MIN(C242:C301)</f>
        <v>89.47</v>
      </c>
      <c r="P7">
        <f>AVERAGE(D242:D301)</f>
        <v>0</v>
      </c>
      <c r="Q7">
        <f>MAX(D242:D301)</f>
        <v>0</v>
      </c>
      <c r="R7">
        <f>MIN(D242:D301)</f>
        <v>0</v>
      </c>
      <c r="S7">
        <f>AVERAGE(F242:F301)</f>
        <v>1.2998597534724359</v>
      </c>
      <c r="T7">
        <f>MAX(F242:F301)</f>
        <v>1.3363777415653257</v>
      </c>
      <c r="U7">
        <f>MIN(F242:F301)</f>
        <v>1.2745632391047632</v>
      </c>
      <c r="V7">
        <f>AVERAGE(G242:G301)</f>
        <v>0.117919475386057</v>
      </c>
      <c r="W7">
        <f>MAX(G242:G301)</f>
        <v>0.13996290869028247</v>
      </c>
      <c r="X7">
        <f>MIN(G242:G301)</f>
        <v>0.10197739341323034</v>
      </c>
    </row>
    <row r="8" spans="1:42" x14ac:dyDescent="0.3">
      <c r="A8" s="1">
        <v>45230.004166666666</v>
      </c>
      <c r="B8">
        <v>13.57</v>
      </c>
      <c r="C8">
        <v>86.88</v>
      </c>
      <c r="D8">
        <v>0</v>
      </c>
      <c r="E8">
        <v>245</v>
      </c>
      <c r="F8">
        <f t="shared" si="0"/>
        <v>1.5781439093342013</v>
      </c>
      <c r="G8">
        <f t="shared" si="1"/>
        <v>0.20705248090464737</v>
      </c>
      <c r="I8" s="3" t="s">
        <v>22</v>
      </c>
      <c r="J8">
        <f>AVERAGE(B302:B361)</f>
        <v>10.093166666666667</v>
      </c>
      <c r="K8">
        <f>MAX(B302:B361)</f>
        <v>10.38</v>
      </c>
      <c r="L8">
        <f>MIN(B302:B361)</f>
        <v>9.8000000000000007</v>
      </c>
      <c r="M8">
        <f>AVERAGE(C302:C361)</f>
        <v>91.229500000000002</v>
      </c>
      <c r="N8">
        <f>MAX(C302:C361)</f>
        <v>91.81</v>
      </c>
      <c r="O8">
        <f>MIN(C302:C361)</f>
        <v>90.48</v>
      </c>
      <c r="P8">
        <f>AVERAGE(D302:D361)</f>
        <v>0</v>
      </c>
      <c r="Q8">
        <f>MAX(D302:D361)</f>
        <v>0</v>
      </c>
      <c r="R8">
        <f>MIN(D302:D361)</f>
        <v>0</v>
      </c>
      <c r="S8">
        <f>AVERAGE(F302:F361)</f>
        <v>1.2500618525889731</v>
      </c>
      <c r="T8">
        <f>MAX(F302:F361)</f>
        <v>1.2745632391047632</v>
      </c>
      <c r="U8">
        <f>MIN(F302:F361)</f>
        <v>1.2252641548091596</v>
      </c>
      <c r="V8">
        <f>AVERAGE(G302:G361)</f>
        <v>0.10963497829163417</v>
      </c>
      <c r="W8">
        <f>MAX(G302:G361)</f>
        <v>0.12068136100277217</v>
      </c>
      <c r="X8">
        <f>MIN(G302:G361)</f>
        <v>0.10369251414672005</v>
      </c>
    </row>
    <row r="9" spans="1:42" x14ac:dyDescent="0.3">
      <c r="A9" s="1">
        <v>45230.004861111112</v>
      </c>
      <c r="B9">
        <v>13.53</v>
      </c>
      <c r="C9">
        <v>86.94</v>
      </c>
      <c r="D9">
        <v>0</v>
      </c>
      <c r="E9">
        <v>245</v>
      </c>
      <c r="F9">
        <f t="shared" si="0"/>
        <v>1.5739756172148789</v>
      </c>
      <c r="G9">
        <f t="shared" si="1"/>
        <v>0.20556121560826326</v>
      </c>
      <c r="I9" s="3" t="s">
        <v>23</v>
      </c>
      <c r="J9">
        <f>AVERAGE(B362:B421)</f>
        <v>9.7526666666666699</v>
      </c>
      <c r="K9">
        <f>MAX(B362:B421)</f>
        <v>9.99</v>
      </c>
      <c r="L9">
        <f>MIN(B362:B421)</f>
        <v>9.57</v>
      </c>
      <c r="M9">
        <f>AVERAGE(C362:C421)</f>
        <v>90.752999999999986</v>
      </c>
      <c r="N9">
        <f>MAX(C362:C421)</f>
        <v>91.5</v>
      </c>
      <c r="O9">
        <f>MIN(C362:C421)</f>
        <v>90.31</v>
      </c>
      <c r="P9">
        <f>AVERAGE(D362:D421)</f>
        <v>1.0681666666666667</v>
      </c>
      <c r="Q9">
        <f>MAX(D362:D421)</f>
        <v>7.25</v>
      </c>
      <c r="R9">
        <f>MIN(D362:D421)</f>
        <v>0</v>
      </c>
      <c r="S9">
        <f>AVERAGE(F362:F421)</f>
        <v>1.2213546692274304</v>
      </c>
      <c r="T9">
        <f>MAX(F362:F421)</f>
        <v>1.2412258744039086</v>
      </c>
      <c r="U9">
        <f>MIN(F362:F421)</f>
        <v>1.2061837732784817</v>
      </c>
      <c r="V9">
        <f>AVERAGE(G362:G421)</f>
        <v>0.11295129566320362</v>
      </c>
      <c r="W9">
        <f>MAX(G362:G421)</f>
        <v>0.11986605549902674</v>
      </c>
      <c r="X9">
        <f>MIN(G362:G421)</f>
        <v>0.10280607266012745</v>
      </c>
    </row>
    <row r="10" spans="1:42" x14ac:dyDescent="0.3">
      <c r="A10" s="1">
        <v>45230.005555555559</v>
      </c>
      <c r="B10">
        <v>13.51</v>
      </c>
      <c r="C10">
        <v>87.02</v>
      </c>
      <c r="D10">
        <v>0</v>
      </c>
      <c r="E10">
        <v>245</v>
      </c>
      <c r="F10">
        <f t="shared" si="0"/>
        <v>1.5718950962352976</v>
      </c>
      <c r="G10">
        <f t="shared" si="1"/>
        <v>0.20403198349134166</v>
      </c>
      <c r="I10" s="3" t="s">
        <v>24</v>
      </c>
      <c r="J10">
        <f>AVERAGE(B422:B481)</f>
        <v>9.948500000000001</v>
      </c>
      <c r="K10">
        <f>MAX(B422:B481)</f>
        <v>10.74</v>
      </c>
      <c r="L10">
        <f>MIN(B422:B481)</f>
        <v>9.58</v>
      </c>
      <c r="M10">
        <f>AVERAGE(C422:C481)</f>
        <v>89.179666666666634</v>
      </c>
      <c r="N10">
        <f>MAX(C422:C481)</f>
        <v>90.79</v>
      </c>
      <c r="O10">
        <f>MIN(C422:C481)</f>
        <v>87.24</v>
      </c>
      <c r="P10">
        <f>AVERAGE(D422:D481)</f>
        <v>34.536500000000004</v>
      </c>
      <c r="Q10">
        <f>MAX(D422:D481)</f>
        <v>62.18</v>
      </c>
      <c r="R10">
        <f>MIN(D422:D481)</f>
        <v>7.63</v>
      </c>
      <c r="S10">
        <f>AVERAGE(F422:F481)</f>
        <v>1.2380221877847422</v>
      </c>
      <c r="T10">
        <f>MAX(F422:F481)</f>
        <v>1.3060321695244279</v>
      </c>
      <c r="U10">
        <f>MIN(F422:F481)</f>
        <v>1.2070078889336939</v>
      </c>
      <c r="V10">
        <f>AVERAGE(G422:G481)</f>
        <v>0.13420474020025103</v>
      </c>
      <c r="W10">
        <f>MAX(G422:G481)</f>
        <v>0.16552565977743244</v>
      </c>
      <c r="X10">
        <f>MIN(G422:G481)</f>
        <v>0.11139340343526752</v>
      </c>
    </row>
    <row r="11" spans="1:42" x14ac:dyDescent="0.3">
      <c r="A11" s="1">
        <v>45230.006249999999</v>
      </c>
      <c r="B11">
        <v>13.49</v>
      </c>
      <c r="C11">
        <v>87.17</v>
      </c>
      <c r="D11">
        <v>0</v>
      </c>
      <c r="E11">
        <v>245</v>
      </c>
      <c r="F11">
        <f t="shared" si="0"/>
        <v>1.5698169887965021</v>
      </c>
      <c r="G11">
        <f t="shared" si="1"/>
        <v>0.20140751966259118</v>
      </c>
      <c r="I11" s="3" t="s">
        <v>25</v>
      </c>
      <c r="J11">
        <f>AVERAGE(B482:B541)</f>
        <v>13.134666666666666</v>
      </c>
      <c r="K11">
        <f>MAX(B482:B541)</f>
        <v>15.52</v>
      </c>
      <c r="L11">
        <f>MIN(B482:B541)</f>
        <v>10.77</v>
      </c>
      <c r="M11">
        <f>AVERAGE(C482:C541)</f>
        <v>78.965000000000003</v>
      </c>
      <c r="N11">
        <f>MAX(C482:C541)</f>
        <v>87.57</v>
      </c>
      <c r="O11">
        <f>MIN(C482:C541)</f>
        <v>70.64</v>
      </c>
      <c r="P11">
        <f>AVERAGE(D482:D541)</f>
        <v>213.53716666666662</v>
      </c>
      <c r="Q11">
        <f>MAX(D482:D541)</f>
        <v>310.52</v>
      </c>
      <c r="R11">
        <f>MIN(D482:D541)</f>
        <v>62.94</v>
      </c>
      <c r="S11">
        <f>AVERAGE(F482:F541)</f>
        <v>1.5393324608769481</v>
      </c>
      <c r="T11">
        <f>MAX(F482:F541)</f>
        <v>1.793466138372084</v>
      </c>
      <c r="U11">
        <f>MIN(F482:F541)</f>
        <v>1.3086851400328292</v>
      </c>
      <c r="V11">
        <f>AVERAGE(G482:G541)</f>
        <v>0.33122263847020927</v>
      </c>
      <c r="W11">
        <f>MAX(G482:G541)</f>
        <v>0.52450917865673041</v>
      </c>
      <c r="X11">
        <f>MIN(G482:G541)</f>
        <v>0.16266956290608078</v>
      </c>
    </row>
    <row r="12" spans="1:42" x14ac:dyDescent="0.3">
      <c r="A12" s="1">
        <v>45230.006944444445</v>
      </c>
      <c r="B12">
        <v>13.46</v>
      </c>
      <c r="C12">
        <v>87.23</v>
      </c>
      <c r="D12">
        <v>0</v>
      </c>
      <c r="E12">
        <v>245</v>
      </c>
      <c r="F12">
        <f t="shared" si="0"/>
        <v>1.5667043478170113</v>
      </c>
      <c r="G12">
        <f t="shared" si="1"/>
        <v>0.20006814521623223</v>
      </c>
      <c r="I12" s="3" t="s">
        <v>26</v>
      </c>
      <c r="J12">
        <f>AVERAGE(B542:B601)</f>
        <v>16.989333333333335</v>
      </c>
      <c r="K12">
        <f>MAX(B542:B601)</f>
        <v>18.54</v>
      </c>
      <c r="L12">
        <f>MIN(B542:B601)</f>
        <v>15.55</v>
      </c>
      <c r="M12">
        <f>AVERAGE(C542:C601)</f>
        <v>66.121333333333325</v>
      </c>
      <c r="N12">
        <f>MAX(C542:C601)</f>
        <v>71.38</v>
      </c>
      <c r="O12">
        <f>MIN(C542:C601)</f>
        <v>60.51</v>
      </c>
      <c r="P12">
        <f>AVERAGE(D542:D601)</f>
        <v>394.54716666666678</v>
      </c>
      <c r="Q12">
        <f>MAX(D542:D601)</f>
        <v>468.07</v>
      </c>
      <c r="R12">
        <f>MIN(D542:D601)</f>
        <v>313.57</v>
      </c>
      <c r="S12">
        <f>AVERAGE(F542:F601)</f>
        <v>1.9756361697974327</v>
      </c>
      <c r="T12">
        <f>MAX(F542:F601)</f>
        <v>2.1778173932001517</v>
      </c>
      <c r="U12">
        <f>MIN(F542:F601)</f>
        <v>1.7969704881168869</v>
      </c>
      <c r="V12">
        <f>AVERAGE(G542:G601)</f>
        <v>0.67341083271475144</v>
      </c>
      <c r="W12">
        <f>MAX(G542:G601)</f>
        <v>0.86002008857473999</v>
      </c>
      <c r="X12">
        <f>MIN(G542:G601)</f>
        <v>0.51563288520689221</v>
      </c>
    </row>
    <row r="13" spans="1:42" x14ac:dyDescent="0.3">
      <c r="A13" s="1">
        <v>45230.007638888892</v>
      </c>
      <c r="B13">
        <v>13.46</v>
      </c>
      <c r="C13">
        <v>87.27</v>
      </c>
      <c r="D13">
        <v>0</v>
      </c>
      <c r="E13">
        <v>245</v>
      </c>
      <c r="F13">
        <f t="shared" si="0"/>
        <v>1.5667043478170113</v>
      </c>
      <c r="G13">
        <f t="shared" si="1"/>
        <v>0.19944146347710567</v>
      </c>
      <c r="I13" s="3" t="s">
        <v>27</v>
      </c>
      <c r="J13">
        <f>AVERAGE(B602:B661)</f>
        <v>18.834166666666661</v>
      </c>
      <c r="K13">
        <f>MAX(B602:B661)</f>
        <v>19.309999999999999</v>
      </c>
      <c r="L13">
        <f>MIN(B602:B661)</f>
        <v>18.54</v>
      </c>
      <c r="M13">
        <f>AVERAGE(C602:C661)</f>
        <v>60.118333333333339</v>
      </c>
      <c r="N13">
        <f>MAX(C602:C661)</f>
        <v>63.23</v>
      </c>
      <c r="O13">
        <f>MIN(C602:C661)</f>
        <v>57.03</v>
      </c>
      <c r="P13">
        <f>AVERAGE(D602:D661)</f>
        <v>527.84216666666669</v>
      </c>
      <c r="Q13">
        <f>MAX(D602:D661)</f>
        <v>571.83000000000004</v>
      </c>
      <c r="R13">
        <f>MIN(D602:D661)</f>
        <v>470.36</v>
      </c>
      <c r="S13">
        <f>AVERAGE(F602:F661)</f>
        <v>2.2190307660487965</v>
      </c>
      <c r="T13">
        <f>MAX(F602:F661)</f>
        <v>2.2866505239960384</v>
      </c>
      <c r="U13">
        <f>MIN(F602:F661)</f>
        <v>2.1778173932001517</v>
      </c>
      <c r="V13">
        <f>AVERAGE(G602:G661)</f>
        <v>0.88496719750430985</v>
      </c>
      <c r="W13">
        <f>MAX(G602:G661)</f>
        <v>0.97638705704126727</v>
      </c>
      <c r="X13">
        <f>MIN(G602:G661)</f>
        <v>0.81794788462982682</v>
      </c>
      <c r="AC13" s="4"/>
    </row>
    <row r="14" spans="1:42" x14ac:dyDescent="0.3">
      <c r="A14" s="1">
        <v>45230.008333333331</v>
      </c>
      <c r="B14">
        <v>13.44</v>
      </c>
      <c r="C14">
        <v>87.29</v>
      </c>
      <c r="D14">
        <v>0</v>
      </c>
      <c r="E14">
        <v>245</v>
      </c>
      <c r="F14">
        <f t="shared" si="0"/>
        <v>1.5646322638127488</v>
      </c>
      <c r="G14">
        <f t="shared" si="1"/>
        <v>0.19886476073060036</v>
      </c>
      <c r="I14" s="3" t="s">
        <v>28</v>
      </c>
      <c r="J14">
        <f>AVERAGE(B662:B721)</f>
        <v>20.060666666666666</v>
      </c>
      <c r="K14">
        <f>MAX(B662:B721)</f>
        <v>21.32</v>
      </c>
      <c r="L14">
        <f>MIN(B662:B721)</f>
        <v>18.86</v>
      </c>
      <c r="M14">
        <f>AVERAGE(C662:C721)</f>
        <v>56.814333333333337</v>
      </c>
      <c r="N14">
        <f>MAX(C662:C721)</f>
        <v>62.84</v>
      </c>
      <c r="O14">
        <f>MIN(C662:C721)</f>
        <v>53.94</v>
      </c>
      <c r="P14">
        <f>AVERAGE(D662:D721)</f>
        <v>608.59966666666651</v>
      </c>
      <c r="Q14">
        <f>MAX(D662:D721)</f>
        <v>634.39</v>
      </c>
      <c r="R14">
        <f>MIN(D662:D721)</f>
        <v>572.21</v>
      </c>
      <c r="S14">
        <f>AVERAGE(F662:F721)</f>
        <v>2.399093369600072</v>
      </c>
      <c r="T14">
        <f>MAX(F662:F721)</f>
        <v>2.5934620390922567</v>
      </c>
      <c r="U14">
        <f>MIN(F662:F721)</f>
        <v>2.2224835438152799</v>
      </c>
      <c r="V14">
        <f>AVERAGE(G662:G721)</f>
        <v>1.0378489854630386</v>
      </c>
      <c r="W14">
        <f>MAX(G662:G721)</f>
        <v>1.1616116473094218</v>
      </c>
      <c r="X14">
        <f>MIN(G662:G721)</f>
        <v>0.82587488488175786</v>
      </c>
    </row>
    <row r="15" spans="1:42" x14ac:dyDescent="0.3">
      <c r="A15" s="1">
        <v>45230.009027777778</v>
      </c>
      <c r="B15">
        <v>13.41</v>
      </c>
      <c r="C15">
        <v>87.27</v>
      </c>
      <c r="D15">
        <v>0</v>
      </c>
      <c r="E15">
        <v>245</v>
      </c>
      <c r="F15">
        <f t="shared" si="0"/>
        <v>1.5615286468361151</v>
      </c>
      <c r="G15">
        <f t="shared" si="1"/>
        <v>0.19878259674223758</v>
      </c>
      <c r="I15" s="3" t="s">
        <v>29</v>
      </c>
      <c r="J15">
        <f>AVERAGE(B722:B781)</f>
        <v>23.138333333333332</v>
      </c>
      <c r="K15">
        <f>MAX(B722:B781)</f>
        <v>24.9</v>
      </c>
      <c r="L15">
        <f>MIN(B722:B781)</f>
        <v>21.37</v>
      </c>
      <c r="M15">
        <f>AVERAGE(C722:C781)</f>
        <v>48.40516666666668</v>
      </c>
      <c r="N15">
        <f>MAX(C722:C781)</f>
        <v>54.68</v>
      </c>
      <c r="O15">
        <f>MIN(C722:C781)</f>
        <v>39.75</v>
      </c>
      <c r="P15">
        <f>AVERAGE(D722:D781)</f>
        <v>633.85916666666651</v>
      </c>
      <c r="Q15">
        <f>MAX(D722:D781)</f>
        <v>640.5</v>
      </c>
      <c r="R15">
        <f>MIN(D722:D781)</f>
        <v>621.41999999999996</v>
      </c>
      <c r="S15">
        <f>AVERAGE(F722:F781)</f>
        <v>2.9060967669243079</v>
      </c>
      <c r="T15">
        <f>MAX(F722:F781)</f>
        <v>3.2296973842687531</v>
      </c>
      <c r="U15">
        <f>MIN(F722:F781)</f>
        <v>2.6015315341436569</v>
      </c>
      <c r="V15">
        <f>AVERAGE(G722:G781)</f>
        <v>1.5064297463095147</v>
      </c>
      <c r="W15">
        <f>MAX(G722:G781)</f>
        <v>1.9458926740219238</v>
      </c>
      <c r="X15">
        <f>MIN(G722:G781)</f>
        <v>1.1790140912739053</v>
      </c>
    </row>
    <row r="16" spans="1:42" x14ac:dyDescent="0.3">
      <c r="A16" s="1">
        <v>45230.009722222225</v>
      </c>
      <c r="B16">
        <v>13.39</v>
      </c>
      <c r="C16">
        <v>87.29</v>
      </c>
      <c r="D16">
        <v>0</v>
      </c>
      <c r="E16">
        <v>245</v>
      </c>
      <c r="F16">
        <f t="shared" si="0"/>
        <v>1.5594625714080399</v>
      </c>
      <c r="G16">
        <f t="shared" si="1"/>
        <v>0.19820769282596185</v>
      </c>
      <c r="I16" s="3" t="s">
        <v>30</v>
      </c>
      <c r="J16">
        <f>AVERAGE(B782:B841)</f>
        <v>25.496499999999994</v>
      </c>
      <c r="K16">
        <f>MAX(B782:B841)</f>
        <v>26.21</v>
      </c>
      <c r="L16">
        <f>MIN(B782:B841)</f>
        <v>24.67</v>
      </c>
      <c r="M16">
        <f>AVERAGE(C782:C841)</f>
        <v>33.908499999999997</v>
      </c>
      <c r="N16">
        <f>MAX(C782:C841)</f>
        <v>41.41</v>
      </c>
      <c r="O16">
        <f>MIN(C782:C841)</f>
        <v>25.68</v>
      </c>
      <c r="P16">
        <f>AVERAGE(D782:D841)</f>
        <v>580.25549999999976</v>
      </c>
      <c r="Q16">
        <f>MAX(D782:D841)</f>
        <v>629.04999999999995</v>
      </c>
      <c r="R16">
        <f>MIN(D782:D841)</f>
        <v>541.30999999999995</v>
      </c>
      <c r="S16">
        <f>AVERAGE(F782:F841)</f>
        <v>3.3490513065989167</v>
      </c>
      <c r="T16">
        <f>MAX(F782:F841)</f>
        <v>3.4943836609298553</v>
      </c>
      <c r="U16">
        <f>MIN(F782:F841)</f>
        <v>3.1850764426950793</v>
      </c>
      <c r="V16">
        <f>AVERAGE(G782:G841)</f>
        <v>2.2177840726602605</v>
      </c>
      <c r="W16">
        <f>MAX(G782:G841)</f>
        <v>2.5580512027652564</v>
      </c>
      <c r="X16">
        <f>MIN(G782:G841)</f>
        <v>1.8740594304084413</v>
      </c>
    </row>
    <row r="17" spans="1:24" x14ac:dyDescent="0.3">
      <c r="A17" s="1">
        <v>45230.010416666664</v>
      </c>
      <c r="B17">
        <v>13.36</v>
      </c>
      <c r="C17">
        <v>87.41</v>
      </c>
      <c r="D17">
        <v>0</v>
      </c>
      <c r="E17">
        <v>245</v>
      </c>
      <c r="F17">
        <f t="shared" si="0"/>
        <v>1.5563679561689467</v>
      </c>
      <c r="G17">
        <f t="shared" si="1"/>
        <v>0.1959467256816704</v>
      </c>
      <c r="I17" s="3" t="s">
        <v>31</v>
      </c>
      <c r="J17">
        <f>AVERAGE(B842:B901)</f>
        <v>26.112500000000008</v>
      </c>
      <c r="K17">
        <f>MAX(B842:B901)</f>
        <v>26.73</v>
      </c>
      <c r="L17">
        <f>MIN(B842:B901)</f>
        <v>25.55</v>
      </c>
      <c r="M17">
        <f>AVERAGE(C842:C901)</f>
        <v>20.574666666666666</v>
      </c>
      <c r="N17">
        <f>MAX(C842:C901)</f>
        <v>26.03</v>
      </c>
      <c r="O17">
        <f>MIN(C842:C901)</f>
        <v>15.99</v>
      </c>
      <c r="P17">
        <f>AVERAGE(D842:D901)</f>
        <v>489.63633333333325</v>
      </c>
      <c r="Q17">
        <f>MAX(D842:D901)</f>
        <v>546.27</v>
      </c>
      <c r="R17">
        <f>MIN(D842:D901)</f>
        <v>414.66</v>
      </c>
      <c r="S17">
        <f>AVERAGE(F842:F901)</f>
        <v>3.4744647610316703</v>
      </c>
      <c r="T17">
        <f>MAX(F842:F901)</f>
        <v>3.6045750220115926</v>
      </c>
      <c r="U17">
        <f>MIN(F842:F901)</f>
        <v>3.3587595936231232</v>
      </c>
      <c r="V17">
        <f>AVERAGE(G842:G901)</f>
        <v>2.7603888845414066</v>
      </c>
      <c r="W17">
        <f>MAX(G842:G901)</f>
        <v>2.9542765466604792</v>
      </c>
      <c r="X17">
        <f>MIN(G842:G901)</f>
        <v>2.4844744714030242</v>
      </c>
    </row>
    <row r="18" spans="1:24" x14ac:dyDescent="0.3">
      <c r="A18" s="1">
        <v>45230.011111111111</v>
      </c>
      <c r="B18">
        <v>13.29</v>
      </c>
      <c r="C18">
        <v>87.42</v>
      </c>
      <c r="D18">
        <v>0</v>
      </c>
      <c r="E18">
        <v>245</v>
      </c>
      <c r="F18">
        <f t="shared" si="0"/>
        <v>1.5491681360333844</v>
      </c>
      <c r="G18">
        <f t="shared" si="1"/>
        <v>0.19488535151299979</v>
      </c>
      <c r="I18" s="3" t="s">
        <v>32</v>
      </c>
      <c r="J18">
        <f>AVERAGE(B902:B961)</f>
        <v>24.82416666666667</v>
      </c>
      <c r="K18">
        <f>MAX(B902:B961)</f>
        <v>26.03</v>
      </c>
      <c r="L18">
        <f>MIN(B902:B961)</f>
        <v>23.03</v>
      </c>
      <c r="M18">
        <f>AVERAGE(C902:C961)</f>
        <v>25.637000000000004</v>
      </c>
      <c r="N18">
        <f>MAX(C902:C961)</f>
        <v>30.91</v>
      </c>
      <c r="O18">
        <f>MIN(C902:C961)</f>
        <v>21.2</v>
      </c>
      <c r="P18">
        <f>AVERAGE(D902:D961)</f>
        <v>298.40933333333328</v>
      </c>
      <c r="Q18">
        <f>MAX(D902:D961)</f>
        <v>410.47</v>
      </c>
      <c r="R18">
        <f>MIN(D902:D961)</f>
        <v>88.88</v>
      </c>
      <c r="S18">
        <f>AVERAGE(F902:F961)</f>
        <v>3.2184249275433192</v>
      </c>
      <c r="T18">
        <f>MAX(F902:F961)</f>
        <v>3.4569303390118411</v>
      </c>
      <c r="U18">
        <f>MIN(F902:F961)</f>
        <v>2.8821971180656831</v>
      </c>
      <c r="V18">
        <f>AVERAGE(G902:G961)</f>
        <v>2.3977391118249871</v>
      </c>
      <c r="W18">
        <f>MAX(G902:G961)</f>
        <v>2.7154187812938013</v>
      </c>
      <c r="X18">
        <f>MIN(G902:G961)</f>
        <v>1.9913099888715806</v>
      </c>
    </row>
    <row r="19" spans="1:24" x14ac:dyDescent="0.3">
      <c r="A19" s="1">
        <v>45230.011805555558</v>
      </c>
      <c r="B19">
        <v>13.26</v>
      </c>
      <c r="C19">
        <v>87.57</v>
      </c>
      <c r="D19">
        <v>0</v>
      </c>
      <c r="E19">
        <v>245</v>
      </c>
      <c r="F19">
        <f t="shared" si="0"/>
        <v>1.5460914576507878</v>
      </c>
      <c r="G19">
        <f t="shared" si="1"/>
        <v>0.19217916818599304</v>
      </c>
      <c r="I19" s="3" t="s">
        <v>33</v>
      </c>
      <c r="J19">
        <f>AVERAGE(B962:B1021)</f>
        <v>21.115500000000001</v>
      </c>
      <c r="K19">
        <f>MAX(B962:B1021)</f>
        <v>22.94</v>
      </c>
      <c r="L19">
        <f>MIN(B962:B1021)</f>
        <v>20.04</v>
      </c>
      <c r="M19">
        <f>AVERAGE(C962:C1021)</f>
        <v>45.95833333333335</v>
      </c>
      <c r="N19">
        <f>MAX(C962:C1021)</f>
        <v>51.51</v>
      </c>
      <c r="O19">
        <f>MIN(C962:C1021)</f>
        <v>31.04</v>
      </c>
      <c r="P19">
        <f>AVERAGE(D962:D1021)</f>
        <v>67.946833333333345</v>
      </c>
      <c r="Q19">
        <f>MAX(D962:D1021)</f>
        <v>90.03</v>
      </c>
      <c r="R19">
        <f>MIN(D962:D1021)</f>
        <v>38.909999999999997</v>
      </c>
      <c r="S19">
        <f>AVERAGE(F962:F1021)</f>
        <v>2.5632696098759808</v>
      </c>
      <c r="T19">
        <f>MAX(F962:F1021)</f>
        <v>2.8663294328296693</v>
      </c>
      <c r="U19">
        <f>MIN(F962:F1021)</f>
        <v>2.3941925458192075</v>
      </c>
      <c r="V19">
        <f>AVERAGE(G962:G1021)</f>
        <v>1.3901972898232233</v>
      </c>
      <c r="W19">
        <f>MAX(G962:G1021)</f>
        <v>1.97662077687934</v>
      </c>
      <c r="X19">
        <f>MIN(G962:G1021)</f>
        <v>1.1609439654677336</v>
      </c>
    </row>
    <row r="20" spans="1:24" x14ac:dyDescent="0.3">
      <c r="A20" s="1">
        <v>45230.012499999997</v>
      </c>
      <c r="B20">
        <v>13.23</v>
      </c>
      <c r="C20">
        <v>87.69</v>
      </c>
      <c r="D20">
        <v>0</v>
      </c>
      <c r="E20">
        <v>245</v>
      </c>
      <c r="F20">
        <f t="shared" si="0"/>
        <v>1.5430201430457413</v>
      </c>
      <c r="G20">
        <f t="shared" si="1"/>
        <v>0.18994577960893075</v>
      </c>
      <c r="I20" s="3" t="s">
        <v>34</v>
      </c>
      <c r="J20">
        <f>AVERAGE(B1022:B1081)</f>
        <v>18.946833333333338</v>
      </c>
      <c r="K20">
        <f>MAX(B1022:B1081)</f>
        <v>20.02</v>
      </c>
      <c r="L20">
        <f>MIN(B1022:B1081)</f>
        <v>17.88</v>
      </c>
      <c r="M20">
        <f>AVERAGE(C1022:C1081)</f>
        <v>61.372500000000016</v>
      </c>
      <c r="N20">
        <f>MAX(C1022:C1081)</f>
        <v>69.22</v>
      </c>
      <c r="O20">
        <f>MIN(C1022:C1081)</f>
        <v>51.74</v>
      </c>
      <c r="P20">
        <f>AVERAGE(D1022:D1081)</f>
        <v>12.359999999999992</v>
      </c>
      <c r="Q20">
        <f>MAX(D1022:D1081)</f>
        <v>37.770000000000003</v>
      </c>
      <c r="R20">
        <f>MIN(D1022:D1081)</f>
        <v>0</v>
      </c>
      <c r="S20">
        <f>AVERAGE(F1022:F1081)</f>
        <v>2.2364678577700499</v>
      </c>
      <c r="T20">
        <f>MAX(F1022:F1081)</f>
        <v>2.3911883018905051</v>
      </c>
      <c r="U20">
        <f>MIN(F1022:F1081)</f>
        <v>2.0881671458120166</v>
      </c>
      <c r="V20">
        <f>AVERAGE(G1022:G1081)</f>
        <v>0.86914374202916989</v>
      </c>
      <c r="W20">
        <f>MAX(G1022:G1081)</f>
        <v>1.1525527615112234</v>
      </c>
      <c r="X20">
        <f>MIN(G1022:G1081)</f>
        <v>0.64314840794870987</v>
      </c>
    </row>
    <row r="21" spans="1:24" x14ac:dyDescent="0.3">
      <c r="A21" s="1">
        <v>45230.013194444444</v>
      </c>
      <c r="B21">
        <v>13.19</v>
      </c>
      <c r="C21">
        <v>87.72</v>
      </c>
      <c r="D21">
        <v>0</v>
      </c>
      <c r="E21">
        <v>245</v>
      </c>
      <c r="F21">
        <f t="shared" si="0"/>
        <v>1.5389333868062205</v>
      </c>
      <c r="G21">
        <f t="shared" si="1"/>
        <v>0.1889810198998039</v>
      </c>
      <c r="I21" s="3" t="s">
        <v>35</v>
      </c>
      <c r="J21">
        <f>AVERAGE(B1082:B1141)</f>
        <v>17.008333333333329</v>
      </c>
      <c r="K21">
        <f>MAX(B1082:B1141)</f>
        <v>17.84</v>
      </c>
      <c r="L21">
        <f>MIN(B1082:B1141)</f>
        <v>16.100000000000001</v>
      </c>
      <c r="M21">
        <f>AVERAGE(C1082:C1141)</f>
        <v>73.552666666666681</v>
      </c>
      <c r="N21">
        <f>MAX(C1082:C1141)</f>
        <v>77.66</v>
      </c>
      <c r="O21">
        <f>MIN(C1082:C1141)</f>
        <v>69.33</v>
      </c>
      <c r="P21">
        <f>AVERAGE(D1082:D1141)</f>
        <v>0</v>
      </c>
      <c r="Q21">
        <f>MAX(D1082:D1141)</f>
        <v>0</v>
      </c>
      <c r="R21">
        <f>MIN(D1082:D1141)</f>
        <v>0</v>
      </c>
      <c r="S21">
        <f>AVERAGE(F1082:F1141)</f>
        <v>1.9756924893177346</v>
      </c>
      <c r="T21">
        <f>MAX(F1082:F1141)</f>
        <v>2.0828391773019903</v>
      </c>
      <c r="U21">
        <f>MIN(F1082:F1141)</f>
        <v>1.862289211325477</v>
      </c>
      <c r="V21">
        <f>AVERAGE(G1082:G1141)</f>
        <v>0.52419482583125154</v>
      </c>
      <c r="W21">
        <f>MAX(G1082:G1141)</f>
        <v>0.6388067756785204</v>
      </c>
      <c r="X21">
        <f>MIN(G1082:G1141)</f>
        <v>0.41748798516464725</v>
      </c>
    </row>
    <row r="22" spans="1:24" x14ac:dyDescent="0.3">
      <c r="A22" s="1">
        <v>45230.013888888891</v>
      </c>
      <c r="B22">
        <v>13.19</v>
      </c>
      <c r="C22">
        <v>87.93</v>
      </c>
      <c r="D22">
        <v>0</v>
      </c>
      <c r="E22">
        <v>245</v>
      </c>
      <c r="F22">
        <f t="shared" si="0"/>
        <v>1.5389333868062205</v>
      </c>
      <c r="G22">
        <f t="shared" si="1"/>
        <v>0.1857492597875107</v>
      </c>
      <c r="I22" s="3" t="s">
        <v>36</v>
      </c>
      <c r="J22">
        <f>AVERAGE(B1142:B1201)</f>
        <v>15.828000000000003</v>
      </c>
      <c r="K22">
        <f>MAX(B1142:B1201)</f>
        <v>16.2</v>
      </c>
      <c r="L22">
        <f>MIN(B1142:B1201)</f>
        <v>14.94</v>
      </c>
      <c r="M22">
        <f>AVERAGE(C1142:C1201)</f>
        <v>76.690333333333371</v>
      </c>
      <c r="N22">
        <f>MAX(C1142:C1201)</f>
        <v>79.17</v>
      </c>
      <c r="O22">
        <f>MIN(C1142:C1201)</f>
        <v>75.650000000000006</v>
      </c>
      <c r="P22">
        <f>AVERAGE(D1142:D1201)</f>
        <v>0</v>
      </c>
      <c r="Q22">
        <f>MAX(D1142:D1201)</f>
        <v>0</v>
      </c>
      <c r="R22">
        <f>MIN(D1142:D1201)</f>
        <v>0</v>
      </c>
      <c r="S22">
        <f>AVERAGE(F1142:F1201)</f>
        <v>1.830288907371054</v>
      </c>
      <c r="T22">
        <f>MAX(F1142:F1201)</f>
        <v>1.8743862440375052</v>
      </c>
      <c r="U22">
        <f>MIN(F1142:F1201)</f>
        <v>1.7268826061044096</v>
      </c>
      <c r="V22">
        <f>AVERAGE(G1142:G1201)</f>
        <v>0.42705544928844869</v>
      </c>
      <c r="W22">
        <f>MAX(G1142:G1201)</f>
        <v>0.45611773521768928</v>
      </c>
      <c r="X22">
        <f>MIN(G1142:G1201)</f>
        <v>0.36041579407348734</v>
      </c>
    </row>
    <row r="23" spans="1:24" x14ac:dyDescent="0.3">
      <c r="A23" s="1">
        <v>45230.01458333333</v>
      </c>
      <c r="B23">
        <v>13.15</v>
      </c>
      <c r="C23">
        <v>87.96</v>
      </c>
      <c r="D23">
        <v>0</v>
      </c>
      <c r="E23">
        <v>245</v>
      </c>
      <c r="F23">
        <f t="shared" si="0"/>
        <v>1.5348561331871755</v>
      </c>
      <c r="G23">
        <f t="shared" si="1"/>
        <v>0.18479667843573602</v>
      </c>
      <c r="I23" s="3" t="s">
        <v>37</v>
      </c>
      <c r="J23">
        <f>AVERAGE(B1202:B1261)</f>
        <v>14.784666666666672</v>
      </c>
      <c r="K23">
        <f>MAX(B1202:B1261)</f>
        <v>15.12</v>
      </c>
      <c r="L23">
        <f>MIN(B1202:B1261)</f>
        <v>14.43</v>
      </c>
      <c r="M23">
        <f>AVERAGE(C1202:C1261)</f>
        <v>77.934833333333344</v>
      </c>
      <c r="N23">
        <f>MAX(C1202:C1261)</f>
        <v>80.17</v>
      </c>
      <c r="O23">
        <f>MIN(C1202:C1261)</f>
        <v>74.13</v>
      </c>
      <c r="P23">
        <f>AVERAGE(D1202:D1261)</f>
        <v>0</v>
      </c>
      <c r="Q23">
        <f>MAX(D1202:D1261)</f>
        <v>0</v>
      </c>
      <c r="R23">
        <f>MIN(D1202:D1261)</f>
        <v>0</v>
      </c>
      <c r="S23">
        <f>AVERAGE(F1202:F1261)</f>
        <v>1.7095687096052601</v>
      </c>
      <c r="T23">
        <f>MAX(F1202:F1261)</f>
        <v>1.7473105725237554</v>
      </c>
      <c r="U23">
        <f>MIN(F1202:F1261)</f>
        <v>1.6701360726749961</v>
      </c>
      <c r="V23">
        <f>AVERAGE(G1202:G1261)</f>
        <v>0.37761361135446747</v>
      </c>
      <c r="W23">
        <f>MAX(G1202:G1261)</f>
        <v>0.45138498451516357</v>
      </c>
      <c r="X23">
        <f>MIN(G1202:G1261)</f>
        <v>0.33190684060156478</v>
      </c>
    </row>
    <row r="24" spans="1:24" x14ac:dyDescent="0.3">
      <c r="A24" s="1">
        <v>45230.015277777777</v>
      </c>
      <c r="B24">
        <v>13.15</v>
      </c>
      <c r="C24">
        <v>87.99</v>
      </c>
      <c r="D24">
        <v>0</v>
      </c>
      <c r="E24">
        <v>245</v>
      </c>
      <c r="F24">
        <f t="shared" si="0"/>
        <v>1.5348561331871755</v>
      </c>
      <c r="G24">
        <f t="shared" si="1"/>
        <v>0.18433622159577992</v>
      </c>
      <c r="I24" s="3" t="s">
        <v>38</v>
      </c>
      <c r="J24">
        <f>AVERAGE(B1262:B1321)</f>
        <v>14.034666666666665</v>
      </c>
      <c r="K24">
        <f>MAX(B1262:B1321)</f>
        <v>15.11</v>
      </c>
      <c r="L24">
        <f>MIN(B1262:B1321)</f>
        <v>13.29</v>
      </c>
      <c r="M24">
        <f>AVERAGE(C1262:C1321)</f>
        <v>79.984333333333367</v>
      </c>
      <c r="N24">
        <f>MAX(C1262:C1321)</f>
        <v>82.66</v>
      </c>
      <c r="O24">
        <f>MIN(C1262:C1321)</f>
        <v>74.760000000000005</v>
      </c>
      <c r="P24">
        <f>AVERAGE(D1262:D1321)</f>
        <v>0</v>
      </c>
      <c r="Q24">
        <f>MAX(D1262:D1321)</f>
        <v>0</v>
      </c>
      <c r="R24">
        <f>MIN(D1262:D1321)</f>
        <v>0</v>
      </c>
      <c r="S24">
        <f>AVERAGE(F1262:F1321)</f>
        <v>1.6281750697228499</v>
      </c>
      <c r="T24">
        <f>MAX(F1262:F1321)</f>
        <v>1.7461701528633022</v>
      </c>
      <c r="U24">
        <f>MIN(F1262:F1321)</f>
        <v>1.5491681360333844</v>
      </c>
      <c r="V24">
        <f>AVERAGE(G1262:G1321)</f>
        <v>0.32720840203357754</v>
      </c>
      <c r="W24">
        <f>MAX(G1262:G1321)</f>
        <v>0.44073334658269742</v>
      </c>
      <c r="X24">
        <f>MIN(G1262:G1321)</f>
        <v>0.2694938598811541</v>
      </c>
    </row>
    <row r="25" spans="1:24" x14ac:dyDescent="0.3">
      <c r="A25" s="1">
        <v>45230.015972222223</v>
      </c>
      <c r="B25">
        <v>13.12</v>
      </c>
      <c r="C25">
        <v>88</v>
      </c>
      <c r="D25">
        <v>0</v>
      </c>
      <c r="E25">
        <v>245</v>
      </c>
      <c r="F25">
        <f t="shared" si="0"/>
        <v>1.5318044177527026</v>
      </c>
      <c r="G25">
        <f t="shared" si="1"/>
        <v>0.18381653013032431</v>
      </c>
      <c r="I25" s="3" t="s">
        <v>39</v>
      </c>
      <c r="J25">
        <f>AVERAGE(B1322:B1381)</f>
        <v>13.483666666666664</v>
      </c>
      <c r="K25">
        <f>MAX(B1322:B1381)</f>
        <v>13.8</v>
      </c>
      <c r="L25">
        <f>MIN(B1322:B1381)</f>
        <v>13.13</v>
      </c>
      <c r="M25">
        <f>AVERAGE(C1322:C1381)</f>
        <v>80.405333333333331</v>
      </c>
      <c r="N25">
        <f>MAX(B1322:B1381)</f>
        <v>13.8</v>
      </c>
      <c r="O25">
        <f>MIN(B1322:B1381)</f>
        <v>13.13</v>
      </c>
      <c r="P25">
        <f>AVERAGE(C1322:C1381)</f>
        <v>80.405333333333331</v>
      </c>
      <c r="Q25">
        <f>MAX(C1322:C1381)</f>
        <v>82.32</v>
      </c>
      <c r="R25">
        <f>MIN(C1322:C1381)</f>
        <v>78.150000000000006</v>
      </c>
      <c r="S25">
        <f>AVERAGE(F1322:F1381)</f>
        <v>1.5692864267083073</v>
      </c>
      <c r="T25">
        <f>MAX(F1322:F1381)</f>
        <v>1.6023000842959816</v>
      </c>
      <c r="U25">
        <f>MIN(F1322:F1381)</f>
        <v>1.5328210639818862</v>
      </c>
      <c r="V25">
        <f>AVERAGE(G1322:G1381)</f>
        <v>0.30778266445993108</v>
      </c>
      <c r="W25">
        <f>MAX(G1322:G1381)</f>
        <v>0.34964080409020271</v>
      </c>
      <c r="X25">
        <f>MIN(G1322:G1381)</f>
        <v>0.27154262163345383</v>
      </c>
    </row>
    <row r="26" spans="1:24" x14ac:dyDescent="0.3">
      <c r="A26" s="1">
        <v>45230.01666666667</v>
      </c>
      <c r="B26">
        <v>13.07</v>
      </c>
      <c r="C26">
        <v>88.08</v>
      </c>
      <c r="D26">
        <v>0</v>
      </c>
      <c r="E26">
        <v>245</v>
      </c>
      <c r="F26">
        <f t="shared" si="0"/>
        <v>1.5267300586115138</v>
      </c>
      <c r="G26">
        <f t="shared" si="1"/>
        <v>0.18198622298649239</v>
      </c>
      <c r="I26" s="3" t="s">
        <v>40</v>
      </c>
      <c r="J26">
        <f>AVERAGE(B1382:B1441)</f>
        <v>13.294833333333335</v>
      </c>
      <c r="K26">
        <f>MAX(B1382:B1441)</f>
        <v>13.75</v>
      </c>
      <c r="L26">
        <f>MIN(B1382:B1441)</f>
        <v>13</v>
      </c>
      <c r="M26">
        <f>AVERAGE(C1382:C1441)</f>
        <v>79.657833333333329</v>
      </c>
      <c r="N26">
        <f>MAX(C1382:C1441)</f>
        <v>80.95</v>
      </c>
      <c r="O26">
        <f>MIN(C1382:C1441)</f>
        <v>78.239999999999995</v>
      </c>
      <c r="P26">
        <f>AVERAGE(D1382:D1441)</f>
        <v>0</v>
      </c>
      <c r="Q26">
        <f>MAX(D1382:D1441)</f>
        <v>0</v>
      </c>
      <c r="R26">
        <f>MIN(D1382:D1441)</f>
        <v>0</v>
      </c>
      <c r="S26">
        <f>AVERAGE(F1382:F1441)</f>
        <v>1.5498473210916104</v>
      </c>
      <c r="T26">
        <f>MAX(F1382:F1441)</f>
        <v>1.597021324858678</v>
      </c>
      <c r="U26">
        <f>MIN(F1382:F1441)</f>
        <v>1.5196507441361418</v>
      </c>
      <c r="V26">
        <f>AVERAGE(G1382:G1441)</f>
        <v>0.31546750194016038</v>
      </c>
      <c r="W26">
        <f>MAX(G1382:G1441)</f>
        <v>0.34527601043444628</v>
      </c>
      <c r="X26">
        <f>MIN(G1382:G1441)</f>
        <v>0.28949346675793503</v>
      </c>
    </row>
    <row r="27" spans="1:24" x14ac:dyDescent="0.3">
      <c r="A27" s="1">
        <v>45230.017361111109</v>
      </c>
      <c r="B27">
        <v>13.06</v>
      </c>
      <c r="C27">
        <v>88.17</v>
      </c>
      <c r="D27">
        <v>0</v>
      </c>
      <c r="E27">
        <v>245</v>
      </c>
      <c r="F27">
        <f t="shared" si="0"/>
        <v>1.5257169591333395</v>
      </c>
      <c r="G27">
        <f t="shared" si="1"/>
        <v>0.18049231626547399</v>
      </c>
    </row>
    <row r="28" spans="1:24" x14ac:dyDescent="0.3">
      <c r="A28" s="1">
        <v>45230.018055555556</v>
      </c>
      <c r="B28">
        <v>13.04</v>
      </c>
      <c r="C28">
        <v>88.16</v>
      </c>
      <c r="D28">
        <v>0</v>
      </c>
      <c r="E28">
        <v>245</v>
      </c>
      <c r="F28">
        <f t="shared" si="0"/>
        <v>1.5236925301852986</v>
      </c>
      <c r="G28">
        <f t="shared" si="1"/>
        <v>0.18040519557393944</v>
      </c>
    </row>
    <row r="29" spans="1:24" x14ac:dyDescent="0.3">
      <c r="A29" s="1">
        <v>45230.018750000003</v>
      </c>
      <c r="B29">
        <v>13.03</v>
      </c>
      <c r="C29">
        <v>88.22</v>
      </c>
      <c r="D29">
        <v>0</v>
      </c>
      <c r="E29">
        <v>245</v>
      </c>
      <c r="F29">
        <f t="shared" si="0"/>
        <v>1.5226812001305201</v>
      </c>
      <c r="G29">
        <f t="shared" si="1"/>
        <v>0.17937184537537529</v>
      </c>
    </row>
    <row r="30" spans="1:24" x14ac:dyDescent="0.3">
      <c r="A30" s="1">
        <v>45230.019444444442</v>
      </c>
      <c r="B30">
        <v>12.99</v>
      </c>
      <c r="C30">
        <v>88.33</v>
      </c>
      <c r="D30">
        <v>0</v>
      </c>
      <c r="E30">
        <v>245</v>
      </c>
      <c r="F30">
        <f t="shared" si="0"/>
        <v>1.5186417692211798</v>
      </c>
      <c r="G30">
        <f t="shared" si="1"/>
        <v>0.17722549446811173</v>
      </c>
    </row>
    <row r="31" spans="1:24" x14ac:dyDescent="0.3">
      <c r="A31" s="1">
        <v>45230.020138888889</v>
      </c>
      <c r="B31">
        <v>12.98</v>
      </c>
      <c r="C31">
        <v>88.4</v>
      </c>
      <c r="D31">
        <v>0</v>
      </c>
      <c r="E31">
        <v>245</v>
      </c>
      <c r="F31">
        <f t="shared" si="0"/>
        <v>1.517633382361349</v>
      </c>
      <c r="G31">
        <f t="shared" si="1"/>
        <v>0.17604547235391649</v>
      </c>
    </row>
    <row r="32" spans="1:24" x14ac:dyDescent="0.3">
      <c r="A32" s="1">
        <v>45230.020833333336</v>
      </c>
      <c r="B32">
        <v>12.95</v>
      </c>
      <c r="C32">
        <v>88.42</v>
      </c>
      <c r="D32">
        <v>0</v>
      </c>
      <c r="E32">
        <v>245</v>
      </c>
      <c r="F32">
        <f t="shared" si="0"/>
        <v>1.5146117471962701</v>
      </c>
      <c r="G32">
        <f t="shared" si="1"/>
        <v>0.1753920403253281</v>
      </c>
    </row>
    <row r="33" spans="1:7" x14ac:dyDescent="0.3">
      <c r="A33" s="1">
        <v>45230.021527777775</v>
      </c>
      <c r="B33">
        <v>12.89</v>
      </c>
      <c r="C33">
        <v>88.51</v>
      </c>
      <c r="D33">
        <v>0</v>
      </c>
      <c r="E33">
        <v>245</v>
      </c>
      <c r="F33">
        <f t="shared" si="0"/>
        <v>1.5085843150125471</v>
      </c>
      <c r="G33">
        <f t="shared" si="1"/>
        <v>0.17333633779494168</v>
      </c>
    </row>
    <row r="34" spans="1:7" x14ac:dyDescent="0.3">
      <c r="A34" s="1">
        <v>45230.022222222222</v>
      </c>
      <c r="B34">
        <v>12.9</v>
      </c>
      <c r="C34">
        <v>88.65</v>
      </c>
      <c r="D34">
        <v>0</v>
      </c>
      <c r="E34">
        <v>245</v>
      </c>
      <c r="F34">
        <f t="shared" si="0"/>
        <v>1.5095874224884824</v>
      </c>
      <c r="G34">
        <f t="shared" si="1"/>
        <v>0.17133817245244265</v>
      </c>
    </row>
    <row r="35" spans="1:7" x14ac:dyDescent="0.3">
      <c r="A35" s="1">
        <v>45230.022916666669</v>
      </c>
      <c r="B35">
        <v>12.83</v>
      </c>
      <c r="C35">
        <v>88.8</v>
      </c>
      <c r="D35">
        <v>0</v>
      </c>
      <c r="E35">
        <v>245</v>
      </c>
      <c r="F35">
        <f t="shared" si="0"/>
        <v>1.5025779480045547</v>
      </c>
      <c r="G35">
        <f t="shared" si="1"/>
        <v>0.16828873017651011</v>
      </c>
    </row>
    <row r="36" spans="1:7" x14ac:dyDescent="0.3">
      <c r="A36" s="1">
        <v>45230.023611111108</v>
      </c>
      <c r="B36">
        <v>12.83</v>
      </c>
      <c r="C36">
        <v>88.85</v>
      </c>
      <c r="D36">
        <v>0</v>
      </c>
      <c r="E36">
        <v>245</v>
      </c>
      <c r="F36">
        <f t="shared" si="0"/>
        <v>1.5025779480045547</v>
      </c>
      <c r="G36">
        <f t="shared" si="1"/>
        <v>0.16753744120250791</v>
      </c>
    </row>
    <row r="37" spans="1:7" x14ac:dyDescent="0.3">
      <c r="A37" s="1">
        <v>45230.024305555555</v>
      </c>
      <c r="B37">
        <v>12.83</v>
      </c>
      <c r="C37">
        <v>88.9</v>
      </c>
      <c r="D37">
        <v>0</v>
      </c>
      <c r="E37">
        <v>245</v>
      </c>
      <c r="F37">
        <f t="shared" si="0"/>
        <v>1.5025779480045547</v>
      </c>
      <c r="G37">
        <f t="shared" si="1"/>
        <v>0.16678615222850554</v>
      </c>
    </row>
    <row r="38" spans="1:7" x14ac:dyDescent="0.3">
      <c r="A38" s="1">
        <v>45230.025000000001</v>
      </c>
      <c r="B38">
        <v>12.81</v>
      </c>
      <c r="C38">
        <v>88.94</v>
      </c>
      <c r="D38">
        <v>0</v>
      </c>
      <c r="E38">
        <v>245</v>
      </c>
      <c r="F38">
        <f t="shared" si="0"/>
        <v>1.5005804959788449</v>
      </c>
      <c r="G38">
        <f t="shared" si="1"/>
        <v>0.16596420285526028</v>
      </c>
    </row>
    <row r="39" spans="1:7" x14ac:dyDescent="0.3">
      <c r="A39" s="1">
        <v>45230.025694444441</v>
      </c>
      <c r="B39">
        <v>12.79</v>
      </c>
      <c r="C39">
        <v>89.01</v>
      </c>
      <c r="D39">
        <v>0</v>
      </c>
      <c r="E39">
        <v>241</v>
      </c>
      <c r="F39">
        <f t="shared" si="0"/>
        <v>1.4985853752431049</v>
      </c>
      <c r="G39">
        <f t="shared" si="1"/>
        <v>0.16469453273921722</v>
      </c>
    </row>
    <row r="40" spans="1:7" x14ac:dyDescent="0.3">
      <c r="A40" s="1">
        <v>45230.026388888888</v>
      </c>
      <c r="B40">
        <v>12.76</v>
      </c>
      <c r="C40">
        <v>89.14</v>
      </c>
      <c r="D40">
        <v>0</v>
      </c>
      <c r="E40">
        <v>239</v>
      </c>
      <c r="F40">
        <f t="shared" si="0"/>
        <v>1.495597060241761</v>
      </c>
      <c r="G40">
        <f t="shared" si="1"/>
        <v>0.1624218407422553</v>
      </c>
    </row>
    <row r="41" spans="1:7" x14ac:dyDescent="0.3">
      <c r="A41" s="1">
        <v>45230.027083333334</v>
      </c>
      <c r="B41">
        <v>12.76</v>
      </c>
      <c r="C41">
        <v>89.29</v>
      </c>
      <c r="D41">
        <v>0</v>
      </c>
      <c r="E41">
        <v>239</v>
      </c>
      <c r="F41">
        <f t="shared" si="0"/>
        <v>1.495597060241761</v>
      </c>
      <c r="G41">
        <f t="shared" si="1"/>
        <v>0.16017844515189256</v>
      </c>
    </row>
    <row r="42" spans="1:7" x14ac:dyDescent="0.3">
      <c r="A42" s="1">
        <v>45230.027777777781</v>
      </c>
      <c r="B42">
        <v>12.74</v>
      </c>
      <c r="C42">
        <v>89.26</v>
      </c>
      <c r="D42">
        <v>0</v>
      </c>
      <c r="E42">
        <v>239</v>
      </c>
      <c r="F42">
        <f t="shared" si="0"/>
        <v>1.4936077576011422</v>
      </c>
      <c r="G42">
        <f t="shared" si="1"/>
        <v>0.16041347316636259</v>
      </c>
    </row>
    <row r="43" spans="1:7" x14ac:dyDescent="0.3">
      <c r="A43" s="1">
        <v>45230.02847222222</v>
      </c>
      <c r="B43">
        <v>12.71</v>
      </c>
      <c r="C43">
        <v>89.26</v>
      </c>
      <c r="D43">
        <v>0</v>
      </c>
      <c r="E43">
        <v>239</v>
      </c>
      <c r="F43">
        <f t="shared" si="0"/>
        <v>1.4906281589014625</v>
      </c>
      <c r="G43">
        <f t="shared" si="1"/>
        <v>0.16009346426601698</v>
      </c>
    </row>
    <row r="44" spans="1:7" x14ac:dyDescent="0.3">
      <c r="A44" s="1">
        <v>45230.029166666667</v>
      </c>
      <c r="B44">
        <v>12.74</v>
      </c>
      <c r="C44">
        <v>89.28</v>
      </c>
      <c r="D44">
        <v>0</v>
      </c>
      <c r="E44">
        <v>239</v>
      </c>
      <c r="F44">
        <f t="shared" si="0"/>
        <v>1.4936077576011422</v>
      </c>
      <c r="G44">
        <f t="shared" si="1"/>
        <v>0.16011475161484237</v>
      </c>
    </row>
    <row r="45" spans="1:7" x14ac:dyDescent="0.3">
      <c r="A45" s="1">
        <v>45230.029861111114</v>
      </c>
      <c r="B45">
        <v>12.71</v>
      </c>
      <c r="C45">
        <v>89.29</v>
      </c>
      <c r="D45">
        <v>0</v>
      </c>
      <c r="E45">
        <v>239</v>
      </c>
      <c r="F45">
        <f t="shared" si="0"/>
        <v>1.4906281589014625</v>
      </c>
      <c r="G45">
        <f t="shared" si="1"/>
        <v>0.15964627581834659</v>
      </c>
    </row>
    <row r="46" spans="1:7" x14ac:dyDescent="0.3">
      <c r="A46" s="1">
        <v>45230.030555555553</v>
      </c>
      <c r="B46">
        <v>12.74</v>
      </c>
      <c r="C46">
        <v>89.34</v>
      </c>
      <c r="D46">
        <v>0</v>
      </c>
      <c r="E46">
        <v>239</v>
      </c>
      <c r="F46">
        <f t="shared" si="0"/>
        <v>1.4936077576011422</v>
      </c>
      <c r="G46">
        <f t="shared" si="1"/>
        <v>0.15921858696028163</v>
      </c>
    </row>
    <row r="47" spans="1:7" x14ac:dyDescent="0.3">
      <c r="A47" s="1">
        <v>45230.03125</v>
      </c>
      <c r="B47">
        <v>12.72</v>
      </c>
      <c r="C47">
        <v>89.54</v>
      </c>
      <c r="D47">
        <v>0</v>
      </c>
      <c r="E47">
        <v>239</v>
      </c>
      <c r="F47">
        <f t="shared" si="0"/>
        <v>1.4916207781515296</v>
      </c>
      <c r="G47">
        <f t="shared" si="1"/>
        <v>0.15602353339464986</v>
      </c>
    </row>
    <row r="48" spans="1:7" x14ac:dyDescent="0.3">
      <c r="A48" s="1">
        <v>45230.031944444447</v>
      </c>
      <c r="B48">
        <v>12.74</v>
      </c>
      <c r="C48">
        <v>89.77</v>
      </c>
      <c r="D48">
        <v>0</v>
      </c>
      <c r="E48">
        <v>239</v>
      </c>
      <c r="F48">
        <f t="shared" si="0"/>
        <v>1.4936077576011422</v>
      </c>
      <c r="G48">
        <f t="shared" si="1"/>
        <v>0.15279607360259692</v>
      </c>
    </row>
    <row r="49" spans="1:7" x14ac:dyDescent="0.3">
      <c r="A49" s="1">
        <v>45230.032638888886</v>
      </c>
      <c r="B49">
        <v>12.74</v>
      </c>
      <c r="C49">
        <v>89.47</v>
      </c>
      <c r="D49">
        <v>0</v>
      </c>
      <c r="E49">
        <v>239</v>
      </c>
      <c r="F49">
        <f t="shared" si="0"/>
        <v>1.4936077576011422</v>
      </c>
      <c r="G49">
        <f t="shared" si="1"/>
        <v>0.15727689687540036</v>
      </c>
    </row>
    <row r="50" spans="1:7" x14ac:dyDescent="0.3">
      <c r="A50" s="1">
        <v>45230.033333333333</v>
      </c>
      <c r="B50">
        <v>12.74</v>
      </c>
      <c r="C50">
        <v>89.39</v>
      </c>
      <c r="D50">
        <v>0</v>
      </c>
      <c r="E50">
        <v>239</v>
      </c>
      <c r="F50">
        <f t="shared" si="0"/>
        <v>1.4936077576011422</v>
      </c>
      <c r="G50">
        <f t="shared" si="1"/>
        <v>0.15847178308148113</v>
      </c>
    </row>
    <row r="51" spans="1:7" x14ac:dyDescent="0.3">
      <c r="A51" s="1">
        <v>45230.03402777778</v>
      </c>
      <c r="B51">
        <v>12.69</v>
      </c>
      <c r="C51">
        <v>89.02</v>
      </c>
      <c r="D51">
        <v>0</v>
      </c>
      <c r="E51">
        <v>239</v>
      </c>
      <c r="F51">
        <f t="shared" si="0"/>
        <v>1.4886446599080452</v>
      </c>
      <c r="G51">
        <f t="shared" si="1"/>
        <v>0.16345318365790337</v>
      </c>
    </row>
    <row r="52" spans="1:7" x14ac:dyDescent="0.3">
      <c r="A52" s="1">
        <v>45230.034722222219</v>
      </c>
      <c r="B52">
        <v>12.71</v>
      </c>
      <c r="C52">
        <v>89.18</v>
      </c>
      <c r="D52">
        <v>0</v>
      </c>
      <c r="E52">
        <v>239</v>
      </c>
      <c r="F52">
        <f t="shared" si="0"/>
        <v>1.4906281589014625</v>
      </c>
      <c r="G52">
        <f t="shared" si="1"/>
        <v>0.1612859667931382</v>
      </c>
    </row>
    <row r="53" spans="1:7" x14ac:dyDescent="0.3">
      <c r="A53" s="1">
        <v>45230.035416666666</v>
      </c>
      <c r="B53">
        <v>12.69</v>
      </c>
      <c r="C53">
        <v>89.26</v>
      </c>
      <c r="D53">
        <v>0</v>
      </c>
      <c r="E53">
        <v>239</v>
      </c>
      <c r="F53">
        <f t="shared" si="0"/>
        <v>1.4886446599080452</v>
      </c>
      <c r="G53">
        <f t="shared" si="1"/>
        <v>0.15988043647412395</v>
      </c>
    </row>
    <row r="54" spans="1:7" x14ac:dyDescent="0.3">
      <c r="A54" s="1">
        <v>45230.036111111112</v>
      </c>
      <c r="B54">
        <v>12.69</v>
      </c>
      <c r="C54">
        <v>89.06</v>
      </c>
      <c r="D54">
        <v>0</v>
      </c>
      <c r="E54">
        <v>239</v>
      </c>
      <c r="F54">
        <f t="shared" si="0"/>
        <v>1.4886446599080452</v>
      </c>
      <c r="G54">
        <f t="shared" si="1"/>
        <v>0.16285772579394006</v>
      </c>
    </row>
    <row r="55" spans="1:7" x14ac:dyDescent="0.3">
      <c r="A55" s="1">
        <v>45230.036805555559</v>
      </c>
      <c r="B55">
        <v>12.71</v>
      </c>
      <c r="C55">
        <v>89.17</v>
      </c>
      <c r="D55">
        <v>0</v>
      </c>
      <c r="E55">
        <v>239</v>
      </c>
      <c r="F55">
        <f t="shared" si="0"/>
        <v>1.4906281589014625</v>
      </c>
      <c r="G55">
        <f t="shared" si="1"/>
        <v>0.16143502960902831</v>
      </c>
    </row>
    <row r="56" spans="1:7" x14ac:dyDescent="0.3">
      <c r="A56" s="1">
        <v>45230.037499999999</v>
      </c>
      <c r="B56">
        <v>12.68</v>
      </c>
      <c r="C56">
        <v>89.18</v>
      </c>
      <c r="D56">
        <v>0</v>
      </c>
      <c r="E56">
        <v>239</v>
      </c>
      <c r="F56">
        <f t="shared" si="0"/>
        <v>1.4876537795879385</v>
      </c>
      <c r="G56">
        <f t="shared" si="1"/>
        <v>0.1609641389514149</v>
      </c>
    </row>
    <row r="57" spans="1:7" x14ac:dyDescent="0.3">
      <c r="A57" s="1">
        <v>45230.038194444445</v>
      </c>
      <c r="B57">
        <v>12.69</v>
      </c>
      <c r="C57">
        <v>89.35</v>
      </c>
      <c r="D57">
        <v>0</v>
      </c>
      <c r="E57">
        <v>189</v>
      </c>
      <c r="F57">
        <f t="shared" si="0"/>
        <v>1.4886446599080452</v>
      </c>
      <c r="G57">
        <f t="shared" si="1"/>
        <v>0.15854065628020686</v>
      </c>
    </row>
    <row r="58" spans="1:7" x14ac:dyDescent="0.3">
      <c r="A58" s="1">
        <v>45230.038888888892</v>
      </c>
      <c r="B58">
        <v>12.69</v>
      </c>
      <c r="C58">
        <v>89.32</v>
      </c>
      <c r="D58">
        <v>0</v>
      </c>
      <c r="E58">
        <v>189</v>
      </c>
      <c r="F58">
        <f t="shared" si="0"/>
        <v>1.4886446599080452</v>
      </c>
      <c r="G58">
        <f t="shared" si="1"/>
        <v>0.1589872496781794</v>
      </c>
    </row>
    <row r="59" spans="1:7" x14ac:dyDescent="0.3">
      <c r="A59" s="1">
        <v>45230.039583333331</v>
      </c>
      <c r="B59">
        <v>12.72</v>
      </c>
      <c r="C59">
        <v>89.83</v>
      </c>
      <c r="D59">
        <v>0</v>
      </c>
      <c r="E59">
        <v>190</v>
      </c>
      <c r="F59">
        <f t="shared" si="0"/>
        <v>1.4916207781515296</v>
      </c>
      <c r="G59">
        <f t="shared" si="1"/>
        <v>0.15169783313801058</v>
      </c>
    </row>
    <row r="60" spans="1:7" x14ac:dyDescent="0.3">
      <c r="A60" s="1">
        <v>45230.040277777778</v>
      </c>
      <c r="B60">
        <v>12.71</v>
      </c>
      <c r="C60">
        <v>89.77</v>
      </c>
      <c r="D60">
        <v>0</v>
      </c>
      <c r="E60">
        <v>190</v>
      </c>
      <c r="F60">
        <f t="shared" si="0"/>
        <v>1.4906281589014625</v>
      </c>
      <c r="G60">
        <f t="shared" si="1"/>
        <v>0.15249126065561969</v>
      </c>
    </row>
    <row r="61" spans="1:7" x14ac:dyDescent="0.3">
      <c r="A61" s="1">
        <v>45230.040972222225</v>
      </c>
      <c r="B61">
        <v>12.74</v>
      </c>
      <c r="C61">
        <v>89.92</v>
      </c>
      <c r="D61">
        <v>0</v>
      </c>
      <c r="E61">
        <v>190</v>
      </c>
      <c r="F61">
        <f t="shared" si="0"/>
        <v>1.4936077576011422</v>
      </c>
      <c r="G61">
        <f t="shared" si="1"/>
        <v>0.15055566196619513</v>
      </c>
    </row>
    <row r="62" spans="1:7" x14ac:dyDescent="0.3">
      <c r="A62" s="1">
        <v>45230.041666666664</v>
      </c>
      <c r="B62">
        <v>12.74</v>
      </c>
      <c r="C62">
        <v>89.86</v>
      </c>
      <c r="D62">
        <v>0</v>
      </c>
      <c r="E62">
        <v>192</v>
      </c>
      <c r="F62">
        <f t="shared" si="0"/>
        <v>1.4936077576011422</v>
      </c>
      <c r="G62">
        <f t="shared" si="1"/>
        <v>0.15145182662075587</v>
      </c>
    </row>
    <row r="63" spans="1:7" x14ac:dyDescent="0.3">
      <c r="A63" s="1">
        <v>45230.042361111111</v>
      </c>
      <c r="B63">
        <v>12.76</v>
      </c>
      <c r="C63">
        <v>89.92</v>
      </c>
      <c r="D63">
        <v>0</v>
      </c>
      <c r="E63">
        <v>199</v>
      </c>
      <c r="F63">
        <f t="shared" si="0"/>
        <v>1.495597060241761</v>
      </c>
      <c r="G63">
        <f t="shared" si="1"/>
        <v>0.15075618367236951</v>
      </c>
    </row>
    <row r="64" spans="1:7" x14ac:dyDescent="0.3">
      <c r="A64" s="1">
        <v>45230.043055555558</v>
      </c>
      <c r="B64">
        <v>12.82</v>
      </c>
      <c r="C64">
        <v>89.97</v>
      </c>
      <c r="D64">
        <v>0</v>
      </c>
      <c r="E64">
        <v>200</v>
      </c>
      <c r="F64">
        <f t="shared" si="0"/>
        <v>1.5015789304356117</v>
      </c>
      <c r="G64">
        <f t="shared" si="1"/>
        <v>0.15060836672269196</v>
      </c>
    </row>
    <row r="65" spans="1:7" x14ac:dyDescent="0.3">
      <c r="A65" s="1">
        <v>45230.043749999997</v>
      </c>
      <c r="B65">
        <v>12.82</v>
      </c>
      <c r="C65">
        <v>89.76</v>
      </c>
      <c r="D65">
        <v>0</v>
      </c>
      <c r="E65">
        <v>202</v>
      </c>
      <c r="F65">
        <f t="shared" si="0"/>
        <v>1.5015789304356117</v>
      </c>
      <c r="G65">
        <f t="shared" si="1"/>
        <v>0.15376168247660654</v>
      </c>
    </row>
    <row r="66" spans="1:7" x14ac:dyDescent="0.3">
      <c r="A66" s="1">
        <v>45230.044444444444</v>
      </c>
      <c r="B66">
        <v>12.86</v>
      </c>
      <c r="C66">
        <v>89.55</v>
      </c>
      <c r="D66">
        <v>0</v>
      </c>
      <c r="E66">
        <v>202</v>
      </c>
      <c r="F66">
        <f t="shared" ref="F66:F129" si="2">0.61078*EXP(B66/(B66+233.3)*17.2694)</f>
        <v>1.5055785022833263</v>
      </c>
      <c r="G66">
        <f t="shared" ref="G66:G129" si="3">F66*(1-C66/100)</f>
        <v>0.15733295348860765</v>
      </c>
    </row>
    <row r="67" spans="1:7" x14ac:dyDescent="0.3">
      <c r="A67" s="1">
        <v>45230.045138888891</v>
      </c>
      <c r="B67">
        <v>12.88</v>
      </c>
      <c r="C67">
        <v>89.14</v>
      </c>
      <c r="D67">
        <v>0</v>
      </c>
      <c r="E67">
        <v>202</v>
      </c>
      <c r="F67">
        <f t="shared" si="2"/>
        <v>1.5075817926800423</v>
      </c>
      <c r="G67">
        <f t="shared" si="3"/>
        <v>0.16372338268505265</v>
      </c>
    </row>
    <row r="68" spans="1:7" x14ac:dyDescent="0.3">
      <c r="A68" s="1">
        <v>45230.04583333333</v>
      </c>
      <c r="B68">
        <v>12.88</v>
      </c>
      <c r="C68">
        <v>88.48</v>
      </c>
      <c r="D68">
        <v>0</v>
      </c>
      <c r="E68">
        <v>202</v>
      </c>
      <c r="F68">
        <f t="shared" si="2"/>
        <v>1.5075817926800423</v>
      </c>
      <c r="G68">
        <f t="shared" si="3"/>
        <v>0.17367342251674084</v>
      </c>
    </row>
    <row r="69" spans="1:7" x14ac:dyDescent="0.3">
      <c r="A69" s="1">
        <v>45230.046527777777</v>
      </c>
      <c r="B69">
        <v>12.86</v>
      </c>
      <c r="C69">
        <v>88.94</v>
      </c>
      <c r="D69">
        <v>0</v>
      </c>
      <c r="E69">
        <v>202</v>
      </c>
      <c r="F69">
        <f t="shared" si="2"/>
        <v>1.5055785022833263</v>
      </c>
      <c r="G69">
        <f t="shared" si="3"/>
        <v>0.16651698235253595</v>
      </c>
    </row>
    <row r="70" spans="1:7" x14ac:dyDescent="0.3">
      <c r="A70" s="1">
        <v>45230.047222222223</v>
      </c>
      <c r="B70">
        <v>12.86</v>
      </c>
      <c r="C70">
        <v>88.89</v>
      </c>
      <c r="D70">
        <v>0</v>
      </c>
      <c r="E70">
        <v>202</v>
      </c>
      <c r="F70">
        <f t="shared" si="2"/>
        <v>1.5055785022833263</v>
      </c>
      <c r="G70">
        <f t="shared" si="3"/>
        <v>0.16726977160367751</v>
      </c>
    </row>
    <row r="71" spans="1:7" x14ac:dyDescent="0.3">
      <c r="A71" s="1">
        <v>45230.04791666667</v>
      </c>
      <c r="B71">
        <v>12.86</v>
      </c>
      <c r="C71">
        <v>88.61</v>
      </c>
      <c r="D71">
        <v>0</v>
      </c>
      <c r="E71">
        <v>202</v>
      </c>
      <c r="F71">
        <f t="shared" si="2"/>
        <v>1.5055785022833263</v>
      </c>
      <c r="G71">
        <f t="shared" si="3"/>
        <v>0.17148539141007088</v>
      </c>
    </row>
    <row r="72" spans="1:7" x14ac:dyDescent="0.3">
      <c r="A72" s="1">
        <v>45230.048611111109</v>
      </c>
      <c r="B72">
        <v>12.85</v>
      </c>
      <c r="C72">
        <v>88.4</v>
      </c>
      <c r="D72">
        <v>0</v>
      </c>
      <c r="E72">
        <v>202</v>
      </c>
      <c r="F72">
        <f t="shared" si="2"/>
        <v>1.5045777336384079</v>
      </c>
      <c r="G72">
        <f t="shared" si="3"/>
        <v>0.17453101710205529</v>
      </c>
    </row>
    <row r="73" spans="1:7" x14ac:dyDescent="0.3">
      <c r="A73" s="1">
        <v>45230.049305555556</v>
      </c>
      <c r="B73">
        <v>12.83</v>
      </c>
      <c r="C73">
        <v>88.26</v>
      </c>
      <c r="D73">
        <v>0</v>
      </c>
      <c r="E73">
        <v>202</v>
      </c>
      <c r="F73">
        <f t="shared" si="2"/>
        <v>1.5025779480045547</v>
      </c>
      <c r="G73">
        <f t="shared" si="3"/>
        <v>0.17640265109573464</v>
      </c>
    </row>
    <row r="74" spans="1:7" x14ac:dyDescent="0.3">
      <c r="A74" s="1">
        <v>45230.05</v>
      </c>
      <c r="B74">
        <v>12.78</v>
      </c>
      <c r="C74">
        <v>88.06</v>
      </c>
      <c r="D74">
        <v>0</v>
      </c>
      <c r="E74">
        <v>202</v>
      </c>
      <c r="F74">
        <f t="shared" si="2"/>
        <v>1.4975886883850527</v>
      </c>
      <c r="G74">
        <f t="shared" si="3"/>
        <v>0.17881208939317522</v>
      </c>
    </row>
    <row r="75" spans="1:7" x14ac:dyDescent="0.3">
      <c r="A75" s="1">
        <v>45230.050694444442</v>
      </c>
      <c r="B75">
        <v>12.76</v>
      </c>
      <c r="C75">
        <v>88.16</v>
      </c>
      <c r="D75">
        <v>0</v>
      </c>
      <c r="E75">
        <v>202</v>
      </c>
      <c r="F75">
        <f t="shared" si="2"/>
        <v>1.495597060241761</v>
      </c>
      <c r="G75">
        <f t="shared" si="3"/>
        <v>0.1770786919326246</v>
      </c>
    </row>
    <row r="76" spans="1:7" x14ac:dyDescent="0.3">
      <c r="A76" s="1">
        <v>45230.051388888889</v>
      </c>
      <c r="B76">
        <v>12.75</v>
      </c>
      <c r="C76">
        <v>88.41</v>
      </c>
      <c r="D76">
        <v>0</v>
      </c>
      <c r="E76">
        <v>202</v>
      </c>
      <c r="F76">
        <f t="shared" si="2"/>
        <v>1.4946021183781402</v>
      </c>
      <c r="G76">
        <f t="shared" si="3"/>
        <v>0.17322438552002645</v>
      </c>
    </row>
    <row r="77" spans="1:7" x14ac:dyDescent="0.3">
      <c r="A77" s="1">
        <v>45230.052083333336</v>
      </c>
      <c r="B77">
        <v>12.72</v>
      </c>
      <c r="C77">
        <v>88.54</v>
      </c>
      <c r="D77">
        <v>0</v>
      </c>
      <c r="E77">
        <v>202</v>
      </c>
      <c r="F77">
        <f t="shared" si="2"/>
        <v>1.4916207781515296</v>
      </c>
      <c r="G77">
        <f t="shared" si="3"/>
        <v>0.17093974117616517</v>
      </c>
    </row>
    <row r="78" spans="1:7" x14ac:dyDescent="0.3">
      <c r="A78" s="1">
        <v>45230.052777777775</v>
      </c>
      <c r="B78">
        <v>12.69</v>
      </c>
      <c r="C78">
        <v>88.48</v>
      </c>
      <c r="D78">
        <v>0</v>
      </c>
      <c r="E78">
        <v>202</v>
      </c>
      <c r="F78">
        <f t="shared" si="2"/>
        <v>1.4886446599080452</v>
      </c>
      <c r="G78">
        <f t="shared" si="3"/>
        <v>0.17149186482140677</v>
      </c>
    </row>
    <row r="79" spans="1:7" x14ac:dyDescent="0.3">
      <c r="A79" s="1">
        <v>45230.053472222222</v>
      </c>
      <c r="B79">
        <v>12.67</v>
      </c>
      <c r="C79">
        <v>88.49</v>
      </c>
      <c r="D79">
        <v>0</v>
      </c>
      <c r="E79">
        <v>202</v>
      </c>
      <c r="F79">
        <f t="shared" si="2"/>
        <v>1.4866634783345885</v>
      </c>
      <c r="G79">
        <f t="shared" si="3"/>
        <v>0.17111496635631127</v>
      </c>
    </row>
    <row r="80" spans="1:7" x14ac:dyDescent="0.3">
      <c r="A80" s="1">
        <v>45230.054166666669</v>
      </c>
      <c r="B80">
        <v>12.65</v>
      </c>
      <c r="C80">
        <v>88.56</v>
      </c>
      <c r="D80">
        <v>0</v>
      </c>
      <c r="E80">
        <v>202</v>
      </c>
      <c r="F80">
        <f t="shared" si="2"/>
        <v>1.4846846118759192</v>
      </c>
      <c r="G80">
        <f t="shared" si="3"/>
        <v>0.16984791959860507</v>
      </c>
    </row>
    <row r="81" spans="1:7" x14ac:dyDescent="0.3">
      <c r="A81" s="1">
        <v>45230.054861111108</v>
      </c>
      <c r="B81">
        <v>12.65</v>
      </c>
      <c r="C81">
        <v>88.51</v>
      </c>
      <c r="D81">
        <v>0</v>
      </c>
      <c r="E81">
        <v>202</v>
      </c>
      <c r="F81">
        <f t="shared" si="2"/>
        <v>1.4846846118759192</v>
      </c>
      <c r="G81">
        <f t="shared" si="3"/>
        <v>0.17059026190454313</v>
      </c>
    </row>
    <row r="82" spans="1:7" x14ac:dyDescent="0.3">
      <c r="A82" s="1">
        <v>45230.055555555555</v>
      </c>
      <c r="B82">
        <v>12.59</v>
      </c>
      <c r="C82">
        <v>88.48</v>
      </c>
      <c r="D82">
        <v>0</v>
      </c>
      <c r="E82">
        <v>202</v>
      </c>
      <c r="F82">
        <f t="shared" si="2"/>
        <v>1.4787618801646947</v>
      </c>
      <c r="G82">
        <f t="shared" si="3"/>
        <v>0.17035336859497277</v>
      </c>
    </row>
    <row r="83" spans="1:7" x14ac:dyDescent="0.3">
      <c r="A83" s="1">
        <v>45230.056250000001</v>
      </c>
      <c r="B83">
        <v>12.59</v>
      </c>
      <c r="C83">
        <v>88.41</v>
      </c>
      <c r="D83">
        <v>0</v>
      </c>
      <c r="E83">
        <v>202</v>
      </c>
      <c r="F83">
        <f t="shared" si="2"/>
        <v>1.4787618801646947</v>
      </c>
      <c r="G83">
        <f t="shared" si="3"/>
        <v>0.17138850191108812</v>
      </c>
    </row>
    <row r="84" spans="1:7" x14ac:dyDescent="0.3">
      <c r="A84" s="1">
        <v>45230.056944444441</v>
      </c>
      <c r="B84">
        <v>12.58</v>
      </c>
      <c r="C84">
        <v>88.45</v>
      </c>
      <c r="D84">
        <v>0</v>
      </c>
      <c r="E84">
        <v>202</v>
      </c>
      <c r="F84">
        <f t="shared" si="2"/>
        <v>1.4777767775620532</v>
      </c>
      <c r="G84">
        <f t="shared" si="3"/>
        <v>0.17068321780841705</v>
      </c>
    </row>
    <row r="85" spans="1:7" x14ac:dyDescent="0.3">
      <c r="A85" s="1">
        <v>45230.057638888888</v>
      </c>
      <c r="B85">
        <v>12.57</v>
      </c>
      <c r="C85">
        <v>88.23</v>
      </c>
      <c r="D85">
        <v>0</v>
      </c>
      <c r="E85">
        <v>202</v>
      </c>
      <c r="F85">
        <f t="shared" si="2"/>
        <v>1.4767922511504894</v>
      </c>
      <c r="G85">
        <f t="shared" si="3"/>
        <v>0.17381844796041249</v>
      </c>
    </row>
    <row r="86" spans="1:7" x14ac:dyDescent="0.3">
      <c r="A86" s="1">
        <v>45230.058333333334</v>
      </c>
      <c r="B86">
        <v>12.52</v>
      </c>
      <c r="C86">
        <v>88.24</v>
      </c>
      <c r="D86">
        <v>0</v>
      </c>
      <c r="E86">
        <v>202</v>
      </c>
      <c r="F86">
        <f t="shared" si="2"/>
        <v>1.4718782519202407</v>
      </c>
      <c r="G86">
        <f t="shared" si="3"/>
        <v>0.17309288242582035</v>
      </c>
    </row>
    <row r="87" spans="1:7" x14ac:dyDescent="0.3">
      <c r="A87" s="1">
        <v>45230.059027777781</v>
      </c>
      <c r="B87">
        <v>12.5</v>
      </c>
      <c r="C87">
        <v>88.25</v>
      </c>
      <c r="D87">
        <v>0</v>
      </c>
      <c r="E87">
        <v>202</v>
      </c>
      <c r="F87">
        <f t="shared" si="2"/>
        <v>1.4699166755319455</v>
      </c>
      <c r="G87">
        <f t="shared" si="3"/>
        <v>0.17271520937500368</v>
      </c>
    </row>
    <row r="88" spans="1:7" x14ac:dyDescent="0.3">
      <c r="A88" s="1">
        <v>45230.05972222222</v>
      </c>
      <c r="B88">
        <v>12.45</v>
      </c>
      <c r="C88">
        <v>88.27</v>
      </c>
      <c r="D88">
        <v>0</v>
      </c>
      <c r="E88">
        <v>202</v>
      </c>
      <c r="F88">
        <f t="shared" si="2"/>
        <v>1.4650227727879614</v>
      </c>
      <c r="G88">
        <f t="shared" si="3"/>
        <v>0.17184717124802798</v>
      </c>
    </row>
    <row r="89" spans="1:7" x14ac:dyDescent="0.3">
      <c r="A89" s="1">
        <v>45230.060416666667</v>
      </c>
      <c r="B89">
        <v>12.43</v>
      </c>
      <c r="C89">
        <v>88.42</v>
      </c>
      <c r="D89">
        <v>0</v>
      </c>
      <c r="E89">
        <v>202</v>
      </c>
      <c r="F89">
        <f t="shared" si="2"/>
        <v>1.4630692209797114</v>
      </c>
      <c r="G89">
        <f t="shared" si="3"/>
        <v>0.16942341578945061</v>
      </c>
    </row>
    <row r="90" spans="1:7" x14ac:dyDescent="0.3">
      <c r="A90" s="1">
        <v>45230.061111111114</v>
      </c>
      <c r="B90">
        <v>12.38</v>
      </c>
      <c r="C90">
        <v>88.62</v>
      </c>
      <c r="D90">
        <v>0</v>
      </c>
      <c r="E90">
        <v>202</v>
      </c>
      <c r="F90">
        <f t="shared" si="2"/>
        <v>1.4581953447061144</v>
      </c>
      <c r="G90">
        <f t="shared" si="3"/>
        <v>0.16594263022755568</v>
      </c>
    </row>
    <row r="91" spans="1:7" x14ac:dyDescent="0.3">
      <c r="A91" s="1">
        <v>45230.061805555553</v>
      </c>
      <c r="B91">
        <v>12.35</v>
      </c>
      <c r="C91">
        <v>88.6</v>
      </c>
      <c r="D91">
        <v>0</v>
      </c>
      <c r="E91">
        <v>202</v>
      </c>
      <c r="F91">
        <f t="shared" si="2"/>
        <v>1.4552778669135462</v>
      </c>
      <c r="G91">
        <f t="shared" si="3"/>
        <v>0.16590167682814441</v>
      </c>
    </row>
    <row r="92" spans="1:7" x14ac:dyDescent="0.3">
      <c r="A92" s="1">
        <v>45230.0625</v>
      </c>
      <c r="B92">
        <v>12.31</v>
      </c>
      <c r="C92">
        <v>88.59</v>
      </c>
      <c r="D92">
        <v>0</v>
      </c>
      <c r="E92">
        <v>202</v>
      </c>
      <c r="F92">
        <f t="shared" si="2"/>
        <v>1.4513958698892333</v>
      </c>
      <c r="G92">
        <f t="shared" si="3"/>
        <v>0.16560426875436149</v>
      </c>
    </row>
    <row r="93" spans="1:7" x14ac:dyDescent="0.3">
      <c r="A93" s="1">
        <v>45230.063194444447</v>
      </c>
      <c r="B93">
        <v>12.31</v>
      </c>
      <c r="C93">
        <v>88.69</v>
      </c>
      <c r="D93">
        <v>0</v>
      </c>
      <c r="E93">
        <v>202</v>
      </c>
      <c r="F93">
        <f t="shared" si="2"/>
        <v>1.4513958698892333</v>
      </c>
      <c r="G93">
        <f t="shared" si="3"/>
        <v>0.16415287288447225</v>
      </c>
    </row>
    <row r="94" spans="1:7" x14ac:dyDescent="0.3">
      <c r="A94" s="1">
        <v>45230.063888888886</v>
      </c>
      <c r="B94">
        <v>12.27</v>
      </c>
      <c r="C94">
        <v>88.7</v>
      </c>
      <c r="D94">
        <v>0</v>
      </c>
      <c r="E94">
        <v>202</v>
      </c>
      <c r="F94">
        <f t="shared" si="2"/>
        <v>1.4475229686166815</v>
      </c>
      <c r="G94">
        <f t="shared" si="3"/>
        <v>0.163570095453685</v>
      </c>
    </row>
    <row r="95" spans="1:7" x14ac:dyDescent="0.3">
      <c r="A95" s="1">
        <v>45230.064583333333</v>
      </c>
      <c r="B95">
        <v>12.25</v>
      </c>
      <c r="C95">
        <v>88.8</v>
      </c>
      <c r="D95">
        <v>0</v>
      </c>
      <c r="E95">
        <v>202</v>
      </c>
      <c r="F95">
        <f t="shared" si="2"/>
        <v>1.4455899232130827</v>
      </c>
      <c r="G95">
        <f t="shared" si="3"/>
        <v>0.16190607139986524</v>
      </c>
    </row>
    <row r="96" spans="1:7" x14ac:dyDescent="0.3">
      <c r="A96" s="1">
        <v>45230.06527777778</v>
      </c>
      <c r="B96">
        <v>12.23</v>
      </c>
      <c r="C96">
        <v>88.77</v>
      </c>
      <c r="D96">
        <v>0</v>
      </c>
      <c r="E96">
        <v>202</v>
      </c>
      <c r="F96">
        <f t="shared" si="2"/>
        <v>1.4436591449420073</v>
      </c>
      <c r="G96">
        <f t="shared" si="3"/>
        <v>0.16212292197698752</v>
      </c>
    </row>
    <row r="97" spans="1:7" x14ac:dyDescent="0.3">
      <c r="A97" s="1">
        <v>45230.065972222219</v>
      </c>
      <c r="B97">
        <v>12.2</v>
      </c>
      <c r="C97">
        <v>88.83</v>
      </c>
      <c r="D97">
        <v>0</v>
      </c>
      <c r="E97">
        <v>202</v>
      </c>
      <c r="F97">
        <f t="shared" si="2"/>
        <v>1.4407672234554387</v>
      </c>
      <c r="G97">
        <f t="shared" si="3"/>
        <v>0.16093369885997252</v>
      </c>
    </row>
    <row r="98" spans="1:7" x14ac:dyDescent="0.3">
      <c r="A98" s="1">
        <v>45230.066666666666</v>
      </c>
      <c r="B98">
        <v>12.19</v>
      </c>
      <c r="C98">
        <v>89.4</v>
      </c>
      <c r="D98">
        <v>0</v>
      </c>
      <c r="E98">
        <v>202</v>
      </c>
      <c r="F98">
        <f t="shared" si="2"/>
        <v>1.439804380740628</v>
      </c>
      <c r="G98">
        <f t="shared" si="3"/>
        <v>0.15261926435850653</v>
      </c>
    </row>
    <row r="99" spans="1:7" x14ac:dyDescent="0.3">
      <c r="A99" s="1">
        <v>45230.067361111112</v>
      </c>
      <c r="B99">
        <v>12.19</v>
      </c>
      <c r="C99">
        <v>90.02</v>
      </c>
      <c r="D99">
        <v>0</v>
      </c>
      <c r="E99">
        <v>202</v>
      </c>
      <c r="F99">
        <f t="shared" si="2"/>
        <v>1.439804380740628</v>
      </c>
      <c r="G99">
        <f t="shared" si="3"/>
        <v>0.14369247719791467</v>
      </c>
    </row>
    <row r="100" spans="1:7" x14ac:dyDescent="0.3">
      <c r="A100" s="1">
        <v>45230.068055555559</v>
      </c>
      <c r="B100">
        <v>12.17</v>
      </c>
      <c r="C100">
        <v>89.88</v>
      </c>
      <c r="D100">
        <v>0</v>
      </c>
      <c r="E100">
        <v>202</v>
      </c>
      <c r="F100">
        <f t="shared" si="2"/>
        <v>1.4378803902864963</v>
      </c>
      <c r="G100">
        <f t="shared" si="3"/>
        <v>0.14551349549699352</v>
      </c>
    </row>
    <row r="101" spans="1:7" x14ac:dyDescent="0.3">
      <c r="A101" s="1">
        <v>45230.068749999999</v>
      </c>
      <c r="B101">
        <v>12.17</v>
      </c>
      <c r="C101">
        <v>90.16</v>
      </c>
      <c r="D101">
        <v>0</v>
      </c>
      <c r="E101">
        <v>202</v>
      </c>
      <c r="F101">
        <f t="shared" si="2"/>
        <v>1.4378803902864963</v>
      </c>
      <c r="G101">
        <f t="shared" si="3"/>
        <v>0.14148743040419129</v>
      </c>
    </row>
    <row r="102" spans="1:7" x14ac:dyDescent="0.3">
      <c r="A102" s="1">
        <v>45230.069444444445</v>
      </c>
      <c r="B102">
        <v>12.17</v>
      </c>
      <c r="C102">
        <v>90.4</v>
      </c>
      <c r="D102">
        <v>0</v>
      </c>
      <c r="E102">
        <v>202</v>
      </c>
      <c r="F102">
        <f t="shared" si="2"/>
        <v>1.4378803902864963</v>
      </c>
      <c r="G102">
        <f t="shared" si="3"/>
        <v>0.13803651746750362</v>
      </c>
    </row>
    <row r="103" spans="1:7" x14ac:dyDescent="0.3">
      <c r="A103" s="1">
        <v>45230.070138888892</v>
      </c>
      <c r="B103">
        <v>12.17</v>
      </c>
      <c r="C103">
        <v>90.77</v>
      </c>
      <c r="D103">
        <v>0</v>
      </c>
      <c r="E103">
        <v>202</v>
      </c>
      <c r="F103">
        <f t="shared" si="2"/>
        <v>1.4378803902864963</v>
      </c>
      <c r="G103">
        <f t="shared" si="3"/>
        <v>0.13271636002344367</v>
      </c>
    </row>
    <row r="104" spans="1:7" x14ac:dyDescent="0.3">
      <c r="A104" s="1">
        <v>45230.070833333331</v>
      </c>
      <c r="B104">
        <v>12.17</v>
      </c>
      <c r="C104">
        <v>90.66</v>
      </c>
      <c r="D104">
        <v>0</v>
      </c>
      <c r="E104">
        <v>202</v>
      </c>
      <c r="F104">
        <f t="shared" si="2"/>
        <v>1.4378803902864963</v>
      </c>
      <c r="G104">
        <f t="shared" si="3"/>
        <v>0.13429802845275882</v>
      </c>
    </row>
    <row r="105" spans="1:7" x14ac:dyDescent="0.3">
      <c r="A105" s="1">
        <v>45230.071527777778</v>
      </c>
      <c r="B105">
        <v>12.14</v>
      </c>
      <c r="C105">
        <v>90.79</v>
      </c>
      <c r="D105">
        <v>0</v>
      </c>
      <c r="E105">
        <v>202</v>
      </c>
      <c r="F105">
        <f t="shared" si="2"/>
        <v>1.4349986378089299</v>
      </c>
      <c r="G105">
        <f t="shared" si="3"/>
        <v>0.13216337454220239</v>
      </c>
    </row>
    <row r="106" spans="1:7" x14ac:dyDescent="0.3">
      <c r="A106" s="1">
        <v>45230.072222222225</v>
      </c>
      <c r="B106">
        <v>12.1</v>
      </c>
      <c r="C106">
        <v>90.44</v>
      </c>
      <c r="D106">
        <v>0</v>
      </c>
      <c r="E106">
        <v>202</v>
      </c>
      <c r="F106">
        <f t="shared" si="2"/>
        <v>1.4311641913060065</v>
      </c>
      <c r="G106">
        <f t="shared" si="3"/>
        <v>0.13681929668885426</v>
      </c>
    </row>
    <row r="107" spans="1:7" x14ac:dyDescent="0.3">
      <c r="A107" s="1">
        <v>45230.072916666664</v>
      </c>
      <c r="B107">
        <v>12.13</v>
      </c>
      <c r="C107">
        <v>90.57</v>
      </c>
      <c r="D107">
        <v>0</v>
      </c>
      <c r="E107">
        <v>202</v>
      </c>
      <c r="F107">
        <f t="shared" si="2"/>
        <v>1.4340391813754838</v>
      </c>
      <c r="G107">
        <f t="shared" si="3"/>
        <v>0.1352298948037082</v>
      </c>
    </row>
    <row r="108" spans="1:7" x14ac:dyDescent="0.3">
      <c r="A108" s="1">
        <v>45230.073611111111</v>
      </c>
      <c r="B108">
        <v>12.09</v>
      </c>
      <c r="C108">
        <v>90.24</v>
      </c>
      <c r="D108">
        <v>0</v>
      </c>
      <c r="E108">
        <v>202</v>
      </c>
      <c r="F108">
        <f t="shared" si="2"/>
        <v>1.4302069867542839</v>
      </c>
      <c r="G108">
        <f t="shared" si="3"/>
        <v>0.13958820190721813</v>
      </c>
    </row>
    <row r="109" spans="1:7" x14ac:dyDescent="0.3">
      <c r="A109" s="1">
        <v>45230.074305555558</v>
      </c>
      <c r="B109">
        <v>12.07</v>
      </c>
      <c r="C109">
        <v>90.11</v>
      </c>
      <c r="D109">
        <v>0</v>
      </c>
      <c r="E109">
        <v>202</v>
      </c>
      <c r="F109">
        <f t="shared" si="2"/>
        <v>1.4282942641692584</v>
      </c>
      <c r="G109">
        <f t="shared" si="3"/>
        <v>0.14125830272633963</v>
      </c>
    </row>
    <row r="110" spans="1:7" x14ac:dyDescent="0.3">
      <c r="A110" s="1">
        <v>45230.074999999997</v>
      </c>
      <c r="B110">
        <v>12.06</v>
      </c>
      <c r="C110">
        <v>90.26</v>
      </c>
      <c r="D110">
        <v>0</v>
      </c>
      <c r="E110">
        <v>202</v>
      </c>
      <c r="F110">
        <f t="shared" si="2"/>
        <v>1.4273387455734421</v>
      </c>
      <c r="G110">
        <f t="shared" si="3"/>
        <v>0.13902279381885316</v>
      </c>
    </row>
    <row r="111" spans="1:7" x14ac:dyDescent="0.3">
      <c r="A111" s="1">
        <v>45230.075694444444</v>
      </c>
      <c r="B111">
        <v>12.03</v>
      </c>
      <c r="C111">
        <v>90.22</v>
      </c>
      <c r="D111">
        <v>0</v>
      </c>
      <c r="E111">
        <v>202</v>
      </c>
      <c r="F111">
        <f t="shared" si="2"/>
        <v>1.4244755572000882</v>
      </c>
      <c r="G111">
        <f t="shared" si="3"/>
        <v>0.13931370949416863</v>
      </c>
    </row>
    <row r="112" spans="1:7" x14ac:dyDescent="0.3">
      <c r="A112" s="1">
        <v>45230.076388888891</v>
      </c>
      <c r="B112">
        <v>12.01</v>
      </c>
      <c r="C112">
        <v>90.39</v>
      </c>
      <c r="D112">
        <v>0</v>
      </c>
      <c r="E112">
        <v>202</v>
      </c>
      <c r="F112">
        <f t="shared" si="2"/>
        <v>1.4225695683212978</v>
      </c>
      <c r="G112">
        <f t="shared" si="3"/>
        <v>0.13670893551567667</v>
      </c>
    </row>
    <row r="113" spans="1:7" x14ac:dyDescent="0.3">
      <c r="A113" s="1">
        <v>45230.07708333333</v>
      </c>
      <c r="B113">
        <v>12.01</v>
      </c>
      <c r="C113">
        <v>90.9</v>
      </c>
      <c r="D113">
        <v>0</v>
      </c>
      <c r="E113">
        <v>202</v>
      </c>
      <c r="F113">
        <f t="shared" si="2"/>
        <v>1.4225695683212978</v>
      </c>
      <c r="G113">
        <f t="shared" si="3"/>
        <v>0.12945383071723807</v>
      </c>
    </row>
    <row r="114" spans="1:7" x14ac:dyDescent="0.3">
      <c r="A114" s="1">
        <v>45230.077777777777</v>
      </c>
      <c r="B114">
        <v>12.03</v>
      </c>
      <c r="C114">
        <v>90.7</v>
      </c>
      <c r="D114">
        <v>0</v>
      </c>
      <c r="E114">
        <v>202</v>
      </c>
      <c r="F114">
        <f t="shared" si="2"/>
        <v>1.4244755572000882</v>
      </c>
      <c r="G114">
        <f t="shared" si="3"/>
        <v>0.13247622681960816</v>
      </c>
    </row>
    <row r="115" spans="1:7" x14ac:dyDescent="0.3">
      <c r="A115" s="1">
        <v>45230.078472222223</v>
      </c>
      <c r="B115">
        <v>12.01</v>
      </c>
      <c r="C115">
        <v>90.78</v>
      </c>
      <c r="D115">
        <v>0</v>
      </c>
      <c r="E115">
        <v>202</v>
      </c>
      <c r="F115">
        <f t="shared" si="2"/>
        <v>1.4225695683212978</v>
      </c>
      <c r="G115">
        <f t="shared" si="3"/>
        <v>0.13116091419922357</v>
      </c>
    </row>
    <row r="116" spans="1:7" x14ac:dyDescent="0.3">
      <c r="A116" s="1">
        <v>45230.07916666667</v>
      </c>
      <c r="B116">
        <v>12</v>
      </c>
      <c r="C116">
        <v>90.51</v>
      </c>
      <c r="D116">
        <v>0</v>
      </c>
      <c r="E116">
        <v>202</v>
      </c>
      <c r="F116">
        <f t="shared" si="2"/>
        <v>1.4216174140510429</v>
      </c>
      <c r="G116">
        <f t="shared" si="3"/>
        <v>0.13491149259344395</v>
      </c>
    </row>
    <row r="117" spans="1:7" x14ac:dyDescent="0.3">
      <c r="A117" s="1">
        <v>45230.079861111109</v>
      </c>
      <c r="B117">
        <v>12.01</v>
      </c>
      <c r="C117">
        <v>90.54</v>
      </c>
      <c r="D117">
        <v>0</v>
      </c>
      <c r="E117">
        <v>202</v>
      </c>
      <c r="F117">
        <f t="shared" si="2"/>
        <v>1.4225695683212978</v>
      </c>
      <c r="G117">
        <f t="shared" si="3"/>
        <v>0.13457508116319464</v>
      </c>
    </row>
    <row r="118" spans="1:7" x14ac:dyDescent="0.3">
      <c r="A118" s="1">
        <v>45230.080555555556</v>
      </c>
      <c r="B118">
        <v>11.99</v>
      </c>
      <c r="C118">
        <v>90.6</v>
      </c>
      <c r="D118">
        <v>0</v>
      </c>
      <c r="E118">
        <v>202</v>
      </c>
      <c r="F118">
        <f t="shared" si="2"/>
        <v>1.4206658195196384</v>
      </c>
      <c r="G118">
        <f t="shared" si="3"/>
        <v>0.13354258703484614</v>
      </c>
    </row>
    <row r="119" spans="1:7" x14ac:dyDescent="0.3">
      <c r="A119" s="1">
        <v>45230.081250000003</v>
      </c>
      <c r="B119">
        <v>11.99</v>
      </c>
      <c r="C119">
        <v>90.98</v>
      </c>
      <c r="D119">
        <v>0</v>
      </c>
      <c r="E119">
        <v>202</v>
      </c>
      <c r="F119">
        <f t="shared" si="2"/>
        <v>1.4206658195196384</v>
      </c>
      <c r="G119">
        <f t="shared" si="3"/>
        <v>0.12814405692067132</v>
      </c>
    </row>
    <row r="120" spans="1:7" x14ac:dyDescent="0.3">
      <c r="A120" s="1">
        <v>45230.081944444442</v>
      </c>
      <c r="B120">
        <v>12</v>
      </c>
      <c r="C120">
        <v>91.02</v>
      </c>
      <c r="D120">
        <v>0</v>
      </c>
      <c r="E120">
        <v>202</v>
      </c>
      <c r="F120">
        <f t="shared" si="2"/>
        <v>1.4216174140510429</v>
      </c>
      <c r="G120">
        <f t="shared" si="3"/>
        <v>0.12766124378178365</v>
      </c>
    </row>
    <row r="121" spans="1:7" x14ac:dyDescent="0.3">
      <c r="A121" s="1">
        <v>45230.082638888889</v>
      </c>
      <c r="B121">
        <v>11.94</v>
      </c>
      <c r="C121">
        <v>90.92</v>
      </c>
      <c r="D121">
        <v>0</v>
      </c>
      <c r="E121">
        <v>202</v>
      </c>
      <c r="F121">
        <f t="shared" si="2"/>
        <v>1.4159162331391841</v>
      </c>
      <c r="G121">
        <f t="shared" si="3"/>
        <v>0.1285651939690379</v>
      </c>
    </row>
    <row r="122" spans="1:7" x14ac:dyDescent="0.3">
      <c r="A122" s="1">
        <v>45230.083333333336</v>
      </c>
      <c r="B122">
        <v>11.96</v>
      </c>
      <c r="C122">
        <v>90.36</v>
      </c>
      <c r="D122">
        <v>0</v>
      </c>
      <c r="E122">
        <v>202</v>
      </c>
      <c r="F122">
        <f t="shared" si="2"/>
        <v>1.417814391556192</v>
      </c>
      <c r="G122">
        <f t="shared" si="3"/>
        <v>0.13667730734601696</v>
      </c>
    </row>
    <row r="123" spans="1:7" x14ac:dyDescent="0.3">
      <c r="A123" s="1">
        <v>45230.084027777775</v>
      </c>
      <c r="B123">
        <v>11.97</v>
      </c>
      <c r="C123">
        <v>90.1</v>
      </c>
      <c r="D123">
        <v>0</v>
      </c>
      <c r="E123">
        <v>202</v>
      </c>
      <c r="F123">
        <f t="shared" si="2"/>
        <v>1.4187643085523334</v>
      </c>
      <c r="G123">
        <f t="shared" si="3"/>
        <v>0.14045766654668113</v>
      </c>
    </row>
    <row r="124" spans="1:7" x14ac:dyDescent="0.3">
      <c r="A124" s="1">
        <v>45230.084722222222</v>
      </c>
      <c r="B124">
        <v>11.93</v>
      </c>
      <c r="C124">
        <v>89.93</v>
      </c>
      <c r="D124">
        <v>0</v>
      </c>
      <c r="E124">
        <v>202</v>
      </c>
      <c r="F124">
        <f t="shared" si="2"/>
        <v>1.4149679911587576</v>
      </c>
      <c r="G124">
        <f t="shared" si="3"/>
        <v>0.14248727670968675</v>
      </c>
    </row>
    <row r="125" spans="1:7" x14ac:dyDescent="0.3">
      <c r="A125" s="1">
        <v>45230.085416666669</v>
      </c>
      <c r="B125">
        <v>11.92</v>
      </c>
      <c r="C125">
        <v>89.64</v>
      </c>
      <c r="D125">
        <v>0</v>
      </c>
      <c r="E125">
        <v>202</v>
      </c>
      <c r="F125">
        <f t="shared" si="2"/>
        <v>1.4140203069575323</v>
      </c>
      <c r="G125">
        <f t="shared" si="3"/>
        <v>0.14649250380080039</v>
      </c>
    </row>
    <row r="126" spans="1:7" x14ac:dyDescent="0.3">
      <c r="A126" s="1">
        <v>45230.086111111108</v>
      </c>
      <c r="B126">
        <v>11.9</v>
      </c>
      <c r="C126">
        <v>89.62</v>
      </c>
      <c r="D126">
        <v>0</v>
      </c>
      <c r="E126">
        <v>202</v>
      </c>
      <c r="F126">
        <f t="shared" si="2"/>
        <v>1.4121266107748121</v>
      </c>
      <c r="G126">
        <f t="shared" si="3"/>
        <v>0.14657874219842548</v>
      </c>
    </row>
    <row r="127" spans="1:7" x14ac:dyDescent="0.3">
      <c r="A127" s="1">
        <v>45230.086805555555</v>
      </c>
      <c r="B127">
        <v>11.88</v>
      </c>
      <c r="C127">
        <v>89.7</v>
      </c>
      <c r="D127">
        <v>0</v>
      </c>
      <c r="E127">
        <v>202</v>
      </c>
      <c r="F127">
        <f t="shared" si="2"/>
        <v>1.4102351423564121</v>
      </c>
      <c r="G127">
        <f t="shared" si="3"/>
        <v>0.14525421966271043</v>
      </c>
    </row>
    <row r="128" spans="1:7" x14ac:dyDescent="0.3">
      <c r="A128" s="1">
        <v>45230.087500000001</v>
      </c>
      <c r="B128">
        <v>11.85</v>
      </c>
      <c r="C128">
        <v>90.08</v>
      </c>
      <c r="D128">
        <v>0</v>
      </c>
      <c r="E128">
        <v>202</v>
      </c>
      <c r="F128">
        <f t="shared" si="2"/>
        <v>1.4074021119031574</v>
      </c>
      <c r="G128">
        <f t="shared" si="3"/>
        <v>0.1396142895007933</v>
      </c>
    </row>
    <row r="129" spans="1:7" x14ac:dyDescent="0.3">
      <c r="A129" s="1">
        <v>45230.088194444441</v>
      </c>
      <c r="B129">
        <v>11.86</v>
      </c>
      <c r="C129">
        <v>90.25</v>
      </c>
      <c r="D129">
        <v>0</v>
      </c>
      <c r="E129">
        <v>202</v>
      </c>
      <c r="F129">
        <f t="shared" si="2"/>
        <v>1.4083458994695319</v>
      </c>
      <c r="G129">
        <f t="shared" si="3"/>
        <v>0.13731372519827942</v>
      </c>
    </row>
    <row r="130" spans="1:7" x14ac:dyDescent="0.3">
      <c r="A130" s="1">
        <v>45230.088888888888</v>
      </c>
      <c r="B130">
        <v>11.82</v>
      </c>
      <c r="C130">
        <v>90.31</v>
      </c>
      <c r="D130">
        <v>0</v>
      </c>
      <c r="E130">
        <v>202</v>
      </c>
      <c r="F130">
        <f t="shared" ref="F130:F193" si="4">0.61078*EXP(B130/(B130+233.3)*17.2694)</f>
        <v>1.4045740813681844</v>
      </c>
      <c r="G130">
        <f t="shared" ref="G130:G193" si="5">F130*(1-C130/100)</f>
        <v>0.13610322848457704</v>
      </c>
    </row>
    <row r="131" spans="1:7" x14ac:dyDescent="0.3">
      <c r="A131" s="1">
        <v>45230.089583333334</v>
      </c>
      <c r="B131">
        <v>11.82</v>
      </c>
      <c r="C131">
        <v>90.06</v>
      </c>
      <c r="D131">
        <v>0</v>
      </c>
      <c r="E131">
        <v>202</v>
      </c>
      <c r="F131">
        <f t="shared" si="4"/>
        <v>1.4045740813681844</v>
      </c>
      <c r="G131">
        <f t="shared" si="5"/>
        <v>0.13961466368799744</v>
      </c>
    </row>
    <row r="132" spans="1:7" x14ac:dyDescent="0.3">
      <c r="A132" s="1">
        <v>45230.090277777781</v>
      </c>
      <c r="B132">
        <v>11.82</v>
      </c>
      <c r="C132">
        <v>90.18</v>
      </c>
      <c r="D132">
        <v>0</v>
      </c>
      <c r="E132">
        <v>202</v>
      </c>
      <c r="F132">
        <f t="shared" si="4"/>
        <v>1.4045740813681844</v>
      </c>
      <c r="G132">
        <f t="shared" si="5"/>
        <v>0.13792917479035563</v>
      </c>
    </row>
    <row r="133" spans="1:7" x14ac:dyDescent="0.3">
      <c r="A133" s="1">
        <v>45230.09097222222</v>
      </c>
      <c r="B133">
        <v>11.79</v>
      </c>
      <c r="C133">
        <v>90.21</v>
      </c>
      <c r="D133">
        <v>0</v>
      </c>
      <c r="E133">
        <v>202</v>
      </c>
      <c r="F133">
        <f t="shared" si="4"/>
        <v>1.4017510432325879</v>
      </c>
      <c r="G133">
        <f t="shared" si="5"/>
        <v>0.1372314271324705</v>
      </c>
    </row>
    <row r="134" spans="1:7" x14ac:dyDescent="0.3">
      <c r="A134" s="1">
        <v>45230.091666666667</v>
      </c>
      <c r="B134">
        <v>11.78</v>
      </c>
      <c r="C134">
        <v>90.5</v>
      </c>
      <c r="D134">
        <v>0</v>
      </c>
      <c r="E134">
        <v>202</v>
      </c>
      <c r="F134">
        <f t="shared" si="4"/>
        <v>1.4008111386445603</v>
      </c>
      <c r="G134">
        <f t="shared" si="5"/>
        <v>0.13307705817123319</v>
      </c>
    </row>
    <row r="135" spans="1:7" x14ac:dyDescent="0.3">
      <c r="A135" s="1">
        <v>45230.092361111114</v>
      </c>
      <c r="B135">
        <v>11.79</v>
      </c>
      <c r="C135">
        <v>90.34</v>
      </c>
      <c r="D135">
        <v>0</v>
      </c>
      <c r="E135">
        <v>202</v>
      </c>
      <c r="F135">
        <f t="shared" si="4"/>
        <v>1.4017510432325879</v>
      </c>
      <c r="G135">
        <f t="shared" si="5"/>
        <v>0.13540915077626803</v>
      </c>
    </row>
    <row r="136" spans="1:7" x14ac:dyDescent="0.3">
      <c r="A136" s="1">
        <v>45230.093055555553</v>
      </c>
      <c r="B136">
        <v>11.79</v>
      </c>
      <c r="C136">
        <v>90.45</v>
      </c>
      <c r="D136">
        <v>0</v>
      </c>
      <c r="E136">
        <v>202</v>
      </c>
      <c r="F136">
        <f t="shared" si="4"/>
        <v>1.4017510432325879</v>
      </c>
      <c r="G136">
        <f t="shared" si="5"/>
        <v>0.13386722462871203</v>
      </c>
    </row>
    <row r="137" spans="1:7" x14ac:dyDescent="0.3">
      <c r="A137" s="1">
        <v>45230.09375</v>
      </c>
      <c r="B137">
        <v>11.8</v>
      </c>
      <c r="C137">
        <v>90.44</v>
      </c>
      <c r="D137">
        <v>0</v>
      </c>
      <c r="E137">
        <v>202</v>
      </c>
      <c r="F137">
        <f t="shared" si="4"/>
        <v>1.4026915016971651</v>
      </c>
      <c r="G137">
        <f t="shared" si="5"/>
        <v>0.134097307562249</v>
      </c>
    </row>
    <row r="138" spans="1:7" x14ac:dyDescent="0.3">
      <c r="A138" s="1">
        <v>45230.094444444447</v>
      </c>
      <c r="B138">
        <v>11.78</v>
      </c>
      <c r="C138">
        <v>90.33</v>
      </c>
      <c r="D138">
        <v>0</v>
      </c>
      <c r="E138">
        <v>202</v>
      </c>
      <c r="F138">
        <f t="shared" si="4"/>
        <v>1.4008111386445603</v>
      </c>
      <c r="G138">
        <f t="shared" si="5"/>
        <v>0.13545843710692898</v>
      </c>
    </row>
    <row r="139" spans="1:7" x14ac:dyDescent="0.3">
      <c r="A139" s="1">
        <v>45230.095138888886</v>
      </c>
      <c r="B139">
        <v>11.79</v>
      </c>
      <c r="C139">
        <v>90.3</v>
      </c>
      <c r="D139">
        <v>0</v>
      </c>
      <c r="E139">
        <v>202</v>
      </c>
      <c r="F139">
        <f t="shared" si="4"/>
        <v>1.4017510432325879</v>
      </c>
      <c r="G139">
        <f t="shared" si="5"/>
        <v>0.135969851193561</v>
      </c>
    </row>
    <row r="140" spans="1:7" x14ac:dyDescent="0.3">
      <c r="A140" s="1">
        <v>45230.095833333333</v>
      </c>
      <c r="B140">
        <v>11.78</v>
      </c>
      <c r="C140">
        <v>90.54</v>
      </c>
      <c r="D140">
        <v>0</v>
      </c>
      <c r="E140">
        <v>202</v>
      </c>
      <c r="F140">
        <f t="shared" si="4"/>
        <v>1.4008111386445603</v>
      </c>
      <c r="G140">
        <f t="shared" si="5"/>
        <v>0.13251673371577527</v>
      </c>
    </row>
    <row r="141" spans="1:7" x14ac:dyDescent="0.3">
      <c r="A141" s="1">
        <v>45230.09652777778</v>
      </c>
      <c r="B141">
        <v>11.79</v>
      </c>
      <c r="C141">
        <v>90.36</v>
      </c>
      <c r="D141">
        <v>0</v>
      </c>
      <c r="E141">
        <v>202</v>
      </c>
      <c r="F141">
        <f t="shared" si="4"/>
        <v>1.4017510432325879</v>
      </c>
      <c r="G141">
        <f t="shared" si="5"/>
        <v>0.13512880056762153</v>
      </c>
    </row>
    <row r="142" spans="1:7" x14ac:dyDescent="0.3">
      <c r="A142" s="1">
        <v>45230.097222222219</v>
      </c>
      <c r="B142">
        <v>11.79</v>
      </c>
      <c r="C142">
        <v>90.28</v>
      </c>
      <c r="D142">
        <v>0</v>
      </c>
      <c r="E142">
        <v>202</v>
      </c>
      <c r="F142">
        <f t="shared" si="4"/>
        <v>1.4017510432325879</v>
      </c>
      <c r="G142">
        <f t="shared" si="5"/>
        <v>0.13625020140220748</v>
      </c>
    </row>
    <row r="143" spans="1:7" x14ac:dyDescent="0.3">
      <c r="A143" s="1">
        <v>45230.097916666666</v>
      </c>
      <c r="B143">
        <v>11.76</v>
      </c>
      <c r="C143">
        <v>90.05</v>
      </c>
      <c r="D143">
        <v>0</v>
      </c>
      <c r="E143">
        <v>202</v>
      </c>
      <c r="F143">
        <f t="shared" si="4"/>
        <v>1.3989329899866123</v>
      </c>
      <c r="G143">
        <f t="shared" si="5"/>
        <v>0.13919383250366796</v>
      </c>
    </row>
    <row r="144" spans="1:7" x14ac:dyDescent="0.3">
      <c r="A144" s="1">
        <v>45230.098611111112</v>
      </c>
      <c r="B144">
        <v>11.73</v>
      </c>
      <c r="C144">
        <v>89.85</v>
      </c>
      <c r="D144">
        <v>0</v>
      </c>
      <c r="E144">
        <v>202</v>
      </c>
      <c r="F144">
        <f t="shared" si="4"/>
        <v>1.3961199141296432</v>
      </c>
      <c r="G144">
        <f t="shared" si="5"/>
        <v>0.14170617128415883</v>
      </c>
    </row>
    <row r="145" spans="1:7" x14ac:dyDescent="0.3">
      <c r="A145" s="1">
        <v>45230.099305555559</v>
      </c>
      <c r="B145">
        <v>11.75</v>
      </c>
      <c r="C145">
        <v>90.03</v>
      </c>
      <c r="D145">
        <v>0</v>
      </c>
      <c r="E145">
        <v>202</v>
      </c>
      <c r="F145">
        <f t="shared" si="4"/>
        <v>1.3979947453612036</v>
      </c>
      <c r="G145">
        <f t="shared" si="5"/>
        <v>0.13938007611251202</v>
      </c>
    </row>
    <row r="146" spans="1:7" x14ac:dyDescent="0.3">
      <c r="A146" s="1">
        <v>45230.1</v>
      </c>
      <c r="B146">
        <v>11.72</v>
      </c>
      <c r="C146">
        <v>89.81</v>
      </c>
      <c r="D146">
        <v>0</v>
      </c>
      <c r="E146">
        <v>202</v>
      </c>
      <c r="F146">
        <f t="shared" si="4"/>
        <v>1.3951833269686793</v>
      </c>
      <c r="G146">
        <f t="shared" si="5"/>
        <v>0.14216918101810841</v>
      </c>
    </row>
    <row r="147" spans="1:7" x14ac:dyDescent="0.3">
      <c r="A147" s="1">
        <v>45230.100694444445</v>
      </c>
      <c r="B147">
        <v>11.72</v>
      </c>
      <c r="C147">
        <v>89.74</v>
      </c>
      <c r="D147">
        <v>0</v>
      </c>
      <c r="E147">
        <v>202</v>
      </c>
      <c r="F147">
        <f t="shared" si="4"/>
        <v>1.3951833269686793</v>
      </c>
      <c r="G147">
        <f t="shared" si="5"/>
        <v>0.14314580934698654</v>
      </c>
    </row>
    <row r="148" spans="1:7" x14ac:dyDescent="0.3">
      <c r="A148" s="1">
        <v>45230.101388888892</v>
      </c>
      <c r="B148">
        <v>11.7</v>
      </c>
      <c r="C148">
        <v>89.65</v>
      </c>
      <c r="D148">
        <v>0</v>
      </c>
      <c r="E148">
        <v>202</v>
      </c>
      <c r="F148">
        <f t="shared" si="4"/>
        <v>1.3933118081702001</v>
      </c>
      <c r="G148">
        <f t="shared" si="5"/>
        <v>0.14420777214561561</v>
      </c>
    </row>
    <row r="149" spans="1:7" x14ac:dyDescent="0.3">
      <c r="A149" s="1">
        <v>45230.102083333331</v>
      </c>
      <c r="B149">
        <v>11.69</v>
      </c>
      <c r="C149">
        <v>89.94</v>
      </c>
      <c r="D149">
        <v>0</v>
      </c>
      <c r="E149">
        <v>202</v>
      </c>
      <c r="F149">
        <f t="shared" si="4"/>
        <v>1.3923768759785486</v>
      </c>
      <c r="G149">
        <f t="shared" si="5"/>
        <v>0.14007311372344203</v>
      </c>
    </row>
    <row r="150" spans="1:7" x14ac:dyDescent="0.3">
      <c r="A150" s="1">
        <v>45230.102777777778</v>
      </c>
      <c r="B150">
        <v>11.68</v>
      </c>
      <c r="C150">
        <v>90.04</v>
      </c>
      <c r="D150">
        <v>0</v>
      </c>
      <c r="E150">
        <v>202</v>
      </c>
      <c r="F150">
        <f t="shared" si="4"/>
        <v>1.3914424948893866</v>
      </c>
      <c r="G150">
        <f t="shared" si="5"/>
        <v>0.13858767249098278</v>
      </c>
    </row>
    <row r="151" spans="1:7" x14ac:dyDescent="0.3">
      <c r="A151" s="1">
        <v>45230.103472222225</v>
      </c>
      <c r="B151">
        <v>11.68</v>
      </c>
      <c r="C151">
        <v>90.31</v>
      </c>
      <c r="D151">
        <v>0</v>
      </c>
      <c r="E151">
        <v>202</v>
      </c>
      <c r="F151">
        <f t="shared" si="4"/>
        <v>1.3914424948893866</v>
      </c>
      <c r="G151">
        <f t="shared" si="5"/>
        <v>0.13483077775478156</v>
      </c>
    </row>
    <row r="152" spans="1:7" x14ac:dyDescent="0.3">
      <c r="A152" s="1">
        <v>45230.104166666664</v>
      </c>
      <c r="B152">
        <v>11.69</v>
      </c>
      <c r="C152">
        <v>90.12</v>
      </c>
      <c r="D152">
        <v>0</v>
      </c>
      <c r="E152">
        <v>202</v>
      </c>
      <c r="F152">
        <f t="shared" si="4"/>
        <v>1.3923768759785486</v>
      </c>
      <c r="G152">
        <f t="shared" si="5"/>
        <v>0.1375668353466806</v>
      </c>
    </row>
    <row r="153" spans="1:7" x14ac:dyDescent="0.3">
      <c r="A153" s="1">
        <v>45230.104861111111</v>
      </c>
      <c r="B153">
        <v>11.65</v>
      </c>
      <c r="C153">
        <v>89.93</v>
      </c>
      <c r="D153">
        <v>0</v>
      </c>
      <c r="E153">
        <v>202</v>
      </c>
      <c r="F153">
        <f t="shared" si="4"/>
        <v>1.3886426554695328</v>
      </c>
      <c r="G153">
        <f t="shared" si="5"/>
        <v>0.13983631540578181</v>
      </c>
    </row>
    <row r="154" spans="1:7" x14ac:dyDescent="0.3">
      <c r="A154" s="1">
        <v>45230.105555555558</v>
      </c>
      <c r="B154">
        <v>11.66</v>
      </c>
      <c r="C154">
        <v>90.06</v>
      </c>
      <c r="D154">
        <v>0</v>
      </c>
      <c r="E154">
        <v>202</v>
      </c>
      <c r="F154">
        <f t="shared" si="4"/>
        <v>1.3895753849114967</v>
      </c>
      <c r="G154">
        <f t="shared" si="5"/>
        <v>0.13812379326020269</v>
      </c>
    </row>
    <row r="155" spans="1:7" x14ac:dyDescent="0.3">
      <c r="A155" s="1">
        <v>45230.106249999997</v>
      </c>
      <c r="B155">
        <v>11.66</v>
      </c>
      <c r="C155">
        <v>90.21</v>
      </c>
      <c r="D155">
        <v>0</v>
      </c>
      <c r="E155">
        <v>202</v>
      </c>
      <c r="F155">
        <f t="shared" si="4"/>
        <v>1.3895753849114967</v>
      </c>
      <c r="G155">
        <f t="shared" si="5"/>
        <v>0.13603943018283565</v>
      </c>
    </row>
    <row r="156" spans="1:7" x14ac:dyDescent="0.3">
      <c r="A156" s="1">
        <v>45230.106944444444</v>
      </c>
      <c r="B156">
        <v>11.62</v>
      </c>
      <c r="C156">
        <v>90.03</v>
      </c>
      <c r="D156">
        <v>0</v>
      </c>
      <c r="E156">
        <v>202</v>
      </c>
      <c r="F156">
        <f t="shared" si="4"/>
        <v>1.3858477660145139</v>
      </c>
      <c r="G156">
        <f t="shared" si="5"/>
        <v>0.13816902227164704</v>
      </c>
    </row>
    <row r="157" spans="1:7" x14ac:dyDescent="0.3">
      <c r="A157" s="1">
        <v>45230.107638888891</v>
      </c>
      <c r="B157">
        <v>11.59</v>
      </c>
      <c r="C157">
        <v>90.09</v>
      </c>
      <c r="D157">
        <v>0</v>
      </c>
      <c r="E157">
        <v>202</v>
      </c>
      <c r="F157">
        <f t="shared" si="4"/>
        <v>1.3830578190662683</v>
      </c>
      <c r="G157">
        <f t="shared" si="5"/>
        <v>0.13706102986946714</v>
      </c>
    </row>
    <row r="158" spans="1:7" x14ac:dyDescent="0.3">
      <c r="A158" s="1">
        <v>45230.10833333333</v>
      </c>
      <c r="B158">
        <v>11.58</v>
      </c>
      <c r="C158">
        <v>90.22</v>
      </c>
      <c r="D158">
        <v>0</v>
      </c>
      <c r="E158">
        <v>202</v>
      </c>
      <c r="F158">
        <f t="shared" si="4"/>
        <v>1.382128933797288</v>
      </c>
      <c r="G158">
        <f t="shared" si="5"/>
        <v>0.13517220972537475</v>
      </c>
    </row>
    <row r="159" spans="1:7" x14ac:dyDescent="0.3">
      <c r="A159" s="1">
        <v>45230.109027777777</v>
      </c>
      <c r="B159">
        <v>11.53</v>
      </c>
      <c r="C159">
        <v>90.16</v>
      </c>
      <c r="D159">
        <v>0</v>
      </c>
      <c r="E159">
        <v>202</v>
      </c>
      <c r="F159">
        <f t="shared" si="4"/>
        <v>1.3774927229033269</v>
      </c>
      <c r="G159">
        <f t="shared" si="5"/>
        <v>0.13554528393368742</v>
      </c>
    </row>
    <row r="160" spans="1:7" x14ac:dyDescent="0.3">
      <c r="A160" s="1">
        <v>45230.109722222223</v>
      </c>
      <c r="B160">
        <v>11.5</v>
      </c>
      <c r="C160">
        <v>90.14</v>
      </c>
      <c r="D160">
        <v>0</v>
      </c>
      <c r="E160">
        <v>202</v>
      </c>
      <c r="F160">
        <f t="shared" si="4"/>
        <v>1.3747175588179557</v>
      </c>
      <c r="G160">
        <f t="shared" si="5"/>
        <v>0.13554715129945047</v>
      </c>
    </row>
    <row r="161" spans="1:7" x14ac:dyDescent="0.3">
      <c r="A161" s="1">
        <v>45230.11041666667</v>
      </c>
      <c r="B161">
        <v>11.48</v>
      </c>
      <c r="C161">
        <v>90.2</v>
      </c>
      <c r="D161">
        <v>0</v>
      </c>
      <c r="E161">
        <v>202</v>
      </c>
      <c r="F161">
        <f t="shared" si="4"/>
        <v>1.3728701791995812</v>
      </c>
      <c r="G161">
        <f t="shared" si="5"/>
        <v>0.13454127756155893</v>
      </c>
    </row>
    <row r="162" spans="1:7" x14ac:dyDescent="0.3">
      <c r="A162" s="1">
        <v>45230.111111111109</v>
      </c>
      <c r="B162">
        <v>11.45</v>
      </c>
      <c r="C162">
        <v>90.41</v>
      </c>
      <c r="D162">
        <v>0</v>
      </c>
      <c r="E162">
        <v>202</v>
      </c>
      <c r="F162">
        <f t="shared" si="4"/>
        <v>1.37010319893785</v>
      </c>
      <c r="G162">
        <f t="shared" si="5"/>
        <v>0.13139289677813981</v>
      </c>
    </row>
    <row r="163" spans="1:7" x14ac:dyDescent="0.3">
      <c r="A163" s="1">
        <v>45230.111805555556</v>
      </c>
      <c r="B163">
        <v>11.45</v>
      </c>
      <c r="C163">
        <v>90.77</v>
      </c>
      <c r="D163">
        <v>0</v>
      </c>
      <c r="E163">
        <v>202</v>
      </c>
      <c r="F163">
        <f t="shared" si="4"/>
        <v>1.37010319893785</v>
      </c>
      <c r="G163">
        <f t="shared" si="5"/>
        <v>0.12646052526196364</v>
      </c>
    </row>
    <row r="164" spans="1:7" x14ac:dyDescent="0.3">
      <c r="A164" s="1">
        <v>45230.112500000003</v>
      </c>
      <c r="B164">
        <v>11.46</v>
      </c>
      <c r="C164">
        <v>90.82</v>
      </c>
      <c r="D164">
        <v>0</v>
      </c>
      <c r="E164">
        <v>202</v>
      </c>
      <c r="F164">
        <f t="shared" si="4"/>
        <v>1.3710249808355206</v>
      </c>
      <c r="G164">
        <f t="shared" si="5"/>
        <v>0.12586009324070094</v>
      </c>
    </row>
    <row r="165" spans="1:7" x14ac:dyDescent="0.3">
      <c r="A165" s="1">
        <v>45230.113194444442</v>
      </c>
      <c r="B165">
        <v>11.45</v>
      </c>
      <c r="C165">
        <v>91.06</v>
      </c>
      <c r="D165">
        <v>0</v>
      </c>
      <c r="E165">
        <v>202</v>
      </c>
      <c r="F165">
        <f t="shared" si="4"/>
        <v>1.37010319893785</v>
      </c>
      <c r="G165">
        <f t="shared" si="5"/>
        <v>0.12248722598504369</v>
      </c>
    </row>
    <row r="166" spans="1:7" x14ac:dyDescent="0.3">
      <c r="A166" s="1">
        <v>45230.113888888889</v>
      </c>
      <c r="B166">
        <v>11.45</v>
      </c>
      <c r="C166">
        <v>90.88</v>
      </c>
      <c r="D166">
        <v>0</v>
      </c>
      <c r="E166">
        <v>202</v>
      </c>
      <c r="F166">
        <f t="shared" si="4"/>
        <v>1.37010319893785</v>
      </c>
      <c r="G166">
        <f t="shared" si="5"/>
        <v>0.124953411743132</v>
      </c>
    </row>
    <row r="167" spans="1:7" x14ac:dyDescent="0.3">
      <c r="A167" s="1">
        <v>45230.114583333336</v>
      </c>
      <c r="B167">
        <v>11.43</v>
      </c>
      <c r="C167">
        <v>90.91</v>
      </c>
      <c r="D167">
        <v>0</v>
      </c>
      <c r="E167">
        <v>202</v>
      </c>
      <c r="F167">
        <f t="shared" si="4"/>
        <v>1.3682612683401891</v>
      </c>
      <c r="G167">
        <f t="shared" si="5"/>
        <v>0.12437494929212317</v>
      </c>
    </row>
    <row r="168" spans="1:7" x14ac:dyDescent="0.3">
      <c r="A168" s="1">
        <v>45230.115277777775</v>
      </c>
      <c r="B168">
        <v>11.42</v>
      </c>
      <c r="C168">
        <v>90.69</v>
      </c>
      <c r="D168">
        <v>0</v>
      </c>
      <c r="E168">
        <v>202</v>
      </c>
      <c r="F168">
        <f t="shared" si="4"/>
        <v>1.3673411190921192</v>
      </c>
      <c r="G168">
        <f t="shared" si="5"/>
        <v>0.1272994581874764</v>
      </c>
    </row>
    <row r="169" spans="1:7" x14ac:dyDescent="0.3">
      <c r="A169" s="1">
        <v>45230.115972222222</v>
      </c>
      <c r="B169">
        <v>11.39</v>
      </c>
      <c r="C169">
        <v>90.58</v>
      </c>
      <c r="D169">
        <v>0</v>
      </c>
      <c r="E169">
        <v>202</v>
      </c>
      <c r="F169">
        <f t="shared" si="4"/>
        <v>1.3645839322648134</v>
      </c>
      <c r="G169">
        <f t="shared" si="5"/>
        <v>0.12854380641934551</v>
      </c>
    </row>
    <row r="170" spans="1:7" x14ac:dyDescent="0.3">
      <c r="A170" s="1">
        <v>45230.116666666669</v>
      </c>
      <c r="B170">
        <v>11.38</v>
      </c>
      <c r="C170">
        <v>90.61</v>
      </c>
      <c r="D170">
        <v>0</v>
      </c>
      <c r="E170">
        <v>202</v>
      </c>
      <c r="F170">
        <f t="shared" si="4"/>
        <v>1.3636659560491819</v>
      </c>
      <c r="G170">
        <f t="shared" si="5"/>
        <v>0.12804823327301817</v>
      </c>
    </row>
    <row r="171" spans="1:7" x14ac:dyDescent="0.3">
      <c r="A171" s="1">
        <v>45230.117361111108</v>
      </c>
      <c r="B171">
        <v>11.37</v>
      </c>
      <c r="C171">
        <v>90.54</v>
      </c>
      <c r="D171">
        <v>0</v>
      </c>
      <c r="E171">
        <v>202</v>
      </c>
      <c r="F171">
        <f t="shared" si="4"/>
        <v>1.3627485224078155</v>
      </c>
      <c r="G171">
        <f t="shared" si="5"/>
        <v>0.12891601021977922</v>
      </c>
    </row>
    <row r="172" spans="1:7" x14ac:dyDescent="0.3">
      <c r="A172" s="1">
        <v>45230.118055555555</v>
      </c>
      <c r="B172">
        <v>11.35</v>
      </c>
      <c r="C172">
        <v>90.55</v>
      </c>
      <c r="D172">
        <v>0</v>
      </c>
      <c r="E172">
        <v>202</v>
      </c>
      <c r="F172">
        <f t="shared" si="4"/>
        <v>1.3609152817547312</v>
      </c>
      <c r="G172">
        <f t="shared" si="5"/>
        <v>0.12860649412582215</v>
      </c>
    </row>
    <row r="173" spans="1:7" x14ac:dyDescent="0.3">
      <c r="A173" s="1">
        <v>45230.118750000001</v>
      </c>
      <c r="B173">
        <v>11.32</v>
      </c>
      <c r="C173">
        <v>90.55</v>
      </c>
      <c r="D173">
        <v>0</v>
      </c>
      <c r="E173">
        <v>202</v>
      </c>
      <c r="F173">
        <f t="shared" si="4"/>
        <v>1.3581694832528464</v>
      </c>
      <c r="G173">
        <f t="shared" si="5"/>
        <v>0.12834701616739402</v>
      </c>
    </row>
    <row r="174" spans="1:7" x14ac:dyDescent="0.3">
      <c r="A174" s="1">
        <v>45230.119444444441</v>
      </c>
      <c r="B174">
        <v>11.31</v>
      </c>
      <c r="C174">
        <v>90.65</v>
      </c>
      <c r="D174">
        <v>0</v>
      </c>
      <c r="E174">
        <v>202</v>
      </c>
      <c r="F174">
        <f t="shared" si="4"/>
        <v>1.3572552993213616</v>
      </c>
      <c r="G174">
        <f t="shared" si="5"/>
        <v>0.12690337048654721</v>
      </c>
    </row>
    <row r="175" spans="1:7" x14ac:dyDescent="0.3">
      <c r="A175" s="1">
        <v>45230.120138888888</v>
      </c>
      <c r="B175">
        <v>11.32</v>
      </c>
      <c r="C175">
        <v>90.73</v>
      </c>
      <c r="D175">
        <v>0</v>
      </c>
      <c r="E175">
        <v>202</v>
      </c>
      <c r="F175">
        <f t="shared" si="4"/>
        <v>1.3581694832528464</v>
      </c>
      <c r="G175">
        <f t="shared" si="5"/>
        <v>0.12590231109753885</v>
      </c>
    </row>
    <row r="176" spans="1:7" x14ac:dyDescent="0.3">
      <c r="A176" s="1">
        <v>45230.120833333334</v>
      </c>
      <c r="B176">
        <v>11.31</v>
      </c>
      <c r="C176">
        <v>90.81</v>
      </c>
      <c r="D176">
        <v>0</v>
      </c>
      <c r="E176">
        <v>202</v>
      </c>
      <c r="F176">
        <f t="shared" si="4"/>
        <v>1.3572552993213616</v>
      </c>
      <c r="G176">
        <f t="shared" si="5"/>
        <v>0.1247317620076331</v>
      </c>
    </row>
    <row r="177" spans="1:7" x14ac:dyDescent="0.3">
      <c r="A177" s="1">
        <v>45230.121527777781</v>
      </c>
      <c r="B177">
        <v>11.29</v>
      </c>
      <c r="C177">
        <v>90.74</v>
      </c>
      <c r="D177">
        <v>0</v>
      </c>
      <c r="E177">
        <v>202</v>
      </c>
      <c r="F177">
        <f t="shared" si="4"/>
        <v>1.355428553176061</v>
      </c>
      <c r="G177">
        <f t="shared" si="5"/>
        <v>0.12551268402410326</v>
      </c>
    </row>
    <row r="178" spans="1:7" x14ac:dyDescent="0.3">
      <c r="A178" s="1">
        <v>45230.12222222222</v>
      </c>
      <c r="B178">
        <v>11.28</v>
      </c>
      <c r="C178">
        <v>90.57</v>
      </c>
      <c r="D178">
        <v>0</v>
      </c>
      <c r="E178">
        <v>202</v>
      </c>
      <c r="F178">
        <f t="shared" si="4"/>
        <v>1.3545159904172863</v>
      </c>
      <c r="G178">
        <f t="shared" si="5"/>
        <v>0.12773085789635016</v>
      </c>
    </row>
    <row r="179" spans="1:7" x14ac:dyDescent="0.3">
      <c r="A179" s="1">
        <v>45230.122916666667</v>
      </c>
      <c r="B179">
        <v>11.27</v>
      </c>
      <c r="C179">
        <v>90.54</v>
      </c>
      <c r="D179">
        <v>0</v>
      </c>
      <c r="E179">
        <v>202</v>
      </c>
      <c r="F179">
        <f t="shared" si="4"/>
        <v>1.3536039675046412</v>
      </c>
      <c r="G179">
        <f t="shared" si="5"/>
        <v>0.12805093532593892</v>
      </c>
    </row>
    <row r="180" spans="1:7" x14ac:dyDescent="0.3">
      <c r="A180" s="1">
        <v>45230.123611111114</v>
      </c>
      <c r="B180">
        <v>11.25</v>
      </c>
      <c r="C180">
        <v>90.54</v>
      </c>
      <c r="D180">
        <v>0</v>
      </c>
      <c r="E180">
        <v>202</v>
      </c>
      <c r="F180">
        <f t="shared" si="4"/>
        <v>1.3517815401290443</v>
      </c>
      <c r="G180">
        <f t="shared" si="5"/>
        <v>0.12787853369620747</v>
      </c>
    </row>
    <row r="181" spans="1:7" x14ac:dyDescent="0.3">
      <c r="A181" s="1">
        <v>45230.124305555553</v>
      </c>
      <c r="B181">
        <v>11.24</v>
      </c>
      <c r="C181">
        <v>90.52</v>
      </c>
      <c r="D181">
        <v>0</v>
      </c>
      <c r="E181">
        <v>202</v>
      </c>
      <c r="F181">
        <f t="shared" si="4"/>
        <v>1.3508711351220226</v>
      </c>
      <c r="G181">
        <f t="shared" si="5"/>
        <v>0.12806258360956774</v>
      </c>
    </row>
    <row r="182" spans="1:7" x14ac:dyDescent="0.3">
      <c r="A182" s="1">
        <v>45230.125</v>
      </c>
      <c r="B182">
        <v>11.24</v>
      </c>
      <c r="C182">
        <v>90.5</v>
      </c>
      <c r="D182">
        <v>0</v>
      </c>
      <c r="E182">
        <v>202</v>
      </c>
      <c r="F182">
        <f t="shared" si="4"/>
        <v>1.3508711351220226</v>
      </c>
      <c r="G182">
        <f t="shared" si="5"/>
        <v>0.12833275783659212</v>
      </c>
    </row>
    <row r="183" spans="1:7" x14ac:dyDescent="0.3">
      <c r="A183" s="1">
        <v>45230.125694444447</v>
      </c>
      <c r="B183">
        <v>11.22</v>
      </c>
      <c r="C183">
        <v>90.78</v>
      </c>
      <c r="D183">
        <v>0</v>
      </c>
      <c r="E183">
        <v>202</v>
      </c>
      <c r="F183">
        <f t="shared" si="4"/>
        <v>1.3490519411101916</v>
      </c>
      <c r="G183">
        <f t="shared" si="5"/>
        <v>0.12438258897035959</v>
      </c>
    </row>
    <row r="184" spans="1:7" x14ac:dyDescent="0.3">
      <c r="A184" s="1">
        <v>45230.126388888886</v>
      </c>
      <c r="B184">
        <v>11.2</v>
      </c>
      <c r="C184">
        <v>90.66</v>
      </c>
      <c r="D184">
        <v>0</v>
      </c>
      <c r="E184">
        <v>202</v>
      </c>
      <c r="F184">
        <f t="shared" si="4"/>
        <v>1.3472348999568167</v>
      </c>
      <c r="G184">
        <f t="shared" si="5"/>
        <v>0.12583173965596672</v>
      </c>
    </row>
    <row r="185" spans="1:7" x14ac:dyDescent="0.3">
      <c r="A185" s="1">
        <v>45230.127083333333</v>
      </c>
      <c r="B185">
        <v>11.21</v>
      </c>
      <c r="C185">
        <v>90.79</v>
      </c>
      <c r="D185">
        <v>0</v>
      </c>
      <c r="E185">
        <v>202</v>
      </c>
      <c r="F185">
        <f t="shared" si="4"/>
        <v>1.3481431515619788</v>
      </c>
      <c r="G185">
        <f t="shared" si="5"/>
        <v>0.12416398425885819</v>
      </c>
    </row>
    <row r="186" spans="1:7" x14ac:dyDescent="0.3">
      <c r="A186" s="1">
        <v>45230.12777777778</v>
      </c>
      <c r="B186">
        <v>11.21</v>
      </c>
      <c r="C186">
        <v>90.89</v>
      </c>
      <c r="D186">
        <v>0</v>
      </c>
      <c r="E186">
        <v>202</v>
      </c>
      <c r="F186">
        <f t="shared" si="4"/>
        <v>1.3481431515619788</v>
      </c>
      <c r="G186">
        <f t="shared" si="5"/>
        <v>0.12281584110729622</v>
      </c>
    </row>
    <row r="187" spans="1:7" x14ac:dyDescent="0.3">
      <c r="A187" s="1">
        <v>45230.128472222219</v>
      </c>
      <c r="B187">
        <v>11.2</v>
      </c>
      <c r="C187">
        <v>90.78</v>
      </c>
      <c r="D187">
        <v>0</v>
      </c>
      <c r="E187">
        <v>202</v>
      </c>
      <c r="F187">
        <f t="shared" si="4"/>
        <v>1.3472348999568167</v>
      </c>
      <c r="G187">
        <f t="shared" si="5"/>
        <v>0.12421505777601843</v>
      </c>
    </row>
    <row r="188" spans="1:7" x14ac:dyDescent="0.3">
      <c r="A188" s="1">
        <v>45230.129166666666</v>
      </c>
      <c r="B188">
        <v>11.21</v>
      </c>
      <c r="C188">
        <v>90.78</v>
      </c>
      <c r="D188">
        <v>0</v>
      </c>
      <c r="E188">
        <v>202</v>
      </c>
      <c r="F188">
        <f t="shared" si="4"/>
        <v>1.3481431515619788</v>
      </c>
      <c r="G188">
        <f t="shared" si="5"/>
        <v>0.12429879857401438</v>
      </c>
    </row>
    <row r="189" spans="1:7" x14ac:dyDescent="0.3">
      <c r="A189" s="1">
        <v>45230.129861111112</v>
      </c>
      <c r="B189">
        <v>11.18</v>
      </c>
      <c r="C189">
        <v>90.66</v>
      </c>
      <c r="D189">
        <v>0</v>
      </c>
      <c r="E189">
        <v>202</v>
      </c>
      <c r="F189">
        <f t="shared" si="4"/>
        <v>1.3454200094900592</v>
      </c>
      <c r="G189">
        <f t="shared" si="5"/>
        <v>0.12566222888637157</v>
      </c>
    </row>
    <row r="190" spans="1:7" x14ac:dyDescent="0.3">
      <c r="A190" s="1">
        <v>45230.130555555559</v>
      </c>
      <c r="B190">
        <v>11.2</v>
      </c>
      <c r="C190">
        <v>90.74</v>
      </c>
      <c r="D190">
        <v>0</v>
      </c>
      <c r="E190">
        <v>202</v>
      </c>
      <c r="F190">
        <f t="shared" si="4"/>
        <v>1.3472348999568167</v>
      </c>
      <c r="G190">
        <f t="shared" si="5"/>
        <v>0.12475395173600125</v>
      </c>
    </row>
    <row r="191" spans="1:7" x14ac:dyDescent="0.3">
      <c r="A191" s="1">
        <v>45230.131249999999</v>
      </c>
      <c r="B191">
        <v>11.18</v>
      </c>
      <c r="C191">
        <v>90.54</v>
      </c>
      <c r="D191">
        <v>0</v>
      </c>
      <c r="E191">
        <v>202</v>
      </c>
      <c r="F191">
        <f t="shared" si="4"/>
        <v>1.3454200094900592</v>
      </c>
      <c r="G191">
        <f t="shared" si="5"/>
        <v>0.12727673289775948</v>
      </c>
    </row>
    <row r="192" spans="1:7" x14ac:dyDescent="0.3">
      <c r="A192" s="1">
        <v>45230.131944444445</v>
      </c>
      <c r="B192">
        <v>11.17</v>
      </c>
      <c r="C192">
        <v>90.64</v>
      </c>
      <c r="D192">
        <v>0</v>
      </c>
      <c r="E192">
        <v>202</v>
      </c>
      <c r="F192">
        <f t="shared" si="4"/>
        <v>1.3445133700859475</v>
      </c>
      <c r="G192">
        <f t="shared" si="5"/>
        <v>0.12584645144004472</v>
      </c>
    </row>
    <row r="193" spans="1:7" x14ac:dyDescent="0.3">
      <c r="A193" s="1">
        <v>45230.132638888892</v>
      </c>
      <c r="B193">
        <v>11.15</v>
      </c>
      <c r="C193">
        <v>91.11</v>
      </c>
      <c r="D193">
        <v>0</v>
      </c>
      <c r="E193">
        <v>202</v>
      </c>
      <c r="F193">
        <f t="shared" si="4"/>
        <v>1.3427017015807994</v>
      </c>
      <c r="G193">
        <f t="shared" si="5"/>
        <v>0.11936618127053304</v>
      </c>
    </row>
    <row r="194" spans="1:7" x14ac:dyDescent="0.3">
      <c r="A194" s="1">
        <v>45230.133333333331</v>
      </c>
      <c r="B194">
        <v>11.2</v>
      </c>
      <c r="C194">
        <v>91.42</v>
      </c>
      <c r="D194">
        <v>0</v>
      </c>
      <c r="E194">
        <v>202</v>
      </c>
      <c r="F194">
        <f t="shared" ref="F194:F257" si="6">0.61078*EXP(B194/(B194+233.3)*17.2694)</f>
        <v>1.3472348999568167</v>
      </c>
      <c r="G194">
        <f t="shared" ref="G194:G257" si="7">F194*(1-C194/100)</f>
        <v>0.11559275441629485</v>
      </c>
    </row>
    <row r="195" spans="1:7" x14ac:dyDescent="0.3">
      <c r="A195" s="1">
        <v>45230.134027777778</v>
      </c>
      <c r="B195">
        <v>11.17</v>
      </c>
      <c r="C195">
        <v>91.41</v>
      </c>
      <c r="D195">
        <v>0</v>
      </c>
      <c r="E195">
        <v>202</v>
      </c>
      <c r="F195">
        <f t="shared" si="6"/>
        <v>1.3445133700859475</v>
      </c>
      <c r="G195">
        <f t="shared" si="7"/>
        <v>0.115493698490383</v>
      </c>
    </row>
    <row r="196" spans="1:7" x14ac:dyDescent="0.3">
      <c r="A196" s="1">
        <v>45230.134722222225</v>
      </c>
      <c r="B196">
        <v>11.17</v>
      </c>
      <c r="C196">
        <v>91.13</v>
      </c>
      <c r="D196">
        <v>0</v>
      </c>
      <c r="E196">
        <v>202</v>
      </c>
      <c r="F196">
        <f t="shared" si="6"/>
        <v>1.3445133700859475</v>
      </c>
      <c r="G196">
        <f t="shared" si="7"/>
        <v>0.11925833592662355</v>
      </c>
    </row>
    <row r="197" spans="1:7" x14ac:dyDescent="0.3">
      <c r="A197" s="1">
        <v>45230.135416666664</v>
      </c>
      <c r="B197">
        <v>11.17</v>
      </c>
      <c r="C197">
        <v>91.22</v>
      </c>
      <c r="D197">
        <v>0</v>
      </c>
      <c r="E197">
        <v>202</v>
      </c>
      <c r="F197">
        <f t="shared" si="6"/>
        <v>1.3445133700859475</v>
      </c>
      <c r="G197">
        <f t="shared" si="7"/>
        <v>0.11804827389354618</v>
      </c>
    </row>
    <row r="198" spans="1:7" x14ac:dyDescent="0.3">
      <c r="A198" s="1">
        <v>45230.136111111111</v>
      </c>
      <c r="B198">
        <v>11.2</v>
      </c>
      <c r="C198">
        <v>91.08</v>
      </c>
      <c r="D198">
        <v>0</v>
      </c>
      <c r="E198">
        <v>202</v>
      </c>
      <c r="F198">
        <f t="shared" si="6"/>
        <v>1.3472348999568167</v>
      </c>
      <c r="G198">
        <f t="shared" si="7"/>
        <v>0.12017335307614813</v>
      </c>
    </row>
    <row r="199" spans="1:7" x14ac:dyDescent="0.3">
      <c r="A199" s="1">
        <v>45230.136805555558</v>
      </c>
      <c r="B199">
        <v>11.18</v>
      </c>
      <c r="C199">
        <v>90.86</v>
      </c>
      <c r="D199">
        <v>0</v>
      </c>
      <c r="E199">
        <v>202</v>
      </c>
      <c r="F199">
        <f t="shared" si="6"/>
        <v>1.3454200094900592</v>
      </c>
      <c r="G199">
        <f t="shared" si="7"/>
        <v>0.12297138886739147</v>
      </c>
    </row>
    <row r="200" spans="1:7" x14ac:dyDescent="0.3">
      <c r="A200" s="1">
        <v>45230.137499999997</v>
      </c>
      <c r="B200">
        <v>11.2</v>
      </c>
      <c r="C200">
        <v>90.81</v>
      </c>
      <c r="D200">
        <v>0</v>
      </c>
      <c r="E200">
        <v>202</v>
      </c>
      <c r="F200">
        <f t="shared" si="6"/>
        <v>1.3472348999568167</v>
      </c>
      <c r="G200">
        <f t="shared" si="7"/>
        <v>0.12381088730603143</v>
      </c>
    </row>
    <row r="201" spans="1:7" x14ac:dyDescent="0.3">
      <c r="A201" s="1">
        <v>45230.138194444444</v>
      </c>
      <c r="B201">
        <v>11.22</v>
      </c>
      <c r="C201">
        <v>90.96</v>
      </c>
      <c r="D201">
        <v>0</v>
      </c>
      <c r="E201">
        <v>202</v>
      </c>
      <c r="F201">
        <f t="shared" si="6"/>
        <v>1.3490519411101916</v>
      </c>
      <c r="G201">
        <f t="shared" si="7"/>
        <v>0.12195429547636137</v>
      </c>
    </row>
    <row r="202" spans="1:7" x14ac:dyDescent="0.3">
      <c r="A202" s="1">
        <v>45230.138888888891</v>
      </c>
      <c r="B202">
        <v>11.21</v>
      </c>
      <c r="C202">
        <v>90.78</v>
      </c>
      <c r="D202">
        <v>0</v>
      </c>
      <c r="E202">
        <v>202</v>
      </c>
      <c r="F202">
        <f t="shared" si="6"/>
        <v>1.3481431515619788</v>
      </c>
      <c r="G202">
        <f t="shared" si="7"/>
        <v>0.12429879857401438</v>
      </c>
    </row>
    <row r="203" spans="1:7" x14ac:dyDescent="0.3">
      <c r="A203" s="1">
        <v>45230.13958333333</v>
      </c>
      <c r="B203">
        <v>11.2</v>
      </c>
      <c r="C203">
        <v>90.4</v>
      </c>
      <c r="D203">
        <v>0</v>
      </c>
      <c r="E203">
        <v>202</v>
      </c>
      <c r="F203">
        <f t="shared" si="6"/>
        <v>1.3472348999568167</v>
      </c>
      <c r="G203">
        <f t="shared" si="7"/>
        <v>0.12933455039585437</v>
      </c>
    </row>
    <row r="204" spans="1:7" x14ac:dyDescent="0.3">
      <c r="A204" s="1">
        <v>45230.140277777777</v>
      </c>
      <c r="B204">
        <v>11.2</v>
      </c>
      <c r="C204">
        <v>90.42</v>
      </c>
      <c r="D204">
        <v>0</v>
      </c>
      <c r="E204">
        <v>202</v>
      </c>
      <c r="F204">
        <f t="shared" si="6"/>
        <v>1.3472348999568167</v>
      </c>
      <c r="G204">
        <f t="shared" si="7"/>
        <v>0.12906510341586303</v>
      </c>
    </row>
    <row r="205" spans="1:7" x14ac:dyDescent="0.3">
      <c r="A205" s="1">
        <v>45230.140972222223</v>
      </c>
      <c r="B205">
        <v>11.18</v>
      </c>
      <c r="C205">
        <v>90.51</v>
      </c>
      <c r="D205">
        <v>0</v>
      </c>
      <c r="E205">
        <v>202</v>
      </c>
      <c r="F205">
        <f t="shared" si="6"/>
        <v>1.3454200094900592</v>
      </c>
      <c r="G205">
        <f t="shared" si="7"/>
        <v>0.12768035890060661</v>
      </c>
    </row>
    <row r="206" spans="1:7" x14ac:dyDescent="0.3">
      <c r="A206" s="1">
        <v>45230.14166666667</v>
      </c>
      <c r="B206">
        <v>11.2</v>
      </c>
      <c r="C206">
        <v>90.65</v>
      </c>
      <c r="D206">
        <v>0</v>
      </c>
      <c r="E206">
        <v>202</v>
      </c>
      <c r="F206">
        <f t="shared" si="6"/>
        <v>1.3472348999568167</v>
      </c>
      <c r="G206">
        <f t="shared" si="7"/>
        <v>0.12596646314596224</v>
      </c>
    </row>
    <row r="207" spans="1:7" x14ac:dyDescent="0.3">
      <c r="A207" s="1">
        <v>45230.142361111109</v>
      </c>
      <c r="B207">
        <v>11.18</v>
      </c>
      <c r="C207">
        <v>90.85</v>
      </c>
      <c r="D207">
        <v>0</v>
      </c>
      <c r="E207">
        <v>202</v>
      </c>
      <c r="F207">
        <f t="shared" si="6"/>
        <v>1.3454200094900592</v>
      </c>
      <c r="G207">
        <f t="shared" si="7"/>
        <v>0.12310593086834046</v>
      </c>
    </row>
    <row r="208" spans="1:7" x14ac:dyDescent="0.3">
      <c r="A208" s="1">
        <v>45230.143055555556</v>
      </c>
      <c r="B208">
        <v>11.18</v>
      </c>
      <c r="C208">
        <v>90.99</v>
      </c>
      <c r="D208">
        <v>0</v>
      </c>
      <c r="E208">
        <v>202</v>
      </c>
      <c r="F208">
        <f t="shared" si="6"/>
        <v>1.3454200094900592</v>
      </c>
      <c r="G208">
        <f t="shared" si="7"/>
        <v>0.12122234285505443</v>
      </c>
    </row>
    <row r="209" spans="1:7" x14ac:dyDescent="0.3">
      <c r="A209" s="1">
        <v>45230.143750000003</v>
      </c>
      <c r="B209">
        <v>11.18</v>
      </c>
      <c r="C209">
        <v>91.08</v>
      </c>
      <c r="D209">
        <v>0</v>
      </c>
      <c r="E209">
        <v>202</v>
      </c>
      <c r="F209">
        <f t="shared" si="6"/>
        <v>1.3454200094900592</v>
      </c>
      <c r="G209">
        <f t="shared" si="7"/>
        <v>0.12001146484651336</v>
      </c>
    </row>
    <row r="210" spans="1:7" x14ac:dyDescent="0.3">
      <c r="A210" s="1">
        <v>45230.144444444442</v>
      </c>
      <c r="B210">
        <v>11.2</v>
      </c>
      <c r="C210">
        <v>90.97</v>
      </c>
      <c r="D210">
        <v>0</v>
      </c>
      <c r="E210">
        <v>202</v>
      </c>
      <c r="F210">
        <f t="shared" si="6"/>
        <v>1.3472348999568167</v>
      </c>
      <c r="G210">
        <f t="shared" si="7"/>
        <v>0.1216553114661006</v>
      </c>
    </row>
    <row r="211" spans="1:7" x14ac:dyDescent="0.3">
      <c r="A211" s="1">
        <v>45230.145138888889</v>
      </c>
      <c r="B211">
        <v>11.2</v>
      </c>
      <c r="C211">
        <v>90.83</v>
      </c>
      <c r="D211">
        <v>0</v>
      </c>
      <c r="E211">
        <v>202</v>
      </c>
      <c r="F211">
        <f t="shared" si="6"/>
        <v>1.3472348999568167</v>
      </c>
      <c r="G211">
        <f t="shared" si="7"/>
        <v>0.1235414403260401</v>
      </c>
    </row>
    <row r="212" spans="1:7" x14ac:dyDescent="0.3">
      <c r="A212" s="1">
        <v>45230.145833333336</v>
      </c>
      <c r="B212">
        <v>11.2</v>
      </c>
      <c r="C212">
        <v>90.71</v>
      </c>
      <c r="D212">
        <v>0</v>
      </c>
      <c r="E212">
        <v>202</v>
      </c>
      <c r="F212">
        <f t="shared" si="6"/>
        <v>1.3472348999568167</v>
      </c>
      <c r="G212">
        <f t="shared" si="7"/>
        <v>0.1251581222059884</v>
      </c>
    </row>
    <row r="213" spans="1:7" x14ac:dyDescent="0.3">
      <c r="A213" s="1">
        <v>45230.146527777775</v>
      </c>
      <c r="B213">
        <v>11.24</v>
      </c>
      <c r="C213">
        <v>90.7</v>
      </c>
      <c r="D213">
        <v>0</v>
      </c>
      <c r="E213">
        <v>202</v>
      </c>
      <c r="F213">
        <f t="shared" si="6"/>
        <v>1.3508711351220226</v>
      </c>
      <c r="G213">
        <f t="shared" si="7"/>
        <v>0.12563101556634806</v>
      </c>
    </row>
    <row r="214" spans="1:7" x14ac:dyDescent="0.3">
      <c r="A214" s="1">
        <v>45230.147222222222</v>
      </c>
      <c r="B214">
        <v>11.24</v>
      </c>
      <c r="C214">
        <v>90.74</v>
      </c>
      <c r="D214">
        <v>0</v>
      </c>
      <c r="E214">
        <v>202</v>
      </c>
      <c r="F214">
        <f t="shared" si="6"/>
        <v>1.3508711351220226</v>
      </c>
      <c r="G214">
        <f t="shared" si="7"/>
        <v>0.12509066711229933</v>
      </c>
    </row>
    <row r="215" spans="1:7" x14ac:dyDescent="0.3">
      <c r="A215" s="1">
        <v>45230.147916666669</v>
      </c>
      <c r="B215">
        <v>11.22</v>
      </c>
      <c r="C215">
        <v>90.5</v>
      </c>
      <c r="D215">
        <v>0</v>
      </c>
      <c r="E215">
        <v>202</v>
      </c>
      <c r="F215">
        <f t="shared" si="6"/>
        <v>1.3490519411101916</v>
      </c>
      <c r="G215">
        <f t="shared" si="7"/>
        <v>0.12815993440546816</v>
      </c>
    </row>
    <row r="216" spans="1:7" x14ac:dyDescent="0.3">
      <c r="A216" s="1">
        <v>45230.148611111108</v>
      </c>
      <c r="B216">
        <v>11.21</v>
      </c>
      <c r="C216">
        <v>90.17</v>
      </c>
      <c r="D216">
        <v>0</v>
      </c>
      <c r="E216">
        <v>202</v>
      </c>
      <c r="F216">
        <f t="shared" si="6"/>
        <v>1.3481431515619788</v>
      </c>
      <c r="G216">
        <f t="shared" si="7"/>
        <v>0.13252247179854243</v>
      </c>
    </row>
    <row r="217" spans="1:7" x14ac:dyDescent="0.3">
      <c r="A217" s="1">
        <v>45230.149305555555</v>
      </c>
      <c r="B217">
        <v>11.2</v>
      </c>
      <c r="C217">
        <v>90.26</v>
      </c>
      <c r="D217">
        <v>0</v>
      </c>
      <c r="E217">
        <v>202</v>
      </c>
      <c r="F217">
        <f t="shared" si="6"/>
        <v>1.3472348999568167</v>
      </c>
      <c r="G217">
        <f t="shared" si="7"/>
        <v>0.13122067925579384</v>
      </c>
    </row>
    <row r="218" spans="1:7" x14ac:dyDescent="0.3">
      <c r="A218" s="1">
        <v>45230.15</v>
      </c>
      <c r="B218">
        <v>11.21</v>
      </c>
      <c r="C218">
        <v>90.62</v>
      </c>
      <c r="D218">
        <v>0</v>
      </c>
      <c r="E218">
        <v>236</v>
      </c>
      <c r="F218">
        <f t="shared" si="6"/>
        <v>1.3481431515619788</v>
      </c>
      <c r="G218">
        <f t="shared" si="7"/>
        <v>0.12645582761651361</v>
      </c>
    </row>
    <row r="219" spans="1:7" x14ac:dyDescent="0.3">
      <c r="A219" s="1">
        <v>45230.150694444441</v>
      </c>
      <c r="B219">
        <v>11.21</v>
      </c>
      <c r="C219">
        <v>90.41</v>
      </c>
      <c r="D219">
        <v>0</v>
      </c>
      <c r="E219">
        <v>236</v>
      </c>
      <c r="F219">
        <f t="shared" si="6"/>
        <v>1.3481431515619788</v>
      </c>
      <c r="G219">
        <f t="shared" si="7"/>
        <v>0.12928692823479376</v>
      </c>
    </row>
    <row r="220" spans="1:7" x14ac:dyDescent="0.3">
      <c r="A220" s="1">
        <v>45230.151388888888</v>
      </c>
      <c r="B220">
        <v>11.21</v>
      </c>
      <c r="C220">
        <v>90.45</v>
      </c>
      <c r="D220">
        <v>0</v>
      </c>
      <c r="E220">
        <v>236</v>
      </c>
      <c r="F220">
        <f t="shared" si="6"/>
        <v>1.3481431515619788</v>
      </c>
      <c r="G220">
        <f t="shared" si="7"/>
        <v>0.12874767097416887</v>
      </c>
    </row>
    <row r="221" spans="1:7" x14ac:dyDescent="0.3">
      <c r="A221" s="1">
        <v>45230.152083333334</v>
      </c>
      <c r="B221">
        <v>11.2</v>
      </c>
      <c r="C221">
        <v>90.33</v>
      </c>
      <c r="D221">
        <v>0</v>
      </c>
      <c r="E221">
        <v>236</v>
      </c>
      <c r="F221">
        <f t="shared" si="6"/>
        <v>1.3472348999568167</v>
      </c>
      <c r="G221">
        <f t="shared" si="7"/>
        <v>0.13027761482582417</v>
      </c>
    </row>
    <row r="222" spans="1:7" x14ac:dyDescent="0.3">
      <c r="A222" s="1">
        <v>45230.152777777781</v>
      </c>
      <c r="B222">
        <v>11.2</v>
      </c>
      <c r="C222">
        <v>90.49</v>
      </c>
      <c r="D222">
        <v>0</v>
      </c>
      <c r="E222">
        <v>236</v>
      </c>
      <c r="F222">
        <f t="shared" si="6"/>
        <v>1.3472348999568167</v>
      </c>
      <c r="G222">
        <f t="shared" si="7"/>
        <v>0.12812203898589336</v>
      </c>
    </row>
    <row r="223" spans="1:7" x14ac:dyDescent="0.3">
      <c r="A223" s="1">
        <v>45230.15347222222</v>
      </c>
      <c r="B223">
        <v>11.2</v>
      </c>
      <c r="C223">
        <v>90.59</v>
      </c>
      <c r="D223">
        <v>0</v>
      </c>
      <c r="E223">
        <v>236</v>
      </c>
      <c r="F223">
        <f t="shared" si="6"/>
        <v>1.3472348999568167</v>
      </c>
      <c r="G223">
        <f t="shared" si="7"/>
        <v>0.12677480408593639</v>
      </c>
    </row>
    <row r="224" spans="1:7" x14ac:dyDescent="0.3">
      <c r="A224" s="1">
        <v>45230.154166666667</v>
      </c>
      <c r="B224">
        <v>11.18</v>
      </c>
      <c r="C224">
        <v>90.77</v>
      </c>
      <c r="D224">
        <v>0</v>
      </c>
      <c r="E224">
        <v>236</v>
      </c>
      <c r="F224">
        <f t="shared" si="6"/>
        <v>1.3454200094900592</v>
      </c>
      <c r="G224">
        <f t="shared" si="7"/>
        <v>0.12418226687593253</v>
      </c>
    </row>
    <row r="225" spans="1:7" x14ac:dyDescent="0.3">
      <c r="A225" s="1">
        <v>45230.154861111114</v>
      </c>
      <c r="B225">
        <v>11.17</v>
      </c>
      <c r="C225">
        <v>90.63</v>
      </c>
      <c r="D225">
        <v>0</v>
      </c>
      <c r="E225">
        <v>236</v>
      </c>
      <c r="F225">
        <f t="shared" si="6"/>
        <v>1.3445133700859475</v>
      </c>
      <c r="G225">
        <f t="shared" si="7"/>
        <v>0.12598090277705329</v>
      </c>
    </row>
    <row r="226" spans="1:7" x14ac:dyDescent="0.3">
      <c r="A226" s="1">
        <v>45230.155555555553</v>
      </c>
      <c r="B226">
        <v>11.15</v>
      </c>
      <c r="C226">
        <v>90.54</v>
      </c>
      <c r="D226">
        <v>0</v>
      </c>
      <c r="E226">
        <v>236</v>
      </c>
      <c r="F226">
        <f t="shared" si="6"/>
        <v>1.3427017015807994</v>
      </c>
      <c r="G226">
        <f t="shared" si="7"/>
        <v>0.12701958096954349</v>
      </c>
    </row>
    <row r="227" spans="1:7" x14ac:dyDescent="0.3">
      <c r="A227" s="1">
        <v>45230.15625</v>
      </c>
      <c r="B227">
        <v>11.2</v>
      </c>
      <c r="C227">
        <v>90.66</v>
      </c>
      <c r="D227">
        <v>0</v>
      </c>
      <c r="E227">
        <v>236</v>
      </c>
      <c r="F227">
        <f t="shared" si="6"/>
        <v>1.3472348999568167</v>
      </c>
      <c r="G227">
        <f t="shared" si="7"/>
        <v>0.12583173965596672</v>
      </c>
    </row>
    <row r="228" spans="1:7" x14ac:dyDescent="0.3">
      <c r="A228" s="1">
        <v>45230.156944444447</v>
      </c>
      <c r="B228">
        <v>11.2</v>
      </c>
      <c r="C228">
        <v>90.89</v>
      </c>
      <c r="D228">
        <v>0</v>
      </c>
      <c r="E228">
        <v>236</v>
      </c>
      <c r="F228">
        <f t="shared" si="6"/>
        <v>1.3472348999568167</v>
      </c>
      <c r="G228">
        <f t="shared" si="7"/>
        <v>0.12273309938606594</v>
      </c>
    </row>
    <row r="229" spans="1:7" x14ac:dyDescent="0.3">
      <c r="A229" s="1">
        <v>45230.157638888886</v>
      </c>
      <c r="B229">
        <v>11.2</v>
      </c>
      <c r="C229">
        <v>91.07</v>
      </c>
      <c r="D229">
        <v>0</v>
      </c>
      <c r="E229">
        <v>236</v>
      </c>
      <c r="F229">
        <f t="shared" si="6"/>
        <v>1.3472348999568167</v>
      </c>
      <c r="G229">
        <f t="shared" si="7"/>
        <v>0.12030807656614378</v>
      </c>
    </row>
    <row r="230" spans="1:7" x14ac:dyDescent="0.3">
      <c r="A230" s="1">
        <v>45230.158333333333</v>
      </c>
      <c r="B230">
        <v>11.22</v>
      </c>
      <c r="C230">
        <v>91.01</v>
      </c>
      <c r="D230">
        <v>0</v>
      </c>
      <c r="E230">
        <v>236</v>
      </c>
      <c r="F230">
        <f t="shared" si="6"/>
        <v>1.3490519411101916</v>
      </c>
      <c r="G230">
        <f t="shared" si="7"/>
        <v>0.1212797695058062</v>
      </c>
    </row>
    <row r="231" spans="1:7" x14ac:dyDescent="0.3">
      <c r="A231" s="1">
        <v>45230.15902777778</v>
      </c>
      <c r="B231">
        <v>11.22</v>
      </c>
      <c r="C231">
        <v>91.06</v>
      </c>
      <c r="D231">
        <v>0</v>
      </c>
      <c r="E231">
        <v>236</v>
      </c>
      <c r="F231">
        <f t="shared" si="6"/>
        <v>1.3490519411101916</v>
      </c>
      <c r="G231">
        <f t="shared" si="7"/>
        <v>0.12060524353525102</v>
      </c>
    </row>
    <row r="232" spans="1:7" x14ac:dyDescent="0.3">
      <c r="A232" s="1">
        <v>45230.159722222219</v>
      </c>
      <c r="B232">
        <v>11.24</v>
      </c>
      <c r="C232">
        <v>90.89</v>
      </c>
      <c r="D232">
        <v>0</v>
      </c>
      <c r="E232">
        <v>236</v>
      </c>
      <c r="F232">
        <f t="shared" si="6"/>
        <v>1.3508711351220226</v>
      </c>
      <c r="G232">
        <f t="shared" si="7"/>
        <v>0.1230643604096162</v>
      </c>
    </row>
    <row r="233" spans="1:7" x14ac:dyDescent="0.3">
      <c r="A233" s="1">
        <v>45230.160416666666</v>
      </c>
      <c r="B233">
        <v>11.22</v>
      </c>
      <c r="C233">
        <v>90.85</v>
      </c>
      <c r="D233">
        <v>0</v>
      </c>
      <c r="E233">
        <v>236</v>
      </c>
      <c r="F233">
        <f t="shared" si="6"/>
        <v>1.3490519411101916</v>
      </c>
      <c r="G233">
        <f t="shared" si="7"/>
        <v>0.12343825261158256</v>
      </c>
    </row>
    <row r="234" spans="1:7" x14ac:dyDescent="0.3">
      <c r="A234" s="1">
        <v>45230.161111111112</v>
      </c>
      <c r="B234">
        <v>11.22</v>
      </c>
      <c r="C234">
        <v>90.74</v>
      </c>
      <c r="D234">
        <v>0</v>
      </c>
      <c r="E234">
        <v>236</v>
      </c>
      <c r="F234">
        <f t="shared" si="6"/>
        <v>1.3490519411101916</v>
      </c>
      <c r="G234">
        <f t="shared" si="7"/>
        <v>0.12492220974680376</v>
      </c>
    </row>
    <row r="235" spans="1:7" x14ac:dyDescent="0.3">
      <c r="A235" s="1">
        <v>45230.161805555559</v>
      </c>
      <c r="B235">
        <v>11.22</v>
      </c>
      <c r="C235">
        <v>90.71</v>
      </c>
      <c r="D235">
        <v>0</v>
      </c>
      <c r="E235">
        <v>236</v>
      </c>
      <c r="F235">
        <f t="shared" si="6"/>
        <v>1.3490519411101916</v>
      </c>
      <c r="G235">
        <f t="shared" si="7"/>
        <v>0.12532692532913692</v>
      </c>
    </row>
    <row r="236" spans="1:7" x14ac:dyDescent="0.3">
      <c r="A236" s="1">
        <v>45230.162499999999</v>
      </c>
      <c r="B236">
        <v>11.21</v>
      </c>
      <c r="C236">
        <v>90.58</v>
      </c>
      <c r="D236">
        <v>0</v>
      </c>
      <c r="E236">
        <v>236</v>
      </c>
      <c r="F236">
        <f t="shared" si="6"/>
        <v>1.3481431515619788</v>
      </c>
      <c r="G236">
        <f t="shared" si="7"/>
        <v>0.12699508487713848</v>
      </c>
    </row>
    <row r="237" spans="1:7" x14ac:dyDescent="0.3">
      <c r="A237" s="1">
        <v>45230.163194444445</v>
      </c>
      <c r="B237">
        <v>11.21</v>
      </c>
      <c r="C237">
        <v>90.35</v>
      </c>
      <c r="D237">
        <v>0</v>
      </c>
      <c r="E237">
        <v>236</v>
      </c>
      <c r="F237">
        <f t="shared" si="6"/>
        <v>1.3481431515619788</v>
      </c>
      <c r="G237">
        <f t="shared" si="7"/>
        <v>0.13009581412573099</v>
      </c>
    </row>
    <row r="238" spans="1:7" x14ac:dyDescent="0.3">
      <c r="A238" s="1">
        <v>45230.163888888892</v>
      </c>
      <c r="B238">
        <v>11.17</v>
      </c>
      <c r="C238">
        <v>89.92</v>
      </c>
      <c r="D238">
        <v>0</v>
      </c>
      <c r="E238">
        <v>236</v>
      </c>
      <c r="F238">
        <f t="shared" si="6"/>
        <v>1.3445133700859475</v>
      </c>
      <c r="G238">
        <f t="shared" si="7"/>
        <v>0.1355269477046635</v>
      </c>
    </row>
    <row r="239" spans="1:7" x14ac:dyDescent="0.3">
      <c r="A239" s="1">
        <v>45230.164583333331</v>
      </c>
      <c r="B239">
        <v>11.14</v>
      </c>
      <c r="C239">
        <v>89.86</v>
      </c>
      <c r="D239">
        <v>0</v>
      </c>
      <c r="E239">
        <v>236</v>
      </c>
      <c r="F239">
        <f t="shared" si="6"/>
        <v>1.341796671937912</v>
      </c>
      <c r="G239">
        <f t="shared" si="7"/>
        <v>0.13605818253450433</v>
      </c>
    </row>
    <row r="240" spans="1:7" x14ac:dyDescent="0.3">
      <c r="A240" s="1">
        <v>45230.165277777778</v>
      </c>
      <c r="B240">
        <v>11.14</v>
      </c>
      <c r="C240">
        <v>89.7</v>
      </c>
      <c r="D240">
        <v>0</v>
      </c>
      <c r="E240">
        <v>236</v>
      </c>
      <c r="F240">
        <f t="shared" si="6"/>
        <v>1.341796671937912</v>
      </c>
      <c r="G240">
        <f t="shared" si="7"/>
        <v>0.13820505720960491</v>
      </c>
    </row>
    <row r="241" spans="1:7" x14ac:dyDescent="0.3">
      <c r="A241" s="1">
        <v>45230.165972222225</v>
      </c>
      <c r="B241">
        <v>11.1</v>
      </c>
      <c r="C241">
        <v>89.86</v>
      </c>
      <c r="D241">
        <v>0</v>
      </c>
      <c r="E241">
        <v>236</v>
      </c>
      <c r="F241">
        <f t="shared" si="6"/>
        <v>1.3381819111145099</v>
      </c>
      <c r="G241">
        <f t="shared" si="7"/>
        <v>0.13569164578701137</v>
      </c>
    </row>
    <row r="242" spans="1:7" x14ac:dyDescent="0.3">
      <c r="A242" s="1">
        <v>45230.166666666664</v>
      </c>
      <c r="B242">
        <v>11.08</v>
      </c>
      <c r="C242">
        <v>90.05</v>
      </c>
      <c r="D242">
        <v>0</v>
      </c>
      <c r="E242">
        <v>236</v>
      </c>
      <c r="F242">
        <f t="shared" si="6"/>
        <v>1.3363777415653257</v>
      </c>
      <c r="G242">
        <f t="shared" si="7"/>
        <v>0.13296958528574995</v>
      </c>
    </row>
    <row r="243" spans="1:7" x14ac:dyDescent="0.3">
      <c r="A243" s="1">
        <v>45230.167361111111</v>
      </c>
      <c r="B243">
        <v>11.07</v>
      </c>
      <c r="C243">
        <v>89.81</v>
      </c>
      <c r="D243">
        <v>0</v>
      </c>
      <c r="E243">
        <v>236</v>
      </c>
      <c r="F243">
        <f t="shared" si="6"/>
        <v>1.3354764585605441</v>
      </c>
      <c r="G243">
        <f t="shared" si="7"/>
        <v>0.13608505112731942</v>
      </c>
    </row>
    <row r="244" spans="1:7" x14ac:dyDescent="0.3">
      <c r="A244" s="1">
        <v>45230.168055555558</v>
      </c>
      <c r="B244">
        <v>11</v>
      </c>
      <c r="C244">
        <v>89.47</v>
      </c>
      <c r="D244">
        <v>0</v>
      </c>
      <c r="E244">
        <v>236</v>
      </c>
      <c r="F244">
        <f t="shared" si="6"/>
        <v>1.3291824187111339</v>
      </c>
      <c r="G244">
        <f t="shared" si="7"/>
        <v>0.13996290869028247</v>
      </c>
    </row>
    <row r="245" spans="1:7" x14ac:dyDescent="0.3">
      <c r="A245" s="1">
        <v>45230.168749999997</v>
      </c>
      <c r="B245">
        <v>11.01</v>
      </c>
      <c r="C245">
        <v>89.53</v>
      </c>
      <c r="D245">
        <v>0</v>
      </c>
      <c r="E245">
        <v>236</v>
      </c>
      <c r="F245">
        <f t="shared" si="6"/>
        <v>1.3300799683070916</v>
      </c>
      <c r="G245">
        <f t="shared" si="7"/>
        <v>0.13925937268175251</v>
      </c>
    </row>
    <row r="246" spans="1:7" x14ac:dyDescent="0.3">
      <c r="A246" s="1">
        <v>45230.169444444444</v>
      </c>
      <c r="B246">
        <v>10.95</v>
      </c>
      <c r="C246">
        <v>90.09</v>
      </c>
      <c r="D246">
        <v>0</v>
      </c>
      <c r="E246">
        <v>236</v>
      </c>
      <c r="F246">
        <f t="shared" si="6"/>
        <v>1.3247026493467229</v>
      </c>
      <c r="G246">
        <f t="shared" si="7"/>
        <v>0.13127803255026019</v>
      </c>
    </row>
    <row r="247" spans="1:7" x14ac:dyDescent="0.3">
      <c r="A247" s="1">
        <v>45230.170138888891</v>
      </c>
      <c r="B247">
        <v>10.95</v>
      </c>
      <c r="C247">
        <v>89.79</v>
      </c>
      <c r="D247">
        <v>0</v>
      </c>
      <c r="E247">
        <v>236</v>
      </c>
      <c r="F247">
        <f t="shared" si="6"/>
        <v>1.3247026493467229</v>
      </c>
      <c r="G247">
        <f t="shared" si="7"/>
        <v>0.13525214049830037</v>
      </c>
    </row>
    <row r="248" spans="1:7" x14ac:dyDescent="0.3">
      <c r="A248" s="1">
        <v>45230.17083333333</v>
      </c>
      <c r="B248">
        <v>10.92</v>
      </c>
      <c r="C248">
        <v>89.78</v>
      </c>
      <c r="D248">
        <v>0</v>
      </c>
      <c r="E248">
        <v>236</v>
      </c>
      <c r="F248">
        <f t="shared" si="6"/>
        <v>1.3220211609426087</v>
      </c>
      <c r="G248">
        <f t="shared" si="7"/>
        <v>0.13511056264833454</v>
      </c>
    </row>
    <row r="249" spans="1:7" x14ac:dyDescent="0.3">
      <c r="A249" s="1">
        <v>45230.171527777777</v>
      </c>
      <c r="B249">
        <v>10.9</v>
      </c>
      <c r="C249">
        <v>90.02</v>
      </c>
      <c r="D249">
        <v>0</v>
      </c>
      <c r="E249">
        <v>236</v>
      </c>
      <c r="F249">
        <f t="shared" si="6"/>
        <v>1.3202361530371851</v>
      </c>
      <c r="G249">
        <f t="shared" si="7"/>
        <v>0.13175956807311107</v>
      </c>
    </row>
    <row r="250" spans="1:7" x14ac:dyDescent="0.3">
      <c r="A250" s="1">
        <v>45230.172222222223</v>
      </c>
      <c r="B250">
        <v>10.9</v>
      </c>
      <c r="C250">
        <v>90.38</v>
      </c>
      <c r="D250">
        <v>0</v>
      </c>
      <c r="E250">
        <v>236</v>
      </c>
      <c r="F250">
        <f t="shared" si="6"/>
        <v>1.3202361530371851</v>
      </c>
      <c r="G250">
        <f t="shared" si="7"/>
        <v>0.1270067179221773</v>
      </c>
    </row>
    <row r="251" spans="1:7" x14ac:dyDescent="0.3">
      <c r="A251" s="1">
        <v>45230.17291666667</v>
      </c>
      <c r="B251">
        <v>10.9</v>
      </c>
      <c r="C251">
        <v>90.38</v>
      </c>
      <c r="D251">
        <v>0</v>
      </c>
      <c r="E251">
        <v>236</v>
      </c>
      <c r="F251">
        <f t="shared" si="6"/>
        <v>1.3202361530371851</v>
      </c>
      <c r="G251">
        <f t="shared" si="7"/>
        <v>0.1270067179221773</v>
      </c>
    </row>
    <row r="252" spans="1:7" x14ac:dyDescent="0.3">
      <c r="A252" s="1">
        <v>45230.173611111109</v>
      </c>
      <c r="B252">
        <v>10.88</v>
      </c>
      <c r="C252">
        <v>90.31</v>
      </c>
      <c r="D252">
        <v>0</v>
      </c>
      <c r="E252">
        <v>236</v>
      </c>
      <c r="F252">
        <f t="shared" si="6"/>
        <v>1.3184532634531385</v>
      </c>
      <c r="G252">
        <f t="shared" si="7"/>
        <v>0.12775812122860911</v>
      </c>
    </row>
    <row r="253" spans="1:7" x14ac:dyDescent="0.3">
      <c r="A253" s="1">
        <v>45230.174305555556</v>
      </c>
      <c r="B253">
        <v>10.88</v>
      </c>
      <c r="C253">
        <v>90.6</v>
      </c>
      <c r="D253">
        <v>0</v>
      </c>
      <c r="E253">
        <v>236</v>
      </c>
      <c r="F253">
        <f t="shared" si="6"/>
        <v>1.3184532634531385</v>
      </c>
      <c r="G253">
        <f t="shared" si="7"/>
        <v>0.12393460676459513</v>
      </c>
    </row>
    <row r="254" spans="1:7" x14ac:dyDescent="0.3">
      <c r="A254" s="1">
        <v>45230.175000000003</v>
      </c>
      <c r="B254">
        <v>10.86</v>
      </c>
      <c r="C254">
        <v>90.86</v>
      </c>
      <c r="D254">
        <v>0</v>
      </c>
      <c r="E254">
        <v>236</v>
      </c>
      <c r="F254">
        <f t="shared" si="6"/>
        <v>1.3166724900468934</v>
      </c>
      <c r="G254">
        <f t="shared" si="7"/>
        <v>0.12034386559028611</v>
      </c>
    </row>
    <row r="255" spans="1:7" x14ac:dyDescent="0.3">
      <c r="A255" s="1">
        <v>45230.175694444442</v>
      </c>
      <c r="B255">
        <v>10.84</v>
      </c>
      <c r="C255">
        <v>90.53</v>
      </c>
      <c r="D255">
        <v>0</v>
      </c>
      <c r="E255">
        <v>236</v>
      </c>
      <c r="F255">
        <f t="shared" si="6"/>
        <v>1.3148938306766345</v>
      </c>
      <c r="G255">
        <f t="shared" si="7"/>
        <v>0.12452044576507729</v>
      </c>
    </row>
    <row r="256" spans="1:7" x14ac:dyDescent="0.3">
      <c r="A256" s="1">
        <v>45230.176388888889</v>
      </c>
      <c r="B256">
        <v>10.84</v>
      </c>
      <c r="C256">
        <v>90.8</v>
      </c>
      <c r="D256">
        <v>0</v>
      </c>
      <c r="E256">
        <v>236</v>
      </c>
      <c r="F256">
        <f t="shared" si="6"/>
        <v>1.3148938306766345</v>
      </c>
      <c r="G256">
        <f t="shared" si="7"/>
        <v>0.12097023242225048</v>
      </c>
    </row>
    <row r="257" spans="1:7" x14ac:dyDescent="0.3">
      <c r="A257" s="1">
        <v>45230.177083333336</v>
      </c>
      <c r="B257">
        <v>10.81</v>
      </c>
      <c r="C257">
        <v>90.61</v>
      </c>
      <c r="D257">
        <v>0</v>
      </c>
      <c r="E257">
        <v>236</v>
      </c>
      <c r="F257">
        <f t="shared" si="6"/>
        <v>1.3122298007578166</v>
      </c>
      <c r="G257">
        <f t="shared" si="7"/>
        <v>0.12321837829115896</v>
      </c>
    </row>
    <row r="258" spans="1:7" x14ac:dyDescent="0.3">
      <c r="A258" s="1">
        <v>45230.177777777775</v>
      </c>
      <c r="B258">
        <v>10.79</v>
      </c>
      <c r="C258">
        <v>90.42</v>
      </c>
      <c r="D258">
        <v>0</v>
      </c>
      <c r="E258">
        <v>236</v>
      </c>
      <c r="F258">
        <f t="shared" ref="F258:F321" si="8">0.61078*EXP(B258/(B258+233.3)*17.2694)</f>
        <v>1.3104564171185968</v>
      </c>
      <c r="G258">
        <f t="shared" ref="G258:G321" si="9">F258*(1-C258/100)</f>
        <v>0.12554172475996156</v>
      </c>
    </row>
    <row r="259" spans="1:7" x14ac:dyDescent="0.3">
      <c r="A259" s="1">
        <v>45230.178472222222</v>
      </c>
      <c r="B259">
        <v>10.79</v>
      </c>
      <c r="C259">
        <v>90.24</v>
      </c>
      <c r="D259">
        <v>0</v>
      </c>
      <c r="E259">
        <v>236</v>
      </c>
      <c r="F259">
        <f t="shared" si="8"/>
        <v>1.3104564171185968</v>
      </c>
      <c r="G259">
        <f t="shared" si="9"/>
        <v>0.12790054631077508</v>
      </c>
    </row>
    <row r="260" spans="1:7" x14ac:dyDescent="0.3">
      <c r="A260" s="1">
        <v>45230.179166666669</v>
      </c>
      <c r="B260">
        <v>10.77</v>
      </c>
      <c r="C260">
        <v>90.48</v>
      </c>
      <c r="D260">
        <v>0</v>
      </c>
      <c r="E260">
        <v>236</v>
      </c>
      <c r="F260">
        <f t="shared" si="8"/>
        <v>1.3086851400328292</v>
      </c>
      <c r="G260">
        <f t="shared" si="9"/>
        <v>0.12458682533112528</v>
      </c>
    </row>
    <row r="261" spans="1:7" x14ac:dyDescent="0.3">
      <c r="A261" s="1">
        <v>45230.179861111108</v>
      </c>
      <c r="B261">
        <v>10.79</v>
      </c>
      <c r="C261">
        <v>90.53</v>
      </c>
      <c r="D261">
        <v>0</v>
      </c>
      <c r="E261">
        <v>236</v>
      </c>
      <c r="F261">
        <f t="shared" si="8"/>
        <v>1.3104564171185968</v>
      </c>
      <c r="G261">
        <f t="shared" si="9"/>
        <v>0.12410022270113114</v>
      </c>
    </row>
    <row r="262" spans="1:7" x14ac:dyDescent="0.3">
      <c r="A262" s="1">
        <v>45230.180555555555</v>
      </c>
      <c r="B262">
        <v>10.79</v>
      </c>
      <c r="C262">
        <v>90.49</v>
      </c>
      <c r="D262">
        <v>0</v>
      </c>
      <c r="E262">
        <v>236</v>
      </c>
      <c r="F262">
        <f t="shared" si="8"/>
        <v>1.3104564171185968</v>
      </c>
      <c r="G262">
        <f t="shared" si="9"/>
        <v>0.12462440526797866</v>
      </c>
    </row>
    <row r="263" spans="1:7" x14ac:dyDescent="0.3">
      <c r="A263" s="1">
        <v>45230.181250000001</v>
      </c>
      <c r="B263">
        <v>10.77</v>
      </c>
      <c r="C263">
        <v>90.23</v>
      </c>
      <c r="D263">
        <v>0</v>
      </c>
      <c r="E263">
        <v>236</v>
      </c>
      <c r="F263">
        <f t="shared" si="8"/>
        <v>1.3086851400328292</v>
      </c>
      <c r="G263">
        <f t="shared" si="9"/>
        <v>0.12785853818120743</v>
      </c>
    </row>
    <row r="264" spans="1:7" x14ac:dyDescent="0.3">
      <c r="A264" s="1">
        <v>45230.181944444441</v>
      </c>
      <c r="B264">
        <v>10.76</v>
      </c>
      <c r="C264">
        <v>90.87</v>
      </c>
      <c r="D264">
        <v>0</v>
      </c>
      <c r="E264">
        <v>236</v>
      </c>
      <c r="F264">
        <f t="shared" si="8"/>
        <v>1.3078002907805715</v>
      </c>
      <c r="G264">
        <f t="shared" si="9"/>
        <v>0.11940216654826609</v>
      </c>
    </row>
    <row r="265" spans="1:7" x14ac:dyDescent="0.3">
      <c r="A265" s="1">
        <v>45230.182638888888</v>
      </c>
      <c r="B265">
        <v>10.76</v>
      </c>
      <c r="C265">
        <v>90.93</v>
      </c>
      <c r="D265">
        <v>0</v>
      </c>
      <c r="E265">
        <v>236</v>
      </c>
      <c r="F265">
        <f t="shared" si="8"/>
        <v>1.3078002907805715</v>
      </c>
      <c r="G265">
        <f t="shared" si="9"/>
        <v>0.1186174863737977</v>
      </c>
    </row>
    <row r="266" spans="1:7" x14ac:dyDescent="0.3">
      <c r="A266" s="1">
        <v>45230.183333333334</v>
      </c>
      <c r="B266">
        <v>10.76</v>
      </c>
      <c r="C266">
        <v>90.94</v>
      </c>
      <c r="D266">
        <v>0</v>
      </c>
      <c r="E266">
        <v>236</v>
      </c>
      <c r="F266">
        <f t="shared" si="8"/>
        <v>1.3078002907805715</v>
      </c>
      <c r="G266">
        <f t="shared" si="9"/>
        <v>0.11848670634471979</v>
      </c>
    </row>
    <row r="267" spans="1:7" x14ac:dyDescent="0.3">
      <c r="A267" s="1">
        <v>45230.184027777781</v>
      </c>
      <c r="B267">
        <v>10.76</v>
      </c>
      <c r="C267">
        <v>90.9</v>
      </c>
      <c r="D267">
        <v>0</v>
      </c>
      <c r="E267">
        <v>236</v>
      </c>
      <c r="F267">
        <f t="shared" si="8"/>
        <v>1.3078002907805715</v>
      </c>
      <c r="G267">
        <f t="shared" si="9"/>
        <v>0.11900982646103196</v>
      </c>
    </row>
    <row r="268" spans="1:7" x14ac:dyDescent="0.3">
      <c r="A268" s="1">
        <v>45230.18472222222</v>
      </c>
      <c r="B268">
        <v>10.74</v>
      </c>
      <c r="C268">
        <v>90.64</v>
      </c>
      <c r="D268">
        <v>0</v>
      </c>
      <c r="E268">
        <v>236</v>
      </c>
      <c r="F268">
        <f t="shared" si="8"/>
        <v>1.3060321695244279</v>
      </c>
      <c r="G268">
        <f t="shared" si="9"/>
        <v>0.12224461106748648</v>
      </c>
    </row>
    <row r="269" spans="1:7" x14ac:dyDescent="0.3">
      <c r="A269" s="1">
        <v>45230.185416666667</v>
      </c>
      <c r="B269">
        <v>10.73</v>
      </c>
      <c r="C269">
        <v>90.62</v>
      </c>
      <c r="D269">
        <v>0</v>
      </c>
      <c r="E269">
        <v>236</v>
      </c>
      <c r="F269">
        <f t="shared" si="8"/>
        <v>1.305148896987719</v>
      </c>
      <c r="G269">
        <f t="shared" si="9"/>
        <v>0.12242296653744804</v>
      </c>
    </row>
    <row r="270" spans="1:7" x14ac:dyDescent="0.3">
      <c r="A270" s="1">
        <v>45230.186111111114</v>
      </c>
      <c r="B270">
        <v>10.69</v>
      </c>
      <c r="C270">
        <v>90.59</v>
      </c>
      <c r="D270">
        <v>0</v>
      </c>
      <c r="E270">
        <v>236</v>
      </c>
      <c r="F270">
        <f t="shared" si="8"/>
        <v>1.3016210545721341</v>
      </c>
      <c r="G270">
        <f t="shared" si="9"/>
        <v>0.12248254123523776</v>
      </c>
    </row>
    <row r="271" spans="1:7" x14ac:dyDescent="0.3">
      <c r="A271" s="1">
        <v>45230.186805555553</v>
      </c>
      <c r="B271">
        <v>10.64</v>
      </c>
      <c r="C271">
        <v>90.8</v>
      </c>
      <c r="D271">
        <v>0</v>
      </c>
      <c r="E271">
        <v>236</v>
      </c>
      <c r="F271">
        <f t="shared" si="8"/>
        <v>1.2972230390080908</v>
      </c>
      <c r="G271">
        <f t="shared" si="9"/>
        <v>0.11934451958874445</v>
      </c>
    </row>
    <row r="272" spans="1:7" x14ac:dyDescent="0.3">
      <c r="A272" s="1">
        <v>45230.1875</v>
      </c>
      <c r="B272">
        <v>10.66</v>
      </c>
      <c r="C272">
        <v>91</v>
      </c>
      <c r="D272">
        <v>0</v>
      </c>
      <c r="E272">
        <v>236</v>
      </c>
      <c r="F272">
        <f t="shared" si="8"/>
        <v>1.2989806754325088</v>
      </c>
      <c r="G272">
        <f t="shared" si="9"/>
        <v>0.11690826078892576</v>
      </c>
    </row>
    <row r="273" spans="1:7" x14ac:dyDescent="0.3">
      <c r="A273" s="1">
        <v>45230.188194444447</v>
      </c>
      <c r="B273">
        <v>10.63</v>
      </c>
      <c r="C273">
        <v>91.17</v>
      </c>
      <c r="D273">
        <v>0</v>
      </c>
      <c r="E273">
        <v>236</v>
      </c>
      <c r="F273">
        <f t="shared" si="8"/>
        <v>1.29634500490036</v>
      </c>
      <c r="G273">
        <f t="shared" si="9"/>
        <v>0.11446726393270171</v>
      </c>
    </row>
    <row r="274" spans="1:7" x14ac:dyDescent="0.3">
      <c r="A274" s="1">
        <v>45230.188888888886</v>
      </c>
      <c r="B274">
        <v>10.6</v>
      </c>
      <c r="C274">
        <v>91.4</v>
      </c>
      <c r="D274">
        <v>0</v>
      </c>
      <c r="E274">
        <v>236</v>
      </c>
      <c r="F274">
        <f t="shared" si="8"/>
        <v>1.2937140358135431</v>
      </c>
      <c r="G274">
        <f t="shared" si="9"/>
        <v>0.11125940707996465</v>
      </c>
    </row>
    <row r="275" spans="1:7" x14ac:dyDescent="0.3">
      <c r="A275" s="1">
        <v>45230.189583333333</v>
      </c>
      <c r="B275">
        <v>10.57</v>
      </c>
      <c r="C275">
        <v>91.45</v>
      </c>
      <c r="D275">
        <v>0</v>
      </c>
      <c r="E275">
        <v>236</v>
      </c>
      <c r="F275">
        <f t="shared" si="8"/>
        <v>1.2910877610187461</v>
      </c>
      <c r="G275">
        <f t="shared" si="9"/>
        <v>0.11038800356710282</v>
      </c>
    </row>
    <row r="276" spans="1:7" x14ac:dyDescent="0.3">
      <c r="A276" s="1">
        <v>45230.19027777778</v>
      </c>
      <c r="B276">
        <v>10.55</v>
      </c>
      <c r="C276">
        <v>91.45</v>
      </c>
      <c r="D276">
        <v>0</v>
      </c>
      <c r="E276">
        <v>236</v>
      </c>
      <c r="F276">
        <f t="shared" si="8"/>
        <v>1.2893395155670533</v>
      </c>
      <c r="G276">
        <f t="shared" si="9"/>
        <v>0.11023852858098308</v>
      </c>
    </row>
    <row r="277" spans="1:7" x14ac:dyDescent="0.3">
      <c r="A277" s="1">
        <v>45230.190972222219</v>
      </c>
      <c r="B277">
        <v>10.56</v>
      </c>
      <c r="C277">
        <v>91.69</v>
      </c>
      <c r="D277">
        <v>0</v>
      </c>
      <c r="E277">
        <v>236</v>
      </c>
      <c r="F277">
        <f t="shared" si="8"/>
        <v>1.2902133780280474</v>
      </c>
      <c r="G277">
        <f t="shared" si="9"/>
        <v>0.10721673171413082</v>
      </c>
    </row>
    <row r="278" spans="1:7" x14ac:dyDescent="0.3">
      <c r="A278" s="1">
        <v>45230.191666666666</v>
      </c>
      <c r="B278">
        <v>10.56</v>
      </c>
      <c r="C278">
        <v>91.83</v>
      </c>
      <c r="D278">
        <v>0</v>
      </c>
      <c r="E278">
        <v>236</v>
      </c>
      <c r="F278">
        <f t="shared" si="8"/>
        <v>1.2902133780280474</v>
      </c>
      <c r="G278">
        <f t="shared" si="9"/>
        <v>0.10541043298489146</v>
      </c>
    </row>
    <row r="279" spans="1:7" x14ac:dyDescent="0.3">
      <c r="A279" s="1">
        <v>45230.192361111112</v>
      </c>
      <c r="B279">
        <v>10.55</v>
      </c>
      <c r="C279">
        <v>91.94</v>
      </c>
      <c r="D279">
        <v>0</v>
      </c>
      <c r="E279">
        <v>236</v>
      </c>
      <c r="F279">
        <f t="shared" si="8"/>
        <v>1.2893395155670533</v>
      </c>
      <c r="G279">
        <f t="shared" si="9"/>
        <v>0.10392076495470449</v>
      </c>
    </row>
    <row r="280" spans="1:7" x14ac:dyDescent="0.3">
      <c r="A280" s="1">
        <v>45230.193055555559</v>
      </c>
      <c r="B280">
        <v>10.53</v>
      </c>
      <c r="C280">
        <v>92.08</v>
      </c>
      <c r="D280">
        <v>0</v>
      </c>
      <c r="E280">
        <v>236</v>
      </c>
      <c r="F280">
        <f t="shared" si="8"/>
        <v>1.28759335117715</v>
      </c>
      <c r="G280">
        <f t="shared" si="9"/>
        <v>0.10197739341323034</v>
      </c>
    </row>
    <row r="281" spans="1:7" x14ac:dyDescent="0.3">
      <c r="A281" s="1">
        <v>45230.193749999999</v>
      </c>
      <c r="B281">
        <v>10.55</v>
      </c>
      <c r="C281">
        <v>92.06</v>
      </c>
      <c r="D281">
        <v>0</v>
      </c>
      <c r="E281">
        <v>236</v>
      </c>
      <c r="F281">
        <f t="shared" si="8"/>
        <v>1.2893395155670533</v>
      </c>
      <c r="G281">
        <f t="shared" si="9"/>
        <v>0.10237355753602406</v>
      </c>
    </row>
    <row r="282" spans="1:7" x14ac:dyDescent="0.3">
      <c r="A282" s="1">
        <v>45230.194444444445</v>
      </c>
      <c r="B282">
        <v>10.53</v>
      </c>
      <c r="C282">
        <v>92.01</v>
      </c>
      <c r="D282">
        <v>0</v>
      </c>
      <c r="E282">
        <v>236</v>
      </c>
      <c r="F282">
        <f t="shared" si="8"/>
        <v>1.28759335117715</v>
      </c>
      <c r="G282">
        <f t="shared" si="9"/>
        <v>0.10287870875905425</v>
      </c>
    </row>
    <row r="283" spans="1:7" x14ac:dyDescent="0.3">
      <c r="A283" s="1">
        <v>45230.195138888892</v>
      </c>
      <c r="B283">
        <v>10.5</v>
      </c>
      <c r="C283">
        <v>91.9</v>
      </c>
      <c r="D283">
        <v>0</v>
      </c>
      <c r="E283">
        <v>236</v>
      </c>
      <c r="F283">
        <f t="shared" si="8"/>
        <v>1.2849780019615089</v>
      </c>
      <c r="G283">
        <f t="shared" si="9"/>
        <v>0.10408321815888218</v>
      </c>
    </row>
    <row r="284" spans="1:7" x14ac:dyDescent="0.3">
      <c r="A284" s="1">
        <v>45230.195833333331</v>
      </c>
      <c r="B284">
        <v>10.5</v>
      </c>
      <c r="C284">
        <v>91.72</v>
      </c>
      <c r="D284">
        <v>0</v>
      </c>
      <c r="E284">
        <v>236</v>
      </c>
      <c r="F284">
        <f t="shared" si="8"/>
        <v>1.2849780019615089</v>
      </c>
      <c r="G284">
        <f t="shared" si="9"/>
        <v>0.10639617856241292</v>
      </c>
    </row>
    <row r="285" spans="1:7" x14ac:dyDescent="0.3">
      <c r="A285" s="1">
        <v>45230.196527777778</v>
      </c>
      <c r="B285">
        <v>10.48</v>
      </c>
      <c r="C285">
        <v>91.72</v>
      </c>
      <c r="D285">
        <v>0</v>
      </c>
      <c r="E285">
        <v>236</v>
      </c>
      <c r="F285">
        <f t="shared" si="8"/>
        <v>1.2832370309856482</v>
      </c>
      <c r="G285">
        <f t="shared" si="9"/>
        <v>0.10625202616561165</v>
      </c>
    </row>
    <row r="286" spans="1:7" x14ac:dyDescent="0.3">
      <c r="A286" s="1">
        <v>45230.197222222225</v>
      </c>
      <c r="B286">
        <v>10.49</v>
      </c>
      <c r="C286">
        <v>91.56</v>
      </c>
      <c r="D286">
        <v>0</v>
      </c>
      <c r="E286">
        <v>236</v>
      </c>
      <c r="F286">
        <f t="shared" si="8"/>
        <v>1.2841072571325796</v>
      </c>
      <c r="G286">
        <f t="shared" si="9"/>
        <v>0.10837865250198975</v>
      </c>
    </row>
    <row r="287" spans="1:7" x14ac:dyDescent="0.3">
      <c r="A287" s="1">
        <v>45230.197916666664</v>
      </c>
      <c r="B287">
        <v>10.48</v>
      </c>
      <c r="C287">
        <v>91.45</v>
      </c>
      <c r="D287">
        <v>0</v>
      </c>
      <c r="E287">
        <v>236</v>
      </c>
      <c r="F287">
        <f t="shared" si="8"/>
        <v>1.2832370309856482</v>
      </c>
      <c r="G287">
        <f t="shared" si="9"/>
        <v>0.10971676614927295</v>
      </c>
    </row>
    <row r="288" spans="1:7" x14ac:dyDescent="0.3">
      <c r="A288" s="1">
        <v>45230.198611111111</v>
      </c>
      <c r="B288">
        <v>10.43</v>
      </c>
      <c r="C288">
        <v>91.49</v>
      </c>
      <c r="D288">
        <v>0</v>
      </c>
      <c r="E288">
        <v>236</v>
      </c>
      <c r="F288">
        <f t="shared" si="8"/>
        <v>1.2788936712614392</v>
      </c>
      <c r="G288">
        <f t="shared" si="9"/>
        <v>0.10883385142434855</v>
      </c>
    </row>
    <row r="289" spans="1:7" x14ac:dyDescent="0.3">
      <c r="A289" s="1">
        <v>45230.199305555558</v>
      </c>
      <c r="B289">
        <v>10.45</v>
      </c>
      <c r="C289">
        <v>91.5</v>
      </c>
      <c r="D289">
        <v>0</v>
      </c>
      <c r="E289">
        <v>236</v>
      </c>
      <c r="F289">
        <f t="shared" si="8"/>
        <v>1.2806294620021506</v>
      </c>
      <c r="G289">
        <f t="shared" si="9"/>
        <v>0.10885350427018275</v>
      </c>
    </row>
    <row r="290" spans="1:7" x14ac:dyDescent="0.3">
      <c r="A290" s="1">
        <v>45230.2</v>
      </c>
      <c r="B290">
        <v>10.45</v>
      </c>
      <c r="C290">
        <v>91.65</v>
      </c>
      <c r="D290">
        <v>0</v>
      </c>
      <c r="E290">
        <v>236</v>
      </c>
      <c r="F290">
        <f t="shared" si="8"/>
        <v>1.2806294620021506</v>
      </c>
      <c r="G290">
        <f t="shared" si="9"/>
        <v>0.10693256007717945</v>
      </c>
    </row>
    <row r="291" spans="1:7" x14ac:dyDescent="0.3">
      <c r="A291" s="1">
        <v>45230.200694444444</v>
      </c>
      <c r="B291">
        <v>10.45</v>
      </c>
      <c r="C291">
        <v>91.79</v>
      </c>
      <c r="D291">
        <v>0</v>
      </c>
      <c r="E291">
        <v>236</v>
      </c>
      <c r="F291">
        <f t="shared" si="8"/>
        <v>1.2806294620021506</v>
      </c>
      <c r="G291">
        <f t="shared" si="9"/>
        <v>0.1051396788303765</v>
      </c>
    </row>
    <row r="292" spans="1:7" x14ac:dyDescent="0.3">
      <c r="A292" s="1">
        <v>45230.201388888891</v>
      </c>
      <c r="B292">
        <v>10.49</v>
      </c>
      <c r="C292">
        <v>91.45</v>
      </c>
      <c r="D292">
        <v>0</v>
      </c>
      <c r="E292">
        <v>236</v>
      </c>
      <c r="F292">
        <f t="shared" si="8"/>
        <v>1.2841072571325796</v>
      </c>
      <c r="G292">
        <f t="shared" si="9"/>
        <v>0.10979117048483558</v>
      </c>
    </row>
    <row r="293" spans="1:7" x14ac:dyDescent="0.3">
      <c r="A293" s="1">
        <v>45230.20208333333</v>
      </c>
      <c r="B293">
        <v>10.46</v>
      </c>
      <c r="C293">
        <v>91.34</v>
      </c>
      <c r="D293">
        <v>0</v>
      </c>
      <c r="E293">
        <v>236</v>
      </c>
      <c r="F293">
        <f t="shared" si="8"/>
        <v>1.2814981336837945</v>
      </c>
      <c r="G293">
        <f t="shared" si="9"/>
        <v>0.11097773837701662</v>
      </c>
    </row>
    <row r="294" spans="1:7" x14ac:dyDescent="0.3">
      <c r="A294" s="1">
        <v>45230.202777777777</v>
      </c>
      <c r="B294">
        <v>10.48</v>
      </c>
      <c r="C294">
        <v>91.16</v>
      </c>
      <c r="D294">
        <v>0</v>
      </c>
      <c r="E294">
        <v>236</v>
      </c>
      <c r="F294">
        <f t="shared" si="8"/>
        <v>1.2832370309856482</v>
      </c>
      <c r="G294">
        <f t="shared" si="9"/>
        <v>0.11343815353913135</v>
      </c>
    </row>
    <row r="295" spans="1:7" x14ac:dyDescent="0.3">
      <c r="A295" s="1">
        <v>45230.203472222223</v>
      </c>
      <c r="B295">
        <v>10.42</v>
      </c>
      <c r="C295">
        <v>90.97</v>
      </c>
      <c r="D295">
        <v>0</v>
      </c>
      <c r="E295">
        <v>236</v>
      </c>
      <c r="F295">
        <f t="shared" si="8"/>
        <v>1.2780265516763012</v>
      </c>
      <c r="G295">
        <f t="shared" si="9"/>
        <v>0.11540579761637006</v>
      </c>
    </row>
    <row r="296" spans="1:7" x14ac:dyDescent="0.3">
      <c r="A296" s="1">
        <v>45230.20416666667</v>
      </c>
      <c r="B296">
        <v>10.42</v>
      </c>
      <c r="C296">
        <v>91.09</v>
      </c>
      <c r="D296">
        <v>0</v>
      </c>
      <c r="E296">
        <v>236</v>
      </c>
      <c r="F296">
        <f t="shared" si="8"/>
        <v>1.2780265516763012</v>
      </c>
      <c r="G296">
        <f t="shared" si="9"/>
        <v>0.11387216575435838</v>
      </c>
    </row>
    <row r="297" spans="1:7" x14ac:dyDescent="0.3">
      <c r="A297" s="1">
        <v>45230.204861111109</v>
      </c>
      <c r="B297">
        <v>10.4</v>
      </c>
      <c r="C297">
        <v>91.01</v>
      </c>
      <c r="D297">
        <v>0</v>
      </c>
      <c r="E297">
        <v>236</v>
      </c>
      <c r="F297">
        <f t="shared" si="8"/>
        <v>1.2762938627620957</v>
      </c>
      <c r="G297">
        <f t="shared" si="9"/>
        <v>0.11473881826231237</v>
      </c>
    </row>
    <row r="298" spans="1:7" x14ac:dyDescent="0.3">
      <c r="A298" s="1">
        <v>45230.205555555556</v>
      </c>
      <c r="B298">
        <v>10.42</v>
      </c>
      <c r="C298">
        <v>91.31</v>
      </c>
      <c r="D298">
        <v>0</v>
      </c>
      <c r="E298">
        <v>236</v>
      </c>
      <c r="F298">
        <f t="shared" si="8"/>
        <v>1.2780265516763012</v>
      </c>
      <c r="G298">
        <f t="shared" si="9"/>
        <v>0.11106050734067055</v>
      </c>
    </row>
    <row r="299" spans="1:7" x14ac:dyDescent="0.3">
      <c r="A299" s="1">
        <v>45230.206250000003</v>
      </c>
      <c r="B299">
        <v>10.43</v>
      </c>
      <c r="C299">
        <v>91.2</v>
      </c>
      <c r="D299">
        <v>0</v>
      </c>
      <c r="E299">
        <v>236</v>
      </c>
      <c r="F299">
        <f t="shared" si="8"/>
        <v>1.2788936712614392</v>
      </c>
      <c r="G299">
        <f t="shared" si="9"/>
        <v>0.1125426430710066</v>
      </c>
    </row>
    <row r="300" spans="1:7" x14ac:dyDescent="0.3">
      <c r="A300" s="1">
        <v>45230.206944444442</v>
      </c>
      <c r="B300">
        <v>10.38</v>
      </c>
      <c r="C300">
        <v>90.98</v>
      </c>
      <c r="D300">
        <v>0</v>
      </c>
      <c r="E300">
        <v>236</v>
      </c>
      <c r="F300">
        <f t="shared" si="8"/>
        <v>1.2745632391047632</v>
      </c>
      <c r="G300">
        <f t="shared" si="9"/>
        <v>0.11496560416724957</v>
      </c>
    </row>
    <row r="301" spans="1:7" x14ac:dyDescent="0.3">
      <c r="A301" s="1">
        <v>45230.207638888889</v>
      </c>
      <c r="B301">
        <v>10.38</v>
      </c>
      <c r="C301">
        <v>91.08</v>
      </c>
      <c r="D301">
        <v>0</v>
      </c>
      <c r="E301">
        <v>236</v>
      </c>
      <c r="F301">
        <f t="shared" si="8"/>
        <v>1.2745632391047632</v>
      </c>
      <c r="G301">
        <f t="shared" si="9"/>
        <v>0.11369104092814496</v>
      </c>
    </row>
    <row r="302" spans="1:7" x14ac:dyDescent="0.3">
      <c r="A302" s="1">
        <v>45230.208333333336</v>
      </c>
      <c r="B302">
        <v>10.38</v>
      </c>
      <c r="C302">
        <v>91.05</v>
      </c>
      <c r="D302">
        <v>0</v>
      </c>
      <c r="E302">
        <v>236</v>
      </c>
      <c r="F302">
        <f t="shared" si="8"/>
        <v>1.2745632391047632</v>
      </c>
      <c r="G302">
        <f t="shared" si="9"/>
        <v>0.11407340989987634</v>
      </c>
    </row>
    <row r="303" spans="1:7" x14ac:dyDescent="0.3">
      <c r="A303" s="1">
        <v>45230.209027777775</v>
      </c>
      <c r="B303">
        <v>10.36</v>
      </c>
      <c r="C303">
        <v>91.02</v>
      </c>
      <c r="D303">
        <v>0</v>
      </c>
      <c r="E303">
        <v>236</v>
      </c>
      <c r="F303">
        <f t="shared" si="8"/>
        <v>1.2728346786043543</v>
      </c>
      <c r="G303">
        <f t="shared" si="9"/>
        <v>0.114300554138671</v>
      </c>
    </row>
    <row r="304" spans="1:7" x14ac:dyDescent="0.3">
      <c r="A304" s="1">
        <v>45230.209722222222</v>
      </c>
      <c r="B304">
        <v>10.38</v>
      </c>
      <c r="C304">
        <v>91.33</v>
      </c>
      <c r="D304">
        <v>0</v>
      </c>
      <c r="E304">
        <v>236</v>
      </c>
      <c r="F304">
        <f t="shared" si="8"/>
        <v>1.2745632391047632</v>
      </c>
      <c r="G304">
        <f t="shared" si="9"/>
        <v>0.11050463283038298</v>
      </c>
    </row>
    <row r="305" spans="1:7" x14ac:dyDescent="0.3">
      <c r="A305" s="1">
        <v>45230.210416666669</v>
      </c>
      <c r="B305">
        <v>10.38</v>
      </c>
      <c r="C305">
        <v>91.29</v>
      </c>
      <c r="D305">
        <v>0</v>
      </c>
      <c r="E305">
        <v>236</v>
      </c>
      <c r="F305">
        <f t="shared" si="8"/>
        <v>1.2745632391047632</v>
      </c>
      <c r="G305">
        <f t="shared" si="9"/>
        <v>0.11101445812602481</v>
      </c>
    </row>
    <row r="306" spans="1:7" x14ac:dyDescent="0.3">
      <c r="A306" s="1">
        <v>45230.211111111108</v>
      </c>
      <c r="B306">
        <v>10.35</v>
      </c>
      <c r="C306">
        <v>91.15</v>
      </c>
      <c r="D306">
        <v>0</v>
      </c>
      <c r="E306">
        <v>236</v>
      </c>
      <c r="F306">
        <f t="shared" si="8"/>
        <v>1.2719711713822359</v>
      </c>
      <c r="G306">
        <f t="shared" si="9"/>
        <v>0.11256944866732777</v>
      </c>
    </row>
    <row r="307" spans="1:7" x14ac:dyDescent="0.3">
      <c r="A307" s="1">
        <v>45230.211805555555</v>
      </c>
      <c r="B307">
        <v>10.33</v>
      </c>
      <c r="C307">
        <v>91.07</v>
      </c>
      <c r="D307">
        <v>0</v>
      </c>
      <c r="E307">
        <v>236</v>
      </c>
      <c r="F307">
        <f t="shared" si="8"/>
        <v>1.2702457016835937</v>
      </c>
      <c r="G307">
        <f t="shared" si="9"/>
        <v>0.11343294116034498</v>
      </c>
    </row>
    <row r="308" spans="1:7" x14ac:dyDescent="0.3">
      <c r="A308" s="1">
        <v>45230.212500000001</v>
      </c>
      <c r="B308">
        <v>10.35</v>
      </c>
      <c r="C308">
        <v>91.03</v>
      </c>
      <c r="D308">
        <v>0</v>
      </c>
      <c r="E308">
        <v>236</v>
      </c>
      <c r="F308">
        <f t="shared" si="8"/>
        <v>1.2719711713822359</v>
      </c>
      <c r="G308">
        <f t="shared" si="9"/>
        <v>0.11409581407298656</v>
      </c>
    </row>
    <row r="309" spans="1:7" x14ac:dyDescent="0.3">
      <c r="A309" s="1">
        <v>45230.213194444441</v>
      </c>
      <c r="B309">
        <v>10.35</v>
      </c>
      <c r="C309">
        <v>90.65</v>
      </c>
      <c r="D309">
        <v>0</v>
      </c>
      <c r="E309">
        <v>236</v>
      </c>
      <c r="F309">
        <f t="shared" si="8"/>
        <v>1.2719711713822359</v>
      </c>
      <c r="G309">
        <f t="shared" si="9"/>
        <v>0.11892930452423896</v>
      </c>
    </row>
    <row r="310" spans="1:7" x14ac:dyDescent="0.3">
      <c r="A310" s="1">
        <v>45230.213888888888</v>
      </c>
      <c r="B310">
        <v>10.3</v>
      </c>
      <c r="C310">
        <v>90.48</v>
      </c>
      <c r="D310">
        <v>0</v>
      </c>
      <c r="E310">
        <v>236</v>
      </c>
      <c r="F310">
        <f t="shared" si="8"/>
        <v>1.2676613550711369</v>
      </c>
      <c r="G310">
        <f t="shared" si="9"/>
        <v>0.12068136100277217</v>
      </c>
    </row>
    <row r="311" spans="1:7" x14ac:dyDescent="0.3">
      <c r="A311" s="1">
        <v>45230.214583333334</v>
      </c>
      <c r="B311">
        <v>10.32</v>
      </c>
      <c r="C311">
        <v>90.79</v>
      </c>
      <c r="D311">
        <v>0</v>
      </c>
      <c r="E311">
        <v>236</v>
      </c>
      <c r="F311">
        <f t="shared" si="8"/>
        <v>1.2693837386831648</v>
      </c>
      <c r="G311">
        <f t="shared" si="9"/>
        <v>0.11691024233271942</v>
      </c>
    </row>
    <row r="312" spans="1:7" x14ac:dyDescent="0.3">
      <c r="A312" s="1">
        <v>45230.215277777781</v>
      </c>
      <c r="B312">
        <v>10.3</v>
      </c>
      <c r="C312">
        <v>91.31</v>
      </c>
      <c r="D312">
        <v>0</v>
      </c>
      <c r="E312">
        <v>236</v>
      </c>
      <c r="F312">
        <f t="shared" si="8"/>
        <v>1.2676613550711369</v>
      </c>
      <c r="G312">
        <f t="shared" si="9"/>
        <v>0.11015977175568177</v>
      </c>
    </row>
    <row r="313" spans="1:7" x14ac:dyDescent="0.3">
      <c r="A313" s="1">
        <v>45230.21597222222</v>
      </c>
      <c r="B313">
        <v>10.32</v>
      </c>
      <c r="C313">
        <v>91.44</v>
      </c>
      <c r="D313">
        <v>0</v>
      </c>
      <c r="E313">
        <v>236</v>
      </c>
      <c r="F313">
        <f t="shared" si="8"/>
        <v>1.2693837386831648</v>
      </c>
      <c r="G313">
        <f t="shared" si="9"/>
        <v>0.10865924803127892</v>
      </c>
    </row>
    <row r="314" spans="1:7" x14ac:dyDescent="0.3">
      <c r="A314" s="1">
        <v>45230.216666666667</v>
      </c>
      <c r="B314">
        <v>10.32</v>
      </c>
      <c r="C314">
        <v>91.6</v>
      </c>
      <c r="D314">
        <v>0</v>
      </c>
      <c r="E314">
        <v>236</v>
      </c>
      <c r="F314">
        <f t="shared" si="8"/>
        <v>1.2693837386831648</v>
      </c>
      <c r="G314">
        <f t="shared" si="9"/>
        <v>0.10662823404938594</v>
      </c>
    </row>
    <row r="315" spans="1:7" x14ac:dyDescent="0.3">
      <c r="A315" s="1">
        <v>45230.217361111114</v>
      </c>
      <c r="B315">
        <v>10.32</v>
      </c>
      <c r="C315">
        <v>91.74</v>
      </c>
      <c r="D315">
        <v>0</v>
      </c>
      <c r="E315">
        <v>236</v>
      </c>
      <c r="F315">
        <f t="shared" si="8"/>
        <v>1.2693837386831648</v>
      </c>
      <c r="G315">
        <f t="shared" si="9"/>
        <v>0.10485109681522942</v>
      </c>
    </row>
    <row r="316" spans="1:7" x14ac:dyDescent="0.3">
      <c r="A316" s="1">
        <v>45230.218055555553</v>
      </c>
      <c r="B316">
        <v>10.32</v>
      </c>
      <c r="C316">
        <v>91.81</v>
      </c>
      <c r="D316">
        <v>0</v>
      </c>
      <c r="E316">
        <v>236</v>
      </c>
      <c r="F316">
        <f t="shared" si="8"/>
        <v>1.2693837386831648</v>
      </c>
      <c r="G316">
        <f t="shared" si="9"/>
        <v>0.10396252819815116</v>
      </c>
    </row>
    <row r="317" spans="1:7" x14ac:dyDescent="0.3">
      <c r="A317" s="1">
        <v>45230.21875</v>
      </c>
      <c r="B317">
        <v>10.28</v>
      </c>
      <c r="C317">
        <v>91.31</v>
      </c>
      <c r="D317">
        <v>0</v>
      </c>
      <c r="E317">
        <v>236</v>
      </c>
      <c r="F317">
        <f t="shared" si="8"/>
        <v>1.2659410262335367</v>
      </c>
      <c r="G317">
        <f t="shared" si="9"/>
        <v>0.11001027517969431</v>
      </c>
    </row>
    <row r="318" spans="1:7" x14ac:dyDescent="0.3">
      <c r="A318" s="1">
        <v>45230.219444444447</v>
      </c>
      <c r="B318">
        <v>10.28</v>
      </c>
      <c r="C318">
        <v>91.23</v>
      </c>
      <c r="D318">
        <v>0</v>
      </c>
      <c r="E318">
        <v>236</v>
      </c>
      <c r="F318">
        <f t="shared" si="8"/>
        <v>1.2659410262335367</v>
      </c>
      <c r="G318">
        <f t="shared" si="9"/>
        <v>0.11102302800068116</v>
      </c>
    </row>
    <row r="319" spans="1:7" x14ac:dyDescent="0.3">
      <c r="A319" s="1">
        <v>45230.220138888886</v>
      </c>
      <c r="B319">
        <v>10.28</v>
      </c>
      <c r="C319">
        <v>91.31</v>
      </c>
      <c r="D319">
        <v>0</v>
      </c>
      <c r="E319">
        <v>236</v>
      </c>
      <c r="F319">
        <f t="shared" si="8"/>
        <v>1.2659410262335367</v>
      </c>
      <c r="G319">
        <f t="shared" si="9"/>
        <v>0.11001027517969431</v>
      </c>
    </row>
    <row r="320" spans="1:7" x14ac:dyDescent="0.3">
      <c r="A320" s="1">
        <v>45230.220833333333</v>
      </c>
      <c r="B320">
        <v>10.26</v>
      </c>
      <c r="C320">
        <v>91.12</v>
      </c>
      <c r="D320">
        <v>0</v>
      </c>
      <c r="E320">
        <v>236</v>
      </c>
      <c r="F320">
        <f t="shared" si="8"/>
        <v>1.2642227500790619</v>
      </c>
      <c r="G320">
        <f t="shared" si="9"/>
        <v>0.11226298020702069</v>
      </c>
    </row>
    <row r="321" spans="1:7" x14ac:dyDescent="0.3">
      <c r="A321" s="1">
        <v>45230.22152777778</v>
      </c>
      <c r="B321">
        <v>10.220000000000001</v>
      </c>
      <c r="C321">
        <v>91</v>
      </c>
      <c r="D321">
        <v>0</v>
      </c>
      <c r="E321">
        <v>236</v>
      </c>
      <c r="F321">
        <f t="shared" si="8"/>
        <v>1.2607923474629033</v>
      </c>
      <c r="G321">
        <f t="shared" si="9"/>
        <v>0.11347131127166125</v>
      </c>
    </row>
    <row r="322" spans="1:7" x14ac:dyDescent="0.3">
      <c r="A322" s="1">
        <v>45230.222222222219</v>
      </c>
      <c r="B322">
        <v>10.220000000000001</v>
      </c>
      <c r="C322">
        <v>91.16</v>
      </c>
      <c r="D322">
        <v>0</v>
      </c>
      <c r="E322">
        <v>220</v>
      </c>
      <c r="F322">
        <f t="shared" ref="F322:F385" si="10">0.61078*EXP(B322/(B322+233.3)*17.2694)</f>
        <v>1.2607923474629033</v>
      </c>
      <c r="G322">
        <f t="shared" ref="G322:G385" si="11">F322*(1-C322/100)</f>
        <v>0.11145404351572069</v>
      </c>
    </row>
    <row r="323" spans="1:7" x14ac:dyDescent="0.3">
      <c r="A323" s="1">
        <v>45230.222916666666</v>
      </c>
      <c r="B323">
        <v>10.19</v>
      </c>
      <c r="C323">
        <v>91.13</v>
      </c>
      <c r="D323">
        <v>0</v>
      </c>
      <c r="E323">
        <v>220</v>
      </c>
      <c r="F323">
        <f t="shared" si="10"/>
        <v>1.258224918265302</v>
      </c>
      <c r="G323">
        <f t="shared" si="11"/>
        <v>0.11160455025013229</v>
      </c>
    </row>
    <row r="324" spans="1:7" x14ac:dyDescent="0.3">
      <c r="A324" s="1">
        <v>45230.223611111112</v>
      </c>
      <c r="B324">
        <v>10.18</v>
      </c>
      <c r="C324">
        <v>91.16</v>
      </c>
      <c r="D324">
        <v>0</v>
      </c>
      <c r="E324">
        <v>220</v>
      </c>
      <c r="F324">
        <f t="shared" si="10"/>
        <v>1.2573701305267395</v>
      </c>
      <c r="G324">
        <f t="shared" si="11"/>
        <v>0.11115151953856382</v>
      </c>
    </row>
    <row r="325" spans="1:7" x14ac:dyDescent="0.3">
      <c r="A325" s="1">
        <v>45230.224305555559</v>
      </c>
      <c r="B325">
        <v>10.15</v>
      </c>
      <c r="C325">
        <v>91.18</v>
      </c>
      <c r="D325">
        <v>0</v>
      </c>
      <c r="E325">
        <v>220</v>
      </c>
      <c r="F325">
        <f t="shared" si="10"/>
        <v>1.2548088296490227</v>
      </c>
      <c r="G325">
        <f t="shared" si="11"/>
        <v>0.11067413877504374</v>
      </c>
    </row>
    <row r="326" spans="1:7" x14ac:dyDescent="0.3">
      <c r="A326" s="1">
        <v>45230.224999999999</v>
      </c>
      <c r="B326">
        <v>10.119999999999999</v>
      </c>
      <c r="C326">
        <v>91.15</v>
      </c>
      <c r="D326">
        <v>0</v>
      </c>
      <c r="E326">
        <v>220</v>
      </c>
      <c r="F326">
        <f t="shared" si="10"/>
        <v>1.2522521168179952</v>
      </c>
      <c r="G326">
        <f t="shared" si="11"/>
        <v>0.11082431233839246</v>
      </c>
    </row>
    <row r="327" spans="1:7" x14ac:dyDescent="0.3">
      <c r="A327" s="1">
        <v>45230.225694444445</v>
      </c>
      <c r="B327">
        <v>10.119999999999999</v>
      </c>
      <c r="C327">
        <v>91.35</v>
      </c>
      <c r="D327">
        <v>0</v>
      </c>
      <c r="E327">
        <v>219</v>
      </c>
      <c r="F327">
        <f t="shared" si="10"/>
        <v>1.2522521168179952</v>
      </c>
      <c r="G327">
        <f t="shared" si="11"/>
        <v>0.10831980810475661</v>
      </c>
    </row>
    <row r="328" spans="1:7" x14ac:dyDescent="0.3">
      <c r="A328" s="1">
        <v>45230.226388888892</v>
      </c>
      <c r="B328">
        <v>10.11</v>
      </c>
      <c r="C328">
        <v>91.34</v>
      </c>
      <c r="D328">
        <v>0</v>
      </c>
      <c r="E328">
        <v>219</v>
      </c>
      <c r="F328">
        <f t="shared" si="10"/>
        <v>1.2514008975611943</v>
      </c>
      <c r="G328">
        <f t="shared" si="11"/>
        <v>0.10837131772879945</v>
      </c>
    </row>
    <row r="329" spans="1:7" x14ac:dyDescent="0.3">
      <c r="A329" s="1">
        <v>45230.227083333331</v>
      </c>
      <c r="B329">
        <v>10.11</v>
      </c>
      <c r="C329">
        <v>91.46</v>
      </c>
      <c r="D329">
        <v>0</v>
      </c>
      <c r="E329">
        <v>219</v>
      </c>
      <c r="F329">
        <f t="shared" si="10"/>
        <v>1.2514008975611943</v>
      </c>
      <c r="G329">
        <f t="shared" si="11"/>
        <v>0.10686963665172604</v>
      </c>
    </row>
    <row r="330" spans="1:7" x14ac:dyDescent="0.3">
      <c r="A330" s="1">
        <v>45230.227777777778</v>
      </c>
      <c r="B330">
        <v>10.09</v>
      </c>
      <c r="C330">
        <v>91.64</v>
      </c>
      <c r="D330">
        <v>0</v>
      </c>
      <c r="E330">
        <v>219</v>
      </c>
      <c r="F330">
        <f t="shared" si="10"/>
        <v>1.2496999850205677</v>
      </c>
      <c r="G330">
        <f t="shared" si="11"/>
        <v>0.10447491874771947</v>
      </c>
    </row>
    <row r="331" spans="1:7" x14ac:dyDescent="0.3">
      <c r="A331" s="1">
        <v>45230.228472222225</v>
      </c>
      <c r="B331">
        <v>10.06</v>
      </c>
      <c r="C331">
        <v>91.56</v>
      </c>
      <c r="D331">
        <v>0</v>
      </c>
      <c r="E331">
        <v>219</v>
      </c>
      <c r="F331">
        <f t="shared" si="10"/>
        <v>1.2471524272523458</v>
      </c>
      <c r="G331">
        <f t="shared" si="11"/>
        <v>0.10525966486009802</v>
      </c>
    </row>
    <row r="332" spans="1:7" x14ac:dyDescent="0.3">
      <c r="A332" s="1">
        <v>45230.229166666664</v>
      </c>
      <c r="B332">
        <v>10.039999999999999</v>
      </c>
      <c r="C332">
        <v>91.62</v>
      </c>
      <c r="D332">
        <v>0</v>
      </c>
      <c r="E332">
        <v>209</v>
      </c>
      <c r="F332">
        <f t="shared" si="10"/>
        <v>1.2454565930791741</v>
      </c>
      <c r="G332">
        <f t="shared" si="11"/>
        <v>0.10436926250003477</v>
      </c>
    </row>
    <row r="333" spans="1:7" x14ac:dyDescent="0.3">
      <c r="A333" s="1">
        <v>45230.229861111111</v>
      </c>
      <c r="B333">
        <v>10.050000000000001</v>
      </c>
      <c r="C333">
        <v>91.68</v>
      </c>
      <c r="D333">
        <v>0</v>
      </c>
      <c r="E333">
        <v>137</v>
      </c>
      <c r="F333">
        <f t="shared" si="10"/>
        <v>1.2463042565711553</v>
      </c>
      <c r="G333">
        <f t="shared" si="11"/>
        <v>0.10369251414672005</v>
      </c>
    </row>
    <row r="334" spans="1:7" x14ac:dyDescent="0.3">
      <c r="A334" s="1">
        <v>45230.230555555558</v>
      </c>
      <c r="B334">
        <v>10.050000000000001</v>
      </c>
      <c r="C334">
        <v>91.62</v>
      </c>
      <c r="D334">
        <v>0</v>
      </c>
      <c r="E334">
        <v>90</v>
      </c>
      <c r="F334">
        <f t="shared" si="10"/>
        <v>1.2463042565711553</v>
      </c>
      <c r="G334">
        <f t="shared" si="11"/>
        <v>0.10444029670066279</v>
      </c>
    </row>
    <row r="335" spans="1:7" x14ac:dyDescent="0.3">
      <c r="A335" s="1">
        <v>45230.231249999997</v>
      </c>
      <c r="B335">
        <v>10.039999999999999</v>
      </c>
      <c r="C335">
        <v>91.58</v>
      </c>
      <c r="D335">
        <v>0</v>
      </c>
      <c r="E335">
        <v>56</v>
      </c>
      <c r="F335">
        <f t="shared" si="10"/>
        <v>1.2454565930791741</v>
      </c>
      <c r="G335">
        <f t="shared" si="11"/>
        <v>0.10486744513726652</v>
      </c>
    </row>
    <row r="336" spans="1:7" x14ac:dyDescent="0.3">
      <c r="A336" s="1">
        <v>45230.231944444444</v>
      </c>
      <c r="B336">
        <v>10.050000000000001</v>
      </c>
      <c r="C336">
        <v>91.52</v>
      </c>
      <c r="D336">
        <v>0</v>
      </c>
      <c r="E336">
        <v>56</v>
      </c>
      <c r="F336">
        <f t="shared" si="10"/>
        <v>1.2463042565711553</v>
      </c>
      <c r="G336">
        <f t="shared" si="11"/>
        <v>0.10568660095723395</v>
      </c>
    </row>
    <row r="337" spans="1:7" x14ac:dyDescent="0.3">
      <c r="A337" s="1">
        <v>45230.232638888891</v>
      </c>
      <c r="B337">
        <v>10.050000000000001</v>
      </c>
      <c r="C337">
        <v>91.36</v>
      </c>
      <c r="D337">
        <v>0</v>
      </c>
      <c r="E337">
        <v>56</v>
      </c>
      <c r="F337">
        <f t="shared" si="10"/>
        <v>1.2463042565711553</v>
      </c>
      <c r="G337">
        <f t="shared" si="11"/>
        <v>0.10768068776774786</v>
      </c>
    </row>
    <row r="338" spans="1:7" x14ac:dyDescent="0.3">
      <c r="A338" s="1">
        <v>45230.23333333333</v>
      </c>
      <c r="B338">
        <v>10.039999999999999</v>
      </c>
      <c r="C338">
        <v>91.39</v>
      </c>
      <c r="D338">
        <v>0</v>
      </c>
      <c r="E338">
        <v>56</v>
      </c>
      <c r="F338">
        <f t="shared" si="10"/>
        <v>1.2454565930791741</v>
      </c>
      <c r="G338">
        <f t="shared" si="11"/>
        <v>0.10723381266411683</v>
      </c>
    </row>
    <row r="339" spans="1:7" x14ac:dyDescent="0.3">
      <c r="A339" s="1">
        <v>45230.234027777777</v>
      </c>
      <c r="B339">
        <v>10.06</v>
      </c>
      <c r="C339">
        <v>91.53</v>
      </c>
      <c r="D339">
        <v>0</v>
      </c>
      <c r="E339">
        <v>56</v>
      </c>
      <c r="F339">
        <f t="shared" si="10"/>
        <v>1.2471524272523458</v>
      </c>
      <c r="G339">
        <f t="shared" si="11"/>
        <v>0.10563381058827369</v>
      </c>
    </row>
    <row r="340" spans="1:7" x14ac:dyDescent="0.3">
      <c r="A340" s="1">
        <v>45230.234722222223</v>
      </c>
      <c r="B340">
        <v>10.039999999999999</v>
      </c>
      <c r="C340">
        <v>91.38</v>
      </c>
      <c r="D340">
        <v>0</v>
      </c>
      <c r="E340">
        <v>56</v>
      </c>
      <c r="F340">
        <f t="shared" si="10"/>
        <v>1.2454565930791741</v>
      </c>
      <c r="G340">
        <f t="shared" si="11"/>
        <v>0.10735835832342487</v>
      </c>
    </row>
    <row r="341" spans="1:7" x14ac:dyDescent="0.3">
      <c r="A341" s="1">
        <v>45230.23541666667</v>
      </c>
      <c r="B341">
        <v>10.02</v>
      </c>
      <c r="C341">
        <v>91.17</v>
      </c>
      <c r="D341">
        <v>0</v>
      </c>
      <c r="E341">
        <v>56</v>
      </c>
      <c r="F341">
        <f t="shared" si="10"/>
        <v>1.2437627866278338</v>
      </c>
      <c r="G341">
        <f t="shared" si="11"/>
        <v>0.10982425405923764</v>
      </c>
    </row>
    <row r="342" spans="1:7" x14ac:dyDescent="0.3">
      <c r="A342" s="1">
        <v>45230.236111111109</v>
      </c>
      <c r="B342">
        <v>9.99</v>
      </c>
      <c r="C342">
        <v>91.02</v>
      </c>
      <c r="D342">
        <v>0</v>
      </c>
      <c r="E342">
        <v>56</v>
      </c>
      <c r="F342">
        <f t="shared" si="10"/>
        <v>1.2412258744039086</v>
      </c>
      <c r="G342">
        <f t="shared" si="11"/>
        <v>0.11146208352147098</v>
      </c>
    </row>
    <row r="343" spans="1:7" x14ac:dyDescent="0.3">
      <c r="A343" s="1">
        <v>45230.236805555556</v>
      </c>
      <c r="B343">
        <v>9.98</v>
      </c>
      <c r="C343">
        <v>91.01</v>
      </c>
      <c r="D343">
        <v>0</v>
      </c>
      <c r="E343">
        <v>56</v>
      </c>
      <c r="F343">
        <f t="shared" si="10"/>
        <v>1.2403812486165815</v>
      </c>
      <c r="G343">
        <f t="shared" si="11"/>
        <v>0.11151027425063065</v>
      </c>
    </row>
    <row r="344" spans="1:7" x14ac:dyDescent="0.3">
      <c r="A344" s="1">
        <v>45230.237500000003</v>
      </c>
      <c r="B344">
        <v>9.94</v>
      </c>
      <c r="C344">
        <v>90.78</v>
      </c>
      <c r="D344">
        <v>0</v>
      </c>
      <c r="E344">
        <v>56</v>
      </c>
      <c r="F344">
        <f t="shared" si="10"/>
        <v>1.2370077966875825</v>
      </c>
      <c r="G344">
        <f t="shared" si="11"/>
        <v>0.11405211885459504</v>
      </c>
    </row>
    <row r="345" spans="1:7" x14ac:dyDescent="0.3">
      <c r="A345" s="1">
        <v>45230.238194444442</v>
      </c>
      <c r="B345">
        <v>9.92</v>
      </c>
      <c r="C345">
        <v>90.95</v>
      </c>
      <c r="D345">
        <v>0</v>
      </c>
      <c r="E345">
        <v>56</v>
      </c>
      <c r="F345">
        <f t="shared" si="10"/>
        <v>1.2353240978454738</v>
      </c>
      <c r="G345">
        <f t="shared" si="11"/>
        <v>0.11179683085501541</v>
      </c>
    </row>
    <row r="346" spans="1:7" x14ac:dyDescent="0.3">
      <c r="A346" s="1">
        <v>45230.238888888889</v>
      </c>
      <c r="B346">
        <v>9.92</v>
      </c>
      <c r="C346">
        <v>90.87</v>
      </c>
      <c r="D346">
        <v>0</v>
      </c>
      <c r="E346">
        <v>56</v>
      </c>
      <c r="F346">
        <f t="shared" si="10"/>
        <v>1.2353240978454738</v>
      </c>
      <c r="G346">
        <f t="shared" si="11"/>
        <v>0.11278509013329169</v>
      </c>
    </row>
    <row r="347" spans="1:7" x14ac:dyDescent="0.3">
      <c r="A347" s="1">
        <v>45230.239583333336</v>
      </c>
      <c r="B347">
        <v>9.8800000000000008</v>
      </c>
      <c r="C347">
        <v>90.89</v>
      </c>
      <c r="D347">
        <v>0</v>
      </c>
      <c r="E347">
        <v>56</v>
      </c>
      <c r="F347">
        <f t="shared" si="10"/>
        <v>1.2319627441040806</v>
      </c>
      <c r="G347">
        <f t="shared" si="11"/>
        <v>0.11223180598788168</v>
      </c>
    </row>
    <row r="348" spans="1:7" x14ac:dyDescent="0.3">
      <c r="A348" s="1">
        <v>45230.240277777775</v>
      </c>
      <c r="B348">
        <v>9.82</v>
      </c>
      <c r="C348">
        <v>90.89</v>
      </c>
      <c r="D348">
        <v>0</v>
      </c>
      <c r="E348">
        <v>56</v>
      </c>
      <c r="F348">
        <f t="shared" si="10"/>
        <v>1.2269357924943909</v>
      </c>
      <c r="G348">
        <f t="shared" si="11"/>
        <v>0.11177385069623896</v>
      </c>
    </row>
    <row r="349" spans="1:7" x14ac:dyDescent="0.3">
      <c r="A349" s="1">
        <v>45230.240972222222</v>
      </c>
      <c r="B349">
        <v>9.85</v>
      </c>
      <c r="C349">
        <v>91.08</v>
      </c>
      <c r="D349">
        <v>0</v>
      </c>
      <c r="E349">
        <v>56</v>
      </c>
      <c r="F349">
        <f t="shared" si="10"/>
        <v>1.22944700914614</v>
      </c>
      <c r="G349">
        <f t="shared" si="11"/>
        <v>0.10966667321583576</v>
      </c>
    </row>
    <row r="350" spans="1:7" x14ac:dyDescent="0.3">
      <c r="A350" s="1">
        <v>45230.241666666669</v>
      </c>
      <c r="B350">
        <v>9.84</v>
      </c>
      <c r="C350">
        <v>91.1</v>
      </c>
      <c r="D350">
        <v>0</v>
      </c>
      <c r="E350">
        <v>56</v>
      </c>
      <c r="F350">
        <f t="shared" si="10"/>
        <v>1.2286094352370951</v>
      </c>
      <c r="G350">
        <f t="shared" si="11"/>
        <v>0.10934623973610157</v>
      </c>
    </row>
    <row r="351" spans="1:7" x14ac:dyDescent="0.3">
      <c r="A351" s="1">
        <v>45230.242361111108</v>
      </c>
      <c r="B351">
        <v>9.84</v>
      </c>
      <c r="C351">
        <v>91.12</v>
      </c>
      <c r="D351">
        <v>0</v>
      </c>
      <c r="E351">
        <v>56</v>
      </c>
      <c r="F351">
        <f t="shared" si="10"/>
        <v>1.2286094352370951</v>
      </c>
      <c r="G351">
        <f t="shared" si="11"/>
        <v>0.10910051784905403</v>
      </c>
    </row>
    <row r="352" spans="1:7" x14ac:dyDescent="0.3">
      <c r="A352" s="1">
        <v>45230.243055555555</v>
      </c>
      <c r="B352">
        <v>9.8000000000000007</v>
      </c>
      <c r="C352">
        <v>91.11</v>
      </c>
      <c r="D352">
        <v>0</v>
      </c>
      <c r="E352">
        <v>56</v>
      </c>
      <c r="F352">
        <f t="shared" si="10"/>
        <v>1.2252641548091596</v>
      </c>
      <c r="G352">
        <f t="shared" si="11"/>
        <v>0.10892598336253427</v>
      </c>
    </row>
    <row r="353" spans="1:7" x14ac:dyDescent="0.3">
      <c r="A353" s="1">
        <v>45230.243750000001</v>
      </c>
      <c r="B353">
        <v>9.8000000000000007</v>
      </c>
      <c r="C353">
        <v>91.17</v>
      </c>
      <c r="D353">
        <v>0</v>
      </c>
      <c r="E353">
        <v>56</v>
      </c>
      <c r="F353">
        <f t="shared" si="10"/>
        <v>1.2252641548091596</v>
      </c>
      <c r="G353">
        <f t="shared" si="11"/>
        <v>0.10819082486964872</v>
      </c>
    </row>
    <row r="354" spans="1:7" x14ac:dyDescent="0.3">
      <c r="A354" s="1">
        <v>45230.244444444441</v>
      </c>
      <c r="B354">
        <v>9.81</v>
      </c>
      <c r="C354">
        <v>91.2</v>
      </c>
      <c r="D354">
        <v>0</v>
      </c>
      <c r="E354">
        <v>56</v>
      </c>
      <c r="F354">
        <f t="shared" si="10"/>
        <v>1.2260997231477662</v>
      </c>
      <c r="G354">
        <f t="shared" si="11"/>
        <v>0.10789677563700338</v>
      </c>
    </row>
    <row r="355" spans="1:7" x14ac:dyDescent="0.3">
      <c r="A355" s="1">
        <v>45230.245138888888</v>
      </c>
      <c r="B355">
        <v>9.82</v>
      </c>
      <c r="C355">
        <v>91.36</v>
      </c>
      <c r="D355">
        <v>0</v>
      </c>
      <c r="E355">
        <v>56</v>
      </c>
      <c r="F355">
        <f t="shared" si="10"/>
        <v>1.2269357924943909</v>
      </c>
      <c r="G355">
        <f t="shared" si="11"/>
        <v>0.10600725247151541</v>
      </c>
    </row>
    <row r="356" spans="1:7" x14ac:dyDescent="0.3">
      <c r="A356" s="1">
        <v>45230.245833333334</v>
      </c>
      <c r="B356">
        <v>9.85</v>
      </c>
      <c r="C356">
        <v>91.39</v>
      </c>
      <c r="D356">
        <v>0</v>
      </c>
      <c r="E356">
        <v>56</v>
      </c>
      <c r="F356">
        <f t="shared" si="10"/>
        <v>1.22944700914614</v>
      </c>
      <c r="G356">
        <f t="shared" si="11"/>
        <v>0.10585538748748261</v>
      </c>
    </row>
    <row r="357" spans="1:7" x14ac:dyDescent="0.3">
      <c r="A357" s="1">
        <v>45230.246527777781</v>
      </c>
      <c r="B357">
        <v>9.81</v>
      </c>
      <c r="C357">
        <v>91.32</v>
      </c>
      <c r="D357">
        <v>0</v>
      </c>
      <c r="E357">
        <v>57</v>
      </c>
      <c r="F357">
        <f t="shared" si="10"/>
        <v>1.2260997231477662</v>
      </c>
      <c r="G357">
        <f t="shared" si="11"/>
        <v>0.10642545596922623</v>
      </c>
    </row>
    <row r="358" spans="1:7" x14ac:dyDescent="0.3">
      <c r="A358" s="1">
        <v>45230.24722222222</v>
      </c>
      <c r="B358">
        <v>9.85</v>
      </c>
      <c r="C358">
        <v>91.32</v>
      </c>
      <c r="D358">
        <v>0</v>
      </c>
      <c r="E358">
        <v>57</v>
      </c>
      <c r="F358">
        <f t="shared" si="10"/>
        <v>1.22944700914614</v>
      </c>
      <c r="G358">
        <f t="shared" si="11"/>
        <v>0.10671600039388508</v>
      </c>
    </row>
    <row r="359" spans="1:7" x14ac:dyDescent="0.3">
      <c r="A359" s="1">
        <v>45230.247916666667</v>
      </c>
      <c r="B359">
        <v>9.8800000000000008</v>
      </c>
      <c r="C359">
        <v>91.27</v>
      </c>
      <c r="D359">
        <v>0</v>
      </c>
      <c r="E359">
        <v>57</v>
      </c>
      <c r="F359">
        <f t="shared" si="10"/>
        <v>1.2319627441040806</v>
      </c>
      <c r="G359">
        <f t="shared" si="11"/>
        <v>0.10755034756028629</v>
      </c>
    </row>
    <row r="360" spans="1:7" x14ac:dyDescent="0.3">
      <c r="A360" s="1">
        <v>45230.248611111114</v>
      </c>
      <c r="B360">
        <v>9.8800000000000008</v>
      </c>
      <c r="C360">
        <v>91.05</v>
      </c>
      <c r="D360">
        <v>0</v>
      </c>
      <c r="E360">
        <v>57</v>
      </c>
      <c r="F360">
        <f t="shared" si="10"/>
        <v>1.2319627441040806</v>
      </c>
      <c r="G360">
        <f t="shared" si="11"/>
        <v>0.11026066559731525</v>
      </c>
    </row>
    <row r="361" spans="1:7" x14ac:dyDescent="0.3">
      <c r="A361" s="1">
        <v>45230.249305555553</v>
      </c>
      <c r="B361">
        <v>9.92</v>
      </c>
      <c r="C361">
        <v>91.16</v>
      </c>
      <c r="D361">
        <v>0</v>
      </c>
      <c r="E361">
        <v>57</v>
      </c>
      <c r="F361">
        <f t="shared" si="10"/>
        <v>1.2353240978454738</v>
      </c>
      <c r="G361">
        <f t="shared" si="11"/>
        <v>0.10920265024953993</v>
      </c>
    </row>
    <row r="362" spans="1:7" x14ac:dyDescent="0.3">
      <c r="A362" s="1">
        <v>45230.25</v>
      </c>
      <c r="B362">
        <v>9.94</v>
      </c>
      <c r="C362">
        <v>91.05</v>
      </c>
      <c r="D362">
        <v>0</v>
      </c>
      <c r="E362">
        <v>57</v>
      </c>
      <c r="F362">
        <f t="shared" si="10"/>
        <v>1.2370077966875825</v>
      </c>
      <c r="G362">
        <f t="shared" si="11"/>
        <v>0.11071219780353866</v>
      </c>
    </row>
    <row r="363" spans="1:7" x14ac:dyDescent="0.3">
      <c r="A363" s="1">
        <v>45230.250694444447</v>
      </c>
      <c r="B363">
        <v>9.9499999999999993</v>
      </c>
      <c r="C363">
        <v>90.93</v>
      </c>
      <c r="D363">
        <v>0</v>
      </c>
      <c r="E363">
        <v>57</v>
      </c>
      <c r="F363">
        <f t="shared" si="10"/>
        <v>1.2378504025026311</v>
      </c>
      <c r="G363">
        <f t="shared" si="11"/>
        <v>0.1122730315069885</v>
      </c>
    </row>
    <row r="364" spans="1:7" x14ac:dyDescent="0.3">
      <c r="A364" s="1">
        <v>45230.251388888886</v>
      </c>
      <c r="B364">
        <v>9.9700000000000006</v>
      </c>
      <c r="C364">
        <v>90.73</v>
      </c>
      <c r="D364">
        <v>0</v>
      </c>
      <c r="E364">
        <v>57</v>
      </c>
      <c r="F364">
        <f t="shared" si="10"/>
        <v>1.2395371282092611</v>
      </c>
      <c r="G364">
        <f t="shared" si="11"/>
        <v>0.11490509178499851</v>
      </c>
    </row>
    <row r="365" spans="1:7" x14ac:dyDescent="0.3">
      <c r="A365" s="1">
        <v>45230.252083333333</v>
      </c>
      <c r="B365">
        <v>9.98</v>
      </c>
      <c r="C365">
        <v>90.55</v>
      </c>
      <c r="D365">
        <v>0</v>
      </c>
      <c r="E365">
        <v>57</v>
      </c>
      <c r="F365">
        <f t="shared" si="10"/>
        <v>1.2403812486165815</v>
      </c>
      <c r="G365">
        <f t="shared" si="11"/>
        <v>0.11721602799426699</v>
      </c>
    </row>
    <row r="366" spans="1:7" x14ac:dyDescent="0.3">
      <c r="A366" s="1">
        <v>45230.25277777778</v>
      </c>
      <c r="B366">
        <v>9.99</v>
      </c>
      <c r="C366">
        <v>90.42</v>
      </c>
      <c r="D366">
        <v>0</v>
      </c>
      <c r="E366">
        <v>57</v>
      </c>
      <c r="F366">
        <f t="shared" si="10"/>
        <v>1.2412258744039086</v>
      </c>
      <c r="G366">
        <f t="shared" si="11"/>
        <v>0.11890943876789445</v>
      </c>
    </row>
    <row r="367" spans="1:7" x14ac:dyDescent="0.3">
      <c r="A367" s="1">
        <v>45230.253472222219</v>
      </c>
      <c r="B367">
        <v>9.98</v>
      </c>
      <c r="C367">
        <v>90.46</v>
      </c>
      <c r="D367">
        <v>0</v>
      </c>
      <c r="E367">
        <v>57</v>
      </c>
      <c r="F367">
        <f t="shared" si="10"/>
        <v>1.2403812486165815</v>
      </c>
      <c r="G367">
        <f t="shared" si="11"/>
        <v>0.11833237111802193</v>
      </c>
    </row>
    <row r="368" spans="1:7" x14ac:dyDescent="0.3">
      <c r="A368" s="1">
        <v>45230.254166666666</v>
      </c>
      <c r="B368">
        <v>9.94</v>
      </c>
      <c r="C368">
        <v>90.31</v>
      </c>
      <c r="D368">
        <v>0</v>
      </c>
      <c r="E368">
        <v>57</v>
      </c>
      <c r="F368">
        <f t="shared" si="10"/>
        <v>1.2370077966875825</v>
      </c>
      <c r="G368">
        <f t="shared" si="11"/>
        <v>0.11986605549902674</v>
      </c>
    </row>
    <row r="369" spans="1:7" x14ac:dyDescent="0.3">
      <c r="A369" s="1">
        <v>45230.254861111112</v>
      </c>
      <c r="B369">
        <v>9.9499999999999993</v>
      </c>
      <c r="C369">
        <v>90.33</v>
      </c>
      <c r="D369">
        <v>0</v>
      </c>
      <c r="E369">
        <v>57</v>
      </c>
      <c r="F369">
        <f t="shared" si="10"/>
        <v>1.2378504025026311</v>
      </c>
      <c r="G369">
        <f t="shared" si="11"/>
        <v>0.11970013392200445</v>
      </c>
    </row>
    <row r="370" spans="1:7" x14ac:dyDescent="0.3">
      <c r="A370" s="1">
        <v>45230.255555555559</v>
      </c>
      <c r="B370">
        <v>9.94</v>
      </c>
      <c r="C370">
        <v>90.43</v>
      </c>
      <c r="D370">
        <v>0</v>
      </c>
      <c r="E370">
        <v>57</v>
      </c>
      <c r="F370">
        <f t="shared" si="10"/>
        <v>1.2370077966875825</v>
      </c>
      <c r="G370">
        <f t="shared" si="11"/>
        <v>0.11838164614300152</v>
      </c>
    </row>
    <row r="371" spans="1:7" x14ac:dyDescent="0.3">
      <c r="A371" s="1">
        <v>45230.256249999999</v>
      </c>
      <c r="B371">
        <v>9.94</v>
      </c>
      <c r="C371">
        <v>90.56</v>
      </c>
      <c r="D371">
        <v>0</v>
      </c>
      <c r="E371">
        <v>58</v>
      </c>
      <c r="F371">
        <f t="shared" si="10"/>
        <v>1.2370077966875825</v>
      </c>
      <c r="G371">
        <f t="shared" si="11"/>
        <v>0.11677353600730771</v>
      </c>
    </row>
    <row r="372" spans="1:7" x14ac:dyDescent="0.3">
      <c r="A372" s="1">
        <v>45230.256944444445</v>
      </c>
      <c r="B372">
        <v>9.92</v>
      </c>
      <c r="C372">
        <v>90.68</v>
      </c>
      <c r="D372">
        <v>0</v>
      </c>
      <c r="E372">
        <v>58</v>
      </c>
      <c r="F372">
        <f t="shared" si="10"/>
        <v>1.2353240978454738</v>
      </c>
      <c r="G372">
        <f t="shared" si="11"/>
        <v>0.11513220591919809</v>
      </c>
    </row>
    <row r="373" spans="1:7" x14ac:dyDescent="0.3">
      <c r="A373" s="1">
        <v>45230.257638888892</v>
      </c>
      <c r="B373">
        <v>9.89</v>
      </c>
      <c r="C373">
        <v>90.46</v>
      </c>
      <c r="D373">
        <v>0</v>
      </c>
      <c r="E373">
        <v>58</v>
      </c>
      <c r="F373">
        <f t="shared" si="10"/>
        <v>1.2328023276898477</v>
      </c>
      <c r="G373">
        <f t="shared" si="11"/>
        <v>0.11760934206161151</v>
      </c>
    </row>
    <row r="374" spans="1:7" x14ac:dyDescent="0.3">
      <c r="A374" s="1">
        <v>45230.258333333331</v>
      </c>
      <c r="B374">
        <v>9.91</v>
      </c>
      <c r="C374">
        <v>90.48</v>
      </c>
      <c r="D374">
        <v>0</v>
      </c>
      <c r="E374">
        <v>58</v>
      </c>
      <c r="F374">
        <f t="shared" si="10"/>
        <v>1.2344830043033155</v>
      </c>
      <c r="G374">
        <f t="shared" si="11"/>
        <v>0.11752278200967557</v>
      </c>
    </row>
    <row r="375" spans="1:7" x14ac:dyDescent="0.3">
      <c r="A375" s="1">
        <v>45230.259027777778</v>
      </c>
      <c r="B375">
        <v>9.8800000000000008</v>
      </c>
      <c r="C375">
        <v>90.55</v>
      </c>
      <c r="D375">
        <v>0</v>
      </c>
      <c r="E375">
        <v>58</v>
      </c>
      <c r="F375">
        <f t="shared" si="10"/>
        <v>1.2319627441040806</v>
      </c>
      <c r="G375">
        <f t="shared" si="11"/>
        <v>0.11642047931783565</v>
      </c>
    </row>
    <row r="376" spans="1:7" x14ac:dyDescent="0.3">
      <c r="A376" s="1">
        <v>45230.259722222225</v>
      </c>
      <c r="B376">
        <v>9.84</v>
      </c>
      <c r="C376">
        <v>90.42</v>
      </c>
      <c r="D376">
        <v>0</v>
      </c>
      <c r="E376">
        <v>58</v>
      </c>
      <c r="F376">
        <f t="shared" si="10"/>
        <v>1.2286094352370951</v>
      </c>
      <c r="G376">
        <f t="shared" si="11"/>
        <v>0.1177007838957137</v>
      </c>
    </row>
    <row r="377" spans="1:7" x14ac:dyDescent="0.3">
      <c r="A377" s="1">
        <v>45230.260416666664</v>
      </c>
      <c r="B377">
        <v>9.82</v>
      </c>
      <c r="C377">
        <v>90.45</v>
      </c>
      <c r="D377">
        <v>0</v>
      </c>
      <c r="E377">
        <v>58</v>
      </c>
      <c r="F377">
        <f t="shared" si="10"/>
        <v>1.2269357924943909</v>
      </c>
      <c r="G377">
        <f t="shared" si="11"/>
        <v>0.11717236818321423</v>
      </c>
    </row>
    <row r="378" spans="1:7" x14ac:dyDescent="0.3">
      <c r="A378" s="1">
        <v>45230.261111111111</v>
      </c>
      <c r="B378">
        <v>9.84</v>
      </c>
      <c r="C378">
        <v>90.71</v>
      </c>
      <c r="D378">
        <v>0</v>
      </c>
      <c r="E378">
        <v>58</v>
      </c>
      <c r="F378">
        <f t="shared" si="10"/>
        <v>1.2286094352370951</v>
      </c>
      <c r="G378">
        <f t="shared" si="11"/>
        <v>0.11413781653352625</v>
      </c>
    </row>
    <row r="379" spans="1:7" x14ac:dyDescent="0.3">
      <c r="A379" s="1">
        <v>45230.261805555558</v>
      </c>
      <c r="B379">
        <v>9.8000000000000007</v>
      </c>
      <c r="C379">
        <v>90.49</v>
      </c>
      <c r="D379">
        <v>0</v>
      </c>
      <c r="E379">
        <v>58</v>
      </c>
      <c r="F379">
        <f t="shared" si="10"/>
        <v>1.2252641548091596</v>
      </c>
      <c r="G379">
        <f t="shared" si="11"/>
        <v>0.11652262112235116</v>
      </c>
    </row>
    <row r="380" spans="1:7" x14ac:dyDescent="0.3">
      <c r="A380" s="1">
        <v>45230.262499999997</v>
      </c>
      <c r="B380">
        <v>9.7799999999999994</v>
      </c>
      <c r="C380">
        <v>90.54</v>
      </c>
      <c r="D380">
        <v>0</v>
      </c>
      <c r="E380">
        <v>58</v>
      </c>
      <c r="F380">
        <f t="shared" si="10"/>
        <v>1.2235945201312393</v>
      </c>
      <c r="G380">
        <f t="shared" si="11"/>
        <v>0.11575204160441512</v>
      </c>
    </row>
    <row r="381" spans="1:7" x14ac:dyDescent="0.3">
      <c r="A381" s="1">
        <v>45230.263194444444</v>
      </c>
      <c r="B381">
        <v>9.77</v>
      </c>
      <c r="C381">
        <v>90.64</v>
      </c>
      <c r="D381">
        <v>0</v>
      </c>
      <c r="E381">
        <v>58</v>
      </c>
      <c r="F381">
        <f t="shared" si="10"/>
        <v>1.2227604532798106</v>
      </c>
      <c r="G381">
        <f t="shared" si="11"/>
        <v>0.1144503784269903</v>
      </c>
    </row>
    <row r="382" spans="1:7" x14ac:dyDescent="0.3">
      <c r="A382" s="1">
        <v>45230.263888888891</v>
      </c>
      <c r="B382">
        <v>9.7799999999999994</v>
      </c>
      <c r="C382">
        <v>90.78</v>
      </c>
      <c r="D382">
        <v>0</v>
      </c>
      <c r="E382">
        <v>58</v>
      </c>
      <c r="F382">
        <f t="shared" si="10"/>
        <v>1.2235945201312393</v>
      </c>
      <c r="G382">
        <f t="shared" si="11"/>
        <v>0.1128154147561002</v>
      </c>
    </row>
    <row r="383" spans="1:7" x14ac:dyDescent="0.3">
      <c r="A383" s="1">
        <v>45230.26458333333</v>
      </c>
      <c r="B383">
        <v>9.7799999999999994</v>
      </c>
      <c r="C383">
        <v>90.85</v>
      </c>
      <c r="D383">
        <v>0</v>
      </c>
      <c r="E383">
        <v>58</v>
      </c>
      <c r="F383">
        <f t="shared" si="10"/>
        <v>1.2235945201312393</v>
      </c>
      <c r="G383">
        <f t="shared" si="11"/>
        <v>0.11195889859200843</v>
      </c>
    </row>
    <row r="384" spans="1:7" x14ac:dyDescent="0.3">
      <c r="A384" s="1">
        <v>45230.265277777777</v>
      </c>
      <c r="B384">
        <v>9.7799999999999994</v>
      </c>
      <c r="C384">
        <v>90.63</v>
      </c>
      <c r="D384">
        <v>0</v>
      </c>
      <c r="E384">
        <v>58</v>
      </c>
      <c r="F384">
        <f t="shared" si="10"/>
        <v>1.2235945201312393</v>
      </c>
      <c r="G384">
        <f t="shared" si="11"/>
        <v>0.11465080653629713</v>
      </c>
    </row>
    <row r="385" spans="1:7" x14ac:dyDescent="0.3">
      <c r="A385" s="1">
        <v>45230.265972222223</v>
      </c>
      <c r="B385">
        <v>9.77</v>
      </c>
      <c r="C385">
        <v>90.37</v>
      </c>
      <c r="D385">
        <v>0</v>
      </c>
      <c r="E385">
        <v>58</v>
      </c>
      <c r="F385">
        <f t="shared" si="10"/>
        <v>1.2227604532798106</v>
      </c>
      <c r="G385">
        <f t="shared" si="11"/>
        <v>0.1177518316508457</v>
      </c>
    </row>
    <row r="386" spans="1:7" x14ac:dyDescent="0.3">
      <c r="A386" s="1">
        <v>45230.26666666667</v>
      </c>
      <c r="B386">
        <v>9.76</v>
      </c>
      <c r="C386">
        <v>90.43</v>
      </c>
      <c r="D386">
        <v>0</v>
      </c>
      <c r="E386">
        <v>58</v>
      </c>
      <c r="F386">
        <f t="shared" ref="F386:F449" si="12">0.61078*EXP(B386/(B386+233.3)*17.2694)</f>
        <v>1.2219268864121704</v>
      </c>
      <c r="G386">
        <f t="shared" ref="G386:G449" si="13">F386*(1-C386/100)</f>
        <v>0.11693840302964457</v>
      </c>
    </row>
    <row r="387" spans="1:7" x14ac:dyDescent="0.3">
      <c r="A387" s="1">
        <v>45230.267361111109</v>
      </c>
      <c r="B387">
        <v>9.73</v>
      </c>
      <c r="C387">
        <v>90.49</v>
      </c>
      <c r="D387">
        <v>0</v>
      </c>
      <c r="E387">
        <v>58</v>
      </c>
      <c r="F387">
        <f t="shared" si="12"/>
        <v>1.2194291831545889</v>
      </c>
      <c r="G387">
        <f t="shared" si="13"/>
        <v>0.1159677153180015</v>
      </c>
    </row>
    <row r="388" spans="1:7" x14ac:dyDescent="0.3">
      <c r="A388" s="1">
        <v>45230.268055555556</v>
      </c>
      <c r="B388">
        <v>9.73</v>
      </c>
      <c r="C388">
        <v>90.72</v>
      </c>
      <c r="D388">
        <v>0</v>
      </c>
      <c r="E388">
        <v>58</v>
      </c>
      <c r="F388">
        <f t="shared" si="12"/>
        <v>1.2194291831545889</v>
      </c>
      <c r="G388">
        <f t="shared" si="13"/>
        <v>0.11316302819674584</v>
      </c>
    </row>
    <row r="389" spans="1:7" x14ac:dyDescent="0.3">
      <c r="A389" s="1">
        <v>45230.268750000003</v>
      </c>
      <c r="B389">
        <v>9.73</v>
      </c>
      <c r="C389">
        <v>90.72</v>
      </c>
      <c r="D389">
        <v>0</v>
      </c>
      <c r="E389">
        <v>58</v>
      </c>
      <c r="F389">
        <f t="shared" si="12"/>
        <v>1.2194291831545889</v>
      </c>
      <c r="G389">
        <f t="shared" si="13"/>
        <v>0.11316302819674584</v>
      </c>
    </row>
    <row r="390" spans="1:7" x14ac:dyDescent="0.3">
      <c r="A390" s="1">
        <v>45230.269444444442</v>
      </c>
      <c r="B390">
        <v>9.73</v>
      </c>
      <c r="C390">
        <v>90.83</v>
      </c>
      <c r="D390">
        <v>0</v>
      </c>
      <c r="E390">
        <v>58</v>
      </c>
      <c r="F390">
        <f t="shared" si="12"/>
        <v>1.2194291831545889</v>
      </c>
      <c r="G390">
        <f t="shared" si="13"/>
        <v>0.11182165609527581</v>
      </c>
    </row>
    <row r="391" spans="1:7" x14ac:dyDescent="0.3">
      <c r="A391" s="1">
        <v>45230.270138888889</v>
      </c>
      <c r="B391">
        <v>9.73</v>
      </c>
      <c r="C391">
        <v>91.09</v>
      </c>
      <c r="D391">
        <v>0</v>
      </c>
      <c r="E391">
        <v>58</v>
      </c>
      <c r="F391">
        <f t="shared" si="12"/>
        <v>1.2194291831545889</v>
      </c>
      <c r="G391">
        <f t="shared" si="13"/>
        <v>0.10865114021907382</v>
      </c>
    </row>
    <row r="392" spans="1:7" x14ac:dyDescent="0.3">
      <c r="A392" s="1">
        <v>45230.270833333336</v>
      </c>
      <c r="B392">
        <v>9.73</v>
      </c>
      <c r="C392">
        <v>91.16</v>
      </c>
      <c r="D392">
        <v>0</v>
      </c>
      <c r="E392">
        <v>58</v>
      </c>
      <c r="F392">
        <f t="shared" si="12"/>
        <v>1.2194291831545889</v>
      </c>
      <c r="G392">
        <f t="shared" si="13"/>
        <v>0.1077975397908657</v>
      </c>
    </row>
    <row r="393" spans="1:7" x14ac:dyDescent="0.3">
      <c r="A393" s="1">
        <v>45230.271527777775</v>
      </c>
      <c r="B393">
        <v>9.73</v>
      </c>
      <c r="C393">
        <v>91.15</v>
      </c>
      <c r="D393">
        <v>0</v>
      </c>
      <c r="E393">
        <v>58</v>
      </c>
      <c r="F393">
        <f t="shared" si="12"/>
        <v>1.2194291831545889</v>
      </c>
      <c r="G393">
        <f t="shared" si="13"/>
        <v>0.10791948270918102</v>
      </c>
    </row>
    <row r="394" spans="1:7" x14ac:dyDescent="0.3">
      <c r="A394" s="1">
        <v>45230.272222222222</v>
      </c>
      <c r="B394">
        <v>9.7100000000000009</v>
      </c>
      <c r="C394">
        <v>90.93</v>
      </c>
      <c r="D394">
        <v>0</v>
      </c>
      <c r="E394">
        <v>58</v>
      </c>
      <c r="F394">
        <f t="shared" si="12"/>
        <v>1.2177665428817885</v>
      </c>
      <c r="G394">
        <f t="shared" si="13"/>
        <v>0.1104514254393781</v>
      </c>
    </row>
    <row r="395" spans="1:7" x14ac:dyDescent="0.3">
      <c r="A395" s="1">
        <v>45230.272916666669</v>
      </c>
      <c r="B395">
        <v>9.7100000000000009</v>
      </c>
      <c r="C395">
        <v>90.86</v>
      </c>
      <c r="D395">
        <v>0</v>
      </c>
      <c r="E395">
        <v>58</v>
      </c>
      <c r="F395">
        <f t="shared" si="12"/>
        <v>1.2177665428817885</v>
      </c>
      <c r="G395">
        <f t="shared" si="13"/>
        <v>0.11130386201939552</v>
      </c>
    </row>
    <row r="396" spans="1:7" x14ac:dyDescent="0.3">
      <c r="A396" s="1">
        <v>45230.273611111108</v>
      </c>
      <c r="B396">
        <v>9.76</v>
      </c>
      <c r="C396">
        <v>90.99</v>
      </c>
      <c r="D396">
        <v>0</v>
      </c>
      <c r="E396">
        <v>58</v>
      </c>
      <c r="F396">
        <f t="shared" si="12"/>
        <v>1.2219268864121704</v>
      </c>
      <c r="G396">
        <f t="shared" si="13"/>
        <v>0.11009561246573664</v>
      </c>
    </row>
    <row r="397" spans="1:7" x14ac:dyDescent="0.3">
      <c r="A397" s="1">
        <v>45230.274305555555</v>
      </c>
      <c r="B397">
        <v>9.74</v>
      </c>
      <c r="C397">
        <v>91.27</v>
      </c>
      <c r="D397">
        <v>0</v>
      </c>
      <c r="E397">
        <v>58</v>
      </c>
      <c r="F397">
        <f t="shared" si="12"/>
        <v>1.2202612516051918</v>
      </c>
      <c r="G397">
        <f t="shared" si="13"/>
        <v>0.10652880726513331</v>
      </c>
    </row>
    <row r="398" spans="1:7" x14ac:dyDescent="0.3">
      <c r="A398" s="1">
        <v>45230.275000000001</v>
      </c>
      <c r="B398">
        <v>9.7100000000000009</v>
      </c>
      <c r="C398">
        <v>91.14</v>
      </c>
      <c r="D398">
        <v>0</v>
      </c>
      <c r="E398">
        <v>58</v>
      </c>
      <c r="F398">
        <f t="shared" si="12"/>
        <v>1.2177665428817885</v>
      </c>
      <c r="G398">
        <f t="shared" si="13"/>
        <v>0.10789411569932648</v>
      </c>
    </row>
    <row r="399" spans="1:7" x14ac:dyDescent="0.3">
      <c r="A399" s="1">
        <v>45230.275694444441</v>
      </c>
      <c r="B399">
        <v>9.7100000000000009</v>
      </c>
      <c r="C399">
        <v>90.56</v>
      </c>
      <c r="D399">
        <v>0</v>
      </c>
      <c r="E399">
        <v>58</v>
      </c>
      <c r="F399">
        <f t="shared" si="12"/>
        <v>1.2177665428817885</v>
      </c>
      <c r="G399">
        <f t="shared" si="13"/>
        <v>0.11495716164804075</v>
      </c>
    </row>
    <row r="400" spans="1:7" x14ac:dyDescent="0.3">
      <c r="A400" s="1">
        <v>45230.276388888888</v>
      </c>
      <c r="B400">
        <v>9.6999999999999993</v>
      </c>
      <c r="C400">
        <v>90.72</v>
      </c>
      <c r="D400">
        <v>0</v>
      </c>
      <c r="E400">
        <v>58</v>
      </c>
      <c r="F400">
        <f t="shared" si="12"/>
        <v>1.2169359705489624</v>
      </c>
      <c r="G400">
        <f t="shared" si="13"/>
        <v>0.1129316580669437</v>
      </c>
    </row>
    <row r="401" spans="1:7" x14ac:dyDescent="0.3">
      <c r="A401" s="1">
        <v>45230.277083333334</v>
      </c>
      <c r="B401">
        <v>9.6999999999999993</v>
      </c>
      <c r="C401">
        <v>90.99</v>
      </c>
      <c r="D401">
        <v>0</v>
      </c>
      <c r="E401">
        <v>58</v>
      </c>
      <c r="F401">
        <f t="shared" si="12"/>
        <v>1.2169359705489624</v>
      </c>
      <c r="G401">
        <f t="shared" si="13"/>
        <v>0.10964593094646159</v>
      </c>
    </row>
    <row r="402" spans="1:7" x14ac:dyDescent="0.3">
      <c r="A402" s="1">
        <v>45230.277777777781</v>
      </c>
      <c r="B402">
        <v>9.6999999999999993</v>
      </c>
      <c r="C402">
        <v>91.24</v>
      </c>
      <c r="D402">
        <v>0</v>
      </c>
      <c r="E402">
        <v>58</v>
      </c>
      <c r="F402">
        <f t="shared" si="12"/>
        <v>1.2169359705489624</v>
      </c>
      <c r="G402">
        <f t="shared" si="13"/>
        <v>0.10660359102008912</v>
      </c>
    </row>
    <row r="403" spans="1:7" x14ac:dyDescent="0.3">
      <c r="A403" s="1">
        <v>45230.27847222222</v>
      </c>
      <c r="B403">
        <v>9.67</v>
      </c>
      <c r="C403">
        <v>91.04</v>
      </c>
      <c r="D403">
        <v>0</v>
      </c>
      <c r="E403">
        <v>58</v>
      </c>
      <c r="F403">
        <f t="shared" si="12"/>
        <v>1.2144472417032379</v>
      </c>
      <c r="G403">
        <f t="shared" si="13"/>
        <v>0.10881447285661</v>
      </c>
    </row>
    <row r="404" spans="1:7" x14ac:dyDescent="0.3">
      <c r="A404" s="1">
        <v>45230.279166666667</v>
      </c>
      <c r="B404">
        <v>9.67</v>
      </c>
      <c r="C404">
        <v>90.83</v>
      </c>
      <c r="D404">
        <v>1.1399999999999999</v>
      </c>
      <c r="E404">
        <v>58</v>
      </c>
      <c r="F404">
        <f t="shared" si="12"/>
        <v>1.2144472417032379</v>
      </c>
      <c r="G404">
        <f t="shared" si="13"/>
        <v>0.11136481206418693</v>
      </c>
    </row>
    <row r="405" spans="1:7" x14ac:dyDescent="0.3">
      <c r="A405" s="1">
        <v>45230.279861111114</v>
      </c>
      <c r="B405">
        <v>9.6999999999999993</v>
      </c>
      <c r="C405">
        <v>90.62</v>
      </c>
      <c r="D405">
        <v>0.76</v>
      </c>
      <c r="E405">
        <v>58</v>
      </c>
      <c r="F405">
        <f t="shared" si="12"/>
        <v>1.2169359705489624</v>
      </c>
      <c r="G405">
        <f t="shared" si="13"/>
        <v>0.11414859403749267</v>
      </c>
    </row>
    <row r="406" spans="1:7" x14ac:dyDescent="0.3">
      <c r="A406" s="1">
        <v>45230.280555555553</v>
      </c>
      <c r="B406">
        <v>9.64</v>
      </c>
      <c r="C406">
        <v>90.37</v>
      </c>
      <c r="D406">
        <v>1.53</v>
      </c>
      <c r="E406">
        <v>58</v>
      </c>
      <c r="F406">
        <f t="shared" si="12"/>
        <v>1.2119629897339483</v>
      </c>
      <c r="G406">
        <f t="shared" si="13"/>
        <v>0.11671203591137916</v>
      </c>
    </row>
    <row r="407" spans="1:7" x14ac:dyDescent="0.3">
      <c r="A407" s="1">
        <v>45230.28125</v>
      </c>
      <c r="B407">
        <v>9.61</v>
      </c>
      <c r="C407">
        <v>90.44</v>
      </c>
      <c r="D407">
        <v>1.53</v>
      </c>
      <c r="E407">
        <v>58</v>
      </c>
      <c r="F407">
        <f t="shared" si="12"/>
        <v>1.2094832077662059</v>
      </c>
      <c r="G407">
        <f t="shared" si="13"/>
        <v>0.1156265946624493</v>
      </c>
    </row>
    <row r="408" spans="1:7" x14ac:dyDescent="0.3">
      <c r="A408" s="1">
        <v>45230.281944444447</v>
      </c>
      <c r="B408">
        <v>9.61</v>
      </c>
      <c r="C408">
        <v>90.51</v>
      </c>
      <c r="D408">
        <v>1.53</v>
      </c>
      <c r="E408">
        <v>58</v>
      </c>
      <c r="F408">
        <f t="shared" si="12"/>
        <v>1.2094832077662059</v>
      </c>
      <c r="G408">
        <f t="shared" si="13"/>
        <v>0.11477995641701291</v>
      </c>
    </row>
    <row r="409" spans="1:7" x14ac:dyDescent="0.3">
      <c r="A409" s="1">
        <v>45230.282638888886</v>
      </c>
      <c r="B409">
        <v>9.58</v>
      </c>
      <c r="C409">
        <v>90.71</v>
      </c>
      <c r="D409">
        <v>2.29</v>
      </c>
      <c r="E409">
        <v>58</v>
      </c>
      <c r="F409">
        <f t="shared" si="12"/>
        <v>1.2070078889336939</v>
      </c>
      <c r="G409">
        <f t="shared" si="13"/>
        <v>0.11213103288194028</v>
      </c>
    </row>
    <row r="410" spans="1:7" x14ac:dyDescent="0.3">
      <c r="A410" s="1">
        <v>45230.283333333333</v>
      </c>
      <c r="B410">
        <v>9.57</v>
      </c>
      <c r="C410">
        <v>90.77</v>
      </c>
      <c r="D410">
        <v>2.67</v>
      </c>
      <c r="E410">
        <v>58</v>
      </c>
      <c r="F410">
        <f t="shared" si="12"/>
        <v>1.2061837732784817</v>
      </c>
      <c r="G410">
        <f t="shared" si="13"/>
        <v>0.11133076227360392</v>
      </c>
    </row>
    <row r="411" spans="1:7" x14ac:dyDescent="0.3">
      <c r="A411" s="1">
        <v>45230.28402777778</v>
      </c>
      <c r="B411">
        <v>9.61</v>
      </c>
      <c r="C411">
        <v>90.71</v>
      </c>
      <c r="D411">
        <v>2.67</v>
      </c>
      <c r="E411">
        <v>58</v>
      </c>
      <c r="F411">
        <f t="shared" si="12"/>
        <v>1.2094832077662059</v>
      </c>
      <c r="G411">
        <f t="shared" si="13"/>
        <v>0.11236099000148064</v>
      </c>
    </row>
    <row r="412" spans="1:7" x14ac:dyDescent="0.3">
      <c r="A412" s="1">
        <v>45230.284722222219</v>
      </c>
      <c r="B412">
        <v>9.6</v>
      </c>
      <c r="C412">
        <v>90.52</v>
      </c>
      <c r="D412">
        <v>3.43</v>
      </c>
      <c r="E412">
        <v>58</v>
      </c>
      <c r="F412">
        <f t="shared" si="12"/>
        <v>1.2086576059236183</v>
      </c>
      <c r="G412">
        <f t="shared" si="13"/>
        <v>0.11458074104155901</v>
      </c>
    </row>
    <row r="413" spans="1:7" x14ac:dyDescent="0.3">
      <c r="A413" s="1">
        <v>45230.285416666666</v>
      </c>
      <c r="B413">
        <v>9.6</v>
      </c>
      <c r="C413">
        <v>90.49</v>
      </c>
      <c r="D413">
        <v>3.43</v>
      </c>
      <c r="E413">
        <v>58</v>
      </c>
      <c r="F413">
        <f t="shared" si="12"/>
        <v>1.2086576059236183</v>
      </c>
      <c r="G413">
        <f t="shared" si="13"/>
        <v>0.11494333832333618</v>
      </c>
    </row>
    <row r="414" spans="1:7" x14ac:dyDescent="0.3">
      <c r="A414" s="1">
        <v>45230.286111111112</v>
      </c>
      <c r="B414">
        <v>9.6</v>
      </c>
      <c r="C414">
        <v>90.74</v>
      </c>
      <c r="D414">
        <v>3.81</v>
      </c>
      <c r="E414">
        <v>58</v>
      </c>
      <c r="F414">
        <f t="shared" si="12"/>
        <v>1.2086576059236183</v>
      </c>
      <c r="G414">
        <f t="shared" si="13"/>
        <v>0.11192169430852707</v>
      </c>
    </row>
    <row r="415" spans="1:7" x14ac:dyDescent="0.3">
      <c r="A415" s="1">
        <v>45230.286805555559</v>
      </c>
      <c r="B415">
        <v>9.6</v>
      </c>
      <c r="C415">
        <v>90.92</v>
      </c>
      <c r="D415">
        <v>4.2</v>
      </c>
      <c r="E415">
        <v>57</v>
      </c>
      <c r="F415">
        <f t="shared" si="12"/>
        <v>1.2086576059236183</v>
      </c>
      <c r="G415">
        <f t="shared" si="13"/>
        <v>0.10974611061786453</v>
      </c>
    </row>
    <row r="416" spans="1:7" x14ac:dyDescent="0.3">
      <c r="A416" s="1">
        <v>45230.287499999999</v>
      </c>
      <c r="B416">
        <v>9.6</v>
      </c>
      <c r="C416">
        <v>91.14</v>
      </c>
      <c r="D416">
        <v>4.58</v>
      </c>
      <c r="E416">
        <v>60</v>
      </c>
      <c r="F416">
        <f t="shared" si="12"/>
        <v>1.2086576059236183</v>
      </c>
      <c r="G416">
        <f t="shared" si="13"/>
        <v>0.10708706388483259</v>
      </c>
    </row>
    <row r="417" spans="1:7" x14ac:dyDescent="0.3">
      <c r="A417" s="1">
        <v>45230.288194444445</v>
      </c>
      <c r="B417">
        <v>9.6</v>
      </c>
      <c r="C417">
        <v>91.22</v>
      </c>
      <c r="D417">
        <v>4.96</v>
      </c>
      <c r="E417">
        <v>60</v>
      </c>
      <c r="F417">
        <f t="shared" si="12"/>
        <v>1.2086576059236183</v>
      </c>
      <c r="G417">
        <f t="shared" si="13"/>
        <v>0.10612013780009368</v>
      </c>
    </row>
    <row r="418" spans="1:7" x14ac:dyDescent="0.3">
      <c r="A418" s="1">
        <v>45230.288888888892</v>
      </c>
      <c r="B418">
        <v>9.61</v>
      </c>
      <c r="C418">
        <v>91.5</v>
      </c>
      <c r="D418">
        <v>5.72</v>
      </c>
      <c r="E418">
        <v>60</v>
      </c>
      <c r="F418">
        <f t="shared" si="12"/>
        <v>1.2094832077662059</v>
      </c>
      <c r="G418">
        <f t="shared" si="13"/>
        <v>0.10280607266012745</v>
      </c>
    </row>
    <row r="419" spans="1:7" x14ac:dyDescent="0.3">
      <c r="A419" s="1">
        <v>45230.289583333331</v>
      </c>
      <c r="B419">
        <v>9.61</v>
      </c>
      <c r="C419">
        <v>91.47</v>
      </c>
      <c r="D419">
        <v>6.1</v>
      </c>
      <c r="E419">
        <v>60</v>
      </c>
      <c r="F419">
        <f t="shared" si="12"/>
        <v>1.2094832077662059</v>
      </c>
      <c r="G419">
        <f t="shared" si="13"/>
        <v>0.10316891762245742</v>
      </c>
    </row>
    <row r="420" spans="1:7" x14ac:dyDescent="0.3">
      <c r="A420" s="1">
        <v>45230.290277777778</v>
      </c>
      <c r="B420">
        <v>9.6199999999999992</v>
      </c>
      <c r="C420">
        <v>91.21</v>
      </c>
      <c r="D420">
        <v>6.49</v>
      </c>
      <c r="E420">
        <v>60</v>
      </c>
      <c r="F420">
        <f t="shared" si="12"/>
        <v>1.2103093055126377</v>
      </c>
      <c r="G420">
        <f t="shared" si="13"/>
        <v>0.10638618795456097</v>
      </c>
    </row>
    <row r="421" spans="1:7" x14ac:dyDescent="0.3">
      <c r="A421" s="1">
        <v>45230.290972222225</v>
      </c>
      <c r="B421">
        <v>9.61</v>
      </c>
      <c r="C421">
        <v>90.86</v>
      </c>
      <c r="D421">
        <v>7.25</v>
      </c>
      <c r="E421">
        <v>60</v>
      </c>
      <c r="F421">
        <f t="shared" si="12"/>
        <v>1.2094832077662059</v>
      </c>
      <c r="G421">
        <f t="shared" si="13"/>
        <v>0.11054676518983127</v>
      </c>
    </row>
    <row r="422" spans="1:7" x14ac:dyDescent="0.3">
      <c r="A422" s="1">
        <v>45230.291666666664</v>
      </c>
      <c r="B422">
        <v>9.6199999999999992</v>
      </c>
      <c r="C422">
        <v>90.33</v>
      </c>
      <c r="D422">
        <v>7.63</v>
      </c>
      <c r="E422">
        <v>60</v>
      </c>
      <c r="F422">
        <f t="shared" si="12"/>
        <v>1.2103093055126377</v>
      </c>
      <c r="G422">
        <f t="shared" si="13"/>
        <v>0.11703690984307208</v>
      </c>
    </row>
    <row r="423" spans="1:7" x14ac:dyDescent="0.3">
      <c r="A423" s="1">
        <v>45230.292361111111</v>
      </c>
      <c r="B423">
        <v>9.6</v>
      </c>
      <c r="C423">
        <v>90.17</v>
      </c>
      <c r="D423">
        <v>8.39</v>
      </c>
      <c r="E423">
        <v>60</v>
      </c>
      <c r="F423">
        <f t="shared" si="12"/>
        <v>1.2086576059236183</v>
      </c>
      <c r="G423">
        <f t="shared" si="13"/>
        <v>0.1188110426622916</v>
      </c>
    </row>
    <row r="424" spans="1:7" x14ac:dyDescent="0.3">
      <c r="A424" s="1">
        <v>45230.293055555558</v>
      </c>
      <c r="B424">
        <v>9.58</v>
      </c>
      <c r="C424">
        <v>90.32</v>
      </c>
      <c r="D424">
        <v>8.77</v>
      </c>
      <c r="E424">
        <v>60</v>
      </c>
      <c r="F424">
        <f t="shared" si="12"/>
        <v>1.2070078889336939</v>
      </c>
      <c r="G424">
        <f t="shared" si="13"/>
        <v>0.11683836364878171</v>
      </c>
    </row>
    <row r="425" spans="1:7" x14ac:dyDescent="0.3">
      <c r="A425" s="1">
        <v>45230.293749999997</v>
      </c>
      <c r="B425">
        <v>9.58</v>
      </c>
      <c r="C425">
        <v>90.4</v>
      </c>
      <c r="D425">
        <v>9.5399999999999991</v>
      </c>
      <c r="E425">
        <v>60</v>
      </c>
      <c r="F425">
        <f t="shared" si="12"/>
        <v>1.2070078889336939</v>
      </c>
      <c r="G425">
        <f t="shared" si="13"/>
        <v>0.11587275733763458</v>
      </c>
    </row>
    <row r="426" spans="1:7" x14ac:dyDescent="0.3">
      <c r="A426" s="1">
        <v>45230.294444444444</v>
      </c>
      <c r="B426">
        <v>9.61</v>
      </c>
      <c r="C426">
        <v>90.79</v>
      </c>
      <c r="D426">
        <v>9.92</v>
      </c>
      <c r="E426">
        <v>60</v>
      </c>
      <c r="F426">
        <f t="shared" si="12"/>
        <v>1.2094832077662059</v>
      </c>
      <c r="G426">
        <f t="shared" si="13"/>
        <v>0.11139340343526752</v>
      </c>
    </row>
    <row r="427" spans="1:7" x14ac:dyDescent="0.3">
      <c r="A427" s="1">
        <v>45230.295138888891</v>
      </c>
      <c r="B427">
        <v>9.6199999999999992</v>
      </c>
      <c r="C427">
        <v>90.75</v>
      </c>
      <c r="D427">
        <v>11.06</v>
      </c>
      <c r="E427">
        <v>60</v>
      </c>
      <c r="F427">
        <f t="shared" si="12"/>
        <v>1.2103093055126377</v>
      </c>
      <c r="G427">
        <f t="shared" si="13"/>
        <v>0.11195361075991903</v>
      </c>
    </row>
    <row r="428" spans="1:7" x14ac:dyDescent="0.3">
      <c r="A428" s="1">
        <v>45230.29583333333</v>
      </c>
      <c r="B428">
        <v>9.65</v>
      </c>
      <c r="C428">
        <v>90.5</v>
      </c>
      <c r="D428">
        <v>11.83</v>
      </c>
      <c r="E428">
        <v>61</v>
      </c>
      <c r="F428">
        <f t="shared" si="12"/>
        <v>1.2127905767175489</v>
      </c>
      <c r="G428">
        <f t="shared" si="13"/>
        <v>0.11521510478816711</v>
      </c>
    </row>
    <row r="429" spans="1:7" x14ac:dyDescent="0.3">
      <c r="A429" s="1">
        <v>45230.296527777777</v>
      </c>
      <c r="B429">
        <v>9.64</v>
      </c>
      <c r="C429">
        <v>90.08</v>
      </c>
      <c r="D429">
        <v>12.21</v>
      </c>
      <c r="E429">
        <v>61</v>
      </c>
      <c r="F429">
        <f t="shared" si="12"/>
        <v>1.2119629897339483</v>
      </c>
      <c r="G429">
        <f t="shared" si="13"/>
        <v>0.12022672858160775</v>
      </c>
    </row>
    <row r="430" spans="1:7" x14ac:dyDescent="0.3">
      <c r="A430" s="1">
        <v>45230.297222222223</v>
      </c>
      <c r="B430">
        <v>9.6199999999999992</v>
      </c>
      <c r="C430">
        <v>89.39</v>
      </c>
      <c r="D430">
        <v>13.35</v>
      </c>
      <c r="E430">
        <v>61</v>
      </c>
      <c r="F430">
        <f t="shared" si="12"/>
        <v>1.2103093055126377</v>
      </c>
      <c r="G430">
        <f t="shared" si="13"/>
        <v>0.12841381731489082</v>
      </c>
    </row>
    <row r="431" spans="1:7" x14ac:dyDescent="0.3">
      <c r="A431" s="1">
        <v>45230.29791666667</v>
      </c>
      <c r="B431">
        <v>9.6</v>
      </c>
      <c r="C431">
        <v>89.5</v>
      </c>
      <c r="D431">
        <v>14.5</v>
      </c>
      <c r="E431">
        <v>61</v>
      </c>
      <c r="F431">
        <f t="shared" si="12"/>
        <v>1.2086576059236183</v>
      </c>
      <c r="G431">
        <f t="shared" si="13"/>
        <v>0.12690904862197991</v>
      </c>
    </row>
    <row r="432" spans="1:7" x14ac:dyDescent="0.3">
      <c r="A432" s="1">
        <v>45230.298611111109</v>
      </c>
      <c r="B432">
        <v>9.6</v>
      </c>
      <c r="C432">
        <v>89.78</v>
      </c>
      <c r="D432">
        <v>15.26</v>
      </c>
      <c r="E432">
        <v>61</v>
      </c>
      <c r="F432">
        <f t="shared" si="12"/>
        <v>1.2086576059236183</v>
      </c>
      <c r="G432">
        <f t="shared" si="13"/>
        <v>0.12352480732539374</v>
      </c>
    </row>
    <row r="433" spans="1:7" x14ac:dyDescent="0.3">
      <c r="A433" s="1">
        <v>45230.299305555556</v>
      </c>
      <c r="B433">
        <v>9.6</v>
      </c>
      <c r="C433">
        <v>89.88</v>
      </c>
      <c r="D433">
        <v>16.02</v>
      </c>
      <c r="E433">
        <v>61</v>
      </c>
      <c r="F433">
        <f t="shared" si="12"/>
        <v>1.2086576059236183</v>
      </c>
      <c r="G433">
        <f t="shared" si="13"/>
        <v>0.12231614971947025</v>
      </c>
    </row>
    <row r="434" spans="1:7" x14ac:dyDescent="0.3">
      <c r="A434" s="1">
        <v>45230.3</v>
      </c>
      <c r="B434">
        <v>9.6199999999999992</v>
      </c>
      <c r="C434">
        <v>90.3</v>
      </c>
      <c r="D434">
        <v>17.170000000000002</v>
      </c>
      <c r="E434">
        <v>61</v>
      </c>
      <c r="F434">
        <f t="shared" si="12"/>
        <v>1.2103093055126377</v>
      </c>
      <c r="G434">
        <f t="shared" si="13"/>
        <v>0.11740000263472583</v>
      </c>
    </row>
    <row r="435" spans="1:7" x14ac:dyDescent="0.3">
      <c r="A435" s="1">
        <v>45230.300694444442</v>
      </c>
      <c r="B435">
        <v>9.65</v>
      </c>
      <c r="C435">
        <v>90.59</v>
      </c>
      <c r="D435">
        <v>17.93</v>
      </c>
      <c r="E435">
        <v>61</v>
      </c>
      <c r="F435">
        <f t="shared" si="12"/>
        <v>1.2127905767175489</v>
      </c>
      <c r="G435">
        <f t="shared" si="13"/>
        <v>0.1141235932691213</v>
      </c>
    </row>
    <row r="436" spans="1:7" x14ac:dyDescent="0.3">
      <c r="A436" s="1">
        <v>45230.301388888889</v>
      </c>
      <c r="B436">
        <v>9.6999999999999993</v>
      </c>
      <c r="C436">
        <v>90.03</v>
      </c>
      <c r="D436">
        <v>19.07</v>
      </c>
      <c r="E436">
        <v>61</v>
      </c>
      <c r="F436">
        <f t="shared" si="12"/>
        <v>1.2169359705489624</v>
      </c>
      <c r="G436">
        <f t="shared" si="13"/>
        <v>0.12132851626373156</v>
      </c>
    </row>
    <row r="437" spans="1:7" x14ac:dyDescent="0.3">
      <c r="A437" s="1">
        <v>45230.302083333336</v>
      </c>
      <c r="B437">
        <v>9.7100000000000009</v>
      </c>
      <c r="C437">
        <v>89.75</v>
      </c>
      <c r="D437">
        <v>20.6</v>
      </c>
      <c r="E437">
        <v>61</v>
      </c>
      <c r="F437">
        <f t="shared" si="12"/>
        <v>1.2177665428817885</v>
      </c>
      <c r="G437">
        <f t="shared" si="13"/>
        <v>0.12482107064538336</v>
      </c>
    </row>
    <row r="438" spans="1:7" x14ac:dyDescent="0.3">
      <c r="A438" s="1">
        <v>45230.302777777775</v>
      </c>
      <c r="B438">
        <v>9.7100000000000009</v>
      </c>
      <c r="C438">
        <v>89.32</v>
      </c>
      <c r="D438">
        <v>20.98</v>
      </c>
      <c r="E438">
        <v>61</v>
      </c>
      <c r="F438">
        <f t="shared" si="12"/>
        <v>1.2177665428817885</v>
      </c>
      <c r="G438">
        <f t="shared" si="13"/>
        <v>0.13005746677977517</v>
      </c>
    </row>
    <row r="439" spans="1:7" x14ac:dyDescent="0.3">
      <c r="A439" s="1">
        <v>45230.303472222222</v>
      </c>
      <c r="B439">
        <v>9.6999999999999993</v>
      </c>
      <c r="C439">
        <v>89.43</v>
      </c>
      <c r="D439">
        <v>22.51</v>
      </c>
      <c r="E439">
        <v>61</v>
      </c>
      <c r="F439">
        <f t="shared" si="12"/>
        <v>1.2169359705489624</v>
      </c>
      <c r="G439">
        <f t="shared" si="13"/>
        <v>0.1286301320870252</v>
      </c>
    </row>
    <row r="440" spans="1:7" x14ac:dyDescent="0.3">
      <c r="A440" s="1">
        <v>45230.304166666669</v>
      </c>
      <c r="B440">
        <v>9.7100000000000009</v>
      </c>
      <c r="C440">
        <v>89.58</v>
      </c>
      <c r="D440">
        <v>23.27</v>
      </c>
      <c r="E440">
        <v>70</v>
      </c>
      <c r="F440">
        <f t="shared" si="12"/>
        <v>1.2177665428817885</v>
      </c>
      <c r="G440">
        <f t="shared" si="13"/>
        <v>0.12689127376828246</v>
      </c>
    </row>
    <row r="441" spans="1:7" x14ac:dyDescent="0.3">
      <c r="A441" s="1">
        <v>45230.304861111108</v>
      </c>
      <c r="B441">
        <v>9.68</v>
      </c>
      <c r="C441">
        <v>89.52</v>
      </c>
      <c r="D441">
        <v>24.41</v>
      </c>
      <c r="E441">
        <v>70</v>
      </c>
      <c r="F441">
        <f t="shared" si="12"/>
        <v>1.2152763202146835</v>
      </c>
      <c r="G441">
        <f t="shared" si="13"/>
        <v>0.12736095835849884</v>
      </c>
    </row>
    <row r="442" spans="1:7" x14ac:dyDescent="0.3">
      <c r="A442" s="1">
        <v>45230.305555555555</v>
      </c>
      <c r="B442">
        <v>9.67</v>
      </c>
      <c r="C442">
        <v>89.32</v>
      </c>
      <c r="D442">
        <v>25.18</v>
      </c>
      <c r="E442">
        <v>70</v>
      </c>
      <c r="F442">
        <f t="shared" si="12"/>
        <v>1.2144472417032379</v>
      </c>
      <c r="G442">
        <f t="shared" si="13"/>
        <v>0.12970296541390594</v>
      </c>
    </row>
    <row r="443" spans="1:7" x14ac:dyDescent="0.3">
      <c r="A443" s="1">
        <v>45230.306250000001</v>
      </c>
      <c r="B443">
        <v>9.68</v>
      </c>
      <c r="C443">
        <v>89.25</v>
      </c>
      <c r="D443">
        <v>26.32</v>
      </c>
      <c r="E443">
        <v>70</v>
      </c>
      <c r="F443">
        <f t="shared" si="12"/>
        <v>1.2152763202146835</v>
      </c>
      <c r="G443">
        <f t="shared" si="13"/>
        <v>0.13064220442307853</v>
      </c>
    </row>
    <row r="444" spans="1:7" x14ac:dyDescent="0.3">
      <c r="A444" s="1">
        <v>45230.306944444441</v>
      </c>
      <c r="B444">
        <v>9.6999999999999993</v>
      </c>
      <c r="C444">
        <v>89.48</v>
      </c>
      <c r="D444">
        <v>26.7</v>
      </c>
      <c r="E444">
        <v>70</v>
      </c>
      <c r="F444">
        <f t="shared" si="12"/>
        <v>1.2169359705489624</v>
      </c>
      <c r="G444">
        <f t="shared" si="13"/>
        <v>0.12802166410175081</v>
      </c>
    </row>
    <row r="445" spans="1:7" x14ac:dyDescent="0.3">
      <c r="A445" s="1">
        <v>45230.307638888888</v>
      </c>
      <c r="B445">
        <v>9.73</v>
      </c>
      <c r="C445">
        <v>89.52</v>
      </c>
      <c r="D445">
        <v>28.23</v>
      </c>
      <c r="E445">
        <v>70</v>
      </c>
      <c r="F445">
        <f t="shared" si="12"/>
        <v>1.2194291831545889</v>
      </c>
      <c r="G445">
        <f t="shared" si="13"/>
        <v>0.12779617839460092</v>
      </c>
    </row>
    <row r="446" spans="1:7" x14ac:dyDescent="0.3">
      <c r="A446" s="1">
        <v>45230.308333333334</v>
      </c>
      <c r="B446">
        <v>9.7100000000000009</v>
      </c>
      <c r="C446">
        <v>89.66</v>
      </c>
      <c r="D446">
        <v>29.37</v>
      </c>
      <c r="E446">
        <v>70</v>
      </c>
      <c r="F446">
        <f t="shared" si="12"/>
        <v>1.2177665428817885</v>
      </c>
      <c r="G446">
        <f t="shared" si="13"/>
        <v>0.125917060533977</v>
      </c>
    </row>
    <row r="447" spans="1:7" x14ac:dyDescent="0.3">
      <c r="A447" s="1">
        <v>45230.309027777781</v>
      </c>
      <c r="B447">
        <v>9.73</v>
      </c>
      <c r="C447">
        <v>89.73</v>
      </c>
      <c r="D447">
        <v>30.14</v>
      </c>
      <c r="E447">
        <v>74</v>
      </c>
      <c r="F447">
        <f t="shared" si="12"/>
        <v>1.2194291831545889</v>
      </c>
      <c r="G447">
        <f t="shared" si="13"/>
        <v>0.12523537710997629</v>
      </c>
    </row>
    <row r="448" spans="1:7" x14ac:dyDescent="0.3">
      <c r="A448" s="1">
        <v>45230.30972222222</v>
      </c>
      <c r="B448">
        <v>9.77</v>
      </c>
      <c r="C448">
        <v>89.64</v>
      </c>
      <c r="D448">
        <v>31.66</v>
      </c>
      <c r="E448">
        <v>76</v>
      </c>
      <c r="F448">
        <f t="shared" si="12"/>
        <v>1.2227604532798106</v>
      </c>
      <c r="G448">
        <f t="shared" si="13"/>
        <v>0.12667798295978841</v>
      </c>
    </row>
    <row r="449" spans="1:7" x14ac:dyDescent="0.3">
      <c r="A449" s="1">
        <v>45230.310416666667</v>
      </c>
      <c r="B449">
        <v>9.77</v>
      </c>
      <c r="C449">
        <v>89.64</v>
      </c>
      <c r="D449">
        <v>32.43</v>
      </c>
      <c r="E449">
        <v>77</v>
      </c>
      <c r="F449">
        <f t="shared" si="12"/>
        <v>1.2227604532798106</v>
      </c>
      <c r="G449">
        <f t="shared" si="13"/>
        <v>0.12667798295978841</v>
      </c>
    </row>
    <row r="450" spans="1:7" x14ac:dyDescent="0.3">
      <c r="A450" s="1">
        <v>45230.311111111114</v>
      </c>
      <c r="B450">
        <v>9.8000000000000007</v>
      </c>
      <c r="C450">
        <v>89.7</v>
      </c>
      <c r="D450">
        <v>33.57</v>
      </c>
      <c r="E450">
        <v>77</v>
      </c>
      <c r="F450">
        <f t="shared" ref="F450:F513" si="14">0.61078*EXP(B450/(B450+233.3)*17.2694)</f>
        <v>1.2252641548091596</v>
      </c>
      <c r="G450">
        <f t="shared" ref="G450:G513" si="15">F450*(1-C450/100)</f>
        <v>0.12620220794534343</v>
      </c>
    </row>
    <row r="451" spans="1:7" x14ac:dyDescent="0.3">
      <c r="A451" s="1">
        <v>45230.311805555553</v>
      </c>
      <c r="B451">
        <v>9.82</v>
      </c>
      <c r="C451">
        <v>89.63</v>
      </c>
      <c r="D451">
        <v>34.71</v>
      </c>
      <c r="E451">
        <v>77</v>
      </c>
      <c r="F451">
        <f t="shared" si="14"/>
        <v>1.2269357924943909</v>
      </c>
      <c r="G451">
        <f t="shared" si="15"/>
        <v>0.12723324168166836</v>
      </c>
    </row>
    <row r="452" spans="1:7" x14ac:dyDescent="0.3">
      <c r="A452" s="1">
        <v>45230.3125</v>
      </c>
      <c r="B452">
        <v>9.85</v>
      </c>
      <c r="C452">
        <v>89.39</v>
      </c>
      <c r="D452">
        <v>35.86</v>
      </c>
      <c r="E452">
        <v>77</v>
      </c>
      <c r="F452">
        <f t="shared" si="14"/>
        <v>1.22944700914614</v>
      </c>
      <c r="G452">
        <f t="shared" si="15"/>
        <v>0.13044432767040542</v>
      </c>
    </row>
    <row r="453" spans="1:7" x14ac:dyDescent="0.3">
      <c r="A453" s="1">
        <v>45230.313194444447</v>
      </c>
      <c r="B453">
        <v>9.85</v>
      </c>
      <c r="C453">
        <v>89.24</v>
      </c>
      <c r="D453">
        <v>36.619999999999997</v>
      </c>
      <c r="E453">
        <v>77</v>
      </c>
      <c r="F453">
        <f t="shared" si="14"/>
        <v>1.22944700914614</v>
      </c>
      <c r="G453">
        <f t="shared" si="15"/>
        <v>0.13228849818412469</v>
      </c>
    </row>
    <row r="454" spans="1:7" x14ac:dyDescent="0.3">
      <c r="A454" s="1">
        <v>45230.313888888886</v>
      </c>
      <c r="B454">
        <v>9.8699999999999992</v>
      </c>
      <c r="C454">
        <v>89.18</v>
      </c>
      <c r="D454">
        <v>37.770000000000003</v>
      </c>
      <c r="E454">
        <v>77</v>
      </c>
      <c r="F454">
        <f t="shared" si="14"/>
        <v>1.2311236633228306</v>
      </c>
      <c r="G454">
        <f t="shared" si="15"/>
        <v>0.13320758037153022</v>
      </c>
    </row>
    <row r="455" spans="1:7" x14ac:dyDescent="0.3">
      <c r="A455" s="1">
        <v>45230.314583333333</v>
      </c>
      <c r="B455">
        <v>9.8800000000000008</v>
      </c>
      <c r="C455">
        <v>89.17</v>
      </c>
      <c r="D455">
        <v>38.53</v>
      </c>
      <c r="E455">
        <v>77</v>
      </c>
      <c r="F455">
        <f t="shared" si="14"/>
        <v>1.2319627441040806</v>
      </c>
      <c r="G455">
        <f t="shared" si="15"/>
        <v>0.13342156518647186</v>
      </c>
    </row>
    <row r="456" spans="1:7" x14ac:dyDescent="0.3">
      <c r="A456" s="1">
        <v>45230.31527777778</v>
      </c>
      <c r="B456">
        <v>9.91</v>
      </c>
      <c r="C456">
        <v>89.15</v>
      </c>
      <c r="D456">
        <v>39.29</v>
      </c>
      <c r="E456">
        <v>77</v>
      </c>
      <c r="F456">
        <f t="shared" si="14"/>
        <v>1.2344830043033155</v>
      </c>
      <c r="G456">
        <f t="shared" si="15"/>
        <v>0.13394140596690965</v>
      </c>
    </row>
    <row r="457" spans="1:7" x14ac:dyDescent="0.3">
      <c r="A457" s="1">
        <v>45230.315972222219</v>
      </c>
      <c r="B457">
        <v>9.92</v>
      </c>
      <c r="C457">
        <v>89.15</v>
      </c>
      <c r="D457">
        <v>40.049999999999997</v>
      </c>
      <c r="E457">
        <v>78</v>
      </c>
      <c r="F457">
        <f t="shared" si="14"/>
        <v>1.2353240978454738</v>
      </c>
      <c r="G457">
        <f t="shared" si="15"/>
        <v>0.13403266461623381</v>
      </c>
    </row>
    <row r="458" spans="1:7" x14ac:dyDescent="0.3">
      <c r="A458" s="1">
        <v>45230.316666666666</v>
      </c>
      <c r="B458">
        <v>9.92</v>
      </c>
      <c r="C458">
        <v>89.05</v>
      </c>
      <c r="D458">
        <v>41.2</v>
      </c>
      <c r="E458">
        <v>78</v>
      </c>
      <c r="F458">
        <f t="shared" si="14"/>
        <v>1.2353240978454738</v>
      </c>
      <c r="G458">
        <f t="shared" si="15"/>
        <v>0.13526798871407944</v>
      </c>
    </row>
    <row r="459" spans="1:7" x14ac:dyDescent="0.3">
      <c r="A459" s="1">
        <v>45230.317361111112</v>
      </c>
      <c r="B459">
        <v>9.9499999999999993</v>
      </c>
      <c r="C459">
        <v>89.16</v>
      </c>
      <c r="D459">
        <v>41.58</v>
      </c>
      <c r="E459">
        <v>78</v>
      </c>
      <c r="F459">
        <f t="shared" si="14"/>
        <v>1.2378504025026311</v>
      </c>
      <c r="G459">
        <f t="shared" si="15"/>
        <v>0.13418298363128528</v>
      </c>
    </row>
    <row r="460" spans="1:7" x14ac:dyDescent="0.3">
      <c r="A460" s="1">
        <v>45230.318055555559</v>
      </c>
      <c r="B460">
        <v>9.99</v>
      </c>
      <c r="C460">
        <v>89.18</v>
      </c>
      <c r="D460">
        <v>42.73</v>
      </c>
      <c r="E460">
        <v>78</v>
      </c>
      <c r="F460">
        <f t="shared" si="14"/>
        <v>1.2412258744039086</v>
      </c>
      <c r="G460">
        <f t="shared" si="15"/>
        <v>0.13430063961050287</v>
      </c>
    </row>
    <row r="461" spans="1:7" x14ac:dyDescent="0.3">
      <c r="A461" s="1">
        <v>45230.318749999999</v>
      </c>
      <c r="B461">
        <v>10.039999999999999</v>
      </c>
      <c r="C461">
        <v>89.15</v>
      </c>
      <c r="D461">
        <v>43.87</v>
      </c>
      <c r="E461">
        <v>78</v>
      </c>
      <c r="F461">
        <f t="shared" si="14"/>
        <v>1.2454565930791741</v>
      </c>
      <c r="G461">
        <f t="shared" si="15"/>
        <v>0.13513204034909029</v>
      </c>
    </row>
    <row r="462" spans="1:7" x14ac:dyDescent="0.3">
      <c r="A462" s="1">
        <v>45230.319444444445</v>
      </c>
      <c r="B462">
        <v>10.06</v>
      </c>
      <c r="C462">
        <v>89.18</v>
      </c>
      <c r="D462">
        <v>44.63</v>
      </c>
      <c r="E462">
        <v>78</v>
      </c>
      <c r="F462">
        <f t="shared" si="14"/>
        <v>1.2471524272523458</v>
      </c>
      <c r="G462">
        <f t="shared" si="15"/>
        <v>0.13494189262870376</v>
      </c>
    </row>
    <row r="463" spans="1:7" x14ac:dyDescent="0.3">
      <c r="A463" s="1">
        <v>45230.320138888892</v>
      </c>
      <c r="B463">
        <v>10.11</v>
      </c>
      <c r="C463">
        <v>88.87</v>
      </c>
      <c r="D463">
        <v>45.78</v>
      </c>
      <c r="E463">
        <v>78</v>
      </c>
      <c r="F463">
        <f t="shared" si="14"/>
        <v>1.2514008975611943</v>
      </c>
      <c r="G463">
        <f t="shared" si="15"/>
        <v>0.13928091989856087</v>
      </c>
    </row>
    <row r="464" spans="1:7" x14ac:dyDescent="0.3">
      <c r="A464" s="1">
        <v>45230.320833333331</v>
      </c>
      <c r="B464">
        <v>10.11</v>
      </c>
      <c r="C464">
        <v>88.79</v>
      </c>
      <c r="D464">
        <v>46.92</v>
      </c>
      <c r="E464">
        <v>78</v>
      </c>
      <c r="F464">
        <f t="shared" si="14"/>
        <v>1.2514008975611943</v>
      </c>
      <c r="G464">
        <f t="shared" si="15"/>
        <v>0.14028204061660984</v>
      </c>
    </row>
    <row r="465" spans="1:7" x14ac:dyDescent="0.3">
      <c r="A465" s="1">
        <v>45230.321527777778</v>
      </c>
      <c r="B465">
        <v>10.15</v>
      </c>
      <c r="C465">
        <v>88.75</v>
      </c>
      <c r="D465">
        <v>48.07</v>
      </c>
      <c r="E465">
        <v>78</v>
      </c>
      <c r="F465">
        <f t="shared" si="14"/>
        <v>1.2548088296490227</v>
      </c>
      <c r="G465">
        <f t="shared" si="15"/>
        <v>0.14116599333551511</v>
      </c>
    </row>
    <row r="466" spans="1:7" x14ac:dyDescent="0.3">
      <c r="A466" s="1">
        <v>45230.322222222225</v>
      </c>
      <c r="B466">
        <v>10.18</v>
      </c>
      <c r="C466">
        <v>88.6</v>
      </c>
      <c r="D466">
        <v>49.21</v>
      </c>
      <c r="E466">
        <v>78</v>
      </c>
      <c r="F466">
        <f t="shared" si="14"/>
        <v>1.2573701305267395</v>
      </c>
      <c r="G466">
        <f t="shared" si="15"/>
        <v>0.14334019488004843</v>
      </c>
    </row>
    <row r="467" spans="1:7" x14ac:dyDescent="0.3">
      <c r="A467" s="1">
        <v>45230.322916666664</v>
      </c>
      <c r="B467">
        <v>10.19</v>
      </c>
      <c r="C467">
        <v>88.51</v>
      </c>
      <c r="D467">
        <v>49.97</v>
      </c>
      <c r="E467">
        <v>78</v>
      </c>
      <c r="F467">
        <f t="shared" si="14"/>
        <v>1.258224918265302</v>
      </c>
      <c r="G467">
        <f t="shared" si="15"/>
        <v>0.14457004310868321</v>
      </c>
    </row>
    <row r="468" spans="1:7" x14ac:dyDescent="0.3">
      <c r="A468" s="1">
        <v>45230.323611111111</v>
      </c>
      <c r="B468">
        <v>10.199999999999999</v>
      </c>
      <c r="C468">
        <v>88.54</v>
      </c>
      <c r="D468">
        <v>50.74</v>
      </c>
      <c r="E468">
        <v>78</v>
      </c>
      <c r="F468">
        <f t="shared" si="14"/>
        <v>1.2590802168272397</v>
      </c>
      <c r="G468">
        <f t="shared" si="15"/>
        <v>0.14429059284840157</v>
      </c>
    </row>
    <row r="469" spans="1:7" x14ac:dyDescent="0.3">
      <c r="A469" s="1">
        <v>45230.324305555558</v>
      </c>
      <c r="B469">
        <v>10.25</v>
      </c>
      <c r="C469">
        <v>88.67</v>
      </c>
      <c r="D469">
        <v>51.5</v>
      </c>
      <c r="E469">
        <v>78</v>
      </c>
      <c r="F469">
        <f t="shared" si="14"/>
        <v>1.2633643811049358</v>
      </c>
      <c r="G469">
        <f t="shared" si="15"/>
        <v>0.14313918437918915</v>
      </c>
    </row>
    <row r="470" spans="1:7" x14ac:dyDescent="0.3">
      <c r="A470" s="1">
        <v>45230.324999999997</v>
      </c>
      <c r="B470">
        <v>10.29</v>
      </c>
      <c r="C470">
        <v>88.49</v>
      </c>
      <c r="D470">
        <v>52.26</v>
      </c>
      <c r="E470">
        <v>78</v>
      </c>
      <c r="F470">
        <f t="shared" si="14"/>
        <v>1.2668009339362802</v>
      </c>
      <c r="G470">
        <f t="shared" si="15"/>
        <v>0.14580878749606596</v>
      </c>
    </row>
    <row r="471" spans="1:7" x14ac:dyDescent="0.3">
      <c r="A471" s="1">
        <v>45230.325694444444</v>
      </c>
      <c r="B471">
        <v>10.33</v>
      </c>
      <c r="C471">
        <v>88.25</v>
      </c>
      <c r="D471">
        <v>53.03</v>
      </c>
      <c r="E471">
        <v>78</v>
      </c>
      <c r="F471">
        <f t="shared" si="14"/>
        <v>1.2702457016835937</v>
      </c>
      <c r="G471">
        <f t="shared" si="15"/>
        <v>0.14925386994782233</v>
      </c>
    </row>
    <row r="472" spans="1:7" x14ac:dyDescent="0.3">
      <c r="A472" s="1">
        <v>45230.326388888891</v>
      </c>
      <c r="B472">
        <v>10.38</v>
      </c>
      <c r="C472">
        <v>88.27</v>
      </c>
      <c r="D472">
        <v>53.79</v>
      </c>
      <c r="E472">
        <v>78</v>
      </c>
      <c r="F472">
        <f t="shared" si="14"/>
        <v>1.2745632391047632</v>
      </c>
      <c r="G472">
        <f t="shared" si="15"/>
        <v>0.14950626794698882</v>
      </c>
    </row>
    <row r="473" spans="1:7" x14ac:dyDescent="0.3">
      <c r="A473" s="1">
        <v>45230.32708333333</v>
      </c>
      <c r="B473">
        <v>10.43</v>
      </c>
      <c r="C473">
        <v>87.99</v>
      </c>
      <c r="D473">
        <v>54.55</v>
      </c>
      <c r="E473">
        <v>81</v>
      </c>
      <c r="F473">
        <f t="shared" si="14"/>
        <v>1.2788936712614392</v>
      </c>
      <c r="G473">
        <f t="shared" si="15"/>
        <v>0.15359512991849897</v>
      </c>
    </row>
    <row r="474" spans="1:7" x14ac:dyDescent="0.3">
      <c r="A474" s="1">
        <v>45230.327777777777</v>
      </c>
      <c r="B474">
        <v>10.45</v>
      </c>
      <c r="C474">
        <v>87.83</v>
      </c>
      <c r="D474">
        <v>55.7</v>
      </c>
      <c r="E474">
        <v>86</v>
      </c>
      <c r="F474">
        <f t="shared" si="14"/>
        <v>1.2806294620021506</v>
      </c>
      <c r="G474">
        <f t="shared" si="15"/>
        <v>0.15585260552566177</v>
      </c>
    </row>
    <row r="475" spans="1:7" x14ac:dyDescent="0.3">
      <c r="A475" s="1">
        <v>45230.328472222223</v>
      </c>
      <c r="B475">
        <v>10.52</v>
      </c>
      <c r="C475">
        <v>87.66</v>
      </c>
      <c r="D475">
        <v>56.84</v>
      </c>
      <c r="E475">
        <v>86</v>
      </c>
      <c r="F475">
        <f t="shared" si="14"/>
        <v>1.2867210487199991</v>
      </c>
      <c r="G475">
        <f t="shared" si="15"/>
        <v>0.15878137741204798</v>
      </c>
    </row>
    <row r="476" spans="1:7" x14ac:dyDescent="0.3">
      <c r="A476" s="1">
        <v>45230.32916666667</v>
      </c>
      <c r="B476">
        <v>10.56</v>
      </c>
      <c r="C476">
        <v>87.53</v>
      </c>
      <c r="D476">
        <v>57.22</v>
      </c>
      <c r="E476">
        <v>86</v>
      </c>
      <c r="F476">
        <f t="shared" si="14"/>
        <v>1.2902133780280474</v>
      </c>
      <c r="G476">
        <f t="shared" si="15"/>
        <v>0.16088960824009754</v>
      </c>
    </row>
    <row r="477" spans="1:7" x14ac:dyDescent="0.3">
      <c r="A477" s="1">
        <v>45230.329861111109</v>
      </c>
      <c r="B477">
        <v>10.61</v>
      </c>
      <c r="C477">
        <v>87.37</v>
      </c>
      <c r="D477">
        <v>58.37</v>
      </c>
      <c r="E477">
        <v>76</v>
      </c>
      <c r="F477">
        <f t="shared" si="14"/>
        <v>1.2945905035680783</v>
      </c>
      <c r="G477">
        <f t="shared" si="15"/>
        <v>0.16350678060064824</v>
      </c>
    </row>
    <row r="478" spans="1:7" x14ac:dyDescent="0.3">
      <c r="A478" s="1">
        <v>45230.330555555556</v>
      </c>
      <c r="B478">
        <v>10.64</v>
      </c>
      <c r="C478">
        <v>87.24</v>
      </c>
      <c r="D478">
        <v>59.51</v>
      </c>
      <c r="E478">
        <v>74</v>
      </c>
      <c r="F478">
        <f t="shared" si="14"/>
        <v>1.2972230390080908</v>
      </c>
      <c r="G478">
        <f t="shared" si="15"/>
        <v>0.16552565977743244</v>
      </c>
    </row>
    <row r="479" spans="1:7" x14ac:dyDescent="0.3">
      <c r="A479" s="1">
        <v>45230.331250000003</v>
      </c>
      <c r="B479">
        <v>10.64</v>
      </c>
      <c r="C479">
        <v>87.38</v>
      </c>
      <c r="D479">
        <v>60.27</v>
      </c>
      <c r="E479">
        <v>75</v>
      </c>
      <c r="F479">
        <f t="shared" si="14"/>
        <v>1.2972230390080908</v>
      </c>
      <c r="G479">
        <f t="shared" si="15"/>
        <v>0.16370954752282116</v>
      </c>
    </row>
    <row r="480" spans="1:7" x14ac:dyDescent="0.3">
      <c r="A480" s="1">
        <v>45230.331944444442</v>
      </c>
      <c r="B480">
        <v>10.71</v>
      </c>
      <c r="C480">
        <v>87.47</v>
      </c>
      <c r="D480">
        <v>61.42</v>
      </c>
      <c r="E480">
        <v>76</v>
      </c>
      <c r="F480">
        <f t="shared" si="14"/>
        <v>1.303383926765789</v>
      </c>
      <c r="G480">
        <f t="shared" si="15"/>
        <v>0.16331400602375332</v>
      </c>
    </row>
    <row r="481" spans="1:7" x14ac:dyDescent="0.3">
      <c r="A481" s="1">
        <v>45230.332638888889</v>
      </c>
      <c r="B481">
        <v>10.74</v>
      </c>
      <c r="C481">
        <v>87.59</v>
      </c>
      <c r="D481">
        <v>62.18</v>
      </c>
      <c r="E481">
        <v>67</v>
      </c>
      <c r="F481">
        <f t="shared" si="14"/>
        <v>1.3060321695244279</v>
      </c>
      <c r="G481">
        <f t="shared" si="15"/>
        <v>0.16207859223798149</v>
      </c>
    </row>
    <row r="482" spans="1:7" x14ac:dyDescent="0.3">
      <c r="A482" s="1">
        <v>45230.333333333336</v>
      </c>
      <c r="B482">
        <v>10.77</v>
      </c>
      <c r="C482">
        <v>87.57</v>
      </c>
      <c r="D482">
        <v>62.94</v>
      </c>
      <c r="E482">
        <v>60</v>
      </c>
      <c r="F482">
        <f t="shared" si="14"/>
        <v>1.3086851400328292</v>
      </c>
      <c r="G482">
        <f t="shared" si="15"/>
        <v>0.16266956290608078</v>
      </c>
    </row>
    <row r="483" spans="1:7" x14ac:dyDescent="0.3">
      <c r="A483" s="1">
        <v>45230.334027777775</v>
      </c>
      <c r="B483">
        <v>10.8</v>
      </c>
      <c r="C483">
        <v>87.53</v>
      </c>
      <c r="D483">
        <v>63.32</v>
      </c>
      <c r="E483">
        <v>64</v>
      </c>
      <c r="F483">
        <f t="shared" si="14"/>
        <v>1.3113428454855869</v>
      </c>
      <c r="G483">
        <f t="shared" si="15"/>
        <v>0.16352445283205272</v>
      </c>
    </row>
    <row r="484" spans="1:7" x14ac:dyDescent="0.3">
      <c r="A484" s="1">
        <v>45230.334722222222</v>
      </c>
      <c r="B484">
        <v>10.86</v>
      </c>
      <c r="C484">
        <v>87.3</v>
      </c>
      <c r="D484">
        <v>64.09</v>
      </c>
      <c r="E484">
        <v>64</v>
      </c>
      <c r="F484">
        <f t="shared" si="14"/>
        <v>1.3166724900468934</v>
      </c>
      <c r="G484">
        <f t="shared" si="15"/>
        <v>0.16721740623595546</v>
      </c>
    </row>
    <row r="485" spans="1:7" x14ac:dyDescent="0.3">
      <c r="A485" s="1">
        <v>45230.335416666669</v>
      </c>
      <c r="B485">
        <v>10.88</v>
      </c>
      <c r="C485">
        <v>87.34</v>
      </c>
      <c r="D485">
        <v>65.23</v>
      </c>
      <c r="E485">
        <v>64</v>
      </c>
      <c r="F485">
        <f t="shared" si="14"/>
        <v>1.3184532634531385</v>
      </c>
      <c r="G485">
        <f t="shared" si="15"/>
        <v>0.16691618315316725</v>
      </c>
    </row>
    <row r="486" spans="1:7" x14ac:dyDescent="0.3">
      <c r="A486" s="1">
        <v>45230.336111111108</v>
      </c>
      <c r="B486">
        <v>10.9</v>
      </c>
      <c r="C486">
        <v>86.77</v>
      </c>
      <c r="D486">
        <v>65.61</v>
      </c>
      <c r="E486">
        <v>74</v>
      </c>
      <c r="F486">
        <f t="shared" si="14"/>
        <v>1.3202361530371851</v>
      </c>
      <c r="G486">
        <f t="shared" si="15"/>
        <v>0.17466724304681971</v>
      </c>
    </row>
    <row r="487" spans="1:7" x14ac:dyDescent="0.3">
      <c r="A487" s="1">
        <v>45230.336805555555</v>
      </c>
      <c r="B487">
        <v>10.97</v>
      </c>
      <c r="C487">
        <v>86.62</v>
      </c>
      <c r="D487">
        <v>66.760000000000005</v>
      </c>
      <c r="E487">
        <v>74</v>
      </c>
      <c r="F487">
        <f t="shared" si="14"/>
        <v>1.3264929624452706</v>
      </c>
      <c r="G487">
        <f t="shared" si="15"/>
        <v>0.1774847583751771</v>
      </c>
    </row>
    <row r="488" spans="1:7" x14ac:dyDescent="0.3">
      <c r="A488" s="1">
        <v>45230.337500000001</v>
      </c>
      <c r="B488">
        <v>11.01</v>
      </c>
      <c r="C488">
        <v>86.55</v>
      </c>
      <c r="D488">
        <v>67.900000000000006</v>
      </c>
      <c r="E488">
        <v>74</v>
      </c>
      <c r="F488">
        <f t="shared" si="14"/>
        <v>1.3300799683070916</v>
      </c>
      <c r="G488">
        <f t="shared" si="15"/>
        <v>0.1788957557373039</v>
      </c>
    </row>
    <row r="489" spans="1:7" x14ac:dyDescent="0.3">
      <c r="A489" s="1">
        <v>45230.338194444441</v>
      </c>
      <c r="B489">
        <v>11.08</v>
      </c>
      <c r="C489">
        <v>86.52</v>
      </c>
      <c r="D489">
        <v>69.05</v>
      </c>
      <c r="E489">
        <v>73</v>
      </c>
      <c r="F489">
        <f t="shared" si="14"/>
        <v>1.3363777415653257</v>
      </c>
      <c r="G489">
        <f t="shared" si="15"/>
        <v>0.18014371956300596</v>
      </c>
    </row>
    <row r="490" spans="1:7" x14ac:dyDescent="0.3">
      <c r="A490" s="1">
        <v>45230.338888888888</v>
      </c>
      <c r="B490">
        <v>11.18</v>
      </c>
      <c r="C490">
        <v>86.4</v>
      </c>
      <c r="D490">
        <v>70.19</v>
      </c>
      <c r="E490">
        <v>73</v>
      </c>
      <c r="F490">
        <f t="shared" si="14"/>
        <v>1.3454200094900592</v>
      </c>
      <c r="G490">
        <f t="shared" si="15"/>
        <v>0.18297712129064791</v>
      </c>
    </row>
    <row r="491" spans="1:7" x14ac:dyDescent="0.3">
      <c r="A491" s="1">
        <v>45230.339583333334</v>
      </c>
      <c r="B491">
        <v>11.28</v>
      </c>
      <c r="C491">
        <v>85.86</v>
      </c>
      <c r="D491">
        <v>71.34</v>
      </c>
      <c r="E491">
        <v>71</v>
      </c>
      <c r="F491">
        <f t="shared" si="14"/>
        <v>1.3545159904172863</v>
      </c>
      <c r="G491">
        <f t="shared" si="15"/>
        <v>0.19152856104500424</v>
      </c>
    </row>
    <row r="492" spans="1:7" x14ac:dyDescent="0.3">
      <c r="A492" s="1">
        <v>45230.340277777781</v>
      </c>
      <c r="B492">
        <v>11.34</v>
      </c>
      <c r="C492">
        <v>85.05</v>
      </c>
      <c r="D492">
        <v>97.66</v>
      </c>
      <c r="E492">
        <v>58</v>
      </c>
      <c r="F492">
        <f t="shared" si="14"/>
        <v>1.3599994741967179</v>
      </c>
      <c r="G492">
        <f t="shared" si="15"/>
        <v>0.20331992139240943</v>
      </c>
    </row>
    <row r="493" spans="1:7" x14ac:dyDescent="0.3">
      <c r="A493" s="1">
        <v>45230.34097222222</v>
      </c>
      <c r="B493">
        <v>11.37</v>
      </c>
      <c r="C493">
        <v>84.73</v>
      </c>
      <c r="D493">
        <v>157.16999999999999</v>
      </c>
      <c r="E493">
        <v>57</v>
      </c>
      <c r="F493">
        <f t="shared" si="14"/>
        <v>1.3627485224078155</v>
      </c>
      <c r="G493">
        <f t="shared" si="15"/>
        <v>0.20809169937167335</v>
      </c>
    </row>
    <row r="494" spans="1:7" x14ac:dyDescent="0.3">
      <c r="A494" s="1">
        <v>45230.341666666667</v>
      </c>
      <c r="B494">
        <v>11.41</v>
      </c>
      <c r="C494">
        <v>84.63</v>
      </c>
      <c r="D494">
        <v>188.07</v>
      </c>
      <c r="E494">
        <v>56</v>
      </c>
      <c r="F494">
        <f t="shared" si="14"/>
        <v>1.3664215135126883</v>
      </c>
      <c r="G494">
        <f t="shared" si="15"/>
        <v>0.21001898662690027</v>
      </c>
    </row>
    <row r="495" spans="1:7" x14ac:dyDescent="0.3">
      <c r="A495" s="1">
        <v>45230.342361111114</v>
      </c>
      <c r="B495">
        <v>11.45</v>
      </c>
      <c r="C495">
        <v>84.6</v>
      </c>
      <c r="D495">
        <v>190.74</v>
      </c>
      <c r="E495">
        <v>57</v>
      </c>
      <c r="F495">
        <f t="shared" si="14"/>
        <v>1.37010319893785</v>
      </c>
      <c r="G495">
        <f t="shared" si="15"/>
        <v>0.21099589263642896</v>
      </c>
    </row>
    <row r="496" spans="1:7" x14ac:dyDescent="0.3">
      <c r="A496" s="1">
        <v>45230.343055555553</v>
      </c>
      <c r="B496">
        <v>11.53</v>
      </c>
      <c r="C496">
        <v>83.99</v>
      </c>
      <c r="D496">
        <v>194.17</v>
      </c>
      <c r="E496">
        <v>56</v>
      </c>
      <c r="F496">
        <f t="shared" si="14"/>
        <v>1.3774927229033269</v>
      </c>
      <c r="G496">
        <f t="shared" si="15"/>
        <v>0.22053658493682265</v>
      </c>
    </row>
    <row r="497" spans="1:7" x14ac:dyDescent="0.3">
      <c r="A497" s="1">
        <v>45230.34375</v>
      </c>
      <c r="B497">
        <v>11.68</v>
      </c>
      <c r="C497">
        <v>83.88</v>
      </c>
      <c r="D497">
        <v>196.84</v>
      </c>
      <c r="E497">
        <v>53</v>
      </c>
      <c r="F497">
        <f t="shared" si="14"/>
        <v>1.3914424948893866</v>
      </c>
      <c r="G497">
        <f t="shared" si="15"/>
        <v>0.22430053017616913</v>
      </c>
    </row>
    <row r="498" spans="1:7" x14ac:dyDescent="0.3">
      <c r="A498" s="1">
        <v>45230.344444444447</v>
      </c>
      <c r="B498">
        <v>11.85</v>
      </c>
      <c r="C498">
        <v>83.72</v>
      </c>
      <c r="D498">
        <v>200.27</v>
      </c>
      <c r="E498">
        <v>55</v>
      </c>
      <c r="F498">
        <f t="shared" si="14"/>
        <v>1.4074021119031574</v>
      </c>
      <c r="G498">
        <f t="shared" si="15"/>
        <v>0.22912506381783412</v>
      </c>
    </row>
    <row r="499" spans="1:7" x14ac:dyDescent="0.3">
      <c r="A499" s="1">
        <v>45230.345138888886</v>
      </c>
      <c r="B499">
        <v>12.06</v>
      </c>
      <c r="C499">
        <v>82.75</v>
      </c>
      <c r="D499">
        <v>203.33</v>
      </c>
      <c r="E499">
        <v>56</v>
      </c>
      <c r="F499">
        <f t="shared" si="14"/>
        <v>1.4273387455734421</v>
      </c>
      <c r="G499">
        <f t="shared" si="15"/>
        <v>0.24621593361141875</v>
      </c>
    </row>
    <row r="500" spans="1:7" x14ac:dyDescent="0.3">
      <c r="A500" s="1">
        <v>45230.345833333333</v>
      </c>
      <c r="B500">
        <v>12.24</v>
      </c>
      <c r="C500">
        <v>82.33</v>
      </c>
      <c r="D500">
        <v>206</v>
      </c>
      <c r="E500">
        <v>68</v>
      </c>
      <c r="F500">
        <f t="shared" si="14"/>
        <v>1.4446242508275635</v>
      </c>
      <c r="G500">
        <f t="shared" si="15"/>
        <v>0.25526510512123041</v>
      </c>
    </row>
    <row r="501" spans="1:7" x14ac:dyDescent="0.3">
      <c r="A501" s="1">
        <v>45230.34652777778</v>
      </c>
      <c r="B501">
        <v>12.4</v>
      </c>
      <c r="C501">
        <v>81.650000000000006</v>
      </c>
      <c r="D501">
        <v>209.05</v>
      </c>
      <c r="E501">
        <v>68</v>
      </c>
      <c r="F501">
        <f t="shared" si="14"/>
        <v>1.4601431817986488</v>
      </c>
      <c r="G501">
        <f t="shared" si="15"/>
        <v>0.26793627386005203</v>
      </c>
    </row>
    <row r="502" spans="1:7" x14ac:dyDescent="0.3">
      <c r="A502" s="1">
        <v>45230.347222222219</v>
      </c>
      <c r="B502">
        <v>12.51</v>
      </c>
      <c r="C502">
        <v>81.319999999999993</v>
      </c>
      <c r="D502">
        <v>211.34</v>
      </c>
      <c r="E502">
        <v>70</v>
      </c>
      <c r="F502">
        <f t="shared" si="14"/>
        <v>1.4708971766336052</v>
      </c>
      <c r="G502">
        <f t="shared" si="15"/>
        <v>0.27476359259515759</v>
      </c>
    </row>
    <row r="503" spans="1:7" x14ac:dyDescent="0.3">
      <c r="A503" s="1">
        <v>45230.347916666666</v>
      </c>
      <c r="B503">
        <v>12.69</v>
      </c>
      <c r="C503">
        <v>80.959999999999994</v>
      </c>
      <c r="D503">
        <v>213.24</v>
      </c>
      <c r="E503">
        <v>62</v>
      </c>
      <c r="F503">
        <f t="shared" si="14"/>
        <v>1.4886446599080452</v>
      </c>
      <c r="G503">
        <f t="shared" si="15"/>
        <v>0.2834379432464918</v>
      </c>
    </row>
    <row r="504" spans="1:7" x14ac:dyDescent="0.3">
      <c r="A504" s="1">
        <v>45230.348611111112</v>
      </c>
      <c r="B504">
        <v>12.85</v>
      </c>
      <c r="C504">
        <v>80.48</v>
      </c>
      <c r="D504">
        <v>215.92</v>
      </c>
      <c r="E504">
        <v>62</v>
      </c>
      <c r="F504">
        <f t="shared" si="14"/>
        <v>1.5045777336384079</v>
      </c>
      <c r="G504">
        <f t="shared" si="15"/>
        <v>0.29369357360621712</v>
      </c>
    </row>
    <row r="505" spans="1:7" x14ac:dyDescent="0.3">
      <c r="A505" s="1">
        <v>45230.349305555559</v>
      </c>
      <c r="B505">
        <v>13.04</v>
      </c>
      <c r="C505">
        <v>79.989999999999995</v>
      </c>
      <c r="D505">
        <v>217.82</v>
      </c>
      <c r="E505">
        <v>62</v>
      </c>
      <c r="F505">
        <f t="shared" si="14"/>
        <v>1.5236925301852986</v>
      </c>
      <c r="G505">
        <f t="shared" si="15"/>
        <v>0.30489087529007836</v>
      </c>
    </row>
    <row r="506" spans="1:7" x14ac:dyDescent="0.3">
      <c r="A506" s="1">
        <v>45230.35</v>
      </c>
      <c r="B506">
        <v>13.25</v>
      </c>
      <c r="C506">
        <v>79.569999999999993</v>
      </c>
      <c r="D506">
        <v>220.11</v>
      </c>
      <c r="E506">
        <v>62</v>
      </c>
      <c r="F506">
        <f t="shared" si="14"/>
        <v>1.5450670905336794</v>
      </c>
      <c r="G506">
        <f t="shared" si="15"/>
        <v>0.31565720659603075</v>
      </c>
    </row>
    <row r="507" spans="1:7" x14ac:dyDescent="0.3">
      <c r="A507" s="1">
        <v>45230.350694444445</v>
      </c>
      <c r="B507">
        <v>13.4</v>
      </c>
      <c r="C507">
        <v>78.89</v>
      </c>
      <c r="D507">
        <v>222.02</v>
      </c>
      <c r="E507">
        <v>62</v>
      </c>
      <c r="F507">
        <f t="shared" si="14"/>
        <v>1.5604953090642379</v>
      </c>
      <c r="G507">
        <f t="shared" si="15"/>
        <v>0.32942055974346057</v>
      </c>
    </row>
    <row r="508" spans="1:7" x14ac:dyDescent="0.3">
      <c r="A508" s="1">
        <v>45230.351388888892</v>
      </c>
      <c r="B508">
        <v>13.49</v>
      </c>
      <c r="C508">
        <v>78.27</v>
      </c>
      <c r="D508">
        <v>223.54</v>
      </c>
      <c r="E508">
        <v>90</v>
      </c>
      <c r="F508">
        <f t="shared" si="14"/>
        <v>1.5698169887965021</v>
      </c>
      <c r="G508">
        <f t="shared" si="15"/>
        <v>0.34112123166547997</v>
      </c>
    </row>
    <row r="509" spans="1:7" x14ac:dyDescent="0.3">
      <c r="A509" s="1">
        <v>45230.352083333331</v>
      </c>
      <c r="B509">
        <v>13.55</v>
      </c>
      <c r="C509">
        <v>78.44</v>
      </c>
      <c r="D509">
        <v>225.83</v>
      </c>
      <c r="E509">
        <v>90</v>
      </c>
      <c r="F509">
        <f t="shared" si="14"/>
        <v>1.576058554119222</v>
      </c>
      <c r="G509">
        <f t="shared" si="15"/>
        <v>0.3397982242681043</v>
      </c>
    </row>
    <row r="510" spans="1:7" x14ac:dyDescent="0.3">
      <c r="A510" s="1">
        <v>45230.352777777778</v>
      </c>
      <c r="B510">
        <v>13.65</v>
      </c>
      <c r="C510">
        <v>77.760000000000005</v>
      </c>
      <c r="D510">
        <v>228.12</v>
      </c>
      <c r="E510">
        <v>94</v>
      </c>
      <c r="F510">
        <f t="shared" si="14"/>
        <v>1.5865095610845192</v>
      </c>
      <c r="G510">
        <f t="shared" si="15"/>
        <v>0.35283972638519695</v>
      </c>
    </row>
    <row r="511" spans="1:7" x14ac:dyDescent="0.3">
      <c r="A511" s="1">
        <v>45230.353472222225</v>
      </c>
      <c r="B511">
        <v>13.71</v>
      </c>
      <c r="C511">
        <v>77.540000000000006</v>
      </c>
      <c r="D511">
        <v>231.17</v>
      </c>
      <c r="E511">
        <v>94</v>
      </c>
      <c r="F511">
        <f t="shared" si="14"/>
        <v>1.5928093093497624</v>
      </c>
      <c r="G511">
        <f t="shared" si="15"/>
        <v>0.35774497087995649</v>
      </c>
    </row>
    <row r="512" spans="1:7" x14ac:dyDescent="0.3">
      <c r="A512" s="1">
        <v>45230.354166666664</v>
      </c>
      <c r="B512">
        <v>13.77</v>
      </c>
      <c r="C512">
        <v>77.12</v>
      </c>
      <c r="D512">
        <v>233.84</v>
      </c>
      <c r="E512">
        <v>153</v>
      </c>
      <c r="F512">
        <f t="shared" si="14"/>
        <v>1.5991309948218249</v>
      </c>
      <c r="G512">
        <f t="shared" si="15"/>
        <v>0.36588117161523354</v>
      </c>
    </row>
    <row r="513" spans="1:7" x14ac:dyDescent="0.3">
      <c r="A513" s="1">
        <v>45230.354861111111</v>
      </c>
      <c r="B513">
        <v>13.78</v>
      </c>
      <c r="C513">
        <v>76.489999999999995</v>
      </c>
      <c r="D513">
        <v>236.51</v>
      </c>
      <c r="E513">
        <v>187</v>
      </c>
      <c r="F513">
        <f t="shared" si="14"/>
        <v>1.6001867464082511</v>
      </c>
      <c r="G513">
        <f t="shared" si="15"/>
        <v>0.37620390408057997</v>
      </c>
    </row>
    <row r="514" spans="1:7" x14ac:dyDescent="0.3">
      <c r="A514" s="1">
        <v>45230.355555555558</v>
      </c>
      <c r="B514">
        <v>13.78</v>
      </c>
      <c r="C514">
        <v>76.86</v>
      </c>
      <c r="D514">
        <v>239.19</v>
      </c>
      <c r="E514">
        <v>182</v>
      </c>
      <c r="F514">
        <f t="shared" ref="F514:F577" si="16">0.61078*EXP(B514/(B514+233.3)*17.2694)</f>
        <v>1.6001867464082511</v>
      </c>
      <c r="G514">
        <f t="shared" ref="G514:G577" si="17">F514*(1-C514/100)</f>
        <v>0.37028321311886936</v>
      </c>
    </row>
    <row r="515" spans="1:7" x14ac:dyDescent="0.3">
      <c r="A515" s="1">
        <v>45230.356249999997</v>
      </c>
      <c r="B515">
        <v>13.85</v>
      </c>
      <c r="C515">
        <v>76.56</v>
      </c>
      <c r="D515">
        <v>241.86</v>
      </c>
      <c r="E515">
        <v>116</v>
      </c>
      <c r="F515">
        <f t="shared" si="16"/>
        <v>1.6075941455810046</v>
      </c>
      <c r="G515">
        <f t="shared" si="17"/>
        <v>0.37682006772418736</v>
      </c>
    </row>
    <row r="516" spans="1:7" x14ac:dyDescent="0.3">
      <c r="A516" s="1">
        <v>45230.356944444444</v>
      </c>
      <c r="B516">
        <v>13.94</v>
      </c>
      <c r="C516">
        <v>76.34</v>
      </c>
      <c r="D516">
        <v>244.91</v>
      </c>
      <c r="E516">
        <v>83</v>
      </c>
      <c r="F516">
        <f t="shared" si="16"/>
        <v>1.617162136949684</v>
      </c>
      <c r="G516">
        <f t="shared" si="17"/>
        <v>0.38262056160229513</v>
      </c>
    </row>
    <row r="517" spans="1:7" x14ac:dyDescent="0.3">
      <c r="A517" s="1">
        <v>45230.357638888891</v>
      </c>
      <c r="B517">
        <v>13.94</v>
      </c>
      <c r="C517">
        <v>75.790000000000006</v>
      </c>
      <c r="D517">
        <v>246.43</v>
      </c>
      <c r="E517">
        <v>65</v>
      </c>
      <c r="F517">
        <f t="shared" si="16"/>
        <v>1.617162136949684</v>
      </c>
      <c r="G517">
        <f t="shared" si="17"/>
        <v>0.39151495335551845</v>
      </c>
    </row>
    <row r="518" spans="1:7" x14ac:dyDescent="0.3">
      <c r="A518" s="1">
        <v>45230.35833333333</v>
      </c>
      <c r="B518">
        <v>13.9</v>
      </c>
      <c r="C518">
        <v>76.13</v>
      </c>
      <c r="D518">
        <v>249.49</v>
      </c>
      <c r="E518">
        <v>71</v>
      </c>
      <c r="F518">
        <f t="shared" si="16"/>
        <v>1.6129035464178751</v>
      </c>
      <c r="G518">
        <f t="shared" si="17"/>
        <v>0.38500007652994683</v>
      </c>
    </row>
    <row r="519" spans="1:7" x14ac:dyDescent="0.3">
      <c r="A519" s="1">
        <v>45230.359027777777</v>
      </c>
      <c r="B519">
        <v>13.78</v>
      </c>
      <c r="C519">
        <v>75.88</v>
      </c>
      <c r="D519">
        <v>251.39</v>
      </c>
      <c r="E519">
        <v>36</v>
      </c>
      <c r="F519">
        <f t="shared" si="16"/>
        <v>1.6001867464082511</v>
      </c>
      <c r="G519">
        <f t="shared" si="17"/>
        <v>0.38596504323367031</v>
      </c>
    </row>
    <row r="520" spans="1:7" x14ac:dyDescent="0.3">
      <c r="A520" s="1">
        <v>45230.359722222223</v>
      </c>
      <c r="B520">
        <v>13.72</v>
      </c>
      <c r="C520">
        <v>75.75</v>
      </c>
      <c r="D520">
        <v>253.3</v>
      </c>
      <c r="E520">
        <v>71</v>
      </c>
      <c r="F520">
        <f t="shared" si="16"/>
        <v>1.5938613984262855</v>
      </c>
      <c r="G520">
        <f t="shared" si="17"/>
        <v>0.38651138911837429</v>
      </c>
    </row>
    <row r="521" spans="1:7" x14ac:dyDescent="0.3">
      <c r="A521" s="1">
        <v>45230.36041666667</v>
      </c>
      <c r="B521">
        <v>13.64</v>
      </c>
      <c r="C521">
        <v>76.17</v>
      </c>
      <c r="D521">
        <v>254.83</v>
      </c>
      <c r="E521">
        <v>37</v>
      </c>
      <c r="F521">
        <f t="shared" si="16"/>
        <v>1.5854617312735579</v>
      </c>
      <c r="G521">
        <f t="shared" si="17"/>
        <v>0.37781553056248879</v>
      </c>
    </row>
    <row r="522" spans="1:7" x14ac:dyDescent="0.3">
      <c r="A522" s="1">
        <v>45230.361111111109</v>
      </c>
      <c r="B522">
        <v>13.61</v>
      </c>
      <c r="C522">
        <v>76.27</v>
      </c>
      <c r="D522">
        <v>256.35000000000002</v>
      </c>
      <c r="E522">
        <v>64</v>
      </c>
      <c r="F522">
        <f t="shared" si="16"/>
        <v>1.5823218842490707</v>
      </c>
      <c r="G522">
        <f t="shared" si="17"/>
        <v>0.37548498313230461</v>
      </c>
    </row>
    <row r="523" spans="1:7" x14ac:dyDescent="0.3">
      <c r="A523" s="1">
        <v>45230.361805555556</v>
      </c>
      <c r="B523">
        <v>13.57</v>
      </c>
      <c r="C523">
        <v>76.569999999999993</v>
      </c>
      <c r="D523">
        <v>259.77999999999997</v>
      </c>
      <c r="E523">
        <v>61</v>
      </c>
      <c r="F523">
        <f t="shared" si="16"/>
        <v>1.5781439093342013</v>
      </c>
      <c r="G523">
        <f t="shared" si="17"/>
        <v>0.3697591179570035</v>
      </c>
    </row>
    <row r="524" spans="1:7" x14ac:dyDescent="0.3">
      <c r="A524" s="1">
        <v>45230.362500000003</v>
      </c>
      <c r="B524">
        <v>13.64</v>
      </c>
      <c r="C524">
        <v>76.98</v>
      </c>
      <c r="D524">
        <v>261.69</v>
      </c>
      <c r="E524">
        <v>87</v>
      </c>
      <c r="F524">
        <f t="shared" si="16"/>
        <v>1.5854617312735579</v>
      </c>
      <c r="G524">
        <f t="shared" si="17"/>
        <v>0.36497329053917299</v>
      </c>
    </row>
    <row r="525" spans="1:7" x14ac:dyDescent="0.3">
      <c r="A525" s="1">
        <v>45230.363194444442</v>
      </c>
      <c r="B525">
        <v>13.71</v>
      </c>
      <c r="C525">
        <v>76.37</v>
      </c>
      <c r="D525">
        <v>263.60000000000002</v>
      </c>
      <c r="E525">
        <v>78</v>
      </c>
      <c r="F525">
        <f t="shared" si="16"/>
        <v>1.5928093093497624</v>
      </c>
      <c r="G525">
        <f t="shared" si="17"/>
        <v>0.37638083979934878</v>
      </c>
    </row>
    <row r="526" spans="1:7" x14ac:dyDescent="0.3">
      <c r="A526" s="1">
        <v>45230.363888888889</v>
      </c>
      <c r="B526">
        <v>13.85</v>
      </c>
      <c r="C526">
        <v>76.19</v>
      </c>
      <c r="D526">
        <v>266.27</v>
      </c>
      <c r="E526">
        <v>80</v>
      </c>
      <c r="F526">
        <f t="shared" si="16"/>
        <v>1.6075941455810046</v>
      </c>
      <c r="G526">
        <f t="shared" si="17"/>
        <v>0.38276816606283715</v>
      </c>
    </row>
    <row r="527" spans="1:7" x14ac:dyDescent="0.3">
      <c r="A527" s="1">
        <v>45230.364583333336</v>
      </c>
      <c r="B527">
        <v>13.94</v>
      </c>
      <c r="C527">
        <v>76.239999999999995</v>
      </c>
      <c r="D527">
        <v>268.56</v>
      </c>
      <c r="E527">
        <v>74</v>
      </c>
      <c r="F527">
        <f t="shared" si="16"/>
        <v>1.617162136949684</v>
      </c>
      <c r="G527">
        <f t="shared" si="17"/>
        <v>0.38423772373924497</v>
      </c>
    </row>
    <row r="528" spans="1:7" x14ac:dyDescent="0.3">
      <c r="A528" s="1">
        <v>45230.365277777775</v>
      </c>
      <c r="B528">
        <v>13.99</v>
      </c>
      <c r="C528">
        <v>75.59</v>
      </c>
      <c r="D528">
        <v>271.23</v>
      </c>
      <c r="E528">
        <v>58</v>
      </c>
      <c r="F528">
        <f t="shared" si="16"/>
        <v>1.622499244233403</v>
      </c>
      <c r="G528">
        <f t="shared" si="17"/>
        <v>0.39605206551737365</v>
      </c>
    </row>
    <row r="529" spans="1:7" x14ac:dyDescent="0.3">
      <c r="A529" s="1">
        <v>45230.365972222222</v>
      </c>
      <c r="B529">
        <v>14.12</v>
      </c>
      <c r="C529">
        <v>75.94</v>
      </c>
      <c r="D529">
        <v>273.89999999999998</v>
      </c>
      <c r="E529">
        <v>58</v>
      </c>
      <c r="F529">
        <f t="shared" si="16"/>
        <v>1.6364481030642377</v>
      </c>
      <c r="G529">
        <f t="shared" si="17"/>
        <v>0.39372941359725566</v>
      </c>
    </row>
    <row r="530" spans="1:7" x14ac:dyDescent="0.3">
      <c r="A530" s="1">
        <v>45230.366666666669</v>
      </c>
      <c r="B530">
        <v>14.36</v>
      </c>
      <c r="C530">
        <v>75.25</v>
      </c>
      <c r="D530">
        <v>277.33</v>
      </c>
      <c r="E530">
        <v>58</v>
      </c>
      <c r="F530">
        <f t="shared" si="16"/>
        <v>1.6624764105515146</v>
      </c>
      <c r="G530">
        <f t="shared" si="17"/>
        <v>0.41146291161149995</v>
      </c>
    </row>
    <row r="531" spans="1:7" x14ac:dyDescent="0.3">
      <c r="A531" s="1">
        <v>45230.367361111108</v>
      </c>
      <c r="B531">
        <v>14.56</v>
      </c>
      <c r="C531">
        <v>73.81</v>
      </c>
      <c r="D531">
        <v>279.62</v>
      </c>
      <c r="E531">
        <v>63</v>
      </c>
      <c r="F531">
        <f t="shared" si="16"/>
        <v>1.6844433085211337</v>
      </c>
      <c r="G531">
        <f t="shared" si="17"/>
        <v>0.44115570250168495</v>
      </c>
    </row>
    <row r="532" spans="1:7" x14ac:dyDescent="0.3">
      <c r="A532" s="1">
        <v>45230.368055555555</v>
      </c>
      <c r="B532">
        <v>14.67</v>
      </c>
      <c r="C532">
        <v>73.319999999999993</v>
      </c>
      <c r="D532">
        <v>282.67</v>
      </c>
      <c r="E532">
        <v>145</v>
      </c>
      <c r="F532">
        <f t="shared" si="16"/>
        <v>1.6966332666794599</v>
      </c>
      <c r="G532">
        <f t="shared" si="17"/>
        <v>0.45266175555007998</v>
      </c>
    </row>
    <row r="533" spans="1:7" x14ac:dyDescent="0.3">
      <c r="A533" s="1">
        <v>45230.368750000001</v>
      </c>
      <c r="B533">
        <v>14.73</v>
      </c>
      <c r="C533">
        <v>72.98</v>
      </c>
      <c r="D533">
        <v>285.73</v>
      </c>
      <c r="E533">
        <v>146</v>
      </c>
      <c r="F533">
        <f t="shared" si="16"/>
        <v>1.7033148843646932</v>
      </c>
      <c r="G533">
        <f t="shared" si="17"/>
        <v>0.46023568175534013</v>
      </c>
    </row>
    <row r="534" spans="1:7" x14ac:dyDescent="0.3">
      <c r="A534" s="1">
        <v>45230.369444444441</v>
      </c>
      <c r="B534">
        <v>14.84</v>
      </c>
      <c r="C534">
        <v>72.78</v>
      </c>
      <c r="D534">
        <v>288.39999999999998</v>
      </c>
      <c r="E534">
        <v>146</v>
      </c>
      <c r="F534">
        <f t="shared" si="16"/>
        <v>1.7156244635355853</v>
      </c>
      <c r="G534">
        <f t="shared" si="17"/>
        <v>0.4669929789743863</v>
      </c>
    </row>
    <row r="535" spans="1:7" x14ac:dyDescent="0.3">
      <c r="A535" s="1">
        <v>45230.370138888888</v>
      </c>
      <c r="B535">
        <v>15.02</v>
      </c>
      <c r="C535">
        <v>72.27</v>
      </c>
      <c r="D535">
        <v>291.07</v>
      </c>
      <c r="E535">
        <v>146</v>
      </c>
      <c r="F535">
        <f t="shared" si="16"/>
        <v>1.7359357043346937</v>
      </c>
      <c r="G535">
        <f t="shared" si="17"/>
        <v>0.48137497081201053</v>
      </c>
    </row>
    <row r="536" spans="1:7" x14ac:dyDescent="0.3">
      <c r="A536" s="1">
        <v>45230.370833333334</v>
      </c>
      <c r="B536">
        <v>15.17</v>
      </c>
      <c r="C536">
        <v>71.17</v>
      </c>
      <c r="D536">
        <v>292.97000000000003</v>
      </c>
      <c r="E536">
        <v>66</v>
      </c>
      <c r="F536">
        <f t="shared" si="16"/>
        <v>1.7530224707576705</v>
      </c>
      <c r="G536">
        <f t="shared" si="17"/>
        <v>0.5053963783194364</v>
      </c>
    </row>
    <row r="537" spans="1:7" x14ac:dyDescent="0.3">
      <c r="A537" s="1">
        <v>45230.371527777781</v>
      </c>
      <c r="B537">
        <v>15.28</v>
      </c>
      <c r="C537">
        <v>70.91</v>
      </c>
      <c r="D537">
        <v>297.55</v>
      </c>
      <c r="E537">
        <v>75</v>
      </c>
      <c r="F537">
        <f t="shared" si="16"/>
        <v>1.7656462984056036</v>
      </c>
      <c r="G537">
        <f t="shared" si="17"/>
        <v>0.51362650820619016</v>
      </c>
    </row>
    <row r="538" spans="1:7" x14ac:dyDescent="0.3">
      <c r="A538" s="1">
        <v>45230.37222222222</v>
      </c>
      <c r="B538">
        <v>15.35</v>
      </c>
      <c r="C538">
        <v>70.81</v>
      </c>
      <c r="D538">
        <v>301.75</v>
      </c>
      <c r="E538">
        <v>178</v>
      </c>
      <c r="F538">
        <f t="shared" si="16"/>
        <v>1.7737210705083222</v>
      </c>
      <c r="G538">
        <f t="shared" si="17"/>
        <v>0.51774918048137908</v>
      </c>
    </row>
    <row r="539" spans="1:7" x14ac:dyDescent="0.3">
      <c r="A539" s="1">
        <v>45230.372916666667</v>
      </c>
      <c r="B539">
        <v>15.39</v>
      </c>
      <c r="C539">
        <v>70.77</v>
      </c>
      <c r="D539">
        <v>304.42</v>
      </c>
      <c r="E539">
        <v>179</v>
      </c>
      <c r="F539">
        <f t="shared" si="16"/>
        <v>1.7783497442178087</v>
      </c>
      <c r="G539">
        <f t="shared" si="17"/>
        <v>0.51981163023486543</v>
      </c>
    </row>
    <row r="540" spans="1:7" x14ac:dyDescent="0.3">
      <c r="A540" s="1">
        <v>45230.373611111114</v>
      </c>
      <c r="B540">
        <v>15.46</v>
      </c>
      <c r="C540">
        <v>70.64</v>
      </c>
      <c r="D540">
        <v>308.23</v>
      </c>
      <c r="E540">
        <v>74</v>
      </c>
      <c r="F540">
        <f t="shared" si="16"/>
        <v>1.7864754041441773</v>
      </c>
      <c r="G540">
        <f t="shared" si="17"/>
        <v>0.52450917865673041</v>
      </c>
    </row>
    <row r="541" spans="1:7" x14ac:dyDescent="0.3">
      <c r="A541" s="1">
        <v>45230.374305555553</v>
      </c>
      <c r="B541">
        <v>15.52</v>
      </c>
      <c r="C541">
        <v>70.94</v>
      </c>
      <c r="D541">
        <v>310.52</v>
      </c>
      <c r="E541">
        <v>77</v>
      </c>
      <c r="F541">
        <f t="shared" si="16"/>
        <v>1.793466138372084</v>
      </c>
      <c r="G541">
        <f t="shared" si="17"/>
        <v>0.52118125981092756</v>
      </c>
    </row>
    <row r="542" spans="1:7" x14ac:dyDescent="0.3">
      <c r="A542" s="1">
        <v>45230.375</v>
      </c>
      <c r="B542">
        <v>15.62</v>
      </c>
      <c r="C542">
        <v>70.7</v>
      </c>
      <c r="D542">
        <v>313.57</v>
      </c>
      <c r="E542">
        <v>16</v>
      </c>
      <c r="F542">
        <f t="shared" si="16"/>
        <v>1.8051706527173939</v>
      </c>
      <c r="G542">
        <f t="shared" si="17"/>
        <v>0.52891500124619628</v>
      </c>
    </row>
    <row r="543" spans="1:7" x14ac:dyDescent="0.3">
      <c r="A543" s="1">
        <v>45230.375694444447</v>
      </c>
      <c r="B543">
        <v>15.68</v>
      </c>
      <c r="C543">
        <v>70.260000000000005</v>
      </c>
      <c r="D543">
        <v>316.24</v>
      </c>
      <c r="E543">
        <v>55</v>
      </c>
      <c r="F543">
        <f t="shared" si="16"/>
        <v>1.8122254494188565</v>
      </c>
      <c r="G543">
        <f t="shared" si="17"/>
        <v>0.53895584865716795</v>
      </c>
    </row>
    <row r="544" spans="1:7" x14ac:dyDescent="0.3">
      <c r="A544" s="1">
        <v>45230.376388888886</v>
      </c>
      <c r="B544">
        <v>15.77</v>
      </c>
      <c r="C544">
        <v>70.38</v>
      </c>
      <c r="D544">
        <v>319.3</v>
      </c>
      <c r="E544">
        <v>55</v>
      </c>
      <c r="F544">
        <f t="shared" si="16"/>
        <v>1.8228529506204976</v>
      </c>
      <c r="G544">
        <f t="shared" si="17"/>
        <v>0.53992904397379138</v>
      </c>
    </row>
    <row r="545" spans="1:7" x14ac:dyDescent="0.3">
      <c r="A545" s="1">
        <v>45230.377083333333</v>
      </c>
      <c r="B545">
        <v>15.86</v>
      </c>
      <c r="C545">
        <v>69.87</v>
      </c>
      <c r="D545">
        <v>321.58</v>
      </c>
      <c r="E545">
        <v>45</v>
      </c>
      <c r="F545">
        <f t="shared" si="16"/>
        <v>1.8335350298681201</v>
      </c>
      <c r="G545">
        <f t="shared" si="17"/>
        <v>0.5524441044992644</v>
      </c>
    </row>
    <row r="546" spans="1:7" x14ac:dyDescent="0.3">
      <c r="A546" s="1">
        <v>45230.37777777778</v>
      </c>
      <c r="B546">
        <v>15.89</v>
      </c>
      <c r="C546">
        <v>69.94</v>
      </c>
      <c r="D546">
        <v>324.64</v>
      </c>
      <c r="E546">
        <v>89</v>
      </c>
      <c r="F546">
        <f t="shared" si="16"/>
        <v>1.837107892475853</v>
      </c>
      <c r="G546">
        <f t="shared" si="17"/>
        <v>0.55223463247824134</v>
      </c>
    </row>
    <row r="547" spans="1:7" x14ac:dyDescent="0.3">
      <c r="A547" s="1">
        <v>45230.378472222219</v>
      </c>
      <c r="B547">
        <v>15.83</v>
      </c>
      <c r="C547">
        <v>70.13</v>
      </c>
      <c r="D547">
        <v>327.69</v>
      </c>
      <c r="E547">
        <v>84</v>
      </c>
      <c r="F547">
        <f t="shared" si="16"/>
        <v>1.8299682578987488</v>
      </c>
      <c r="G547">
        <f t="shared" si="17"/>
        <v>0.54661151863435642</v>
      </c>
    </row>
    <row r="548" spans="1:7" x14ac:dyDescent="0.3">
      <c r="A548" s="1">
        <v>45230.379166666666</v>
      </c>
      <c r="B548">
        <v>15.76</v>
      </c>
      <c r="C548">
        <v>70.33</v>
      </c>
      <c r="D548">
        <v>329.21</v>
      </c>
      <c r="E548">
        <v>67</v>
      </c>
      <c r="F548">
        <f t="shared" si="16"/>
        <v>1.8216694262821043</v>
      </c>
      <c r="G548">
        <f t="shared" si="17"/>
        <v>0.5404893187779003</v>
      </c>
    </row>
    <row r="549" spans="1:7" x14ac:dyDescent="0.3">
      <c r="A549" s="1">
        <v>45230.379861111112</v>
      </c>
      <c r="B549">
        <v>15.73</v>
      </c>
      <c r="C549">
        <v>70.33</v>
      </c>
      <c r="D549">
        <v>331.5</v>
      </c>
      <c r="E549">
        <v>76</v>
      </c>
      <c r="F549">
        <f t="shared" si="16"/>
        <v>1.8181228928255821</v>
      </c>
      <c r="G549">
        <f t="shared" si="17"/>
        <v>0.53943706230135013</v>
      </c>
    </row>
    <row r="550" spans="1:7" x14ac:dyDescent="0.3">
      <c r="A550" s="1">
        <v>45230.380555555559</v>
      </c>
      <c r="B550">
        <v>15.66</v>
      </c>
      <c r="C550">
        <v>70.75</v>
      </c>
      <c r="D550">
        <v>336.08</v>
      </c>
      <c r="E550">
        <v>87</v>
      </c>
      <c r="F550">
        <f t="shared" si="16"/>
        <v>1.8098711704684247</v>
      </c>
      <c r="G550">
        <f t="shared" si="17"/>
        <v>0.52938731736201416</v>
      </c>
    </row>
    <row r="551" spans="1:7" x14ac:dyDescent="0.3">
      <c r="A551" s="1">
        <v>45230.381249999999</v>
      </c>
      <c r="B551">
        <v>15.77</v>
      </c>
      <c r="C551">
        <v>70.599999999999994</v>
      </c>
      <c r="D551">
        <v>340.28</v>
      </c>
      <c r="E551">
        <v>63</v>
      </c>
      <c r="F551">
        <f t="shared" si="16"/>
        <v>1.8228529506204976</v>
      </c>
      <c r="G551">
        <f t="shared" si="17"/>
        <v>0.53591876748242639</v>
      </c>
    </row>
    <row r="552" spans="1:7" x14ac:dyDescent="0.3">
      <c r="A552" s="1">
        <v>45230.381944444445</v>
      </c>
      <c r="B552">
        <v>15.79</v>
      </c>
      <c r="C552">
        <v>70.42</v>
      </c>
      <c r="D552">
        <v>342.18</v>
      </c>
      <c r="E552">
        <v>62</v>
      </c>
      <c r="F552">
        <f t="shared" si="16"/>
        <v>1.8252220210295054</v>
      </c>
      <c r="G552">
        <f t="shared" si="17"/>
        <v>0.53990067382052764</v>
      </c>
    </row>
    <row r="553" spans="1:7" x14ac:dyDescent="0.3">
      <c r="A553" s="1">
        <v>45230.382638888892</v>
      </c>
      <c r="B553">
        <v>15.66</v>
      </c>
      <c r="C553">
        <v>70.37</v>
      </c>
      <c r="D553">
        <v>344.85</v>
      </c>
      <c r="E553">
        <v>50</v>
      </c>
      <c r="F553">
        <f t="shared" si="16"/>
        <v>1.8098711704684247</v>
      </c>
      <c r="G553">
        <f t="shared" si="17"/>
        <v>0.53626482780979423</v>
      </c>
    </row>
    <row r="554" spans="1:7" x14ac:dyDescent="0.3">
      <c r="A554" s="1">
        <v>45230.383333333331</v>
      </c>
      <c r="B554">
        <v>15.55</v>
      </c>
      <c r="C554">
        <v>71.17</v>
      </c>
      <c r="D554">
        <v>350.19</v>
      </c>
      <c r="E554">
        <v>48</v>
      </c>
      <c r="F554">
        <f t="shared" si="16"/>
        <v>1.7969704881168869</v>
      </c>
      <c r="G554">
        <f t="shared" si="17"/>
        <v>0.51806659172409852</v>
      </c>
    </row>
    <row r="555" spans="1:7" x14ac:dyDescent="0.3">
      <c r="A555" s="1">
        <v>45230.384027777778</v>
      </c>
      <c r="B555">
        <v>15.59</v>
      </c>
      <c r="C555">
        <v>71.38</v>
      </c>
      <c r="D555">
        <v>353.25</v>
      </c>
      <c r="E555">
        <v>61</v>
      </c>
      <c r="F555">
        <f t="shared" si="16"/>
        <v>1.8016522893322577</v>
      </c>
      <c r="G555">
        <f t="shared" si="17"/>
        <v>0.51563288520689221</v>
      </c>
    </row>
    <row r="556" spans="1:7" x14ac:dyDescent="0.3">
      <c r="A556" s="1">
        <v>45230.384722222225</v>
      </c>
      <c r="B556">
        <v>15.73</v>
      </c>
      <c r="C556">
        <v>70.98</v>
      </c>
      <c r="D556">
        <v>354.39</v>
      </c>
      <c r="E556">
        <v>71</v>
      </c>
      <c r="F556">
        <f t="shared" si="16"/>
        <v>1.8181228928255821</v>
      </c>
      <c r="G556">
        <f t="shared" si="17"/>
        <v>0.52761926349798394</v>
      </c>
    </row>
    <row r="557" spans="1:7" x14ac:dyDescent="0.3">
      <c r="A557" s="1">
        <v>45230.385416666664</v>
      </c>
      <c r="B557">
        <v>15.84</v>
      </c>
      <c r="C557">
        <v>69.69</v>
      </c>
      <c r="D557">
        <v>354.77</v>
      </c>
      <c r="E557">
        <v>72</v>
      </c>
      <c r="F557">
        <f t="shared" si="16"/>
        <v>1.8311565056953658</v>
      </c>
      <c r="G557">
        <f t="shared" si="17"/>
        <v>0.55502353687626549</v>
      </c>
    </row>
    <row r="558" spans="1:7" x14ac:dyDescent="0.3">
      <c r="A558" s="1">
        <v>45230.386111111111</v>
      </c>
      <c r="B558">
        <v>15.96</v>
      </c>
      <c r="C558">
        <v>68.94</v>
      </c>
      <c r="D558">
        <v>358.97</v>
      </c>
      <c r="E558">
        <v>70</v>
      </c>
      <c r="F558">
        <f t="shared" si="16"/>
        <v>1.8454683073098825</v>
      </c>
      <c r="G558">
        <f t="shared" si="17"/>
        <v>0.57320245625044952</v>
      </c>
    </row>
    <row r="559" spans="1:7" x14ac:dyDescent="0.3">
      <c r="A559" s="1">
        <v>45230.386805555558</v>
      </c>
      <c r="B559">
        <v>16.09</v>
      </c>
      <c r="C559">
        <v>68.989999999999995</v>
      </c>
      <c r="D559">
        <v>363.55</v>
      </c>
      <c r="E559">
        <v>34</v>
      </c>
      <c r="F559">
        <f t="shared" si="16"/>
        <v>1.8610832788849863</v>
      </c>
      <c r="G559">
        <f t="shared" si="17"/>
        <v>0.57712192478223434</v>
      </c>
    </row>
    <row r="560" spans="1:7" x14ac:dyDescent="0.3">
      <c r="A560" s="1">
        <v>45230.387499999997</v>
      </c>
      <c r="B560">
        <v>16.23</v>
      </c>
      <c r="C560">
        <v>68.02</v>
      </c>
      <c r="D560">
        <v>365.07</v>
      </c>
      <c r="E560">
        <v>34</v>
      </c>
      <c r="F560">
        <f t="shared" si="16"/>
        <v>1.8780287532330688</v>
      </c>
      <c r="G560">
        <f t="shared" si="17"/>
        <v>0.60059359528393552</v>
      </c>
    </row>
    <row r="561" spans="1:7" x14ac:dyDescent="0.3">
      <c r="A561" s="1">
        <v>45230.388194444444</v>
      </c>
      <c r="B561">
        <v>16.32</v>
      </c>
      <c r="C561">
        <v>67.78</v>
      </c>
      <c r="D561">
        <v>368.51</v>
      </c>
      <c r="E561">
        <v>34</v>
      </c>
      <c r="F561">
        <f t="shared" si="16"/>
        <v>1.8889935179593615</v>
      </c>
      <c r="G561">
        <f t="shared" si="17"/>
        <v>0.60863371148650636</v>
      </c>
    </row>
    <row r="562" spans="1:7" x14ac:dyDescent="0.3">
      <c r="A562" s="1">
        <v>45230.388888888891</v>
      </c>
      <c r="B562">
        <v>16.47</v>
      </c>
      <c r="C562">
        <v>67.64</v>
      </c>
      <c r="D562">
        <v>371.56</v>
      </c>
      <c r="E562">
        <v>34</v>
      </c>
      <c r="F562">
        <f t="shared" si="16"/>
        <v>1.9073927881157087</v>
      </c>
      <c r="G562">
        <f t="shared" si="17"/>
        <v>0.6172323062342433</v>
      </c>
    </row>
    <row r="563" spans="1:7" x14ac:dyDescent="0.3">
      <c r="A563" s="1">
        <v>45230.38958333333</v>
      </c>
      <c r="B563">
        <v>16.61</v>
      </c>
      <c r="C563">
        <v>67.56</v>
      </c>
      <c r="D563">
        <v>374.23</v>
      </c>
      <c r="E563">
        <v>72</v>
      </c>
      <c r="F563">
        <f t="shared" si="16"/>
        <v>1.9247068896987756</v>
      </c>
      <c r="G563">
        <f t="shared" si="17"/>
        <v>0.62437491501828279</v>
      </c>
    </row>
    <row r="564" spans="1:7" x14ac:dyDescent="0.3">
      <c r="A564" s="1">
        <v>45230.390277777777</v>
      </c>
      <c r="B564">
        <v>16.75</v>
      </c>
      <c r="C564">
        <v>67.39</v>
      </c>
      <c r="D564">
        <v>376.9</v>
      </c>
      <c r="E564">
        <v>72</v>
      </c>
      <c r="F564">
        <f t="shared" si="16"/>
        <v>1.9421585053761901</v>
      </c>
      <c r="G564">
        <f t="shared" si="17"/>
        <v>0.63333788860317553</v>
      </c>
    </row>
    <row r="565" spans="1:7" x14ac:dyDescent="0.3">
      <c r="A565" s="1">
        <v>45230.390972222223</v>
      </c>
      <c r="B565">
        <v>16.850000000000001</v>
      </c>
      <c r="C565">
        <v>66.790000000000006</v>
      </c>
      <c r="D565">
        <v>379.19</v>
      </c>
      <c r="E565">
        <v>76</v>
      </c>
      <c r="F565">
        <f t="shared" si="16"/>
        <v>1.95470864984908</v>
      </c>
      <c r="G565">
        <f t="shared" si="17"/>
        <v>0.64915874261487938</v>
      </c>
    </row>
    <row r="566" spans="1:7" x14ac:dyDescent="0.3">
      <c r="A566" s="1">
        <v>45230.39166666667</v>
      </c>
      <c r="B566">
        <v>16.93</v>
      </c>
      <c r="C566">
        <v>66</v>
      </c>
      <c r="D566">
        <v>381.48</v>
      </c>
      <c r="E566">
        <v>80</v>
      </c>
      <c r="F566">
        <f t="shared" si="16"/>
        <v>1.9647998482936013</v>
      </c>
      <c r="G566">
        <f t="shared" si="17"/>
        <v>0.66803194841982438</v>
      </c>
    </row>
    <row r="567" spans="1:7" x14ac:dyDescent="0.3">
      <c r="A567" s="1">
        <v>45230.392361111109</v>
      </c>
      <c r="B567">
        <v>16.91</v>
      </c>
      <c r="C567">
        <v>65.97</v>
      </c>
      <c r="D567">
        <v>384.91</v>
      </c>
      <c r="E567">
        <v>81</v>
      </c>
      <c r="F567">
        <f t="shared" si="16"/>
        <v>1.9622727809105318</v>
      </c>
      <c r="G567">
        <f t="shared" si="17"/>
        <v>0.66776142734385402</v>
      </c>
    </row>
    <row r="568" spans="1:7" x14ac:dyDescent="0.3">
      <c r="A568" s="1">
        <v>45230.393055555556</v>
      </c>
      <c r="B568">
        <v>16.920000000000002</v>
      </c>
      <c r="C568">
        <v>66.42</v>
      </c>
      <c r="D568">
        <v>387.2</v>
      </c>
      <c r="E568">
        <v>81</v>
      </c>
      <c r="F568">
        <f t="shared" si="16"/>
        <v>1.9635359585575871</v>
      </c>
      <c r="G568">
        <f t="shared" si="17"/>
        <v>0.65935537488363771</v>
      </c>
    </row>
    <row r="569" spans="1:7" x14ac:dyDescent="0.3">
      <c r="A569" s="1">
        <v>45230.393750000003</v>
      </c>
      <c r="B569">
        <v>16.86</v>
      </c>
      <c r="C569">
        <v>66.44</v>
      </c>
      <c r="D569">
        <v>389.49</v>
      </c>
      <c r="E569">
        <v>82</v>
      </c>
      <c r="F569">
        <f t="shared" si="16"/>
        <v>1.9559675621039634</v>
      </c>
      <c r="G569">
        <f t="shared" si="17"/>
        <v>0.65642271384209017</v>
      </c>
    </row>
    <row r="570" spans="1:7" x14ac:dyDescent="0.3">
      <c r="A570" s="1">
        <v>45230.394444444442</v>
      </c>
      <c r="B570">
        <v>16.86</v>
      </c>
      <c r="C570">
        <v>66.64</v>
      </c>
      <c r="D570">
        <v>391.01</v>
      </c>
      <c r="E570">
        <v>95</v>
      </c>
      <c r="F570">
        <f t="shared" si="16"/>
        <v>1.9559675621039634</v>
      </c>
      <c r="G570">
        <f t="shared" si="17"/>
        <v>0.65251077871788221</v>
      </c>
    </row>
    <row r="571" spans="1:7" x14ac:dyDescent="0.3">
      <c r="A571" s="1">
        <v>45230.395138888889</v>
      </c>
      <c r="B571">
        <v>16.88</v>
      </c>
      <c r="C571">
        <v>66.94</v>
      </c>
      <c r="D571">
        <v>393.3</v>
      </c>
      <c r="E571">
        <v>103</v>
      </c>
      <c r="F571">
        <f t="shared" si="16"/>
        <v>1.9584875171008469</v>
      </c>
      <c r="G571">
        <f t="shared" si="17"/>
        <v>0.64747597315354</v>
      </c>
    </row>
    <row r="572" spans="1:7" x14ac:dyDescent="0.3">
      <c r="A572" s="1">
        <v>45230.395833333336</v>
      </c>
      <c r="B572">
        <v>16.86</v>
      </c>
      <c r="C572">
        <v>66.92</v>
      </c>
      <c r="D572">
        <v>395.59</v>
      </c>
      <c r="E572">
        <v>198</v>
      </c>
      <c r="F572">
        <f t="shared" si="16"/>
        <v>1.9559675621039634</v>
      </c>
      <c r="G572">
        <f t="shared" si="17"/>
        <v>0.64703406954399101</v>
      </c>
    </row>
    <row r="573" spans="1:7" x14ac:dyDescent="0.3">
      <c r="A573" s="1">
        <v>45230.396527777775</v>
      </c>
      <c r="B573">
        <v>16.95</v>
      </c>
      <c r="C573">
        <v>66.819999999999993</v>
      </c>
      <c r="D573">
        <v>400.17</v>
      </c>
      <c r="E573">
        <v>198</v>
      </c>
      <c r="F573">
        <f t="shared" si="16"/>
        <v>1.9673297653943342</v>
      </c>
      <c r="G573">
        <f t="shared" si="17"/>
        <v>0.65276001615784029</v>
      </c>
    </row>
    <row r="574" spans="1:7" x14ac:dyDescent="0.3">
      <c r="A574" s="1">
        <v>45230.397222222222</v>
      </c>
      <c r="B574">
        <v>17.059999999999999</v>
      </c>
      <c r="C574">
        <v>66.33</v>
      </c>
      <c r="D574">
        <v>403.98</v>
      </c>
      <c r="E574">
        <v>48</v>
      </c>
      <c r="F574">
        <f t="shared" si="16"/>
        <v>1.9812953700282729</v>
      </c>
      <c r="G574">
        <f t="shared" si="17"/>
        <v>0.66710215108851945</v>
      </c>
    </row>
    <row r="575" spans="1:7" x14ac:dyDescent="0.3">
      <c r="A575" s="1">
        <v>45230.397916666669</v>
      </c>
      <c r="B575">
        <v>17.22</v>
      </c>
      <c r="C575">
        <v>66</v>
      </c>
      <c r="D575">
        <v>405.89</v>
      </c>
      <c r="E575">
        <v>48</v>
      </c>
      <c r="F575">
        <f t="shared" si="16"/>
        <v>2.0017639436557029</v>
      </c>
      <c r="G575">
        <f t="shared" si="17"/>
        <v>0.68059974084293895</v>
      </c>
    </row>
    <row r="576" spans="1:7" x14ac:dyDescent="0.3">
      <c r="A576" s="1">
        <v>45230.398611111108</v>
      </c>
      <c r="B576">
        <v>17.37</v>
      </c>
      <c r="C576">
        <v>65.58</v>
      </c>
      <c r="D576">
        <v>407.42</v>
      </c>
      <c r="E576">
        <v>49</v>
      </c>
      <c r="F576">
        <f t="shared" si="16"/>
        <v>2.0211211537431066</v>
      </c>
      <c r="G576">
        <f t="shared" si="17"/>
        <v>0.69566990111837745</v>
      </c>
    </row>
    <row r="577" spans="1:7" x14ac:dyDescent="0.3">
      <c r="A577" s="1">
        <v>45230.399305555555</v>
      </c>
      <c r="B577">
        <v>17.43</v>
      </c>
      <c r="C577">
        <v>65.239999999999995</v>
      </c>
      <c r="D577">
        <v>410.47</v>
      </c>
      <c r="E577">
        <v>49</v>
      </c>
      <c r="F577">
        <f t="shared" si="16"/>
        <v>2.0289098073349141</v>
      </c>
      <c r="G577">
        <f t="shared" si="17"/>
        <v>0.70524904902961616</v>
      </c>
    </row>
    <row r="578" spans="1:7" x14ac:dyDescent="0.3">
      <c r="A578" s="1">
        <v>45230.400000000001</v>
      </c>
      <c r="B578">
        <v>17.559999999999999</v>
      </c>
      <c r="C578">
        <v>64.88</v>
      </c>
      <c r="D578">
        <v>413.14</v>
      </c>
      <c r="E578">
        <v>49</v>
      </c>
      <c r="F578">
        <f t="shared" ref="F578:F641" si="18">0.61078*EXP(B578/(B578+233.3)*17.2694)</f>
        <v>2.0458754314391285</v>
      </c>
      <c r="G578">
        <f t="shared" ref="G578:G641" si="19">F578*(1-C578/100)</f>
        <v>0.71851145152142204</v>
      </c>
    </row>
    <row r="579" spans="1:7" x14ac:dyDescent="0.3">
      <c r="A579" s="1">
        <v>45230.400694444441</v>
      </c>
      <c r="B579">
        <v>17.54</v>
      </c>
      <c r="C579">
        <v>64.72</v>
      </c>
      <c r="D579">
        <v>414.66</v>
      </c>
      <c r="E579">
        <v>49</v>
      </c>
      <c r="F579">
        <f t="shared" si="18"/>
        <v>2.0432572790325878</v>
      </c>
      <c r="G579">
        <f t="shared" si="19"/>
        <v>0.72086116804269695</v>
      </c>
    </row>
    <row r="580" spans="1:7" x14ac:dyDescent="0.3">
      <c r="A580" s="1">
        <v>45230.401388888888</v>
      </c>
      <c r="B580">
        <v>17.61</v>
      </c>
      <c r="C580">
        <v>64.52</v>
      </c>
      <c r="D580">
        <v>416.95</v>
      </c>
      <c r="E580">
        <v>49</v>
      </c>
      <c r="F580">
        <f t="shared" si="18"/>
        <v>2.0524336660283762</v>
      </c>
      <c r="G580">
        <f t="shared" si="19"/>
        <v>0.72820346470686792</v>
      </c>
    </row>
    <row r="581" spans="1:7" x14ac:dyDescent="0.3">
      <c r="A581" s="1">
        <v>45230.402083333334</v>
      </c>
      <c r="B581">
        <v>17.7</v>
      </c>
      <c r="C581">
        <v>64.430000000000007</v>
      </c>
      <c r="D581">
        <v>418.86</v>
      </c>
      <c r="E581">
        <v>50</v>
      </c>
      <c r="F581">
        <f t="shared" si="18"/>
        <v>2.0642848785344614</v>
      </c>
      <c r="G581">
        <f t="shared" si="19"/>
        <v>0.73426613129470775</v>
      </c>
    </row>
    <row r="582" spans="1:7" x14ac:dyDescent="0.3">
      <c r="A582" s="1">
        <v>45230.402777777781</v>
      </c>
      <c r="B582">
        <v>17.75</v>
      </c>
      <c r="C582">
        <v>63.79</v>
      </c>
      <c r="D582">
        <v>423.44</v>
      </c>
      <c r="E582">
        <v>57</v>
      </c>
      <c r="F582">
        <f t="shared" si="18"/>
        <v>2.0708947354359912</v>
      </c>
      <c r="G582">
        <f t="shared" si="19"/>
        <v>0.7498709837013724</v>
      </c>
    </row>
    <row r="583" spans="1:7" x14ac:dyDescent="0.3">
      <c r="A583" s="1">
        <v>45230.40347222222</v>
      </c>
      <c r="B583">
        <v>17.78</v>
      </c>
      <c r="C583">
        <v>63.43</v>
      </c>
      <c r="D583">
        <v>427.63</v>
      </c>
      <c r="E583">
        <v>58</v>
      </c>
      <c r="F583">
        <f t="shared" si="18"/>
        <v>2.0748695362716569</v>
      </c>
      <c r="G583">
        <f t="shared" si="19"/>
        <v>0.75877978941454505</v>
      </c>
    </row>
    <row r="584" spans="1:7" x14ac:dyDescent="0.3">
      <c r="A584" s="1">
        <v>45230.404166666667</v>
      </c>
      <c r="B584">
        <v>17.8</v>
      </c>
      <c r="C584">
        <v>63.37</v>
      </c>
      <c r="D584">
        <v>429.54</v>
      </c>
      <c r="E584">
        <v>58</v>
      </c>
      <c r="F584">
        <f t="shared" si="18"/>
        <v>2.0775231121419195</v>
      </c>
      <c r="G584">
        <f t="shared" si="19"/>
        <v>0.76099671597758523</v>
      </c>
    </row>
    <row r="585" spans="1:7" x14ac:dyDescent="0.3">
      <c r="A585" s="1">
        <v>45230.404861111114</v>
      </c>
      <c r="B585">
        <v>17.82</v>
      </c>
      <c r="C585">
        <v>63.35</v>
      </c>
      <c r="D585">
        <v>431.83</v>
      </c>
      <c r="E585">
        <v>58</v>
      </c>
      <c r="F585">
        <f t="shared" si="18"/>
        <v>2.0801796582130381</v>
      </c>
      <c r="G585">
        <f t="shared" si="19"/>
        <v>0.76238584473507831</v>
      </c>
    </row>
    <row r="586" spans="1:7" x14ac:dyDescent="0.3">
      <c r="A586" s="1">
        <v>45230.405555555553</v>
      </c>
      <c r="B586">
        <v>17.850000000000001</v>
      </c>
      <c r="C586">
        <v>63.15</v>
      </c>
      <c r="D586">
        <v>434.88</v>
      </c>
      <c r="E586">
        <v>58</v>
      </c>
      <c r="F586">
        <f t="shared" si="18"/>
        <v>2.0841700526090454</v>
      </c>
      <c r="G586">
        <f t="shared" si="19"/>
        <v>0.76801666438643335</v>
      </c>
    </row>
    <row r="587" spans="1:7" x14ac:dyDescent="0.3">
      <c r="A587" s="1">
        <v>45230.40625</v>
      </c>
      <c r="B587">
        <v>17.940000000000001</v>
      </c>
      <c r="C587">
        <v>63.17</v>
      </c>
      <c r="D587">
        <v>437.93</v>
      </c>
      <c r="E587">
        <v>70</v>
      </c>
      <c r="F587">
        <f t="shared" si="18"/>
        <v>2.0961814667584471</v>
      </c>
      <c r="G587">
        <f t="shared" si="19"/>
        <v>0.77202363420713593</v>
      </c>
    </row>
    <row r="588" spans="1:7" x14ac:dyDescent="0.3">
      <c r="A588" s="1">
        <v>45230.406944444447</v>
      </c>
      <c r="B588">
        <v>18.02</v>
      </c>
      <c r="C588">
        <v>62.51</v>
      </c>
      <c r="D588">
        <v>440.22</v>
      </c>
      <c r="E588">
        <v>70</v>
      </c>
      <c r="F588">
        <f t="shared" si="18"/>
        <v>2.1069091007672918</v>
      </c>
      <c r="G588">
        <f t="shared" si="19"/>
        <v>0.78988022187765772</v>
      </c>
    </row>
    <row r="589" spans="1:7" x14ac:dyDescent="0.3">
      <c r="A589" s="1">
        <v>45230.407638888886</v>
      </c>
      <c r="B589">
        <v>18.010000000000002</v>
      </c>
      <c r="C589">
        <v>62.69</v>
      </c>
      <c r="D589">
        <v>442.51</v>
      </c>
      <c r="E589">
        <v>75</v>
      </c>
      <c r="F589">
        <f t="shared" si="18"/>
        <v>2.1055655240979738</v>
      </c>
      <c r="G589">
        <f t="shared" si="19"/>
        <v>0.78558649704095396</v>
      </c>
    </row>
    <row r="590" spans="1:7" x14ac:dyDescent="0.3">
      <c r="A590" s="1">
        <v>45230.408333333333</v>
      </c>
      <c r="B590">
        <v>18</v>
      </c>
      <c r="C590">
        <v>62.35</v>
      </c>
      <c r="D590">
        <v>442.89</v>
      </c>
      <c r="E590">
        <v>72</v>
      </c>
      <c r="F590">
        <f t="shared" si="18"/>
        <v>2.1042226974001408</v>
      </c>
      <c r="G590">
        <f t="shared" si="19"/>
        <v>0.7922398455711529</v>
      </c>
    </row>
    <row r="591" spans="1:7" x14ac:dyDescent="0.3">
      <c r="A591" s="1">
        <v>45230.40902777778</v>
      </c>
      <c r="B591">
        <v>17.98</v>
      </c>
      <c r="C591">
        <v>62.24</v>
      </c>
      <c r="D591">
        <v>445.56</v>
      </c>
      <c r="E591">
        <v>72</v>
      </c>
      <c r="F591">
        <f t="shared" si="18"/>
        <v>2.1015392925001182</v>
      </c>
      <c r="G591">
        <f t="shared" si="19"/>
        <v>0.79354123684804445</v>
      </c>
    </row>
    <row r="592" spans="1:7" x14ac:dyDescent="0.3">
      <c r="A592" s="1">
        <v>45230.409722222219</v>
      </c>
      <c r="B592">
        <v>18.02</v>
      </c>
      <c r="C592">
        <v>62.19</v>
      </c>
      <c r="D592">
        <v>448.23</v>
      </c>
      <c r="E592">
        <v>71</v>
      </c>
      <c r="F592">
        <f t="shared" si="18"/>
        <v>2.1069091007672918</v>
      </c>
      <c r="G592">
        <f t="shared" si="19"/>
        <v>0.79662233100011304</v>
      </c>
    </row>
    <row r="593" spans="1:7" x14ac:dyDescent="0.3">
      <c r="A593" s="1">
        <v>45230.410416666666</v>
      </c>
      <c r="B593">
        <v>18.07</v>
      </c>
      <c r="C593">
        <v>62.45</v>
      </c>
      <c r="D593">
        <v>450.52</v>
      </c>
      <c r="E593">
        <v>122</v>
      </c>
      <c r="F593">
        <f t="shared" si="18"/>
        <v>2.1136382461114285</v>
      </c>
      <c r="G593">
        <f t="shared" si="19"/>
        <v>0.79367116141484129</v>
      </c>
    </row>
    <row r="594" spans="1:7" x14ac:dyDescent="0.3">
      <c r="A594" s="1">
        <v>45230.411111111112</v>
      </c>
      <c r="B594">
        <v>18.11</v>
      </c>
      <c r="C594">
        <v>61.6</v>
      </c>
      <c r="D594">
        <v>452.05</v>
      </c>
      <c r="E594">
        <v>106</v>
      </c>
      <c r="F594">
        <f t="shared" si="18"/>
        <v>2.1190350981064201</v>
      </c>
      <c r="G594">
        <f t="shared" si="19"/>
        <v>0.81370947767286539</v>
      </c>
    </row>
    <row r="595" spans="1:7" x14ac:dyDescent="0.3">
      <c r="A595" s="1">
        <v>45230.411805555559</v>
      </c>
      <c r="B595">
        <v>18.190000000000001</v>
      </c>
      <c r="C595">
        <v>61.36</v>
      </c>
      <c r="D595">
        <v>455.86</v>
      </c>
      <c r="E595">
        <v>107</v>
      </c>
      <c r="F595">
        <f t="shared" si="18"/>
        <v>2.1298649941764412</v>
      </c>
      <c r="G595">
        <f t="shared" si="19"/>
        <v>0.82297983374977679</v>
      </c>
    </row>
    <row r="596" spans="1:7" x14ac:dyDescent="0.3">
      <c r="A596" s="1">
        <v>45230.412499999999</v>
      </c>
      <c r="B596">
        <v>18.260000000000002</v>
      </c>
      <c r="C596">
        <v>61.12</v>
      </c>
      <c r="D596">
        <v>458.15</v>
      </c>
      <c r="E596">
        <v>94</v>
      </c>
      <c r="F596">
        <f t="shared" si="18"/>
        <v>2.1393808569590163</v>
      </c>
      <c r="G596">
        <f t="shared" si="19"/>
        <v>0.83179127718566559</v>
      </c>
    </row>
    <row r="597" spans="1:7" x14ac:dyDescent="0.3">
      <c r="A597" s="1">
        <v>45230.413194444445</v>
      </c>
      <c r="B597">
        <v>18.309999999999999</v>
      </c>
      <c r="C597">
        <v>60.91</v>
      </c>
      <c r="D597">
        <v>460.06</v>
      </c>
      <c r="E597">
        <v>94</v>
      </c>
      <c r="F597">
        <f t="shared" si="18"/>
        <v>2.1462006611652993</v>
      </c>
      <c r="G597">
        <f t="shared" si="19"/>
        <v>0.83894983844951554</v>
      </c>
    </row>
    <row r="598" spans="1:7" x14ac:dyDescent="0.3">
      <c r="A598" s="1">
        <v>45230.413888888892</v>
      </c>
      <c r="B598">
        <v>18.37</v>
      </c>
      <c r="C598">
        <v>60.81</v>
      </c>
      <c r="D598">
        <v>460.82</v>
      </c>
      <c r="E598">
        <v>71</v>
      </c>
      <c r="F598">
        <f t="shared" si="18"/>
        <v>2.1544095324904378</v>
      </c>
      <c r="G598">
        <f t="shared" si="19"/>
        <v>0.84431309578300262</v>
      </c>
    </row>
    <row r="599" spans="1:7" x14ac:dyDescent="0.3">
      <c r="A599" s="1">
        <v>45230.414583333331</v>
      </c>
      <c r="B599">
        <v>18.399999999999999</v>
      </c>
      <c r="C599">
        <v>61</v>
      </c>
      <c r="D599">
        <v>465.02</v>
      </c>
      <c r="E599">
        <v>41</v>
      </c>
      <c r="F599">
        <f t="shared" si="18"/>
        <v>2.1585242615322753</v>
      </c>
      <c r="G599">
        <f t="shared" si="19"/>
        <v>0.84182446199758743</v>
      </c>
    </row>
    <row r="600" spans="1:7" x14ac:dyDescent="0.3">
      <c r="A600" s="1">
        <v>45230.415277777778</v>
      </c>
      <c r="B600">
        <v>18.47</v>
      </c>
      <c r="C600">
        <v>61.02</v>
      </c>
      <c r="D600">
        <v>465.4</v>
      </c>
      <c r="E600">
        <v>41</v>
      </c>
      <c r="F600">
        <f t="shared" si="18"/>
        <v>2.1681520496850473</v>
      </c>
      <c r="G600">
        <f t="shared" si="19"/>
        <v>0.84514566896723131</v>
      </c>
    </row>
    <row r="601" spans="1:7" x14ac:dyDescent="0.3">
      <c r="A601" s="1">
        <v>45230.415972222225</v>
      </c>
      <c r="B601">
        <v>18.54</v>
      </c>
      <c r="C601">
        <v>60.51</v>
      </c>
      <c r="D601">
        <v>468.07</v>
      </c>
      <c r="E601">
        <v>149</v>
      </c>
      <c r="F601">
        <f t="shared" si="18"/>
        <v>2.1778173932001517</v>
      </c>
      <c r="G601">
        <f t="shared" si="19"/>
        <v>0.86002008857473999</v>
      </c>
    </row>
    <row r="602" spans="1:7" x14ac:dyDescent="0.3">
      <c r="A602" s="1">
        <v>45230.416666666664</v>
      </c>
      <c r="B602">
        <v>18.59</v>
      </c>
      <c r="C602">
        <v>60.34</v>
      </c>
      <c r="D602">
        <v>470.36</v>
      </c>
      <c r="E602">
        <v>145</v>
      </c>
      <c r="F602">
        <f t="shared" si="18"/>
        <v>2.1847442717491905</v>
      </c>
      <c r="G602">
        <f t="shared" si="19"/>
        <v>0.86646957817572889</v>
      </c>
    </row>
    <row r="603" spans="1:7" x14ac:dyDescent="0.3">
      <c r="A603" s="1">
        <v>45230.417361111111</v>
      </c>
      <c r="B603">
        <v>18.600000000000001</v>
      </c>
      <c r="C603">
        <v>60.44</v>
      </c>
      <c r="D603">
        <v>473.03</v>
      </c>
      <c r="E603">
        <v>148</v>
      </c>
      <c r="F603">
        <f t="shared" si="18"/>
        <v>2.186131958341833</v>
      </c>
      <c r="G603">
        <f t="shared" si="19"/>
        <v>0.8648338027200293</v>
      </c>
    </row>
    <row r="604" spans="1:7" x14ac:dyDescent="0.3">
      <c r="A604" s="1">
        <v>45230.418055555558</v>
      </c>
      <c r="B604">
        <v>18.62</v>
      </c>
      <c r="C604">
        <v>59.81</v>
      </c>
      <c r="D604">
        <v>474.56</v>
      </c>
      <c r="E604">
        <v>203</v>
      </c>
      <c r="F604">
        <f t="shared" si="18"/>
        <v>2.1889096453110195</v>
      </c>
      <c r="G604">
        <f t="shared" si="19"/>
        <v>0.87972278645049862</v>
      </c>
    </row>
    <row r="605" spans="1:7" x14ac:dyDescent="0.3">
      <c r="A605" s="1">
        <v>45230.418749999997</v>
      </c>
      <c r="B605">
        <v>18.54</v>
      </c>
      <c r="C605">
        <v>60.28</v>
      </c>
      <c r="D605">
        <v>476.84</v>
      </c>
      <c r="E605">
        <v>203</v>
      </c>
      <c r="F605">
        <f t="shared" si="18"/>
        <v>2.1778173932001517</v>
      </c>
      <c r="G605">
        <f t="shared" si="19"/>
        <v>0.86502906857910022</v>
      </c>
    </row>
    <row r="606" spans="1:7" x14ac:dyDescent="0.3">
      <c r="A606" s="1">
        <v>45230.419444444444</v>
      </c>
      <c r="B606">
        <v>18.54</v>
      </c>
      <c r="C606">
        <v>60.39</v>
      </c>
      <c r="D606">
        <v>479.13</v>
      </c>
      <c r="E606">
        <v>203</v>
      </c>
      <c r="F606">
        <f t="shared" si="18"/>
        <v>2.1778173932001517</v>
      </c>
      <c r="G606">
        <f t="shared" si="19"/>
        <v>0.86263346944658004</v>
      </c>
    </row>
    <row r="607" spans="1:7" x14ac:dyDescent="0.3">
      <c r="A607" s="1">
        <v>45230.420138888891</v>
      </c>
      <c r="B607">
        <v>18.559999999999999</v>
      </c>
      <c r="C607">
        <v>60.91</v>
      </c>
      <c r="D607">
        <v>481.04</v>
      </c>
      <c r="E607">
        <v>203</v>
      </c>
      <c r="F607">
        <f t="shared" si="18"/>
        <v>2.1805858351866481</v>
      </c>
      <c r="G607">
        <f t="shared" si="19"/>
        <v>0.8523910029744608</v>
      </c>
    </row>
    <row r="608" spans="1:7" x14ac:dyDescent="0.3">
      <c r="A608" s="1">
        <v>45230.42083333333</v>
      </c>
      <c r="B608">
        <v>18.62</v>
      </c>
      <c r="C608">
        <v>60.64</v>
      </c>
      <c r="D608">
        <v>483.71</v>
      </c>
      <c r="E608">
        <v>203</v>
      </c>
      <c r="F608">
        <f t="shared" si="18"/>
        <v>2.1889096453110195</v>
      </c>
      <c r="G608">
        <f t="shared" si="19"/>
        <v>0.86155483639441721</v>
      </c>
    </row>
    <row r="609" spans="1:7" x14ac:dyDescent="0.3">
      <c r="A609" s="1">
        <v>45230.421527777777</v>
      </c>
      <c r="B609">
        <v>18.690000000000001</v>
      </c>
      <c r="C609">
        <v>60.47</v>
      </c>
      <c r="D609">
        <v>485.62</v>
      </c>
      <c r="E609">
        <v>203</v>
      </c>
      <c r="F609">
        <f t="shared" si="18"/>
        <v>2.1986558825644869</v>
      </c>
      <c r="G609">
        <f t="shared" si="19"/>
        <v>0.86912867037774166</v>
      </c>
    </row>
    <row r="610" spans="1:7" x14ac:dyDescent="0.3">
      <c r="A610" s="1">
        <v>45230.422222222223</v>
      </c>
      <c r="B610">
        <v>18.829999999999998</v>
      </c>
      <c r="C610">
        <v>59.97</v>
      </c>
      <c r="D610">
        <v>487.91</v>
      </c>
      <c r="E610">
        <v>194</v>
      </c>
      <c r="F610">
        <f t="shared" si="18"/>
        <v>2.2182623206155432</v>
      </c>
      <c r="G610">
        <f t="shared" si="19"/>
        <v>0.88797040694240192</v>
      </c>
    </row>
    <row r="611" spans="1:7" x14ac:dyDescent="0.3">
      <c r="A611" s="1">
        <v>45230.42291666667</v>
      </c>
      <c r="B611">
        <v>18.829999999999998</v>
      </c>
      <c r="C611">
        <v>59.71</v>
      </c>
      <c r="D611">
        <v>489.43</v>
      </c>
      <c r="E611">
        <v>194</v>
      </c>
      <c r="F611">
        <f t="shared" si="18"/>
        <v>2.2182623206155432</v>
      </c>
      <c r="G611">
        <f t="shared" si="19"/>
        <v>0.89373788897600248</v>
      </c>
    </row>
    <row r="612" spans="1:7" x14ac:dyDescent="0.3">
      <c r="A612" s="1">
        <v>45230.423611111109</v>
      </c>
      <c r="B612">
        <v>18.7</v>
      </c>
      <c r="C612">
        <v>60.16</v>
      </c>
      <c r="D612">
        <v>490.96</v>
      </c>
      <c r="E612">
        <v>194</v>
      </c>
      <c r="F612">
        <f t="shared" si="18"/>
        <v>2.2000512969062407</v>
      </c>
      <c r="G612">
        <f t="shared" si="19"/>
        <v>0.87650043668744648</v>
      </c>
    </row>
    <row r="613" spans="1:7" x14ac:dyDescent="0.3">
      <c r="A613" s="1">
        <v>45230.424305555556</v>
      </c>
      <c r="B613">
        <v>18.64</v>
      </c>
      <c r="C613">
        <v>60.75</v>
      </c>
      <c r="D613">
        <v>492.87</v>
      </c>
      <c r="E613">
        <v>73</v>
      </c>
      <c r="F613">
        <f t="shared" si="18"/>
        <v>2.1916904197452443</v>
      </c>
      <c r="G613">
        <f t="shared" si="19"/>
        <v>0.86023848975000827</v>
      </c>
    </row>
    <row r="614" spans="1:7" x14ac:dyDescent="0.3">
      <c r="A614" s="1">
        <v>45230.425000000003</v>
      </c>
      <c r="B614">
        <v>18.57</v>
      </c>
      <c r="C614">
        <v>60.67</v>
      </c>
      <c r="D614">
        <v>495.54</v>
      </c>
      <c r="E614">
        <v>56</v>
      </c>
      <c r="F614">
        <f t="shared" si="18"/>
        <v>2.1819712105341296</v>
      </c>
      <c r="G614">
        <f t="shared" si="19"/>
        <v>0.85816927710307311</v>
      </c>
    </row>
    <row r="615" spans="1:7" x14ac:dyDescent="0.3">
      <c r="A615" s="1">
        <v>45230.425694444442</v>
      </c>
      <c r="B615">
        <v>18.59</v>
      </c>
      <c r="C615">
        <v>60.59</v>
      </c>
      <c r="D615">
        <v>497.83</v>
      </c>
      <c r="E615">
        <v>56</v>
      </c>
      <c r="F615">
        <f t="shared" si="18"/>
        <v>2.1847442717491905</v>
      </c>
      <c r="G615">
        <f t="shared" si="19"/>
        <v>0.86100771749635596</v>
      </c>
    </row>
    <row r="616" spans="1:7" x14ac:dyDescent="0.3">
      <c r="A616" s="1">
        <v>45230.426388888889</v>
      </c>
      <c r="B616">
        <v>18.64</v>
      </c>
      <c r="C616">
        <v>60.14</v>
      </c>
      <c r="D616">
        <v>501.64</v>
      </c>
      <c r="E616">
        <v>57</v>
      </c>
      <c r="F616">
        <f t="shared" si="18"/>
        <v>2.1916904197452443</v>
      </c>
      <c r="G616">
        <f t="shared" si="19"/>
        <v>0.87360780131045424</v>
      </c>
    </row>
    <row r="617" spans="1:7" x14ac:dyDescent="0.3">
      <c r="A617" s="1">
        <v>45230.427083333336</v>
      </c>
      <c r="B617">
        <v>18.66</v>
      </c>
      <c r="C617">
        <v>60.35</v>
      </c>
      <c r="D617">
        <v>503.93</v>
      </c>
      <c r="E617">
        <v>57</v>
      </c>
      <c r="F617">
        <f t="shared" si="18"/>
        <v>2.1944742845502208</v>
      </c>
      <c r="G617">
        <f t="shared" si="19"/>
        <v>0.87010905382416248</v>
      </c>
    </row>
    <row r="618" spans="1:7" x14ac:dyDescent="0.3">
      <c r="A618" s="1">
        <v>45230.427777777775</v>
      </c>
      <c r="B618">
        <v>18.72</v>
      </c>
      <c r="C618">
        <v>59.71</v>
      </c>
      <c r="D618">
        <v>506.6</v>
      </c>
      <c r="E618">
        <v>55</v>
      </c>
      <c r="F618">
        <f t="shared" si="18"/>
        <v>2.2028444502796614</v>
      </c>
      <c r="G618">
        <f t="shared" si="19"/>
        <v>0.88752602901767563</v>
      </c>
    </row>
    <row r="619" spans="1:7" x14ac:dyDescent="0.3">
      <c r="A619" s="1">
        <v>45230.428472222222</v>
      </c>
      <c r="B619">
        <v>18.79</v>
      </c>
      <c r="C619">
        <v>60.01</v>
      </c>
      <c r="D619">
        <v>508.51</v>
      </c>
      <c r="E619">
        <v>59</v>
      </c>
      <c r="F619">
        <f t="shared" si="18"/>
        <v>2.2126449346048678</v>
      </c>
      <c r="G619">
        <f t="shared" si="19"/>
        <v>0.88483670934848668</v>
      </c>
    </row>
    <row r="620" spans="1:7" x14ac:dyDescent="0.3">
      <c r="A620" s="1">
        <v>45230.429166666669</v>
      </c>
      <c r="B620">
        <v>18.829999999999998</v>
      </c>
      <c r="C620">
        <v>59.7</v>
      </c>
      <c r="D620">
        <v>512.70000000000005</v>
      </c>
      <c r="E620">
        <v>59</v>
      </c>
      <c r="F620">
        <f t="shared" si="18"/>
        <v>2.2182623206155432</v>
      </c>
      <c r="G620">
        <f t="shared" si="19"/>
        <v>0.89395971520806394</v>
      </c>
    </row>
    <row r="621" spans="1:7" x14ac:dyDescent="0.3">
      <c r="A621" s="1">
        <v>45230.429861111108</v>
      </c>
      <c r="B621">
        <v>18.8</v>
      </c>
      <c r="C621">
        <v>59.64</v>
      </c>
      <c r="D621">
        <v>516.52</v>
      </c>
      <c r="E621">
        <v>62</v>
      </c>
      <c r="F621">
        <f t="shared" si="18"/>
        <v>2.2140481131061769</v>
      </c>
      <c r="G621">
        <f t="shared" si="19"/>
        <v>0.89358981844965291</v>
      </c>
    </row>
    <row r="622" spans="1:7" x14ac:dyDescent="0.3">
      <c r="A622" s="1">
        <v>45230.430555555555</v>
      </c>
      <c r="B622">
        <v>18.760000000000002</v>
      </c>
      <c r="C622">
        <v>60.07</v>
      </c>
      <c r="D622">
        <v>516.9</v>
      </c>
      <c r="E622">
        <v>67</v>
      </c>
      <c r="F622">
        <f t="shared" si="18"/>
        <v>2.2084400659897203</v>
      </c>
      <c r="G622">
        <f t="shared" si="19"/>
        <v>0.88183011834969527</v>
      </c>
    </row>
    <row r="623" spans="1:7" x14ac:dyDescent="0.3">
      <c r="A623" s="1">
        <v>45230.431250000001</v>
      </c>
      <c r="B623">
        <v>18.739999999999998</v>
      </c>
      <c r="C623">
        <v>60.14</v>
      </c>
      <c r="D623">
        <v>518.04</v>
      </c>
      <c r="E623">
        <v>157</v>
      </c>
      <c r="F623">
        <f t="shared" si="18"/>
        <v>2.205640705668598</v>
      </c>
      <c r="G623">
        <f t="shared" si="19"/>
        <v>0.87916838527950303</v>
      </c>
    </row>
    <row r="624" spans="1:7" x14ac:dyDescent="0.3">
      <c r="A624" s="1">
        <v>45230.431944444441</v>
      </c>
      <c r="B624">
        <v>18.690000000000001</v>
      </c>
      <c r="C624">
        <v>60.36</v>
      </c>
      <c r="D624">
        <v>520.71</v>
      </c>
      <c r="E624">
        <v>157</v>
      </c>
      <c r="F624">
        <f t="shared" si="18"/>
        <v>2.1986558825644869</v>
      </c>
      <c r="G624">
        <f t="shared" si="19"/>
        <v>0.87154719184856255</v>
      </c>
    </row>
    <row r="625" spans="1:7" x14ac:dyDescent="0.3">
      <c r="A625" s="1">
        <v>45230.432638888888</v>
      </c>
      <c r="B625">
        <v>18.59</v>
      </c>
      <c r="C625">
        <v>60.83</v>
      </c>
      <c r="D625">
        <v>521.86</v>
      </c>
      <c r="E625">
        <v>157</v>
      </c>
      <c r="F625">
        <f t="shared" si="18"/>
        <v>2.1847442717491905</v>
      </c>
      <c r="G625">
        <f t="shared" si="19"/>
        <v>0.85576433124415807</v>
      </c>
    </row>
    <row r="626" spans="1:7" x14ac:dyDescent="0.3">
      <c r="A626" s="1">
        <v>45230.433333333334</v>
      </c>
      <c r="B626">
        <v>18.62</v>
      </c>
      <c r="C626">
        <v>60.82</v>
      </c>
      <c r="D626">
        <v>522.62</v>
      </c>
      <c r="E626">
        <v>199</v>
      </c>
      <c r="F626">
        <f t="shared" si="18"/>
        <v>2.1889096453110195</v>
      </c>
      <c r="G626">
        <f t="shared" si="19"/>
        <v>0.85761479903285753</v>
      </c>
    </row>
    <row r="627" spans="1:7" x14ac:dyDescent="0.3">
      <c r="A627" s="1">
        <v>45230.434027777781</v>
      </c>
      <c r="B627">
        <v>18.62</v>
      </c>
      <c r="C627">
        <v>60.98</v>
      </c>
      <c r="D627">
        <v>525.29</v>
      </c>
      <c r="E627">
        <v>197</v>
      </c>
      <c r="F627">
        <f t="shared" si="18"/>
        <v>2.1889096453110195</v>
      </c>
      <c r="G627">
        <f t="shared" si="19"/>
        <v>0.85411254360035982</v>
      </c>
    </row>
    <row r="628" spans="1:7" x14ac:dyDescent="0.3">
      <c r="A628" s="1">
        <v>45230.43472222222</v>
      </c>
      <c r="B628">
        <v>18.64</v>
      </c>
      <c r="C628">
        <v>60.84</v>
      </c>
      <c r="D628">
        <v>527.20000000000005</v>
      </c>
      <c r="E628">
        <v>195</v>
      </c>
      <c r="F628">
        <f t="shared" si="18"/>
        <v>2.1916904197452443</v>
      </c>
      <c r="G628">
        <f t="shared" si="19"/>
        <v>0.85826596837223756</v>
      </c>
    </row>
    <row r="629" spans="1:7" x14ac:dyDescent="0.3">
      <c r="A629" s="1">
        <v>45230.435416666667</v>
      </c>
      <c r="B629">
        <v>18.72</v>
      </c>
      <c r="C629">
        <v>60.74</v>
      </c>
      <c r="D629">
        <v>528.73</v>
      </c>
      <c r="E629">
        <v>194</v>
      </c>
      <c r="F629">
        <f t="shared" si="18"/>
        <v>2.2028444502796614</v>
      </c>
      <c r="G629">
        <f t="shared" si="19"/>
        <v>0.86483673117979498</v>
      </c>
    </row>
    <row r="630" spans="1:7" x14ac:dyDescent="0.3">
      <c r="A630" s="1">
        <v>45230.436111111114</v>
      </c>
      <c r="B630">
        <v>18.760000000000002</v>
      </c>
      <c r="C630">
        <v>59.95</v>
      </c>
      <c r="D630">
        <v>529.11</v>
      </c>
      <c r="E630">
        <v>157</v>
      </c>
      <c r="F630">
        <f t="shared" si="18"/>
        <v>2.2084400659897203</v>
      </c>
      <c r="G630">
        <f t="shared" si="19"/>
        <v>0.8844802464288829</v>
      </c>
    </row>
    <row r="631" spans="1:7" x14ac:dyDescent="0.3">
      <c r="A631" s="1">
        <v>45230.436805555553</v>
      </c>
      <c r="B631">
        <v>18.809999999999999</v>
      </c>
      <c r="C631">
        <v>59.75</v>
      </c>
      <c r="D631">
        <v>529.87</v>
      </c>
      <c r="E631">
        <v>195</v>
      </c>
      <c r="F631">
        <f t="shared" si="18"/>
        <v>2.2154520700312932</v>
      </c>
      <c r="G631">
        <f t="shared" si="19"/>
        <v>0.89171945818759546</v>
      </c>
    </row>
    <row r="632" spans="1:7" x14ac:dyDescent="0.3">
      <c r="A632" s="1">
        <v>45230.4375</v>
      </c>
      <c r="B632">
        <v>18.8</v>
      </c>
      <c r="C632">
        <v>59.82</v>
      </c>
      <c r="D632">
        <v>531.4</v>
      </c>
      <c r="E632">
        <v>183</v>
      </c>
      <c r="F632">
        <f t="shared" si="18"/>
        <v>2.2140481131061769</v>
      </c>
      <c r="G632">
        <f t="shared" si="19"/>
        <v>0.88960453184606192</v>
      </c>
    </row>
    <row r="633" spans="1:7" x14ac:dyDescent="0.3">
      <c r="A633" s="1">
        <v>45230.438194444447</v>
      </c>
      <c r="B633">
        <v>18.809999999999999</v>
      </c>
      <c r="C633">
        <v>59.03</v>
      </c>
      <c r="D633">
        <v>531.01</v>
      </c>
      <c r="E633">
        <v>178</v>
      </c>
      <c r="F633">
        <f t="shared" si="18"/>
        <v>2.2154520700312932</v>
      </c>
      <c r="G633">
        <f t="shared" si="19"/>
        <v>0.90767071309182068</v>
      </c>
    </row>
    <row r="634" spans="1:7" x14ac:dyDescent="0.3">
      <c r="A634" s="1">
        <v>45230.438888888886</v>
      </c>
      <c r="B634">
        <v>18.739999999999998</v>
      </c>
      <c r="C634">
        <v>58.47</v>
      </c>
      <c r="D634">
        <v>531.78</v>
      </c>
      <c r="E634">
        <v>181</v>
      </c>
      <c r="F634">
        <f t="shared" si="18"/>
        <v>2.205640705668598</v>
      </c>
      <c r="G634">
        <f t="shared" si="19"/>
        <v>0.91600258506416876</v>
      </c>
    </row>
    <row r="635" spans="1:7" x14ac:dyDescent="0.3">
      <c r="A635" s="1">
        <v>45230.439583333333</v>
      </c>
      <c r="B635">
        <v>18.64</v>
      </c>
      <c r="C635">
        <v>58.57</v>
      </c>
      <c r="D635">
        <v>535.21</v>
      </c>
      <c r="E635">
        <v>186</v>
      </c>
      <c r="F635">
        <f t="shared" si="18"/>
        <v>2.1916904197452443</v>
      </c>
      <c r="G635">
        <f t="shared" si="19"/>
        <v>0.90801734090045472</v>
      </c>
    </row>
    <row r="636" spans="1:7" x14ac:dyDescent="0.3">
      <c r="A636" s="1">
        <v>45230.44027777778</v>
      </c>
      <c r="B636">
        <v>18.72</v>
      </c>
      <c r="C636">
        <v>58.5</v>
      </c>
      <c r="D636">
        <v>537.88</v>
      </c>
      <c r="E636">
        <v>186</v>
      </c>
      <c r="F636">
        <f t="shared" si="18"/>
        <v>2.2028444502796614</v>
      </c>
      <c r="G636">
        <f t="shared" si="19"/>
        <v>0.91418044686605959</v>
      </c>
    </row>
    <row r="637" spans="1:7" x14ac:dyDescent="0.3">
      <c r="A637" s="1">
        <v>45230.440972222219</v>
      </c>
      <c r="B637">
        <v>18.760000000000002</v>
      </c>
      <c r="C637">
        <v>58.35</v>
      </c>
      <c r="D637">
        <v>539.79</v>
      </c>
      <c r="E637">
        <v>195</v>
      </c>
      <c r="F637">
        <f t="shared" si="18"/>
        <v>2.2084400659897203</v>
      </c>
      <c r="G637">
        <f t="shared" si="19"/>
        <v>0.91981528748471852</v>
      </c>
    </row>
    <row r="638" spans="1:7" x14ac:dyDescent="0.3">
      <c r="A638" s="1">
        <v>45230.441666666666</v>
      </c>
      <c r="B638">
        <v>18.809999999999999</v>
      </c>
      <c r="C638">
        <v>58.17</v>
      </c>
      <c r="D638">
        <v>539.41</v>
      </c>
      <c r="E638">
        <v>197</v>
      </c>
      <c r="F638">
        <f t="shared" si="18"/>
        <v>2.2154520700312932</v>
      </c>
      <c r="G638">
        <f t="shared" si="19"/>
        <v>0.92672360089409</v>
      </c>
    </row>
    <row r="639" spans="1:7" x14ac:dyDescent="0.3">
      <c r="A639" s="1">
        <v>45230.442361111112</v>
      </c>
      <c r="B639">
        <v>18.87</v>
      </c>
      <c r="C639">
        <v>57.53</v>
      </c>
      <c r="D639">
        <v>541.70000000000005</v>
      </c>
      <c r="E639">
        <v>192</v>
      </c>
      <c r="F639">
        <f t="shared" si="18"/>
        <v>2.2238921789659383</v>
      </c>
      <c r="G639">
        <f t="shared" si="19"/>
        <v>0.94448700840683386</v>
      </c>
    </row>
    <row r="640" spans="1:7" x14ac:dyDescent="0.3">
      <c r="A640" s="1">
        <v>45230.443055555559</v>
      </c>
      <c r="B640">
        <v>18.86</v>
      </c>
      <c r="C640">
        <v>57.8</v>
      </c>
      <c r="D640">
        <v>546.27</v>
      </c>
      <c r="E640">
        <v>203</v>
      </c>
      <c r="F640">
        <f t="shared" si="18"/>
        <v>2.2224835438152799</v>
      </c>
      <c r="G640">
        <f t="shared" si="19"/>
        <v>0.93788805549004817</v>
      </c>
    </row>
    <row r="641" spans="1:7" x14ac:dyDescent="0.3">
      <c r="A641" s="1">
        <v>45230.443749999999</v>
      </c>
      <c r="B641">
        <v>18.86</v>
      </c>
      <c r="C641">
        <v>57.68</v>
      </c>
      <c r="D641">
        <v>549.71</v>
      </c>
      <c r="E641">
        <v>203</v>
      </c>
      <c r="F641">
        <f t="shared" si="18"/>
        <v>2.2224835438152799</v>
      </c>
      <c r="G641">
        <f t="shared" si="19"/>
        <v>0.94055503574262656</v>
      </c>
    </row>
    <row r="642" spans="1:7" x14ac:dyDescent="0.3">
      <c r="A642" s="1">
        <v>45230.444444444445</v>
      </c>
      <c r="B642">
        <v>18.91</v>
      </c>
      <c r="C642">
        <v>57.52</v>
      </c>
      <c r="D642">
        <v>551.23</v>
      </c>
      <c r="E642">
        <v>217</v>
      </c>
      <c r="F642">
        <f t="shared" ref="F642:F705" si="20">0.61078*EXP(B642/(B642+233.3)*17.2694)</f>
        <v>2.2295345330949079</v>
      </c>
      <c r="G642">
        <f t="shared" ref="G642:G705" si="21">F642*(1-C642/100)</f>
        <v>0.9471062696587168</v>
      </c>
    </row>
    <row r="643" spans="1:7" x14ac:dyDescent="0.3">
      <c r="A643" s="1">
        <v>45230.445138888892</v>
      </c>
      <c r="B643">
        <v>18.97</v>
      </c>
      <c r="C643">
        <v>57.42</v>
      </c>
      <c r="D643">
        <v>552.76</v>
      </c>
      <c r="E643">
        <v>214</v>
      </c>
      <c r="F643">
        <f t="shared" si="20"/>
        <v>2.2380215452324062</v>
      </c>
      <c r="G643">
        <f t="shared" si="21"/>
        <v>0.9529495739599585</v>
      </c>
    </row>
    <row r="644" spans="1:7" x14ac:dyDescent="0.3">
      <c r="A644" s="1">
        <v>45230.445833333331</v>
      </c>
      <c r="B644">
        <v>19.079999999999998</v>
      </c>
      <c r="C644">
        <v>57.17</v>
      </c>
      <c r="D644">
        <v>553.14</v>
      </c>
      <c r="E644">
        <v>227</v>
      </c>
      <c r="F644">
        <f t="shared" si="20"/>
        <v>2.2536544904283842</v>
      </c>
      <c r="G644">
        <f t="shared" si="21"/>
        <v>0.96524021825047701</v>
      </c>
    </row>
    <row r="645" spans="1:7" x14ac:dyDescent="0.3">
      <c r="A645" s="1">
        <v>45230.446527777778</v>
      </c>
      <c r="B645">
        <v>19.21</v>
      </c>
      <c r="C645">
        <v>57.03</v>
      </c>
      <c r="D645">
        <v>552.38</v>
      </c>
      <c r="E645">
        <v>229</v>
      </c>
      <c r="F645">
        <f t="shared" si="20"/>
        <v>2.2722528672126305</v>
      </c>
      <c r="G645">
        <f t="shared" si="21"/>
        <v>0.97638705704126727</v>
      </c>
    </row>
    <row r="646" spans="1:7" x14ac:dyDescent="0.3">
      <c r="A646" s="1">
        <v>45230.447222222225</v>
      </c>
      <c r="B646">
        <v>19.170000000000002</v>
      </c>
      <c r="C646">
        <v>58.41</v>
      </c>
      <c r="D646">
        <v>552.38</v>
      </c>
      <c r="E646">
        <v>146</v>
      </c>
      <c r="F646">
        <f t="shared" si="20"/>
        <v>2.266516044068104</v>
      </c>
      <c r="G646">
        <f t="shared" si="21"/>
        <v>0.94264402272792458</v>
      </c>
    </row>
    <row r="647" spans="1:7" x14ac:dyDescent="0.3">
      <c r="A647" s="1">
        <v>45230.447916666664</v>
      </c>
      <c r="B647">
        <v>19.12</v>
      </c>
      <c r="C647">
        <v>59.61</v>
      </c>
      <c r="D647">
        <v>554.28</v>
      </c>
      <c r="E647">
        <v>184</v>
      </c>
      <c r="F647">
        <f t="shared" si="20"/>
        <v>2.2593628333371978</v>
      </c>
      <c r="G647">
        <f t="shared" si="21"/>
        <v>0.91255664838489425</v>
      </c>
    </row>
    <row r="648" spans="1:7" x14ac:dyDescent="0.3">
      <c r="A648" s="1">
        <v>45230.448611111111</v>
      </c>
      <c r="B648">
        <v>19.170000000000002</v>
      </c>
      <c r="C648">
        <v>60.08</v>
      </c>
      <c r="D648">
        <v>553.9</v>
      </c>
      <c r="E648">
        <v>341</v>
      </c>
      <c r="F648">
        <f t="shared" si="20"/>
        <v>2.266516044068104</v>
      </c>
      <c r="G648">
        <f t="shared" si="21"/>
        <v>0.9047932047919871</v>
      </c>
    </row>
    <row r="649" spans="1:7" x14ac:dyDescent="0.3">
      <c r="A649" s="1">
        <v>45230.449305555558</v>
      </c>
      <c r="B649">
        <v>19.22</v>
      </c>
      <c r="C649">
        <v>59.94</v>
      </c>
      <c r="D649">
        <v>555.42999999999995</v>
      </c>
      <c r="E649">
        <v>210</v>
      </c>
      <c r="F649">
        <f t="shared" si="20"/>
        <v>2.2736890558886658</v>
      </c>
      <c r="G649">
        <f t="shared" si="21"/>
        <v>0.91083983578899963</v>
      </c>
    </row>
    <row r="650" spans="1:7" x14ac:dyDescent="0.3">
      <c r="A650" s="1">
        <v>45230.45</v>
      </c>
      <c r="B650">
        <v>19.190000000000001</v>
      </c>
      <c r="C650">
        <v>60.5</v>
      </c>
      <c r="D650">
        <v>555.80999999999995</v>
      </c>
      <c r="E650">
        <v>209</v>
      </c>
      <c r="F650">
        <f t="shared" si="20"/>
        <v>2.2693828700705141</v>
      </c>
      <c r="G650">
        <f t="shared" si="21"/>
        <v>0.8964062336778531</v>
      </c>
    </row>
    <row r="651" spans="1:7" x14ac:dyDescent="0.3">
      <c r="A651" s="1">
        <v>45230.450694444444</v>
      </c>
      <c r="B651">
        <v>19.21</v>
      </c>
      <c r="C651">
        <v>60.93</v>
      </c>
      <c r="D651">
        <v>558.86</v>
      </c>
      <c r="E651">
        <v>179</v>
      </c>
      <c r="F651">
        <f t="shared" si="20"/>
        <v>2.2722528672126305</v>
      </c>
      <c r="G651">
        <f t="shared" si="21"/>
        <v>0.88776919521997488</v>
      </c>
    </row>
    <row r="652" spans="1:7" x14ac:dyDescent="0.3">
      <c r="A652" s="1">
        <v>45230.451388888891</v>
      </c>
      <c r="B652">
        <v>19.22</v>
      </c>
      <c r="C652">
        <v>61.65</v>
      </c>
      <c r="D652">
        <v>560.01</v>
      </c>
      <c r="E652">
        <v>206</v>
      </c>
      <c r="F652">
        <f t="shared" si="20"/>
        <v>2.2736890558886658</v>
      </c>
      <c r="G652">
        <f t="shared" si="21"/>
        <v>0.87195975293330341</v>
      </c>
    </row>
    <row r="653" spans="1:7" x14ac:dyDescent="0.3">
      <c r="A653" s="1">
        <v>45230.45208333333</v>
      </c>
      <c r="B653">
        <v>19.309999999999999</v>
      </c>
      <c r="C653">
        <v>61.82</v>
      </c>
      <c r="D653">
        <v>563.44000000000005</v>
      </c>
      <c r="E653">
        <v>202</v>
      </c>
      <c r="F653">
        <f t="shared" si="20"/>
        <v>2.2866505239960384</v>
      </c>
      <c r="G653">
        <f t="shared" si="21"/>
        <v>0.87304317006168752</v>
      </c>
    </row>
    <row r="654" spans="1:7" x14ac:dyDescent="0.3">
      <c r="A654" s="1">
        <v>45230.452777777777</v>
      </c>
      <c r="B654">
        <v>19.260000000000002</v>
      </c>
      <c r="C654">
        <v>61.97</v>
      </c>
      <c r="D654">
        <v>567.64</v>
      </c>
      <c r="E654">
        <v>193</v>
      </c>
      <c r="F654">
        <f t="shared" si="20"/>
        <v>2.2794417532907514</v>
      </c>
      <c r="G654">
        <f t="shared" si="21"/>
        <v>0.86687169877647263</v>
      </c>
    </row>
    <row r="655" spans="1:7" x14ac:dyDescent="0.3">
      <c r="A655" s="1">
        <v>45230.453472222223</v>
      </c>
      <c r="B655">
        <v>19.18</v>
      </c>
      <c r="C655">
        <v>62.5</v>
      </c>
      <c r="D655">
        <v>567.64</v>
      </c>
      <c r="E655">
        <v>249</v>
      </c>
      <c r="F655">
        <f t="shared" si="20"/>
        <v>2.2679490608622932</v>
      </c>
      <c r="G655">
        <f t="shared" si="21"/>
        <v>0.85048089782336</v>
      </c>
    </row>
    <row r="656" spans="1:7" x14ac:dyDescent="0.3">
      <c r="A656" s="1">
        <v>45230.45416666667</v>
      </c>
      <c r="B656">
        <v>19.11</v>
      </c>
      <c r="C656">
        <v>62.19</v>
      </c>
      <c r="D656">
        <v>568.4</v>
      </c>
      <c r="E656">
        <v>142</v>
      </c>
      <c r="F656">
        <f t="shared" si="20"/>
        <v>2.2579345632468808</v>
      </c>
      <c r="G656">
        <f t="shared" si="21"/>
        <v>0.85372505836364565</v>
      </c>
    </row>
    <row r="657" spans="1:7" x14ac:dyDescent="0.3">
      <c r="A657" s="1">
        <v>45230.454861111109</v>
      </c>
      <c r="B657">
        <v>19</v>
      </c>
      <c r="C657">
        <v>62.67</v>
      </c>
      <c r="D657">
        <v>568.78</v>
      </c>
      <c r="E657">
        <v>222</v>
      </c>
      <c r="F657">
        <f t="shared" si="20"/>
        <v>2.2422756392210528</v>
      </c>
      <c r="G657">
        <f t="shared" si="21"/>
        <v>0.83704149612121892</v>
      </c>
    </row>
    <row r="658" spans="1:7" x14ac:dyDescent="0.3">
      <c r="A658" s="1">
        <v>45230.455555555556</v>
      </c>
      <c r="B658">
        <v>18.940000000000001</v>
      </c>
      <c r="C658">
        <v>63.23</v>
      </c>
      <c r="D658">
        <v>571.83000000000004</v>
      </c>
      <c r="E658">
        <v>210</v>
      </c>
      <c r="F658">
        <f t="shared" si="20"/>
        <v>2.2337745131661317</v>
      </c>
      <c r="G658">
        <f t="shared" si="21"/>
        <v>0.82135888849118666</v>
      </c>
    </row>
    <row r="659" spans="1:7" x14ac:dyDescent="0.3">
      <c r="A659" s="1">
        <v>45230.456250000003</v>
      </c>
      <c r="B659">
        <v>18.899999999999999</v>
      </c>
      <c r="C659">
        <v>63.05</v>
      </c>
      <c r="D659">
        <v>571.07000000000005</v>
      </c>
      <c r="E659">
        <v>197</v>
      </c>
      <c r="F659">
        <f t="shared" si="20"/>
        <v>2.2281227718002867</v>
      </c>
      <c r="G659">
        <f t="shared" si="21"/>
        <v>0.8232913641802061</v>
      </c>
    </row>
    <row r="660" spans="1:7" x14ac:dyDescent="0.3">
      <c r="A660" s="1">
        <v>45230.456944444442</v>
      </c>
      <c r="B660">
        <v>18.84</v>
      </c>
      <c r="C660">
        <v>63.15</v>
      </c>
      <c r="D660">
        <v>570.69000000000005</v>
      </c>
      <c r="E660">
        <v>235</v>
      </c>
      <c r="F660">
        <f t="shared" si="20"/>
        <v>2.2196686150063138</v>
      </c>
      <c r="G660">
        <f t="shared" si="21"/>
        <v>0.81794788462982682</v>
      </c>
    </row>
    <row r="661" spans="1:7" x14ac:dyDescent="0.3">
      <c r="A661" s="1">
        <v>45230.457638888889</v>
      </c>
      <c r="B661">
        <v>18.86</v>
      </c>
      <c r="C661">
        <v>63.18</v>
      </c>
      <c r="D661">
        <v>567.64</v>
      </c>
      <c r="E661">
        <v>194</v>
      </c>
      <c r="F661">
        <f t="shared" si="20"/>
        <v>2.2224835438152799</v>
      </c>
      <c r="G661">
        <f t="shared" si="21"/>
        <v>0.81831844083278604</v>
      </c>
    </row>
    <row r="662" spans="1:7" x14ac:dyDescent="0.3">
      <c r="A662" s="1">
        <v>45230.458333333336</v>
      </c>
      <c r="B662">
        <v>18.87</v>
      </c>
      <c r="C662">
        <v>62.79</v>
      </c>
      <c r="D662">
        <v>572.21</v>
      </c>
      <c r="E662">
        <v>177</v>
      </c>
      <c r="F662">
        <f t="shared" si="20"/>
        <v>2.2238921789659383</v>
      </c>
      <c r="G662">
        <f t="shared" si="21"/>
        <v>0.82751027979322556</v>
      </c>
    </row>
    <row r="663" spans="1:7" x14ac:dyDescent="0.3">
      <c r="A663" s="1">
        <v>45230.459027777775</v>
      </c>
      <c r="B663">
        <v>18.86</v>
      </c>
      <c r="C663">
        <v>62.84</v>
      </c>
      <c r="D663">
        <v>574.5</v>
      </c>
      <c r="E663">
        <v>175</v>
      </c>
      <c r="F663">
        <f t="shared" si="20"/>
        <v>2.2224835438152799</v>
      </c>
      <c r="G663">
        <f t="shared" si="21"/>
        <v>0.82587488488175786</v>
      </c>
    </row>
    <row r="664" spans="1:7" x14ac:dyDescent="0.3">
      <c r="A664" s="1">
        <v>45230.459722222222</v>
      </c>
      <c r="B664">
        <v>18.88</v>
      </c>
      <c r="C664">
        <v>62.5</v>
      </c>
      <c r="D664">
        <v>574.5</v>
      </c>
      <c r="E664">
        <v>184</v>
      </c>
      <c r="F664">
        <f t="shared" si="20"/>
        <v>2.225301595102585</v>
      </c>
      <c r="G664">
        <f t="shared" si="21"/>
        <v>0.83448809816346936</v>
      </c>
    </row>
    <row r="665" spans="1:7" x14ac:dyDescent="0.3">
      <c r="A665" s="1">
        <v>45230.460416666669</v>
      </c>
      <c r="B665">
        <v>18.86</v>
      </c>
      <c r="C665">
        <v>61.58</v>
      </c>
      <c r="D665">
        <v>577.94000000000005</v>
      </c>
      <c r="E665">
        <v>181</v>
      </c>
      <c r="F665">
        <f t="shared" si="20"/>
        <v>2.2224835438152799</v>
      </c>
      <c r="G665">
        <f t="shared" si="21"/>
        <v>0.85387817753383055</v>
      </c>
    </row>
    <row r="666" spans="1:7" x14ac:dyDescent="0.3">
      <c r="A666" s="1">
        <v>45230.461111111108</v>
      </c>
      <c r="B666">
        <v>18.87</v>
      </c>
      <c r="C666">
        <v>61.86</v>
      </c>
      <c r="D666">
        <v>579.46</v>
      </c>
      <c r="E666">
        <v>190</v>
      </c>
      <c r="F666">
        <f t="shared" si="20"/>
        <v>2.2238921789659383</v>
      </c>
      <c r="G666">
        <f t="shared" si="21"/>
        <v>0.84819247705760881</v>
      </c>
    </row>
    <row r="667" spans="1:7" x14ac:dyDescent="0.3">
      <c r="A667" s="1">
        <v>45230.461805555555</v>
      </c>
      <c r="B667">
        <v>18.940000000000001</v>
      </c>
      <c r="C667">
        <v>61.85</v>
      </c>
      <c r="D667">
        <v>582.51</v>
      </c>
      <c r="E667">
        <v>183</v>
      </c>
      <c r="F667">
        <f t="shared" si="20"/>
        <v>2.2337745131661317</v>
      </c>
      <c r="G667">
        <f t="shared" si="21"/>
        <v>0.85218497677287919</v>
      </c>
    </row>
    <row r="668" spans="1:7" x14ac:dyDescent="0.3">
      <c r="A668" s="1">
        <v>45230.462500000001</v>
      </c>
      <c r="B668">
        <v>19.010000000000002</v>
      </c>
      <c r="C668">
        <v>61.56</v>
      </c>
      <c r="D668">
        <v>582.13</v>
      </c>
      <c r="E668">
        <v>173</v>
      </c>
      <c r="F668">
        <f t="shared" si="20"/>
        <v>2.2436952415841276</v>
      </c>
      <c r="G668">
        <f t="shared" si="21"/>
        <v>0.86247645086493852</v>
      </c>
    </row>
    <row r="669" spans="1:7" x14ac:dyDescent="0.3">
      <c r="A669" s="1">
        <v>45230.463194444441</v>
      </c>
      <c r="B669">
        <v>19.100000000000001</v>
      </c>
      <c r="C669">
        <v>61.18</v>
      </c>
      <c r="D669">
        <v>584.41999999999996</v>
      </c>
      <c r="E669">
        <v>282</v>
      </c>
      <c r="F669">
        <f t="shared" si="20"/>
        <v>2.2565070829784513</v>
      </c>
      <c r="G669">
        <f t="shared" si="21"/>
        <v>0.87597604961223474</v>
      </c>
    </row>
    <row r="670" spans="1:7" x14ac:dyDescent="0.3">
      <c r="A670" s="1">
        <v>45230.463888888888</v>
      </c>
      <c r="B670">
        <v>19.18</v>
      </c>
      <c r="C670">
        <v>60.48</v>
      </c>
      <c r="D670">
        <v>586.33000000000004</v>
      </c>
      <c r="E670">
        <v>140</v>
      </c>
      <c r="F670">
        <f t="shared" si="20"/>
        <v>2.2679490608622932</v>
      </c>
      <c r="G670">
        <f t="shared" si="21"/>
        <v>0.89629346885277827</v>
      </c>
    </row>
    <row r="671" spans="1:7" x14ac:dyDescent="0.3">
      <c r="A671" s="1">
        <v>45230.464583333334</v>
      </c>
      <c r="B671">
        <v>19.28</v>
      </c>
      <c r="C671">
        <v>60.25</v>
      </c>
      <c r="D671">
        <v>585.55999999999995</v>
      </c>
      <c r="E671">
        <v>247</v>
      </c>
      <c r="F671">
        <f t="shared" si="20"/>
        <v>2.282322872813797</v>
      </c>
      <c r="G671">
        <f t="shared" si="21"/>
        <v>0.9072233419434842</v>
      </c>
    </row>
    <row r="672" spans="1:7" x14ac:dyDescent="0.3">
      <c r="A672" s="1">
        <v>45230.465277777781</v>
      </c>
      <c r="B672">
        <v>19.41</v>
      </c>
      <c r="C672">
        <v>59.94</v>
      </c>
      <c r="D672">
        <v>585.95000000000005</v>
      </c>
      <c r="E672">
        <v>218</v>
      </c>
      <c r="F672">
        <f t="shared" si="20"/>
        <v>2.3011279055006435</v>
      </c>
      <c r="G672">
        <f t="shared" si="21"/>
        <v>0.92183183894355791</v>
      </c>
    </row>
    <row r="673" spans="1:7" x14ac:dyDescent="0.3">
      <c r="A673" s="1">
        <v>45230.46597222222</v>
      </c>
      <c r="B673">
        <v>19.52</v>
      </c>
      <c r="C673">
        <v>58.49</v>
      </c>
      <c r="D673">
        <v>587.09</v>
      </c>
      <c r="E673">
        <v>193</v>
      </c>
      <c r="F673">
        <f t="shared" si="20"/>
        <v>2.3171455527792211</v>
      </c>
      <c r="G673">
        <f t="shared" si="21"/>
        <v>0.96184711895865471</v>
      </c>
    </row>
    <row r="674" spans="1:7" x14ac:dyDescent="0.3">
      <c r="A674" s="1">
        <v>45230.466666666667</v>
      </c>
      <c r="B674">
        <v>19.41</v>
      </c>
      <c r="C674">
        <v>58.34</v>
      </c>
      <c r="D674">
        <v>590.91</v>
      </c>
      <c r="E674">
        <v>172</v>
      </c>
      <c r="F674">
        <f t="shared" si="20"/>
        <v>2.3011279055006435</v>
      </c>
      <c r="G674">
        <f t="shared" si="21"/>
        <v>0.95864988543156804</v>
      </c>
    </row>
    <row r="675" spans="1:7" x14ac:dyDescent="0.3">
      <c r="A675" s="1">
        <v>45230.467361111114</v>
      </c>
      <c r="B675">
        <v>19.39</v>
      </c>
      <c r="C675">
        <v>58.12</v>
      </c>
      <c r="D675">
        <v>594.72</v>
      </c>
      <c r="E675">
        <v>179</v>
      </c>
      <c r="F675">
        <f t="shared" si="20"/>
        <v>2.2982260333238966</v>
      </c>
      <c r="G675">
        <f t="shared" si="21"/>
        <v>0.96249706275604807</v>
      </c>
    </row>
    <row r="676" spans="1:7" x14ac:dyDescent="0.3">
      <c r="A676" s="1">
        <v>45230.468055555553</v>
      </c>
      <c r="B676">
        <v>19.489999999999998</v>
      </c>
      <c r="C676">
        <v>57.47</v>
      </c>
      <c r="D676">
        <v>596.25</v>
      </c>
      <c r="E676">
        <v>173</v>
      </c>
      <c r="F676">
        <f t="shared" si="20"/>
        <v>2.312767463311681</v>
      </c>
      <c r="G676">
        <f t="shared" si="21"/>
        <v>0.98362000214645795</v>
      </c>
    </row>
    <row r="677" spans="1:7" x14ac:dyDescent="0.3">
      <c r="A677" s="1">
        <v>45230.46875</v>
      </c>
      <c r="B677">
        <v>19.63</v>
      </c>
      <c r="C677">
        <v>56.74</v>
      </c>
      <c r="D677">
        <v>596.63</v>
      </c>
      <c r="E677">
        <v>173</v>
      </c>
      <c r="F677">
        <f t="shared" si="20"/>
        <v>2.3332606174969635</v>
      </c>
      <c r="G677">
        <f t="shared" si="21"/>
        <v>1.0093685431291863</v>
      </c>
    </row>
    <row r="678" spans="1:7" x14ac:dyDescent="0.3">
      <c r="A678" s="1">
        <v>45230.469444444447</v>
      </c>
      <c r="B678">
        <v>19.66</v>
      </c>
      <c r="C678">
        <v>56.2</v>
      </c>
      <c r="D678">
        <v>597.01</v>
      </c>
      <c r="E678">
        <v>173</v>
      </c>
      <c r="F678">
        <f t="shared" si="20"/>
        <v>2.3376726081099828</v>
      </c>
      <c r="G678">
        <f t="shared" si="21"/>
        <v>1.0239006023521724</v>
      </c>
    </row>
    <row r="679" spans="1:7" x14ac:dyDescent="0.3">
      <c r="A679" s="1">
        <v>45230.470138888886</v>
      </c>
      <c r="B679">
        <v>19.68</v>
      </c>
      <c r="C679">
        <v>55.43</v>
      </c>
      <c r="D679">
        <v>598.54</v>
      </c>
      <c r="E679">
        <v>173</v>
      </c>
      <c r="F679">
        <f t="shared" si="20"/>
        <v>2.340617986419431</v>
      </c>
      <c r="G679">
        <f t="shared" si="21"/>
        <v>1.0432134365471404</v>
      </c>
    </row>
    <row r="680" spans="1:7" x14ac:dyDescent="0.3">
      <c r="A680" s="1">
        <v>45230.470833333333</v>
      </c>
      <c r="B680">
        <v>19.7</v>
      </c>
      <c r="C680">
        <v>55.06</v>
      </c>
      <c r="D680">
        <v>598.15</v>
      </c>
      <c r="E680">
        <v>174</v>
      </c>
      <c r="F680">
        <f t="shared" si="20"/>
        <v>2.3435666092404359</v>
      </c>
      <c r="G680">
        <f t="shared" si="21"/>
        <v>1.0531988341926519</v>
      </c>
    </row>
    <row r="681" spans="1:7" x14ac:dyDescent="0.3">
      <c r="A681" s="1">
        <v>45230.47152777778</v>
      </c>
      <c r="B681">
        <v>19.739999999999998</v>
      </c>
      <c r="C681">
        <v>54.9</v>
      </c>
      <c r="D681">
        <v>600.82000000000005</v>
      </c>
      <c r="E681">
        <v>150</v>
      </c>
      <c r="F681">
        <f t="shared" si="20"/>
        <v>2.3494736005127175</v>
      </c>
      <c r="G681">
        <f t="shared" si="21"/>
        <v>1.0596125938312357</v>
      </c>
    </row>
    <row r="682" spans="1:7" x14ac:dyDescent="0.3">
      <c r="A682" s="1">
        <v>45230.472222222219</v>
      </c>
      <c r="B682">
        <v>19.829999999999998</v>
      </c>
      <c r="C682">
        <v>54.93</v>
      </c>
      <c r="D682">
        <v>602.73</v>
      </c>
      <c r="E682">
        <v>164</v>
      </c>
      <c r="F682">
        <f t="shared" si="20"/>
        <v>2.3628119515593005</v>
      </c>
      <c r="G682">
        <f t="shared" si="21"/>
        <v>1.0649193465677766</v>
      </c>
    </row>
    <row r="683" spans="1:7" x14ac:dyDescent="0.3">
      <c r="A683" s="1">
        <v>45230.472916666666</v>
      </c>
      <c r="B683">
        <v>19.829999999999998</v>
      </c>
      <c r="C683">
        <v>55.15</v>
      </c>
      <c r="D683">
        <v>604.64</v>
      </c>
      <c r="E683">
        <v>161</v>
      </c>
      <c r="F683">
        <f t="shared" si="20"/>
        <v>2.3628119515593005</v>
      </c>
      <c r="G683">
        <f t="shared" si="21"/>
        <v>1.0597211602743464</v>
      </c>
    </row>
    <row r="684" spans="1:7" x14ac:dyDescent="0.3">
      <c r="A684" s="1">
        <v>45230.473611111112</v>
      </c>
      <c r="B684">
        <v>19.8</v>
      </c>
      <c r="C684">
        <v>55.72</v>
      </c>
      <c r="D684">
        <v>605.4</v>
      </c>
      <c r="E684">
        <v>174</v>
      </c>
      <c r="F684">
        <f t="shared" si="20"/>
        <v>2.3583584969144482</v>
      </c>
      <c r="G684">
        <f t="shared" si="21"/>
        <v>1.0442811424337175</v>
      </c>
    </row>
    <row r="685" spans="1:7" x14ac:dyDescent="0.3">
      <c r="A685" s="1">
        <v>45230.474305555559</v>
      </c>
      <c r="B685">
        <v>19.93</v>
      </c>
      <c r="C685">
        <v>55.68</v>
      </c>
      <c r="D685">
        <v>605.4</v>
      </c>
      <c r="E685">
        <v>174</v>
      </c>
      <c r="F685">
        <f t="shared" si="20"/>
        <v>2.3777099507241344</v>
      </c>
      <c r="G685">
        <f t="shared" si="21"/>
        <v>1.0538010501609365</v>
      </c>
    </row>
    <row r="686" spans="1:7" x14ac:dyDescent="0.3">
      <c r="A686" s="1">
        <v>45230.474999999999</v>
      </c>
      <c r="B686">
        <v>19.93</v>
      </c>
      <c r="C686">
        <v>55.68</v>
      </c>
      <c r="D686">
        <v>612.27</v>
      </c>
      <c r="E686">
        <v>206</v>
      </c>
      <c r="F686">
        <f t="shared" si="20"/>
        <v>2.3777099507241344</v>
      </c>
      <c r="G686">
        <f t="shared" si="21"/>
        <v>1.0538010501609365</v>
      </c>
    </row>
    <row r="687" spans="1:7" x14ac:dyDescent="0.3">
      <c r="A687" s="1">
        <v>45230.475694444445</v>
      </c>
      <c r="B687">
        <v>19.97</v>
      </c>
      <c r="C687">
        <v>56.07</v>
      </c>
      <c r="D687">
        <v>611.51</v>
      </c>
      <c r="E687">
        <v>157</v>
      </c>
      <c r="F687">
        <f t="shared" si="20"/>
        <v>2.3836921063184726</v>
      </c>
      <c r="G687">
        <f t="shared" si="21"/>
        <v>1.0471559423057051</v>
      </c>
    </row>
    <row r="688" spans="1:7" x14ac:dyDescent="0.3">
      <c r="A688" s="1">
        <v>45230.476388888892</v>
      </c>
      <c r="B688">
        <v>20.04</v>
      </c>
      <c r="C688">
        <v>54.93</v>
      </c>
      <c r="D688">
        <v>612.65</v>
      </c>
      <c r="E688">
        <v>153</v>
      </c>
      <c r="F688">
        <f t="shared" si="20"/>
        <v>2.3941925458192075</v>
      </c>
      <c r="G688">
        <f t="shared" si="21"/>
        <v>1.0790625804007168</v>
      </c>
    </row>
    <row r="689" spans="1:7" x14ac:dyDescent="0.3">
      <c r="A689" s="1">
        <v>45230.477083333331</v>
      </c>
      <c r="B689">
        <v>20.04</v>
      </c>
      <c r="C689">
        <v>55.44</v>
      </c>
      <c r="D689">
        <v>611.89</v>
      </c>
      <c r="E689">
        <v>168</v>
      </c>
      <c r="F689">
        <f t="shared" si="20"/>
        <v>2.3941925458192075</v>
      </c>
      <c r="G689">
        <f t="shared" si="21"/>
        <v>1.0668521984170389</v>
      </c>
    </row>
    <row r="690" spans="1:7" x14ac:dyDescent="0.3">
      <c r="A690" s="1">
        <v>45230.477777777778</v>
      </c>
      <c r="B690">
        <v>20.100000000000001</v>
      </c>
      <c r="C690">
        <v>54.97</v>
      </c>
      <c r="D690">
        <v>611.51</v>
      </c>
      <c r="E690">
        <v>270</v>
      </c>
      <c r="F690">
        <f t="shared" si="20"/>
        <v>2.4032250855259059</v>
      </c>
      <c r="G690">
        <f t="shared" si="21"/>
        <v>1.0821722560123155</v>
      </c>
    </row>
    <row r="691" spans="1:7" x14ac:dyDescent="0.3">
      <c r="A691" s="1">
        <v>45230.478472222225</v>
      </c>
      <c r="B691">
        <v>20.190000000000001</v>
      </c>
      <c r="C691">
        <v>53.94</v>
      </c>
      <c r="D691">
        <v>612.65</v>
      </c>
      <c r="E691">
        <v>243</v>
      </c>
      <c r="F691">
        <f t="shared" si="20"/>
        <v>2.4168297515658113</v>
      </c>
      <c r="G691">
        <f t="shared" si="21"/>
        <v>1.1131917835712126</v>
      </c>
    </row>
    <row r="692" spans="1:7" x14ac:dyDescent="0.3">
      <c r="A692" s="1">
        <v>45230.479166666664</v>
      </c>
      <c r="B692">
        <v>20.27</v>
      </c>
      <c r="C692">
        <v>53.99</v>
      </c>
      <c r="D692">
        <v>609.98</v>
      </c>
      <c r="E692">
        <v>243</v>
      </c>
      <c r="F692">
        <f t="shared" si="20"/>
        <v>2.4289792586918719</v>
      </c>
      <c r="G692">
        <f t="shared" si="21"/>
        <v>1.1175733569241302</v>
      </c>
    </row>
    <row r="693" spans="1:7" x14ac:dyDescent="0.3">
      <c r="A693" s="1">
        <v>45230.479861111111</v>
      </c>
      <c r="B693">
        <v>20.28</v>
      </c>
      <c r="C693">
        <v>54.08</v>
      </c>
      <c r="D693">
        <v>612.27</v>
      </c>
      <c r="E693">
        <v>160</v>
      </c>
      <c r="F693">
        <f t="shared" si="20"/>
        <v>2.4305016945132891</v>
      </c>
      <c r="G693">
        <f t="shared" si="21"/>
        <v>1.1160863781205026</v>
      </c>
    </row>
    <row r="694" spans="1:7" x14ac:dyDescent="0.3">
      <c r="A694" s="1">
        <v>45230.480555555558</v>
      </c>
      <c r="B694">
        <v>20.309999999999999</v>
      </c>
      <c r="C694">
        <v>54.18</v>
      </c>
      <c r="D694">
        <v>616.08000000000004</v>
      </c>
      <c r="E694">
        <v>185</v>
      </c>
      <c r="F694">
        <f t="shared" si="20"/>
        <v>2.4350740078164916</v>
      </c>
      <c r="G694">
        <f t="shared" si="21"/>
        <v>1.1157509103815166</v>
      </c>
    </row>
    <row r="695" spans="1:7" x14ac:dyDescent="0.3">
      <c r="A695" s="1">
        <v>45230.481249999997</v>
      </c>
      <c r="B695">
        <v>20.350000000000001</v>
      </c>
      <c r="C695">
        <v>54.46</v>
      </c>
      <c r="D695">
        <v>619.52</v>
      </c>
      <c r="E695">
        <v>188</v>
      </c>
      <c r="F695">
        <f t="shared" si="20"/>
        <v>2.4411821202781203</v>
      </c>
      <c r="G695">
        <f t="shared" si="21"/>
        <v>1.1117143375746561</v>
      </c>
    </row>
    <row r="696" spans="1:7" x14ac:dyDescent="0.3">
      <c r="A696" s="1">
        <v>45230.481944444444</v>
      </c>
      <c r="B696">
        <v>20.399999999999999</v>
      </c>
      <c r="C696">
        <v>54.49</v>
      </c>
      <c r="D696">
        <v>622.57000000000005</v>
      </c>
      <c r="E696">
        <v>212</v>
      </c>
      <c r="F696">
        <f t="shared" si="20"/>
        <v>2.4488360907833542</v>
      </c>
      <c r="G696">
        <f t="shared" si="21"/>
        <v>1.1144653049155044</v>
      </c>
    </row>
    <row r="697" spans="1:7" x14ac:dyDescent="0.3">
      <c r="A697" s="1">
        <v>45230.482638888891</v>
      </c>
      <c r="B697">
        <v>20.45</v>
      </c>
      <c r="C697">
        <v>54.49</v>
      </c>
      <c r="D697">
        <v>623.71</v>
      </c>
      <c r="E697">
        <v>184</v>
      </c>
      <c r="F697">
        <f t="shared" si="20"/>
        <v>2.4565110286598002</v>
      </c>
      <c r="G697">
        <f t="shared" si="21"/>
        <v>1.1179581691430749</v>
      </c>
    </row>
    <row r="698" spans="1:7" x14ac:dyDescent="0.3">
      <c r="A698" s="1">
        <v>45230.48333333333</v>
      </c>
      <c r="B698">
        <v>20.48</v>
      </c>
      <c r="C698">
        <v>54.73</v>
      </c>
      <c r="D698">
        <v>619.9</v>
      </c>
      <c r="E698">
        <v>170</v>
      </c>
      <c r="F698">
        <f t="shared" si="20"/>
        <v>2.4611260759146236</v>
      </c>
      <c r="G698">
        <f t="shared" si="21"/>
        <v>1.1141517745665501</v>
      </c>
    </row>
    <row r="699" spans="1:7" x14ac:dyDescent="0.3">
      <c r="A699" s="1">
        <v>45230.484027777777</v>
      </c>
      <c r="B699">
        <v>20.51</v>
      </c>
      <c r="C699">
        <v>54.78</v>
      </c>
      <c r="D699">
        <v>620.66</v>
      </c>
      <c r="E699">
        <v>261</v>
      </c>
      <c r="F699">
        <f t="shared" si="20"/>
        <v>2.465748699398473</v>
      </c>
      <c r="G699">
        <f t="shared" si="21"/>
        <v>1.1150115618679892</v>
      </c>
    </row>
    <row r="700" spans="1:7" x14ac:dyDescent="0.3">
      <c r="A700" s="1">
        <v>45230.484722222223</v>
      </c>
      <c r="B700">
        <v>20.5</v>
      </c>
      <c r="C700">
        <v>54.52</v>
      </c>
      <c r="D700">
        <v>618.75</v>
      </c>
      <c r="E700">
        <v>173</v>
      </c>
      <c r="F700">
        <f t="shared" si="20"/>
        <v>2.4642069824519366</v>
      </c>
      <c r="G700">
        <f t="shared" si="21"/>
        <v>1.1207213356191408</v>
      </c>
    </row>
    <row r="701" spans="1:7" x14ac:dyDescent="0.3">
      <c r="A701" s="1">
        <v>45230.48541666667</v>
      </c>
      <c r="B701">
        <v>20.45</v>
      </c>
      <c r="C701">
        <v>55.04</v>
      </c>
      <c r="D701">
        <v>614.55999999999995</v>
      </c>
      <c r="E701">
        <v>259</v>
      </c>
      <c r="F701">
        <f t="shared" si="20"/>
        <v>2.4565110286598002</v>
      </c>
      <c r="G701">
        <f t="shared" si="21"/>
        <v>1.1044473584854462</v>
      </c>
    </row>
    <row r="702" spans="1:7" x14ac:dyDescent="0.3">
      <c r="A702" s="1">
        <v>45230.486111111109</v>
      </c>
      <c r="B702">
        <v>20.43</v>
      </c>
      <c r="C702">
        <v>55.06</v>
      </c>
      <c r="D702">
        <v>614.94000000000005</v>
      </c>
      <c r="E702">
        <v>168</v>
      </c>
      <c r="F702">
        <f t="shared" si="20"/>
        <v>2.4534385343198375</v>
      </c>
      <c r="G702">
        <f t="shared" si="21"/>
        <v>1.102575277323335</v>
      </c>
    </row>
    <row r="703" spans="1:7" x14ac:dyDescent="0.3">
      <c r="A703" s="1">
        <v>45230.486805555556</v>
      </c>
      <c r="B703">
        <v>20.38</v>
      </c>
      <c r="C703">
        <v>55.97</v>
      </c>
      <c r="D703">
        <v>616.46</v>
      </c>
      <c r="E703">
        <v>201</v>
      </c>
      <c r="F703">
        <f t="shared" si="20"/>
        <v>2.4457719892121954</v>
      </c>
      <c r="G703">
        <f t="shared" si="21"/>
        <v>1.0768734068501298</v>
      </c>
    </row>
    <row r="704" spans="1:7" x14ac:dyDescent="0.3">
      <c r="A704" s="1">
        <v>45230.487500000003</v>
      </c>
      <c r="B704">
        <v>20.43</v>
      </c>
      <c r="C704">
        <v>56.06</v>
      </c>
      <c r="D704">
        <v>621.41999999999996</v>
      </c>
      <c r="E704">
        <v>181</v>
      </c>
      <c r="F704">
        <f t="shared" si="20"/>
        <v>2.4534385343198375</v>
      </c>
      <c r="G704">
        <f t="shared" si="21"/>
        <v>1.0780408919801365</v>
      </c>
    </row>
    <row r="705" spans="1:7" x14ac:dyDescent="0.3">
      <c r="A705" s="1">
        <v>45230.488194444442</v>
      </c>
      <c r="B705">
        <v>20.43</v>
      </c>
      <c r="C705">
        <v>56.39</v>
      </c>
      <c r="D705">
        <v>624.09</v>
      </c>
      <c r="E705">
        <v>197</v>
      </c>
      <c r="F705">
        <f t="shared" si="20"/>
        <v>2.4534385343198375</v>
      </c>
      <c r="G705">
        <f t="shared" si="21"/>
        <v>1.0699445448168812</v>
      </c>
    </row>
    <row r="706" spans="1:7" x14ac:dyDescent="0.3">
      <c r="A706" s="1">
        <v>45230.488888888889</v>
      </c>
      <c r="B706">
        <v>20.41</v>
      </c>
      <c r="C706">
        <v>56.79</v>
      </c>
      <c r="D706">
        <v>625.24</v>
      </c>
      <c r="E706">
        <v>196</v>
      </c>
      <c r="F706">
        <f t="shared" ref="F706:F769" si="22">0.61078*EXP(B706/(B706+233.3)*17.2694)</f>
        <v>2.4503693994168141</v>
      </c>
      <c r="G706">
        <f t="shared" ref="G706:G769" si="23">F706*(1-C706/100)</f>
        <v>1.0588046174880055</v>
      </c>
    </row>
    <row r="707" spans="1:7" x14ac:dyDescent="0.3">
      <c r="A707" s="1">
        <v>45230.489583333336</v>
      </c>
      <c r="B707">
        <v>20.48</v>
      </c>
      <c r="C707">
        <v>56.53</v>
      </c>
      <c r="D707">
        <v>625.62</v>
      </c>
      <c r="E707">
        <v>273</v>
      </c>
      <c r="F707">
        <f t="shared" si="22"/>
        <v>2.4611260759146236</v>
      </c>
      <c r="G707">
        <f t="shared" si="23"/>
        <v>1.0698515052000868</v>
      </c>
    </row>
    <row r="708" spans="1:7" x14ac:dyDescent="0.3">
      <c r="A708" s="1">
        <v>45230.490277777775</v>
      </c>
      <c r="B708">
        <v>20.54</v>
      </c>
      <c r="C708">
        <v>56.8</v>
      </c>
      <c r="D708">
        <v>621.80999999999995</v>
      </c>
      <c r="E708">
        <v>255</v>
      </c>
      <c r="F708">
        <f t="shared" si="22"/>
        <v>2.4703789096240785</v>
      </c>
      <c r="G708">
        <f t="shared" si="23"/>
        <v>1.067203688957602</v>
      </c>
    </row>
    <row r="709" spans="1:7" x14ac:dyDescent="0.3">
      <c r="A709" s="1">
        <v>45230.490972222222</v>
      </c>
      <c r="B709">
        <v>20.6</v>
      </c>
      <c r="C709">
        <v>56.44</v>
      </c>
      <c r="D709">
        <v>623.71</v>
      </c>
      <c r="E709">
        <v>106</v>
      </c>
      <c r="F709">
        <f t="shared" si="22"/>
        <v>2.4796621324096932</v>
      </c>
      <c r="G709">
        <f t="shared" si="23"/>
        <v>1.0801408248776623</v>
      </c>
    </row>
    <row r="710" spans="1:7" x14ac:dyDescent="0.3">
      <c r="A710" s="1">
        <v>45230.491666666669</v>
      </c>
      <c r="B710">
        <v>20.62</v>
      </c>
      <c r="C710">
        <v>56.75</v>
      </c>
      <c r="D710">
        <v>623.33000000000004</v>
      </c>
      <c r="E710">
        <v>254</v>
      </c>
      <c r="F710">
        <f t="shared" si="22"/>
        <v>2.4827633077039448</v>
      </c>
      <c r="G710">
        <f t="shared" si="23"/>
        <v>1.0737951305819562</v>
      </c>
    </row>
    <row r="711" spans="1:7" x14ac:dyDescent="0.3">
      <c r="A711" s="1">
        <v>45230.492361111108</v>
      </c>
      <c r="B711">
        <v>20.72</v>
      </c>
      <c r="C711">
        <v>56.42</v>
      </c>
      <c r="D711">
        <v>624.09</v>
      </c>
      <c r="E711">
        <v>244</v>
      </c>
      <c r="F711">
        <f t="shared" si="22"/>
        <v>2.4983200827352996</v>
      </c>
      <c r="G711">
        <f t="shared" si="23"/>
        <v>1.0887678920560435</v>
      </c>
    </row>
    <row r="712" spans="1:7" x14ac:dyDescent="0.3">
      <c r="A712" s="1">
        <v>45230.493055555555</v>
      </c>
      <c r="B712">
        <v>20.76</v>
      </c>
      <c r="C712">
        <v>56.61</v>
      </c>
      <c r="D712">
        <v>627.91</v>
      </c>
      <c r="E712">
        <v>183</v>
      </c>
      <c r="F712">
        <f t="shared" si="22"/>
        <v>2.5045666039407535</v>
      </c>
      <c r="G712">
        <f t="shared" si="23"/>
        <v>1.0867314494498928</v>
      </c>
    </row>
    <row r="713" spans="1:7" x14ac:dyDescent="0.3">
      <c r="A713" s="1">
        <v>45230.493750000001</v>
      </c>
      <c r="B713">
        <v>20.75</v>
      </c>
      <c r="C713">
        <v>56.48</v>
      </c>
      <c r="D713">
        <v>625.62</v>
      </c>
      <c r="E713">
        <v>194</v>
      </c>
      <c r="F713">
        <f t="shared" si="22"/>
        <v>2.5030036954885611</v>
      </c>
      <c r="G713">
        <f t="shared" si="23"/>
        <v>1.0893072082766218</v>
      </c>
    </row>
    <row r="714" spans="1:7" x14ac:dyDescent="0.3">
      <c r="A714" s="1">
        <v>45230.494444444441</v>
      </c>
      <c r="B714">
        <v>20.75</v>
      </c>
      <c r="C714">
        <v>56.91</v>
      </c>
      <c r="D714">
        <v>623.71</v>
      </c>
      <c r="E714">
        <v>187</v>
      </c>
      <c r="F714">
        <f t="shared" si="22"/>
        <v>2.5030036954885611</v>
      </c>
      <c r="G714">
        <f t="shared" si="23"/>
        <v>1.0785442923860211</v>
      </c>
    </row>
    <row r="715" spans="1:7" x14ac:dyDescent="0.3">
      <c r="A715" s="1">
        <v>45230.495138888888</v>
      </c>
      <c r="B715">
        <v>20.83</v>
      </c>
      <c r="C715">
        <v>56.47</v>
      </c>
      <c r="D715">
        <v>623.33000000000004</v>
      </c>
      <c r="E715">
        <v>222</v>
      </c>
      <c r="F715">
        <f t="shared" si="22"/>
        <v>2.5155308622954964</v>
      </c>
      <c r="G715">
        <f t="shared" si="23"/>
        <v>1.0950105843572295</v>
      </c>
    </row>
    <row r="716" spans="1:7" x14ac:dyDescent="0.3">
      <c r="A716" s="1">
        <v>45230.495833333334</v>
      </c>
      <c r="B716">
        <v>20.91</v>
      </c>
      <c r="C716">
        <v>55.89</v>
      </c>
      <c r="D716">
        <v>622.19000000000005</v>
      </c>
      <c r="E716">
        <v>298</v>
      </c>
      <c r="F716">
        <f t="shared" si="22"/>
        <v>2.5281127818819047</v>
      </c>
      <c r="G716">
        <f t="shared" si="23"/>
        <v>1.1151505480881083</v>
      </c>
    </row>
    <row r="717" spans="1:7" x14ac:dyDescent="0.3">
      <c r="A717" s="1">
        <v>45230.496527777781</v>
      </c>
      <c r="B717">
        <v>20.91</v>
      </c>
      <c r="C717">
        <v>55.69</v>
      </c>
      <c r="D717">
        <v>626.38</v>
      </c>
      <c r="E717">
        <v>138</v>
      </c>
      <c r="F717">
        <f t="shared" si="22"/>
        <v>2.5281127818819047</v>
      </c>
      <c r="G717">
        <f t="shared" si="23"/>
        <v>1.1202067736518722</v>
      </c>
    </row>
    <row r="718" spans="1:7" x14ac:dyDescent="0.3">
      <c r="A718" s="1">
        <v>45230.49722222222</v>
      </c>
      <c r="B718">
        <v>20.98</v>
      </c>
      <c r="C718">
        <v>55.81</v>
      </c>
      <c r="D718">
        <v>630.20000000000005</v>
      </c>
      <c r="E718">
        <v>143</v>
      </c>
      <c r="F718">
        <f t="shared" si="22"/>
        <v>2.539167034791241</v>
      </c>
      <c r="G718">
        <f t="shared" si="23"/>
        <v>1.1220579126742494</v>
      </c>
    </row>
    <row r="719" spans="1:7" x14ac:dyDescent="0.3">
      <c r="A719" s="1">
        <v>45230.497916666667</v>
      </c>
      <c r="B719">
        <v>21.06</v>
      </c>
      <c r="C719">
        <v>55.74</v>
      </c>
      <c r="D719">
        <v>633.63</v>
      </c>
      <c r="E719">
        <v>145</v>
      </c>
      <c r="F719">
        <f t="shared" si="22"/>
        <v>2.5518521610944083</v>
      </c>
      <c r="G719">
        <f t="shared" si="23"/>
        <v>1.1294497665003851</v>
      </c>
    </row>
    <row r="720" spans="1:7" x14ac:dyDescent="0.3">
      <c r="A720" s="1">
        <v>45230.498611111114</v>
      </c>
      <c r="B720">
        <v>21.19</v>
      </c>
      <c r="C720">
        <v>55.99</v>
      </c>
      <c r="D720">
        <v>634.39</v>
      </c>
      <c r="E720">
        <v>274</v>
      </c>
      <c r="F720">
        <f t="shared" si="22"/>
        <v>2.5725836021099493</v>
      </c>
      <c r="G720">
        <f t="shared" si="23"/>
        <v>1.1321940432885884</v>
      </c>
    </row>
    <row r="721" spans="1:7" x14ac:dyDescent="0.3">
      <c r="A721" s="1">
        <v>45230.499305555553</v>
      </c>
      <c r="B721">
        <v>21.32</v>
      </c>
      <c r="C721">
        <v>55.21</v>
      </c>
      <c r="D721">
        <v>633.63</v>
      </c>
      <c r="E721">
        <v>242</v>
      </c>
      <c r="F721">
        <f t="shared" si="22"/>
        <v>2.5934620390922567</v>
      </c>
      <c r="G721">
        <f t="shared" si="23"/>
        <v>1.1616116473094218</v>
      </c>
    </row>
    <row r="722" spans="1:7" x14ac:dyDescent="0.3">
      <c r="A722" s="1">
        <v>45230.5</v>
      </c>
      <c r="B722">
        <v>21.37</v>
      </c>
      <c r="C722">
        <v>54.68</v>
      </c>
      <c r="D722">
        <v>634.39</v>
      </c>
      <c r="E722">
        <v>189</v>
      </c>
      <c r="F722">
        <f t="shared" si="22"/>
        <v>2.6015315341436569</v>
      </c>
      <c r="G722">
        <f t="shared" si="23"/>
        <v>1.1790140912739053</v>
      </c>
    </row>
    <row r="723" spans="1:7" x14ac:dyDescent="0.3">
      <c r="A723" s="1">
        <v>45230.500694444447</v>
      </c>
      <c r="B723">
        <v>21.43</v>
      </c>
      <c r="C723">
        <v>54.51</v>
      </c>
      <c r="D723">
        <v>636.67999999999995</v>
      </c>
      <c r="E723">
        <v>190</v>
      </c>
      <c r="F723">
        <f t="shared" si="22"/>
        <v>2.6112438739741592</v>
      </c>
      <c r="G723">
        <f t="shared" si="23"/>
        <v>1.1878548382708449</v>
      </c>
    </row>
    <row r="724" spans="1:7" x14ac:dyDescent="0.3">
      <c r="A724" s="1">
        <v>45230.501388888886</v>
      </c>
      <c r="B724">
        <v>21.54</v>
      </c>
      <c r="C724">
        <v>54.26</v>
      </c>
      <c r="D724">
        <v>631.34</v>
      </c>
      <c r="E724">
        <v>187</v>
      </c>
      <c r="F724">
        <f t="shared" si="22"/>
        <v>2.629132119483494</v>
      </c>
      <c r="G724">
        <f t="shared" si="23"/>
        <v>1.2025650314517502</v>
      </c>
    </row>
    <row r="725" spans="1:7" x14ac:dyDescent="0.3">
      <c r="A725" s="1">
        <v>45230.502083333333</v>
      </c>
      <c r="B725">
        <v>21.6</v>
      </c>
      <c r="C725">
        <v>53.74</v>
      </c>
      <c r="D725">
        <v>630.58000000000004</v>
      </c>
      <c r="E725">
        <v>291</v>
      </c>
      <c r="F725">
        <f t="shared" si="22"/>
        <v>2.6389343871717905</v>
      </c>
      <c r="G725">
        <f t="shared" si="23"/>
        <v>1.2207710475056703</v>
      </c>
    </row>
    <row r="726" spans="1:7" x14ac:dyDescent="0.3">
      <c r="A726" s="1">
        <v>45230.50277777778</v>
      </c>
      <c r="B726">
        <v>21.61</v>
      </c>
      <c r="C726">
        <v>54.01</v>
      </c>
      <c r="D726">
        <v>630.96</v>
      </c>
      <c r="E726">
        <v>202</v>
      </c>
      <c r="F726">
        <f t="shared" si="22"/>
        <v>2.6405711981278359</v>
      </c>
      <c r="G726">
        <f t="shared" si="23"/>
        <v>1.2143986940189917</v>
      </c>
    </row>
    <row r="727" spans="1:7" x14ac:dyDescent="0.3">
      <c r="A727" s="1">
        <v>45230.503472222219</v>
      </c>
      <c r="B727">
        <v>21.64</v>
      </c>
      <c r="C727">
        <v>53.28</v>
      </c>
      <c r="D727">
        <v>628.29</v>
      </c>
      <c r="E727">
        <v>194</v>
      </c>
      <c r="F727">
        <f t="shared" si="22"/>
        <v>2.6454869528324751</v>
      </c>
      <c r="G727">
        <f t="shared" si="23"/>
        <v>1.2359715043633324</v>
      </c>
    </row>
    <row r="728" spans="1:7" x14ac:dyDescent="0.3">
      <c r="A728" s="1">
        <v>45230.504166666666</v>
      </c>
      <c r="B728">
        <v>21.7</v>
      </c>
      <c r="C728">
        <v>53.78</v>
      </c>
      <c r="D728">
        <v>633.63</v>
      </c>
      <c r="E728">
        <v>217</v>
      </c>
      <c r="F728">
        <f t="shared" si="22"/>
        <v>2.655342447047516</v>
      </c>
      <c r="G728">
        <f t="shared" si="23"/>
        <v>1.2272992790253618</v>
      </c>
    </row>
    <row r="729" spans="1:7" x14ac:dyDescent="0.3">
      <c r="A729" s="1">
        <v>45230.504861111112</v>
      </c>
      <c r="B729">
        <v>21.69</v>
      </c>
      <c r="C729">
        <v>53.6</v>
      </c>
      <c r="D729">
        <v>633.63</v>
      </c>
      <c r="E729">
        <v>203</v>
      </c>
      <c r="F729">
        <f t="shared" si="22"/>
        <v>2.6536976411539954</v>
      </c>
      <c r="G729">
        <f t="shared" si="23"/>
        <v>1.2313157054954538</v>
      </c>
    </row>
    <row r="730" spans="1:7" x14ac:dyDescent="0.3">
      <c r="A730" s="1">
        <v>45230.505555555559</v>
      </c>
      <c r="B730">
        <v>21.67</v>
      </c>
      <c r="C730">
        <v>53.52</v>
      </c>
      <c r="D730">
        <v>637.05999999999995</v>
      </c>
      <c r="E730">
        <v>191</v>
      </c>
      <c r="F730">
        <f t="shared" si="22"/>
        <v>2.6504106988158869</v>
      </c>
      <c r="G730">
        <f t="shared" si="23"/>
        <v>1.2319108928096243</v>
      </c>
    </row>
    <row r="731" spans="1:7" x14ac:dyDescent="0.3">
      <c r="A731" s="1">
        <v>45230.506249999999</v>
      </c>
      <c r="B731">
        <v>21.71</v>
      </c>
      <c r="C731">
        <v>53.19</v>
      </c>
      <c r="D731">
        <v>639.73</v>
      </c>
      <c r="E731">
        <v>191</v>
      </c>
      <c r="F731">
        <f t="shared" si="22"/>
        <v>2.6569881432997873</v>
      </c>
      <c r="G731">
        <f t="shared" si="23"/>
        <v>1.2437361498786306</v>
      </c>
    </row>
    <row r="732" spans="1:7" x14ac:dyDescent="0.3">
      <c r="A732" s="1">
        <v>45230.506944444445</v>
      </c>
      <c r="B732">
        <v>21.7</v>
      </c>
      <c r="C732">
        <v>53.45</v>
      </c>
      <c r="D732">
        <v>637.83000000000004</v>
      </c>
      <c r="E732">
        <v>197</v>
      </c>
      <c r="F732">
        <f t="shared" si="22"/>
        <v>2.655342447047516</v>
      </c>
      <c r="G732">
        <f t="shared" si="23"/>
        <v>1.2360619091006189</v>
      </c>
    </row>
    <row r="733" spans="1:7" x14ac:dyDescent="0.3">
      <c r="A733" s="1">
        <v>45230.507638888892</v>
      </c>
      <c r="B733">
        <v>21.76</v>
      </c>
      <c r="C733">
        <v>53.45</v>
      </c>
      <c r="D733">
        <v>634.01</v>
      </c>
      <c r="E733">
        <v>190</v>
      </c>
      <c r="F733">
        <f t="shared" si="22"/>
        <v>2.6652299941931754</v>
      </c>
      <c r="G733">
        <f t="shared" si="23"/>
        <v>1.2406645622969232</v>
      </c>
    </row>
    <row r="734" spans="1:7" x14ac:dyDescent="0.3">
      <c r="A734" s="1">
        <v>45230.508333333331</v>
      </c>
      <c r="B734">
        <v>21.88</v>
      </c>
      <c r="C734">
        <v>53.3</v>
      </c>
      <c r="D734">
        <v>635.54</v>
      </c>
      <c r="E734">
        <v>189</v>
      </c>
      <c r="F734">
        <f t="shared" si="22"/>
        <v>2.6851015994509888</v>
      </c>
      <c r="G734">
        <f t="shared" si="23"/>
        <v>1.253942446943612</v>
      </c>
    </row>
    <row r="735" spans="1:7" x14ac:dyDescent="0.3">
      <c r="A735" s="1">
        <v>45230.509027777778</v>
      </c>
      <c r="B735">
        <v>22.08</v>
      </c>
      <c r="C735">
        <v>53.2</v>
      </c>
      <c r="D735">
        <v>638.59</v>
      </c>
      <c r="E735">
        <v>181</v>
      </c>
      <c r="F735">
        <f t="shared" si="22"/>
        <v>2.7185085587694457</v>
      </c>
      <c r="G735">
        <f t="shared" si="23"/>
        <v>1.2722620055041005</v>
      </c>
    </row>
    <row r="736" spans="1:7" x14ac:dyDescent="0.3">
      <c r="A736" s="1">
        <v>45230.509722222225</v>
      </c>
      <c r="B736">
        <v>22.22</v>
      </c>
      <c r="C736">
        <v>52.75</v>
      </c>
      <c r="D736">
        <v>638.21</v>
      </c>
      <c r="E736">
        <v>180</v>
      </c>
      <c r="F736">
        <f t="shared" si="22"/>
        <v>2.7421088461400922</v>
      </c>
      <c r="G736">
        <f t="shared" si="23"/>
        <v>1.2956464298011936</v>
      </c>
    </row>
    <row r="737" spans="1:7" x14ac:dyDescent="0.3">
      <c r="A737" s="1">
        <v>45230.510416666664</v>
      </c>
      <c r="B737">
        <v>22.31</v>
      </c>
      <c r="C737">
        <v>52.59</v>
      </c>
      <c r="D737">
        <v>638.21</v>
      </c>
      <c r="E737">
        <v>3</v>
      </c>
      <c r="F737">
        <f t="shared" si="22"/>
        <v>2.7573747512277675</v>
      </c>
      <c r="G737">
        <f t="shared" si="23"/>
        <v>1.3072713695570846</v>
      </c>
    </row>
    <row r="738" spans="1:7" x14ac:dyDescent="0.3">
      <c r="A738" s="1">
        <v>45230.511111111111</v>
      </c>
      <c r="B738">
        <v>22.45</v>
      </c>
      <c r="C738">
        <v>52.17</v>
      </c>
      <c r="D738">
        <v>636.29999999999995</v>
      </c>
      <c r="E738">
        <v>319</v>
      </c>
      <c r="F738">
        <f t="shared" si="22"/>
        <v>2.7812692155930705</v>
      </c>
      <c r="G738">
        <f t="shared" si="23"/>
        <v>1.3302810658181654</v>
      </c>
    </row>
    <row r="739" spans="1:7" x14ac:dyDescent="0.3">
      <c r="A739" s="1">
        <v>45230.511805555558</v>
      </c>
      <c r="B739">
        <v>22.62</v>
      </c>
      <c r="C739">
        <v>51.42</v>
      </c>
      <c r="D739">
        <v>637.83000000000004</v>
      </c>
      <c r="E739">
        <v>307</v>
      </c>
      <c r="F739">
        <f t="shared" si="22"/>
        <v>2.8105267955612474</v>
      </c>
      <c r="G739">
        <f t="shared" si="23"/>
        <v>1.365353917283654</v>
      </c>
    </row>
    <row r="740" spans="1:7" x14ac:dyDescent="0.3">
      <c r="A740" s="1">
        <v>45230.512499999997</v>
      </c>
      <c r="B740">
        <v>22.73</v>
      </c>
      <c r="C740">
        <v>50.71</v>
      </c>
      <c r="D740">
        <v>634.39</v>
      </c>
      <c r="E740">
        <v>279</v>
      </c>
      <c r="F740">
        <f t="shared" si="22"/>
        <v>2.8296010198106911</v>
      </c>
      <c r="G740">
        <f t="shared" si="23"/>
        <v>1.3947103426646896</v>
      </c>
    </row>
    <row r="741" spans="1:7" x14ac:dyDescent="0.3">
      <c r="A741" s="1">
        <v>45230.513194444444</v>
      </c>
      <c r="B741">
        <v>22.86</v>
      </c>
      <c r="C741">
        <v>50.51</v>
      </c>
      <c r="D741">
        <v>629.82000000000005</v>
      </c>
      <c r="E741">
        <v>213</v>
      </c>
      <c r="F741">
        <f t="shared" si="22"/>
        <v>2.8522888874543613</v>
      </c>
      <c r="G741">
        <f t="shared" si="23"/>
        <v>1.4115977704011633</v>
      </c>
    </row>
    <row r="742" spans="1:7" x14ac:dyDescent="0.3">
      <c r="A742" s="1">
        <v>45230.513888888891</v>
      </c>
      <c r="B742">
        <v>22.82</v>
      </c>
      <c r="C742">
        <v>49.94</v>
      </c>
      <c r="D742">
        <v>632.87</v>
      </c>
      <c r="E742">
        <v>243</v>
      </c>
      <c r="F742">
        <f t="shared" si="22"/>
        <v>2.8452911540610781</v>
      </c>
      <c r="G742">
        <f t="shared" si="23"/>
        <v>1.4243527517229759</v>
      </c>
    </row>
    <row r="743" spans="1:7" x14ac:dyDescent="0.3">
      <c r="A743" s="1">
        <v>45230.51458333333</v>
      </c>
      <c r="B743">
        <v>22.78</v>
      </c>
      <c r="C743">
        <v>49.62</v>
      </c>
      <c r="D743">
        <v>637.83000000000004</v>
      </c>
      <c r="E743">
        <v>140</v>
      </c>
      <c r="F743">
        <f t="shared" si="22"/>
        <v>2.8383084106627927</v>
      </c>
      <c r="G743">
        <f t="shared" si="23"/>
        <v>1.4299397772919151</v>
      </c>
    </row>
    <row r="744" spans="1:7" x14ac:dyDescent="0.3">
      <c r="A744" s="1">
        <v>45230.515277777777</v>
      </c>
      <c r="B744">
        <v>22.78</v>
      </c>
      <c r="C744">
        <v>49.5</v>
      </c>
      <c r="D744">
        <v>635.54</v>
      </c>
      <c r="E744">
        <v>175</v>
      </c>
      <c r="F744">
        <f t="shared" si="22"/>
        <v>2.8383084106627927</v>
      </c>
      <c r="G744">
        <f t="shared" si="23"/>
        <v>1.4333457473847104</v>
      </c>
    </row>
    <row r="745" spans="1:7" x14ac:dyDescent="0.3">
      <c r="A745" s="1">
        <v>45230.515972222223</v>
      </c>
      <c r="B745">
        <v>22.86</v>
      </c>
      <c r="C745">
        <v>48.59</v>
      </c>
      <c r="D745">
        <v>638.21</v>
      </c>
      <c r="E745">
        <v>198</v>
      </c>
      <c r="F745">
        <f t="shared" si="22"/>
        <v>2.8522888874543613</v>
      </c>
      <c r="G745">
        <f t="shared" si="23"/>
        <v>1.4663617170402872</v>
      </c>
    </row>
    <row r="746" spans="1:7" x14ac:dyDescent="0.3">
      <c r="A746" s="1">
        <v>45230.51666666667</v>
      </c>
      <c r="B746">
        <v>23.04</v>
      </c>
      <c r="C746">
        <v>47.99</v>
      </c>
      <c r="D746">
        <v>636.29999999999995</v>
      </c>
      <c r="E746">
        <v>191</v>
      </c>
      <c r="F746">
        <f t="shared" si="22"/>
        <v>2.8839649175517694</v>
      </c>
      <c r="G746">
        <f t="shared" si="23"/>
        <v>1.4999501536186752</v>
      </c>
    </row>
    <row r="747" spans="1:7" x14ac:dyDescent="0.3">
      <c r="A747" s="1">
        <v>45230.517361111109</v>
      </c>
      <c r="B747">
        <v>23.2</v>
      </c>
      <c r="C747">
        <v>46.92</v>
      </c>
      <c r="D747">
        <v>634.39</v>
      </c>
      <c r="E747">
        <v>190</v>
      </c>
      <c r="F747">
        <f t="shared" si="22"/>
        <v>2.9123786880954663</v>
      </c>
      <c r="G747">
        <f t="shared" si="23"/>
        <v>1.5458906076410732</v>
      </c>
    </row>
    <row r="748" spans="1:7" x14ac:dyDescent="0.3">
      <c r="A748" s="1">
        <v>45230.518055555556</v>
      </c>
      <c r="B748">
        <v>23.38</v>
      </c>
      <c r="C748">
        <v>47.89</v>
      </c>
      <c r="D748">
        <v>640.5</v>
      </c>
      <c r="E748">
        <v>284</v>
      </c>
      <c r="F748">
        <f t="shared" si="22"/>
        <v>2.9446359137823608</v>
      </c>
      <c r="G748">
        <f t="shared" si="23"/>
        <v>1.5344497746719883</v>
      </c>
    </row>
    <row r="749" spans="1:7" x14ac:dyDescent="0.3">
      <c r="A749" s="1">
        <v>45230.518750000003</v>
      </c>
      <c r="B749">
        <v>23.45</v>
      </c>
      <c r="C749">
        <v>47.91</v>
      </c>
      <c r="D749">
        <v>636.67999999999995</v>
      </c>
      <c r="E749">
        <v>224</v>
      </c>
      <c r="F749">
        <f t="shared" si="22"/>
        <v>2.9572643260279001</v>
      </c>
      <c r="G749">
        <f t="shared" si="23"/>
        <v>1.5404389874279332</v>
      </c>
    </row>
    <row r="750" spans="1:7" x14ac:dyDescent="0.3">
      <c r="A750" s="1">
        <v>45230.519444444442</v>
      </c>
      <c r="B750">
        <v>23.6</v>
      </c>
      <c r="C750">
        <v>47.82</v>
      </c>
      <c r="D750">
        <v>634.01</v>
      </c>
      <c r="E750">
        <v>219</v>
      </c>
      <c r="F750">
        <f t="shared" si="22"/>
        <v>2.9844844401076158</v>
      </c>
      <c r="G750">
        <f t="shared" si="23"/>
        <v>1.5573039808481541</v>
      </c>
    </row>
    <row r="751" spans="1:7" x14ac:dyDescent="0.3">
      <c r="A751" s="1">
        <v>45230.520138888889</v>
      </c>
      <c r="B751">
        <v>23.55</v>
      </c>
      <c r="C751">
        <v>47.87</v>
      </c>
      <c r="D751">
        <v>637.05999999999995</v>
      </c>
      <c r="E751">
        <v>202</v>
      </c>
      <c r="F751">
        <f t="shared" si="22"/>
        <v>2.9753868813796438</v>
      </c>
      <c r="G751">
        <f t="shared" si="23"/>
        <v>1.5510691812632087</v>
      </c>
    </row>
    <row r="752" spans="1:7" x14ac:dyDescent="0.3">
      <c r="A752" s="1">
        <v>45230.520833333336</v>
      </c>
      <c r="B752">
        <v>23.55</v>
      </c>
      <c r="C752">
        <v>47.83</v>
      </c>
      <c r="D752">
        <v>639.73</v>
      </c>
      <c r="E752">
        <v>176</v>
      </c>
      <c r="F752">
        <f t="shared" si="22"/>
        <v>2.9753868813796438</v>
      </c>
      <c r="G752">
        <f t="shared" si="23"/>
        <v>1.5522593360157604</v>
      </c>
    </row>
    <row r="753" spans="1:7" x14ac:dyDescent="0.3">
      <c r="A753" s="1">
        <v>45230.521527777775</v>
      </c>
      <c r="B753">
        <v>23.58</v>
      </c>
      <c r="C753">
        <v>47.64</v>
      </c>
      <c r="D753">
        <v>640.12</v>
      </c>
      <c r="E753">
        <v>236</v>
      </c>
      <c r="F753">
        <f t="shared" si="22"/>
        <v>2.9808425084781929</v>
      </c>
      <c r="G753">
        <f t="shared" si="23"/>
        <v>1.5607691374391819</v>
      </c>
    </row>
    <row r="754" spans="1:7" x14ac:dyDescent="0.3">
      <c r="A754" s="1">
        <v>45230.522222222222</v>
      </c>
      <c r="B754">
        <v>23.54</v>
      </c>
      <c r="C754">
        <v>47.83</v>
      </c>
      <c r="D754">
        <v>640.12</v>
      </c>
      <c r="E754">
        <v>177</v>
      </c>
      <c r="F754">
        <f t="shared" si="22"/>
        <v>2.973570276031174</v>
      </c>
      <c r="G754">
        <f t="shared" si="23"/>
        <v>1.5513116130054636</v>
      </c>
    </row>
    <row r="755" spans="1:7" x14ac:dyDescent="0.3">
      <c r="A755" s="1">
        <v>45230.522916666669</v>
      </c>
      <c r="B755">
        <v>23.51</v>
      </c>
      <c r="C755">
        <v>47.24</v>
      </c>
      <c r="D755">
        <v>632.49</v>
      </c>
      <c r="E755">
        <v>254</v>
      </c>
      <c r="F755">
        <f t="shared" si="22"/>
        <v>2.9681262649499125</v>
      </c>
      <c r="G755">
        <f t="shared" si="23"/>
        <v>1.5659834173875737</v>
      </c>
    </row>
    <row r="756" spans="1:7" x14ac:dyDescent="0.3">
      <c r="A756" s="1">
        <v>45230.523611111108</v>
      </c>
      <c r="B756">
        <v>23.52</v>
      </c>
      <c r="C756">
        <v>47.32</v>
      </c>
      <c r="D756">
        <v>628.66999999999996</v>
      </c>
      <c r="E756">
        <v>265</v>
      </c>
      <c r="F756">
        <f t="shared" si="22"/>
        <v>2.9699399682510039</v>
      </c>
      <c r="G756">
        <f t="shared" si="23"/>
        <v>1.5645643752746288</v>
      </c>
    </row>
    <row r="757" spans="1:7" x14ac:dyDescent="0.3">
      <c r="A757" s="1">
        <v>45230.524305555555</v>
      </c>
      <c r="B757">
        <v>23.6</v>
      </c>
      <c r="C757">
        <v>47.45</v>
      </c>
      <c r="D757">
        <v>632.49</v>
      </c>
      <c r="E757">
        <v>64</v>
      </c>
      <c r="F757">
        <f t="shared" si="22"/>
        <v>2.9844844401076158</v>
      </c>
      <c r="G757">
        <f t="shared" si="23"/>
        <v>1.568346573276552</v>
      </c>
    </row>
    <row r="758" spans="1:7" x14ac:dyDescent="0.3">
      <c r="A758" s="1">
        <v>45230.525000000001</v>
      </c>
      <c r="B758">
        <v>23.72</v>
      </c>
      <c r="C758">
        <v>46.55</v>
      </c>
      <c r="D758">
        <v>631.72</v>
      </c>
      <c r="E758">
        <v>65</v>
      </c>
      <c r="F758">
        <f t="shared" si="22"/>
        <v>3.0064176652797174</v>
      </c>
      <c r="G758">
        <f t="shared" si="23"/>
        <v>1.6069302420920089</v>
      </c>
    </row>
    <row r="759" spans="1:7" x14ac:dyDescent="0.3">
      <c r="A759" s="1">
        <v>45230.525694444441</v>
      </c>
      <c r="B759">
        <v>23.77</v>
      </c>
      <c r="C759">
        <v>46.84</v>
      </c>
      <c r="D759">
        <v>637.83000000000004</v>
      </c>
      <c r="E759">
        <v>225</v>
      </c>
      <c r="F759">
        <f t="shared" si="22"/>
        <v>3.0155979303049674</v>
      </c>
      <c r="G759">
        <f t="shared" si="23"/>
        <v>1.6030918597501205</v>
      </c>
    </row>
    <row r="760" spans="1:7" x14ac:dyDescent="0.3">
      <c r="A760" s="1">
        <v>45230.526388888888</v>
      </c>
      <c r="B760">
        <v>23.81</v>
      </c>
      <c r="C760">
        <v>46.77</v>
      </c>
      <c r="D760">
        <v>629.42999999999995</v>
      </c>
      <c r="E760">
        <v>220</v>
      </c>
      <c r="F760">
        <f t="shared" si="22"/>
        <v>3.0229597405769302</v>
      </c>
      <c r="G760">
        <f t="shared" si="23"/>
        <v>1.6091214699090999</v>
      </c>
    </row>
    <row r="761" spans="1:7" x14ac:dyDescent="0.3">
      <c r="A761" s="1">
        <v>45230.527083333334</v>
      </c>
      <c r="B761">
        <v>23.78</v>
      </c>
      <c r="C761">
        <v>47.5</v>
      </c>
      <c r="D761">
        <v>628.66999999999996</v>
      </c>
      <c r="E761">
        <v>144</v>
      </c>
      <c r="F761">
        <f t="shared" si="22"/>
        <v>3.0174369150366869</v>
      </c>
      <c r="G761">
        <f t="shared" si="23"/>
        <v>1.5841543803942606</v>
      </c>
    </row>
    <row r="762" spans="1:7" x14ac:dyDescent="0.3">
      <c r="A762" s="1">
        <v>45230.527777777781</v>
      </c>
      <c r="B762">
        <v>23.75</v>
      </c>
      <c r="C762">
        <v>47.07</v>
      </c>
      <c r="D762">
        <v>626</v>
      </c>
      <c r="E762">
        <v>186</v>
      </c>
      <c r="F762">
        <f t="shared" si="22"/>
        <v>3.0119228938827867</v>
      </c>
      <c r="G762">
        <f t="shared" si="23"/>
        <v>1.594210787732159</v>
      </c>
    </row>
    <row r="763" spans="1:7" x14ac:dyDescent="0.3">
      <c r="A763" s="1">
        <v>45230.52847222222</v>
      </c>
      <c r="B763">
        <v>23.71</v>
      </c>
      <c r="C763">
        <v>47.51</v>
      </c>
      <c r="D763">
        <v>635.54</v>
      </c>
      <c r="E763">
        <v>130</v>
      </c>
      <c r="F763">
        <f t="shared" si="22"/>
        <v>3.0045845409350553</v>
      </c>
      <c r="G763">
        <f t="shared" si="23"/>
        <v>1.5771064255368106</v>
      </c>
    </row>
    <row r="764" spans="1:7" x14ac:dyDescent="0.3">
      <c r="A764" s="1">
        <v>45230.529166666667</v>
      </c>
      <c r="B764">
        <v>23.64</v>
      </c>
      <c r="C764">
        <v>47.56</v>
      </c>
      <c r="D764">
        <v>631.34</v>
      </c>
      <c r="E764">
        <v>186</v>
      </c>
      <c r="F764">
        <f t="shared" si="22"/>
        <v>2.9917799516033754</v>
      </c>
      <c r="G764">
        <f t="shared" si="23"/>
        <v>1.5688894066208099</v>
      </c>
    </row>
    <row r="765" spans="1:7" x14ac:dyDescent="0.3">
      <c r="A765" s="1">
        <v>45230.529861111114</v>
      </c>
      <c r="B765">
        <v>23.6</v>
      </c>
      <c r="C765">
        <v>47.54</v>
      </c>
      <c r="D765">
        <v>640.5</v>
      </c>
      <c r="E765">
        <v>23</v>
      </c>
      <c r="F765">
        <f t="shared" si="22"/>
        <v>2.9844844401076158</v>
      </c>
      <c r="G765">
        <f t="shared" si="23"/>
        <v>1.5656605372804551</v>
      </c>
    </row>
    <row r="766" spans="1:7" x14ac:dyDescent="0.3">
      <c r="A766" s="1">
        <v>45230.530555555553</v>
      </c>
      <c r="B766">
        <v>23.57</v>
      </c>
      <c r="C766">
        <v>47.62</v>
      </c>
      <c r="D766">
        <v>631.34</v>
      </c>
      <c r="E766">
        <v>112</v>
      </c>
      <c r="F766">
        <f t="shared" si="22"/>
        <v>2.9790229971679918</v>
      </c>
      <c r="G766">
        <f t="shared" si="23"/>
        <v>1.5604122459165943</v>
      </c>
    </row>
    <row r="767" spans="1:7" x14ac:dyDescent="0.3">
      <c r="A767" s="1">
        <v>45230.53125</v>
      </c>
      <c r="B767">
        <v>23.52</v>
      </c>
      <c r="C767">
        <v>47.36</v>
      </c>
      <c r="D767">
        <v>623.71</v>
      </c>
      <c r="E767">
        <v>119</v>
      </c>
      <c r="F767">
        <f t="shared" si="22"/>
        <v>2.9699399682510039</v>
      </c>
      <c r="G767">
        <f t="shared" si="23"/>
        <v>1.5633763992873284</v>
      </c>
    </row>
    <row r="768" spans="1:7" x14ac:dyDescent="0.3">
      <c r="A768" s="1">
        <v>45230.531944444447</v>
      </c>
      <c r="B768">
        <v>23.57</v>
      </c>
      <c r="C768">
        <v>47.26</v>
      </c>
      <c r="D768">
        <v>621.41999999999996</v>
      </c>
      <c r="E768">
        <v>88</v>
      </c>
      <c r="F768">
        <f t="shared" si="22"/>
        <v>2.9790229971679918</v>
      </c>
      <c r="G768">
        <f t="shared" si="23"/>
        <v>1.5711367287063991</v>
      </c>
    </row>
    <row r="769" spans="1:7" x14ac:dyDescent="0.3">
      <c r="A769" s="1">
        <v>45230.532638888886</v>
      </c>
      <c r="B769">
        <v>23.67</v>
      </c>
      <c r="C769">
        <v>47.05</v>
      </c>
      <c r="D769">
        <v>626</v>
      </c>
      <c r="E769">
        <v>222</v>
      </c>
      <c r="F769">
        <f t="shared" si="22"/>
        <v>2.9972617911706552</v>
      </c>
      <c r="G769">
        <f t="shared" si="23"/>
        <v>1.5870501184248622</v>
      </c>
    </row>
    <row r="770" spans="1:7" x14ac:dyDescent="0.3">
      <c r="A770" s="1">
        <v>45230.533333333333</v>
      </c>
      <c r="B770">
        <v>23.84</v>
      </c>
      <c r="C770">
        <v>46.32</v>
      </c>
      <c r="D770">
        <v>633.63</v>
      </c>
      <c r="E770">
        <v>160</v>
      </c>
      <c r="F770">
        <f t="shared" ref="F770:F833" si="24">0.61078*EXP(B770/(B770+233.3)*17.2694)</f>
        <v>3.0284913823516759</v>
      </c>
      <c r="G770">
        <f t="shared" ref="G770:G833" si="25">F770*(1-C770/100)</f>
        <v>1.6256941740463795</v>
      </c>
    </row>
    <row r="771" spans="1:7" x14ac:dyDescent="0.3">
      <c r="A771" s="1">
        <v>45230.53402777778</v>
      </c>
      <c r="B771">
        <v>23.93</v>
      </c>
      <c r="C771">
        <v>45.05</v>
      </c>
      <c r="D771">
        <v>639.73</v>
      </c>
      <c r="E771">
        <v>275</v>
      </c>
      <c r="F771">
        <f t="shared" si="24"/>
        <v>3.04513932375438</v>
      </c>
      <c r="G771">
        <f t="shared" si="25"/>
        <v>1.6733040584030321</v>
      </c>
    </row>
    <row r="772" spans="1:7" x14ac:dyDescent="0.3">
      <c r="A772" s="1">
        <v>45230.534722222219</v>
      </c>
      <c r="B772">
        <v>24.08</v>
      </c>
      <c r="C772">
        <v>43.16</v>
      </c>
      <c r="D772">
        <v>634.39</v>
      </c>
      <c r="E772">
        <v>147</v>
      </c>
      <c r="F772">
        <f t="shared" si="24"/>
        <v>3.0730633269512566</v>
      </c>
      <c r="G772">
        <f t="shared" si="25"/>
        <v>1.7467291950390944</v>
      </c>
    </row>
    <row r="773" spans="1:7" x14ac:dyDescent="0.3">
      <c r="A773" s="1">
        <v>45230.535416666666</v>
      </c>
      <c r="B773">
        <v>24.19</v>
      </c>
      <c r="C773">
        <v>42.37</v>
      </c>
      <c r="D773">
        <v>633.63</v>
      </c>
      <c r="E773">
        <v>189</v>
      </c>
      <c r="F773">
        <f t="shared" si="24"/>
        <v>3.0936826286213233</v>
      </c>
      <c r="G773">
        <f t="shared" si="25"/>
        <v>1.7828892988744687</v>
      </c>
    </row>
    <row r="774" spans="1:7" x14ac:dyDescent="0.3">
      <c r="A774" s="1">
        <v>45230.536111111112</v>
      </c>
      <c r="B774">
        <v>24.18</v>
      </c>
      <c r="C774">
        <v>42.64</v>
      </c>
      <c r="D774">
        <v>629.82000000000005</v>
      </c>
      <c r="E774">
        <v>215</v>
      </c>
      <c r="F774">
        <f t="shared" si="24"/>
        <v>3.0918031736492755</v>
      </c>
      <c r="G774">
        <f t="shared" si="25"/>
        <v>1.7734583004052245</v>
      </c>
    </row>
    <row r="775" spans="1:7" x14ac:dyDescent="0.3">
      <c r="A775" s="1">
        <v>45230.536805555559</v>
      </c>
      <c r="B775">
        <v>24.23</v>
      </c>
      <c r="C775">
        <v>42.65</v>
      </c>
      <c r="D775">
        <v>628.29</v>
      </c>
      <c r="E775">
        <v>121</v>
      </c>
      <c r="F775">
        <f t="shared" si="24"/>
        <v>3.1012104167488386</v>
      </c>
      <c r="G775">
        <f t="shared" si="25"/>
        <v>1.7785441740054591</v>
      </c>
    </row>
    <row r="776" spans="1:7" x14ac:dyDescent="0.3">
      <c r="A776" s="1">
        <v>45230.537499999999</v>
      </c>
      <c r="B776">
        <v>24.43</v>
      </c>
      <c r="C776">
        <v>41.54</v>
      </c>
      <c r="D776">
        <v>634.39</v>
      </c>
      <c r="E776">
        <v>262</v>
      </c>
      <c r="F776">
        <f t="shared" si="24"/>
        <v>3.1390894873019595</v>
      </c>
      <c r="G776">
        <f t="shared" si="25"/>
        <v>1.8351117142767255</v>
      </c>
    </row>
    <row r="777" spans="1:7" x14ac:dyDescent="0.3">
      <c r="A777" s="1">
        <v>45230.538194444445</v>
      </c>
      <c r="B777">
        <v>24.6</v>
      </c>
      <c r="C777">
        <v>41.8</v>
      </c>
      <c r="D777">
        <v>631.34</v>
      </c>
      <c r="E777">
        <v>244</v>
      </c>
      <c r="F777">
        <f t="shared" si="24"/>
        <v>3.1716032920085997</v>
      </c>
      <c r="G777">
        <f t="shared" si="25"/>
        <v>1.8458731159490052</v>
      </c>
    </row>
    <row r="778" spans="1:7" x14ac:dyDescent="0.3">
      <c r="A778" s="1">
        <v>45230.538888888892</v>
      </c>
      <c r="B778">
        <v>24.84</v>
      </c>
      <c r="C778">
        <v>39.79</v>
      </c>
      <c r="D778">
        <v>630.58000000000004</v>
      </c>
      <c r="E778">
        <v>251</v>
      </c>
      <c r="F778">
        <f t="shared" si="24"/>
        <v>3.2180049160006945</v>
      </c>
      <c r="G778">
        <f t="shared" si="25"/>
        <v>1.9375607599240183</v>
      </c>
    </row>
    <row r="779" spans="1:7" x14ac:dyDescent="0.3">
      <c r="A779" s="1">
        <v>45230.539583333331</v>
      </c>
      <c r="B779">
        <v>24.9</v>
      </c>
      <c r="C779">
        <v>39.75</v>
      </c>
      <c r="D779">
        <v>634.01</v>
      </c>
      <c r="E779">
        <v>189</v>
      </c>
      <c r="F779">
        <f t="shared" si="24"/>
        <v>3.2296973842687531</v>
      </c>
      <c r="G779">
        <f t="shared" si="25"/>
        <v>1.9458926740219238</v>
      </c>
    </row>
    <row r="780" spans="1:7" x14ac:dyDescent="0.3">
      <c r="A780" s="1">
        <v>45230.540277777778</v>
      </c>
      <c r="B780">
        <v>24.84</v>
      </c>
      <c r="C780">
        <v>40.58</v>
      </c>
      <c r="D780">
        <v>633.63</v>
      </c>
      <c r="E780">
        <v>212</v>
      </c>
      <c r="F780">
        <f t="shared" si="24"/>
        <v>3.2180049160006945</v>
      </c>
      <c r="G780">
        <f t="shared" si="25"/>
        <v>1.912138521087613</v>
      </c>
    </row>
    <row r="781" spans="1:7" x14ac:dyDescent="0.3">
      <c r="A781" s="1">
        <v>45230.540972222225</v>
      </c>
      <c r="B781">
        <v>24.8</v>
      </c>
      <c r="C781">
        <v>40.549999999999997</v>
      </c>
      <c r="D781">
        <v>630.58000000000004</v>
      </c>
      <c r="E781">
        <v>189</v>
      </c>
      <c r="F781">
        <f t="shared" si="24"/>
        <v>3.2102304560339809</v>
      </c>
      <c r="G781">
        <f t="shared" si="25"/>
        <v>1.9084820061122019</v>
      </c>
    </row>
    <row r="782" spans="1:7" x14ac:dyDescent="0.3">
      <c r="A782" s="1">
        <v>45230.541666666664</v>
      </c>
      <c r="B782">
        <v>24.8</v>
      </c>
      <c r="C782">
        <v>40.090000000000003</v>
      </c>
      <c r="D782">
        <v>627.53</v>
      </c>
      <c r="E782">
        <v>8</v>
      </c>
      <c r="F782">
        <f t="shared" si="24"/>
        <v>3.2102304560339809</v>
      </c>
      <c r="G782">
        <f t="shared" si="25"/>
        <v>1.9232490662099579</v>
      </c>
    </row>
    <row r="783" spans="1:7" x14ac:dyDescent="0.3">
      <c r="A783" s="1">
        <v>45230.542361111111</v>
      </c>
      <c r="B783">
        <v>24.67</v>
      </c>
      <c r="C783">
        <v>39.01</v>
      </c>
      <c r="D783">
        <v>629.04999999999995</v>
      </c>
      <c r="E783">
        <v>178</v>
      </c>
      <c r="F783">
        <f t="shared" si="24"/>
        <v>3.1850764426950793</v>
      </c>
      <c r="G783">
        <f t="shared" si="25"/>
        <v>1.9425781223997289</v>
      </c>
    </row>
    <row r="784" spans="1:7" x14ac:dyDescent="0.3">
      <c r="A784" s="1">
        <v>45230.543055555558</v>
      </c>
      <c r="B784">
        <v>24.76</v>
      </c>
      <c r="C784">
        <v>39.299999999999997</v>
      </c>
      <c r="D784">
        <v>615.32000000000005</v>
      </c>
      <c r="E784">
        <v>170</v>
      </c>
      <c r="F784">
        <f t="shared" si="24"/>
        <v>3.2024723771884052</v>
      </c>
      <c r="G784">
        <f t="shared" si="25"/>
        <v>1.943900732953362</v>
      </c>
    </row>
    <row r="785" spans="1:7" x14ac:dyDescent="0.3">
      <c r="A785" s="1">
        <v>45230.543749999997</v>
      </c>
      <c r="B785">
        <v>24.94</v>
      </c>
      <c r="C785">
        <v>39.340000000000003</v>
      </c>
      <c r="D785">
        <v>616.85</v>
      </c>
      <c r="E785">
        <v>175</v>
      </c>
      <c r="F785">
        <f t="shared" si="24"/>
        <v>3.2375129245373371</v>
      </c>
      <c r="G785">
        <f t="shared" si="25"/>
        <v>1.9638753400243487</v>
      </c>
    </row>
    <row r="786" spans="1:7" x14ac:dyDescent="0.3">
      <c r="A786" s="1">
        <v>45230.544444444444</v>
      </c>
      <c r="B786">
        <v>25.07</v>
      </c>
      <c r="C786">
        <v>40.25</v>
      </c>
      <c r="D786">
        <v>608.07000000000005</v>
      </c>
      <c r="E786">
        <v>0</v>
      </c>
      <c r="F786">
        <f t="shared" si="24"/>
        <v>3.2630274193591271</v>
      </c>
      <c r="G786">
        <f t="shared" si="25"/>
        <v>1.9496588830670782</v>
      </c>
    </row>
    <row r="787" spans="1:7" x14ac:dyDescent="0.3">
      <c r="A787" s="1">
        <v>45230.545138888891</v>
      </c>
      <c r="B787">
        <v>25</v>
      </c>
      <c r="C787">
        <v>39.89</v>
      </c>
      <c r="D787">
        <v>614.55999999999995</v>
      </c>
      <c r="E787">
        <v>194</v>
      </c>
      <c r="F787">
        <f t="shared" si="24"/>
        <v>3.2492671501369115</v>
      </c>
      <c r="G787">
        <f t="shared" si="25"/>
        <v>1.9531344839472973</v>
      </c>
    </row>
    <row r="788" spans="1:7" x14ac:dyDescent="0.3">
      <c r="A788" s="1">
        <v>45230.54583333333</v>
      </c>
      <c r="B788">
        <v>24.98</v>
      </c>
      <c r="C788">
        <v>40.47</v>
      </c>
      <c r="D788">
        <v>612.27</v>
      </c>
      <c r="E788">
        <v>103</v>
      </c>
      <c r="F788">
        <f t="shared" si="24"/>
        <v>3.2453449480340382</v>
      </c>
      <c r="G788">
        <f t="shared" si="25"/>
        <v>1.9319538475646627</v>
      </c>
    </row>
    <row r="789" spans="1:7" x14ac:dyDescent="0.3">
      <c r="A789" s="1">
        <v>45230.546527777777</v>
      </c>
      <c r="B789">
        <v>24.86</v>
      </c>
      <c r="C789">
        <v>40.93</v>
      </c>
      <c r="D789">
        <v>611.89</v>
      </c>
      <c r="E789">
        <v>248</v>
      </c>
      <c r="F789">
        <f t="shared" si="24"/>
        <v>3.2218982980035382</v>
      </c>
      <c r="G789">
        <f t="shared" si="25"/>
        <v>1.9031753246306899</v>
      </c>
    </row>
    <row r="790" spans="1:7" x14ac:dyDescent="0.3">
      <c r="A790" s="1">
        <v>45230.547222222223</v>
      </c>
      <c r="B790">
        <v>24.79</v>
      </c>
      <c r="C790">
        <v>41.28</v>
      </c>
      <c r="D790">
        <v>606.16</v>
      </c>
      <c r="E790">
        <v>204</v>
      </c>
      <c r="F790">
        <f t="shared" si="24"/>
        <v>3.2082894017291608</v>
      </c>
      <c r="G790">
        <f t="shared" si="25"/>
        <v>1.883907536695363</v>
      </c>
    </row>
    <row r="791" spans="1:7" x14ac:dyDescent="0.3">
      <c r="A791" s="1">
        <v>45230.54791666667</v>
      </c>
      <c r="B791">
        <v>24.74</v>
      </c>
      <c r="C791">
        <v>41.28</v>
      </c>
      <c r="D791">
        <v>599.67999999999995</v>
      </c>
      <c r="E791">
        <v>203</v>
      </c>
      <c r="F791">
        <f t="shared" si="24"/>
        <v>3.1985994715965882</v>
      </c>
      <c r="G791">
        <f t="shared" si="25"/>
        <v>1.8782176097215164</v>
      </c>
    </row>
    <row r="792" spans="1:7" x14ac:dyDescent="0.3">
      <c r="A792" s="1">
        <v>45230.548611111109</v>
      </c>
      <c r="B792">
        <v>24.74</v>
      </c>
      <c r="C792">
        <v>41.41</v>
      </c>
      <c r="D792">
        <v>590.14</v>
      </c>
      <c r="E792">
        <v>196</v>
      </c>
      <c r="F792">
        <f t="shared" si="24"/>
        <v>3.1985994715965882</v>
      </c>
      <c r="G792">
        <f t="shared" si="25"/>
        <v>1.8740594304084413</v>
      </c>
    </row>
    <row r="793" spans="1:7" x14ac:dyDescent="0.3">
      <c r="A793" s="1">
        <v>45230.549305555556</v>
      </c>
      <c r="B793">
        <v>24.87</v>
      </c>
      <c r="C793">
        <v>41.1</v>
      </c>
      <c r="D793">
        <v>597.39</v>
      </c>
      <c r="E793">
        <v>196</v>
      </c>
      <c r="F793">
        <f t="shared" si="24"/>
        <v>3.2238465286037097</v>
      </c>
      <c r="G793">
        <f t="shared" si="25"/>
        <v>1.8988456053475848</v>
      </c>
    </row>
    <row r="794" spans="1:7" x14ac:dyDescent="0.3">
      <c r="A794" s="1">
        <v>45230.55</v>
      </c>
      <c r="B794">
        <v>25.08</v>
      </c>
      <c r="C794">
        <v>40.46</v>
      </c>
      <c r="D794">
        <v>599.67999999999995</v>
      </c>
      <c r="E794">
        <v>214</v>
      </c>
      <c r="F794">
        <f t="shared" si="24"/>
        <v>3.2649973130574028</v>
      </c>
      <c r="G794">
        <f t="shared" si="25"/>
        <v>1.9439794001943773</v>
      </c>
    </row>
    <row r="795" spans="1:7" x14ac:dyDescent="0.3">
      <c r="A795" s="1">
        <v>45230.550694444442</v>
      </c>
      <c r="B795">
        <v>25.22</v>
      </c>
      <c r="C795">
        <v>40.17</v>
      </c>
      <c r="D795">
        <v>603.11</v>
      </c>
      <c r="E795">
        <v>234</v>
      </c>
      <c r="F795">
        <f t="shared" si="24"/>
        <v>3.2926848785771314</v>
      </c>
      <c r="G795">
        <f t="shared" si="25"/>
        <v>1.9700133628526979</v>
      </c>
    </row>
    <row r="796" spans="1:7" x14ac:dyDescent="0.3">
      <c r="A796" s="1">
        <v>45230.551388888889</v>
      </c>
      <c r="B796">
        <v>25.29</v>
      </c>
      <c r="C796">
        <v>40.28</v>
      </c>
      <c r="D796">
        <v>598.91999999999996</v>
      </c>
      <c r="E796">
        <v>256</v>
      </c>
      <c r="F796">
        <f t="shared" si="24"/>
        <v>3.3066052472115506</v>
      </c>
      <c r="G796">
        <f t="shared" si="25"/>
        <v>1.9747046536347379</v>
      </c>
    </row>
    <row r="797" spans="1:7" x14ac:dyDescent="0.3">
      <c r="A797" s="1">
        <v>45230.552083333336</v>
      </c>
      <c r="B797">
        <v>25.32</v>
      </c>
      <c r="C797">
        <v>40.28</v>
      </c>
      <c r="D797">
        <v>596.25</v>
      </c>
      <c r="E797">
        <v>168</v>
      </c>
      <c r="F797">
        <f t="shared" si="24"/>
        <v>3.3125868046448628</v>
      </c>
      <c r="G797">
        <f t="shared" si="25"/>
        <v>1.9782768397339119</v>
      </c>
    </row>
    <row r="798" spans="1:7" x14ac:dyDescent="0.3">
      <c r="A798" s="1">
        <v>45230.552777777775</v>
      </c>
      <c r="B798">
        <v>25.24</v>
      </c>
      <c r="C798">
        <v>40.19</v>
      </c>
      <c r="D798">
        <v>592.42999999999995</v>
      </c>
      <c r="E798">
        <v>177</v>
      </c>
      <c r="F798">
        <f t="shared" si="24"/>
        <v>3.2966569045344487</v>
      </c>
      <c r="G798">
        <f t="shared" si="25"/>
        <v>1.971730494602054</v>
      </c>
    </row>
    <row r="799" spans="1:7" x14ac:dyDescent="0.3">
      <c r="A799" s="1">
        <v>45230.553472222222</v>
      </c>
      <c r="B799">
        <v>25.14</v>
      </c>
      <c r="C799">
        <v>40.54</v>
      </c>
      <c r="D799">
        <v>583.28</v>
      </c>
      <c r="E799">
        <v>182</v>
      </c>
      <c r="F799">
        <f t="shared" si="24"/>
        <v>3.276838460237137</v>
      </c>
      <c r="G799">
        <f t="shared" si="25"/>
        <v>1.9484081484570017</v>
      </c>
    </row>
    <row r="800" spans="1:7" x14ac:dyDescent="0.3">
      <c r="A800" s="1">
        <v>45230.554166666669</v>
      </c>
      <c r="B800">
        <v>25.19</v>
      </c>
      <c r="C800">
        <v>39.6</v>
      </c>
      <c r="D800">
        <v>587.09</v>
      </c>
      <c r="E800">
        <v>89</v>
      </c>
      <c r="F800">
        <f t="shared" si="24"/>
        <v>3.2867346614342328</v>
      </c>
      <c r="G800">
        <f t="shared" si="25"/>
        <v>1.9851877355062766</v>
      </c>
    </row>
    <row r="801" spans="1:7" x14ac:dyDescent="0.3">
      <c r="A801" s="1">
        <v>45230.554861111108</v>
      </c>
      <c r="B801">
        <v>25.28</v>
      </c>
      <c r="C801">
        <v>39.58</v>
      </c>
      <c r="D801">
        <v>582.51</v>
      </c>
      <c r="E801">
        <v>115</v>
      </c>
      <c r="F801">
        <f t="shared" si="24"/>
        <v>3.3046134879382416</v>
      </c>
      <c r="G801">
        <f t="shared" si="25"/>
        <v>1.9966474694122858</v>
      </c>
    </row>
    <row r="802" spans="1:7" x14ac:dyDescent="0.3">
      <c r="A802" s="1">
        <v>45230.555555555555</v>
      </c>
      <c r="B802">
        <v>25.35</v>
      </c>
      <c r="C802">
        <v>38.770000000000003</v>
      </c>
      <c r="D802">
        <v>578.32000000000005</v>
      </c>
      <c r="E802">
        <v>127</v>
      </c>
      <c r="F802">
        <f t="shared" si="24"/>
        <v>3.3185777912197363</v>
      </c>
      <c r="G802">
        <f t="shared" si="25"/>
        <v>2.0319651815638444</v>
      </c>
    </row>
    <row r="803" spans="1:7" x14ac:dyDescent="0.3">
      <c r="A803" s="1">
        <v>45230.556250000001</v>
      </c>
      <c r="B803">
        <v>25.32</v>
      </c>
      <c r="C803">
        <v>39.28</v>
      </c>
      <c r="D803">
        <v>584.04</v>
      </c>
      <c r="E803">
        <v>15</v>
      </c>
      <c r="F803">
        <f t="shared" si="24"/>
        <v>3.3125868046448628</v>
      </c>
      <c r="G803">
        <f t="shared" si="25"/>
        <v>2.0114027077803605</v>
      </c>
    </row>
    <row r="804" spans="1:7" x14ac:dyDescent="0.3">
      <c r="A804" s="1">
        <v>45230.556944444441</v>
      </c>
      <c r="B804">
        <v>25.34</v>
      </c>
      <c r="C804">
        <v>37.770000000000003</v>
      </c>
      <c r="D804">
        <v>587.09</v>
      </c>
      <c r="E804">
        <v>198</v>
      </c>
      <c r="F804">
        <f t="shared" si="24"/>
        <v>3.3165797472404308</v>
      </c>
      <c r="G804">
        <f t="shared" si="25"/>
        <v>2.0639075767077202</v>
      </c>
    </row>
    <row r="805" spans="1:7" x14ac:dyDescent="0.3">
      <c r="A805" s="1">
        <v>45230.557638888888</v>
      </c>
      <c r="B805">
        <v>25.27</v>
      </c>
      <c r="C805">
        <v>36.89</v>
      </c>
      <c r="D805">
        <v>582.89</v>
      </c>
      <c r="E805">
        <v>208</v>
      </c>
      <c r="F805">
        <f t="shared" si="24"/>
        <v>3.3026227744961583</v>
      </c>
      <c r="G805">
        <f t="shared" si="25"/>
        <v>2.0842852329845254</v>
      </c>
    </row>
    <row r="806" spans="1:7" x14ac:dyDescent="0.3">
      <c r="A806" s="1">
        <v>45230.558333333334</v>
      </c>
      <c r="B806">
        <v>25.31</v>
      </c>
      <c r="C806">
        <v>36.729999999999997</v>
      </c>
      <c r="D806">
        <v>582.89</v>
      </c>
      <c r="E806">
        <v>207</v>
      </c>
      <c r="F806">
        <f t="shared" si="24"/>
        <v>3.3105919051020947</v>
      </c>
      <c r="G806">
        <f t="shared" si="25"/>
        <v>2.0946114983580952</v>
      </c>
    </row>
    <row r="807" spans="1:7" x14ac:dyDescent="0.3">
      <c r="A807" s="1">
        <v>45230.559027777781</v>
      </c>
      <c r="B807">
        <v>25.42</v>
      </c>
      <c r="C807">
        <v>35.71</v>
      </c>
      <c r="D807">
        <v>583.66</v>
      </c>
      <c r="E807">
        <v>242</v>
      </c>
      <c r="F807">
        <f t="shared" si="24"/>
        <v>3.332593499075136</v>
      </c>
      <c r="G807">
        <f t="shared" si="25"/>
        <v>2.142524360555405</v>
      </c>
    </row>
    <row r="808" spans="1:7" x14ac:dyDescent="0.3">
      <c r="A808" s="1">
        <v>45230.55972222222</v>
      </c>
      <c r="B808">
        <v>25.39</v>
      </c>
      <c r="C808">
        <v>33.340000000000003</v>
      </c>
      <c r="D808">
        <v>580.61</v>
      </c>
      <c r="E808">
        <v>268</v>
      </c>
      <c r="F808">
        <f t="shared" si="24"/>
        <v>3.3265804624972302</v>
      </c>
      <c r="G808">
        <f t="shared" si="25"/>
        <v>2.2174985363006536</v>
      </c>
    </row>
    <row r="809" spans="1:7" x14ac:dyDescent="0.3">
      <c r="A809" s="1">
        <v>45230.560416666667</v>
      </c>
      <c r="B809">
        <v>25.29</v>
      </c>
      <c r="C809">
        <v>33.82</v>
      </c>
      <c r="D809">
        <v>582.89</v>
      </c>
      <c r="E809">
        <v>196</v>
      </c>
      <c r="F809">
        <f t="shared" si="24"/>
        <v>3.3066052472115506</v>
      </c>
      <c r="G809">
        <f t="shared" si="25"/>
        <v>2.1883113526046039</v>
      </c>
    </row>
    <row r="810" spans="1:7" x14ac:dyDescent="0.3">
      <c r="A810" s="1">
        <v>45230.561111111114</v>
      </c>
      <c r="B810">
        <v>25.21</v>
      </c>
      <c r="C810">
        <v>33.659999999999997</v>
      </c>
      <c r="D810">
        <v>583.28</v>
      </c>
      <c r="E810">
        <v>237</v>
      </c>
      <c r="F810">
        <f t="shared" si="24"/>
        <v>3.2907004304184779</v>
      </c>
      <c r="G810">
        <f t="shared" si="25"/>
        <v>2.1830506655396182</v>
      </c>
    </row>
    <row r="811" spans="1:7" x14ac:dyDescent="0.3">
      <c r="A811" s="1">
        <v>45230.561805555553</v>
      </c>
      <c r="B811">
        <v>25.17</v>
      </c>
      <c r="C811">
        <v>32.67</v>
      </c>
      <c r="D811">
        <v>579.08000000000004</v>
      </c>
      <c r="E811">
        <v>163</v>
      </c>
      <c r="F811">
        <f t="shared" si="24"/>
        <v>3.2827730591533548</v>
      </c>
      <c r="G811">
        <f t="shared" si="25"/>
        <v>2.2102911007279538</v>
      </c>
    </row>
    <row r="812" spans="1:7" x14ac:dyDescent="0.3">
      <c r="A812" s="1">
        <v>45230.5625</v>
      </c>
      <c r="B812">
        <v>25.22</v>
      </c>
      <c r="C812">
        <v>32.93</v>
      </c>
      <c r="D812">
        <v>576.79</v>
      </c>
      <c r="E812">
        <v>184</v>
      </c>
      <c r="F812">
        <f t="shared" si="24"/>
        <v>3.2926848785771314</v>
      </c>
      <c r="G812">
        <f t="shared" si="25"/>
        <v>2.2084037480616825</v>
      </c>
    </row>
    <row r="813" spans="1:7" x14ac:dyDescent="0.3">
      <c r="A813" s="1">
        <v>45230.563194444447</v>
      </c>
      <c r="B813">
        <v>25.41</v>
      </c>
      <c r="C813">
        <v>32.369999999999997</v>
      </c>
      <c r="D813">
        <v>574.88</v>
      </c>
      <c r="E813">
        <v>206</v>
      </c>
      <c r="F813">
        <f t="shared" si="24"/>
        <v>3.3305881018473209</v>
      </c>
      <c r="G813">
        <f t="shared" si="25"/>
        <v>2.2524767332793432</v>
      </c>
    </row>
    <row r="814" spans="1:7" x14ac:dyDescent="0.3">
      <c r="A814" s="1">
        <v>45230.563888888886</v>
      </c>
      <c r="B814">
        <v>25.58</v>
      </c>
      <c r="C814">
        <v>31.51</v>
      </c>
      <c r="D814">
        <v>578.32000000000005</v>
      </c>
      <c r="E814">
        <v>122</v>
      </c>
      <c r="F814">
        <f t="shared" si="24"/>
        <v>3.3648232868645001</v>
      </c>
      <c r="G814">
        <f t="shared" si="25"/>
        <v>2.3045674691734961</v>
      </c>
    </row>
    <row r="815" spans="1:7" x14ac:dyDescent="0.3">
      <c r="A815" s="1">
        <v>45230.564583333333</v>
      </c>
      <c r="B815">
        <v>25.72</v>
      </c>
      <c r="C815">
        <v>31.43</v>
      </c>
      <c r="D815">
        <v>577.16999999999996</v>
      </c>
      <c r="E815">
        <v>170</v>
      </c>
      <c r="F815">
        <f t="shared" si="24"/>
        <v>3.3932468396871669</v>
      </c>
      <c r="G815">
        <f t="shared" si="25"/>
        <v>2.3267493579734904</v>
      </c>
    </row>
    <row r="816" spans="1:7" x14ac:dyDescent="0.3">
      <c r="A816" s="1">
        <v>45230.56527777778</v>
      </c>
      <c r="B816">
        <v>25.89</v>
      </c>
      <c r="C816">
        <v>30.5</v>
      </c>
      <c r="D816">
        <v>577.16999999999996</v>
      </c>
      <c r="E816">
        <v>201</v>
      </c>
      <c r="F816">
        <f t="shared" si="24"/>
        <v>3.4280422579918741</v>
      </c>
      <c r="G816">
        <f t="shared" si="25"/>
        <v>2.3824893693043525</v>
      </c>
    </row>
    <row r="817" spans="1:7" x14ac:dyDescent="0.3">
      <c r="A817" s="1">
        <v>45230.565972222219</v>
      </c>
      <c r="B817">
        <v>25.99</v>
      </c>
      <c r="C817">
        <v>30.78</v>
      </c>
      <c r="D817">
        <v>579.46</v>
      </c>
      <c r="E817">
        <v>253</v>
      </c>
      <c r="F817">
        <f t="shared" si="24"/>
        <v>3.4486550390152546</v>
      </c>
      <c r="G817">
        <f t="shared" si="25"/>
        <v>2.3871590180063591</v>
      </c>
    </row>
    <row r="818" spans="1:7" x14ac:dyDescent="0.3">
      <c r="A818" s="1">
        <v>45230.566666666666</v>
      </c>
      <c r="B818">
        <v>26.03</v>
      </c>
      <c r="C818">
        <v>31.38</v>
      </c>
      <c r="D818">
        <v>577.94000000000005</v>
      </c>
      <c r="E818">
        <v>186</v>
      </c>
      <c r="F818">
        <f t="shared" si="24"/>
        <v>3.4569303390118411</v>
      </c>
      <c r="G818">
        <f t="shared" si="25"/>
        <v>2.3721455986299254</v>
      </c>
    </row>
    <row r="819" spans="1:7" x14ac:dyDescent="0.3">
      <c r="A819" s="1">
        <v>45230.567361111112</v>
      </c>
      <c r="B819">
        <v>26.21</v>
      </c>
      <c r="C819">
        <v>30.97</v>
      </c>
      <c r="D819">
        <v>581.75</v>
      </c>
      <c r="E819">
        <v>180</v>
      </c>
      <c r="F819">
        <f t="shared" si="24"/>
        <v>3.4943836609298553</v>
      </c>
      <c r="G819">
        <f t="shared" si="25"/>
        <v>2.4121730411398792</v>
      </c>
    </row>
    <row r="820" spans="1:7" x14ac:dyDescent="0.3">
      <c r="A820" s="1">
        <v>45230.568055555559</v>
      </c>
      <c r="B820">
        <v>26.17</v>
      </c>
      <c r="C820">
        <v>30.98</v>
      </c>
      <c r="D820">
        <v>574.5</v>
      </c>
      <c r="E820">
        <v>167</v>
      </c>
      <c r="F820">
        <f t="shared" si="24"/>
        <v>3.4860302911956405</v>
      </c>
      <c r="G820">
        <f t="shared" si="25"/>
        <v>2.406058106983231</v>
      </c>
    </row>
    <row r="821" spans="1:7" x14ac:dyDescent="0.3">
      <c r="A821" s="1">
        <v>45230.568749999999</v>
      </c>
      <c r="B821">
        <v>26.1</v>
      </c>
      <c r="C821">
        <v>31.53</v>
      </c>
      <c r="D821">
        <v>574.88</v>
      </c>
      <c r="E821">
        <v>308</v>
      </c>
      <c r="F821">
        <f t="shared" si="24"/>
        <v>3.4714537497477163</v>
      </c>
      <c r="G821">
        <f t="shared" si="25"/>
        <v>2.3769043824522611</v>
      </c>
    </row>
    <row r="822" spans="1:7" x14ac:dyDescent="0.3">
      <c r="A822" s="1">
        <v>45230.569444444445</v>
      </c>
      <c r="B822">
        <v>26</v>
      </c>
      <c r="C822">
        <v>31.32</v>
      </c>
      <c r="D822">
        <v>574.12</v>
      </c>
      <c r="E822">
        <v>201</v>
      </c>
      <c r="F822">
        <f t="shared" si="24"/>
        <v>3.45072224421614</v>
      </c>
      <c r="G822">
        <f t="shared" si="25"/>
        <v>2.3699560373276451</v>
      </c>
    </row>
    <row r="823" spans="1:7" x14ac:dyDescent="0.3">
      <c r="A823" s="1">
        <v>45230.570138888892</v>
      </c>
      <c r="B823">
        <v>25.86</v>
      </c>
      <c r="C823">
        <v>31.87</v>
      </c>
      <c r="D823">
        <v>571.45000000000005</v>
      </c>
      <c r="E823">
        <v>176</v>
      </c>
      <c r="F823">
        <f t="shared" si="24"/>
        <v>3.4218793948880744</v>
      </c>
      <c r="G823">
        <f t="shared" si="25"/>
        <v>2.3313264317372453</v>
      </c>
    </row>
    <row r="824" spans="1:7" x14ac:dyDescent="0.3">
      <c r="A824" s="1">
        <v>45230.570833333331</v>
      </c>
      <c r="B824">
        <v>25.78</v>
      </c>
      <c r="C824">
        <v>29.44</v>
      </c>
      <c r="D824">
        <v>569.54</v>
      </c>
      <c r="E824">
        <v>190</v>
      </c>
      <c r="F824">
        <f t="shared" si="24"/>
        <v>3.4054922674689676</v>
      </c>
      <c r="G824">
        <f t="shared" si="25"/>
        <v>2.4029153439261037</v>
      </c>
    </row>
    <row r="825" spans="1:7" x14ac:dyDescent="0.3">
      <c r="A825" s="1">
        <v>45230.571527777778</v>
      </c>
      <c r="B825">
        <v>25.73</v>
      </c>
      <c r="C825">
        <v>28.82</v>
      </c>
      <c r="D825">
        <v>568.4</v>
      </c>
      <c r="E825">
        <v>244</v>
      </c>
      <c r="F825">
        <f t="shared" si="24"/>
        <v>3.3952850757366528</v>
      </c>
      <c r="G825">
        <f t="shared" si="25"/>
        <v>2.4167639169093493</v>
      </c>
    </row>
    <row r="826" spans="1:7" x14ac:dyDescent="0.3">
      <c r="A826" s="1">
        <v>45230.572222222225</v>
      </c>
      <c r="B826">
        <v>25.72</v>
      </c>
      <c r="C826">
        <v>28.36</v>
      </c>
      <c r="D826">
        <v>563.44000000000005</v>
      </c>
      <c r="E826">
        <v>169</v>
      </c>
      <c r="F826">
        <f t="shared" si="24"/>
        <v>3.3932468396871669</v>
      </c>
      <c r="G826">
        <f t="shared" si="25"/>
        <v>2.4309220359518862</v>
      </c>
    </row>
    <row r="827" spans="1:7" x14ac:dyDescent="0.3">
      <c r="A827" s="1">
        <v>45230.572916666664</v>
      </c>
      <c r="B827">
        <v>25.73</v>
      </c>
      <c r="C827">
        <v>28.29</v>
      </c>
      <c r="D827">
        <v>566.11</v>
      </c>
      <c r="E827">
        <v>123</v>
      </c>
      <c r="F827">
        <f t="shared" si="24"/>
        <v>3.3952850757366528</v>
      </c>
      <c r="G827">
        <f t="shared" si="25"/>
        <v>2.434758927810754</v>
      </c>
    </row>
    <row r="828" spans="1:7" x14ac:dyDescent="0.3">
      <c r="A828" s="1">
        <v>45230.573611111111</v>
      </c>
      <c r="B828">
        <v>25.88</v>
      </c>
      <c r="C828">
        <v>28.02</v>
      </c>
      <c r="D828">
        <v>563.82000000000005</v>
      </c>
      <c r="E828">
        <v>154</v>
      </c>
      <c r="F828">
        <f t="shared" si="24"/>
        <v>3.4259868965773066</v>
      </c>
      <c r="G828">
        <f t="shared" si="25"/>
        <v>2.4660253681563451</v>
      </c>
    </row>
    <row r="829" spans="1:7" x14ac:dyDescent="0.3">
      <c r="A829" s="1">
        <v>45230.574305555558</v>
      </c>
      <c r="B829">
        <v>25.95</v>
      </c>
      <c r="C829">
        <v>28.04</v>
      </c>
      <c r="D829">
        <v>559.24</v>
      </c>
      <c r="E829">
        <v>8</v>
      </c>
      <c r="F829">
        <f t="shared" si="24"/>
        <v>3.4403970042246295</v>
      </c>
      <c r="G829">
        <f t="shared" si="25"/>
        <v>2.4757096842400435</v>
      </c>
    </row>
    <row r="830" spans="1:7" x14ac:dyDescent="0.3">
      <c r="A830" s="1">
        <v>45230.574999999997</v>
      </c>
      <c r="B830">
        <v>26</v>
      </c>
      <c r="C830">
        <v>28.17</v>
      </c>
      <c r="D830">
        <v>556.95000000000005</v>
      </c>
      <c r="E830">
        <v>130</v>
      </c>
      <c r="F830">
        <f t="shared" si="24"/>
        <v>3.45072224421614</v>
      </c>
      <c r="G830">
        <f t="shared" si="25"/>
        <v>2.4786537880204533</v>
      </c>
    </row>
    <row r="831" spans="1:7" x14ac:dyDescent="0.3">
      <c r="A831" s="1">
        <v>45230.575694444444</v>
      </c>
      <c r="B831">
        <v>26.01</v>
      </c>
      <c r="C831">
        <v>28.07</v>
      </c>
      <c r="D831">
        <v>556.95000000000005</v>
      </c>
      <c r="E831">
        <v>228</v>
      </c>
      <c r="F831">
        <f t="shared" si="24"/>
        <v>3.4527905289663132</v>
      </c>
      <c r="G831">
        <f t="shared" si="25"/>
        <v>2.4835922274854694</v>
      </c>
    </row>
    <row r="832" spans="1:7" x14ac:dyDescent="0.3">
      <c r="A832" s="1">
        <v>45230.576388888891</v>
      </c>
      <c r="B832">
        <v>26.07</v>
      </c>
      <c r="C832">
        <v>27.64</v>
      </c>
      <c r="D832">
        <v>556.57000000000005</v>
      </c>
      <c r="E832">
        <v>186</v>
      </c>
      <c r="F832">
        <f t="shared" si="24"/>
        <v>3.4652229345740606</v>
      </c>
      <c r="G832">
        <f t="shared" si="25"/>
        <v>2.5074353154577902</v>
      </c>
    </row>
    <row r="833" spans="1:7" x14ac:dyDescent="0.3">
      <c r="A833" s="1">
        <v>45230.57708333333</v>
      </c>
      <c r="B833">
        <v>26</v>
      </c>
      <c r="C833">
        <v>27.37</v>
      </c>
      <c r="D833">
        <v>553.14</v>
      </c>
      <c r="E833">
        <v>176</v>
      </c>
      <c r="F833">
        <f t="shared" si="24"/>
        <v>3.45072224421614</v>
      </c>
      <c r="G833">
        <f t="shared" si="25"/>
        <v>2.5062595659741822</v>
      </c>
    </row>
    <row r="834" spans="1:7" x14ac:dyDescent="0.3">
      <c r="A834" s="1">
        <v>45230.577777777777</v>
      </c>
      <c r="B834">
        <v>25.95</v>
      </c>
      <c r="C834">
        <v>26.89</v>
      </c>
      <c r="D834">
        <v>554.28</v>
      </c>
      <c r="E834">
        <v>177</v>
      </c>
      <c r="F834">
        <f t="shared" ref="F834:F897" si="26">0.61078*EXP(B834/(B834+233.3)*17.2694)</f>
        <v>3.4403970042246295</v>
      </c>
      <c r="G834">
        <f t="shared" ref="G834:G897" si="27">F834*(1-C834/100)</f>
        <v>2.5152742497886265</v>
      </c>
    </row>
    <row r="835" spans="1:7" x14ac:dyDescent="0.3">
      <c r="A835" s="1">
        <v>45230.578472222223</v>
      </c>
      <c r="B835">
        <v>26.03</v>
      </c>
      <c r="C835">
        <v>26.78</v>
      </c>
      <c r="D835">
        <v>550.85</v>
      </c>
      <c r="E835">
        <v>292</v>
      </c>
      <c r="F835">
        <f t="shared" si="26"/>
        <v>3.4569303390118411</v>
      </c>
      <c r="G835">
        <f t="shared" si="27"/>
        <v>2.5311643942244699</v>
      </c>
    </row>
    <row r="836" spans="1:7" x14ac:dyDescent="0.3">
      <c r="A836" s="1">
        <v>45230.57916666667</v>
      </c>
      <c r="B836">
        <v>26.12</v>
      </c>
      <c r="C836">
        <v>26.66</v>
      </c>
      <c r="D836">
        <v>551.23</v>
      </c>
      <c r="E836">
        <v>206</v>
      </c>
      <c r="F836">
        <f t="shared" si="26"/>
        <v>3.4756130472354028</v>
      </c>
      <c r="G836">
        <f t="shared" si="27"/>
        <v>2.5490146088424446</v>
      </c>
    </row>
    <row r="837" spans="1:7" x14ac:dyDescent="0.3">
      <c r="A837" s="1">
        <v>45230.579861111109</v>
      </c>
      <c r="B837">
        <v>26.12</v>
      </c>
      <c r="C837">
        <v>26.4</v>
      </c>
      <c r="D837">
        <v>549.71</v>
      </c>
      <c r="E837">
        <v>359</v>
      </c>
      <c r="F837">
        <f t="shared" si="26"/>
        <v>3.4756130472354028</v>
      </c>
      <c r="G837">
        <f t="shared" si="27"/>
        <v>2.5580512027652564</v>
      </c>
    </row>
    <row r="838" spans="1:7" x14ac:dyDescent="0.3">
      <c r="A838" s="1">
        <v>45230.580555555556</v>
      </c>
      <c r="B838">
        <v>26</v>
      </c>
      <c r="C838">
        <v>26.26</v>
      </c>
      <c r="D838">
        <v>548.55999999999995</v>
      </c>
      <c r="E838">
        <v>268</v>
      </c>
      <c r="F838">
        <f t="shared" si="26"/>
        <v>3.45072224421614</v>
      </c>
      <c r="G838">
        <f t="shared" si="27"/>
        <v>2.544562582884982</v>
      </c>
    </row>
    <row r="839" spans="1:7" x14ac:dyDescent="0.3">
      <c r="A839" s="1">
        <v>45230.581250000003</v>
      </c>
      <c r="B839">
        <v>25.89</v>
      </c>
      <c r="C839">
        <v>26</v>
      </c>
      <c r="D839">
        <v>546.27</v>
      </c>
      <c r="E839">
        <v>193</v>
      </c>
      <c r="F839">
        <f t="shared" si="26"/>
        <v>3.4280422579918741</v>
      </c>
      <c r="G839">
        <f t="shared" si="27"/>
        <v>2.536751270913987</v>
      </c>
    </row>
    <row r="840" spans="1:7" x14ac:dyDescent="0.3">
      <c r="A840" s="1">
        <v>45230.581944444442</v>
      </c>
      <c r="B840">
        <v>25.8</v>
      </c>
      <c r="C840">
        <v>25.68</v>
      </c>
      <c r="D840">
        <v>543.6</v>
      </c>
      <c r="E840">
        <v>244</v>
      </c>
      <c r="F840">
        <f t="shared" si="26"/>
        <v>3.4095826249656196</v>
      </c>
      <c r="G840">
        <f t="shared" si="27"/>
        <v>2.534001806874449</v>
      </c>
    </row>
    <row r="841" spans="1:7" x14ac:dyDescent="0.3">
      <c r="A841" s="1">
        <v>45230.582638888889</v>
      </c>
      <c r="B841">
        <v>25.78</v>
      </c>
      <c r="C841">
        <v>25.96</v>
      </c>
      <c r="D841">
        <v>541.30999999999995</v>
      </c>
      <c r="E841">
        <v>227</v>
      </c>
      <c r="F841">
        <f t="shared" si="26"/>
        <v>3.4054922674689676</v>
      </c>
      <c r="G841">
        <f t="shared" si="27"/>
        <v>2.5214264748340236</v>
      </c>
    </row>
    <row r="842" spans="1:7" x14ac:dyDescent="0.3">
      <c r="A842" s="1">
        <v>45230.583333333336</v>
      </c>
      <c r="B842">
        <v>25.61</v>
      </c>
      <c r="C842">
        <v>25.91</v>
      </c>
      <c r="D842">
        <v>541.30999999999995</v>
      </c>
      <c r="E842">
        <v>268</v>
      </c>
      <c r="F842">
        <f t="shared" si="26"/>
        <v>3.3708965181047241</v>
      </c>
      <c r="G842">
        <f t="shared" si="27"/>
        <v>2.4974972302637903</v>
      </c>
    </row>
    <row r="843" spans="1:7" x14ac:dyDescent="0.3">
      <c r="A843" s="1">
        <v>45230.584027777775</v>
      </c>
      <c r="B843">
        <v>25.55</v>
      </c>
      <c r="C843">
        <v>26.03</v>
      </c>
      <c r="D843">
        <v>546.27</v>
      </c>
      <c r="E843">
        <v>189</v>
      </c>
      <c r="F843">
        <f t="shared" si="26"/>
        <v>3.3587595936231232</v>
      </c>
      <c r="G843">
        <f t="shared" si="27"/>
        <v>2.4844744714030242</v>
      </c>
    </row>
    <row r="844" spans="1:7" x14ac:dyDescent="0.3">
      <c r="A844" s="1">
        <v>45230.584722222222</v>
      </c>
      <c r="B844">
        <v>25.56</v>
      </c>
      <c r="C844">
        <v>25.9</v>
      </c>
      <c r="D844">
        <v>545.51</v>
      </c>
      <c r="E844">
        <v>198</v>
      </c>
      <c r="F844">
        <f t="shared" si="26"/>
        <v>3.3607797657046605</v>
      </c>
      <c r="G844">
        <f t="shared" si="27"/>
        <v>2.4903378063871533</v>
      </c>
    </row>
    <row r="845" spans="1:7" x14ac:dyDescent="0.3">
      <c r="A845" s="1">
        <v>45230.585416666669</v>
      </c>
      <c r="B845">
        <v>25.69</v>
      </c>
      <c r="C845">
        <v>25.38</v>
      </c>
      <c r="D845">
        <v>545.13</v>
      </c>
      <c r="E845">
        <v>212</v>
      </c>
      <c r="F845">
        <f t="shared" si="26"/>
        <v>3.3871385276768007</v>
      </c>
      <c r="G845">
        <f t="shared" si="27"/>
        <v>2.5274827693524284</v>
      </c>
    </row>
    <row r="846" spans="1:7" x14ac:dyDescent="0.3">
      <c r="A846" s="1">
        <v>45230.586111111108</v>
      </c>
      <c r="B846">
        <v>25.86</v>
      </c>
      <c r="C846">
        <v>25.47</v>
      </c>
      <c r="D846">
        <v>541.30999999999995</v>
      </c>
      <c r="E846">
        <v>0</v>
      </c>
      <c r="F846">
        <f t="shared" si="26"/>
        <v>3.4218793948880744</v>
      </c>
      <c r="G846">
        <f t="shared" si="27"/>
        <v>2.5503267130100822</v>
      </c>
    </row>
    <row r="847" spans="1:7" x14ac:dyDescent="0.3">
      <c r="A847" s="1">
        <v>45230.586805555555</v>
      </c>
      <c r="B847">
        <v>26.07</v>
      </c>
      <c r="C847">
        <v>24.98</v>
      </c>
      <c r="D847">
        <v>539.79</v>
      </c>
      <c r="E847">
        <v>99</v>
      </c>
      <c r="F847">
        <f t="shared" si="26"/>
        <v>3.4652229345740606</v>
      </c>
      <c r="G847">
        <f t="shared" si="27"/>
        <v>2.5996102455174603</v>
      </c>
    </row>
    <row r="848" spans="1:7" x14ac:dyDescent="0.3">
      <c r="A848" s="1">
        <v>45230.587500000001</v>
      </c>
      <c r="B848">
        <v>26.15</v>
      </c>
      <c r="C848">
        <v>24.84</v>
      </c>
      <c r="D848">
        <v>537.12</v>
      </c>
      <c r="E848">
        <v>191</v>
      </c>
      <c r="F848">
        <f t="shared" si="26"/>
        <v>3.481860134045204</v>
      </c>
      <c r="G848">
        <f t="shared" si="27"/>
        <v>2.6169660767483753</v>
      </c>
    </row>
    <row r="849" spans="1:7" x14ac:dyDescent="0.3">
      <c r="A849" s="1">
        <v>45230.588194444441</v>
      </c>
      <c r="B849">
        <v>26.19</v>
      </c>
      <c r="C849">
        <v>24.66</v>
      </c>
      <c r="D849">
        <v>535.97</v>
      </c>
      <c r="E849">
        <v>191</v>
      </c>
      <c r="F849">
        <f t="shared" si="26"/>
        <v>3.4902047988847169</v>
      </c>
      <c r="G849">
        <f t="shared" si="27"/>
        <v>2.6295202954797454</v>
      </c>
    </row>
    <row r="850" spans="1:7" x14ac:dyDescent="0.3">
      <c r="A850" s="1">
        <v>45230.588888888888</v>
      </c>
      <c r="B850">
        <v>26.19</v>
      </c>
      <c r="C850">
        <v>24.76</v>
      </c>
      <c r="D850">
        <v>535.21</v>
      </c>
      <c r="E850">
        <v>300</v>
      </c>
      <c r="F850">
        <f t="shared" si="26"/>
        <v>3.4902047988847169</v>
      </c>
      <c r="G850">
        <f t="shared" si="27"/>
        <v>2.6260300906808607</v>
      </c>
    </row>
    <row r="851" spans="1:7" x14ac:dyDescent="0.3">
      <c r="A851" s="1">
        <v>45230.589583333334</v>
      </c>
      <c r="B851">
        <v>26.36</v>
      </c>
      <c r="C851">
        <v>24.01</v>
      </c>
      <c r="D851">
        <v>534.07000000000005</v>
      </c>
      <c r="E851">
        <v>345</v>
      </c>
      <c r="F851">
        <f t="shared" si="26"/>
        <v>3.5258643073910036</v>
      </c>
      <c r="G851">
        <f t="shared" si="27"/>
        <v>2.6793042871864237</v>
      </c>
    </row>
    <row r="852" spans="1:7" x14ac:dyDescent="0.3">
      <c r="A852" s="1">
        <v>45230.590277777781</v>
      </c>
      <c r="B852">
        <v>26.23</v>
      </c>
      <c r="C852">
        <v>23.21</v>
      </c>
      <c r="D852">
        <v>530.25</v>
      </c>
      <c r="E852">
        <v>225</v>
      </c>
      <c r="F852">
        <f t="shared" si="26"/>
        <v>3.4985668811511217</v>
      </c>
      <c r="G852">
        <f t="shared" si="27"/>
        <v>2.6865495080359465</v>
      </c>
    </row>
    <row r="853" spans="1:7" x14ac:dyDescent="0.3">
      <c r="A853" s="1">
        <v>45230.59097222222</v>
      </c>
      <c r="B853">
        <v>26.09</v>
      </c>
      <c r="C853">
        <v>23.7</v>
      </c>
      <c r="D853">
        <v>531.78</v>
      </c>
      <c r="E853">
        <v>226</v>
      </c>
      <c r="F853">
        <f t="shared" si="26"/>
        <v>3.4693757276912223</v>
      </c>
      <c r="G853">
        <f t="shared" si="27"/>
        <v>2.6471336802284027</v>
      </c>
    </row>
    <row r="854" spans="1:7" x14ac:dyDescent="0.3">
      <c r="A854" s="1">
        <v>45230.591666666667</v>
      </c>
      <c r="B854">
        <v>26.03</v>
      </c>
      <c r="C854">
        <v>22.85</v>
      </c>
      <c r="D854">
        <v>529.49</v>
      </c>
      <c r="E854">
        <v>197</v>
      </c>
      <c r="F854">
        <f t="shared" si="26"/>
        <v>3.4569303390118411</v>
      </c>
      <c r="G854">
        <f t="shared" si="27"/>
        <v>2.6670217565476353</v>
      </c>
    </row>
    <row r="855" spans="1:7" x14ac:dyDescent="0.3">
      <c r="A855" s="1">
        <v>45230.592361111114</v>
      </c>
      <c r="B855">
        <v>25.99</v>
      </c>
      <c r="C855">
        <v>22.1</v>
      </c>
      <c r="D855">
        <v>530.63</v>
      </c>
      <c r="E855">
        <v>185</v>
      </c>
      <c r="F855">
        <f t="shared" si="26"/>
        <v>3.4486550390152546</v>
      </c>
      <c r="G855">
        <f t="shared" si="27"/>
        <v>2.6865022753928836</v>
      </c>
    </row>
    <row r="856" spans="1:7" x14ac:dyDescent="0.3">
      <c r="A856" s="1">
        <v>45230.593055555553</v>
      </c>
      <c r="B856">
        <v>25.96</v>
      </c>
      <c r="C856">
        <v>21.73</v>
      </c>
      <c r="D856">
        <v>528.73</v>
      </c>
      <c r="E856">
        <v>139</v>
      </c>
      <c r="F856">
        <f t="shared" si="26"/>
        <v>3.4424598959679367</v>
      </c>
      <c r="G856">
        <f t="shared" si="27"/>
        <v>2.6944133605741039</v>
      </c>
    </row>
    <row r="857" spans="1:7" x14ac:dyDescent="0.3">
      <c r="A857" s="1">
        <v>45230.59375</v>
      </c>
      <c r="B857">
        <v>25.89</v>
      </c>
      <c r="C857">
        <v>21.43</v>
      </c>
      <c r="D857">
        <v>525.66999999999996</v>
      </c>
      <c r="E857">
        <v>84</v>
      </c>
      <c r="F857">
        <f t="shared" si="26"/>
        <v>3.4280422579918741</v>
      </c>
      <c r="G857">
        <f t="shared" si="27"/>
        <v>2.6934128021042159</v>
      </c>
    </row>
    <row r="858" spans="1:7" x14ac:dyDescent="0.3">
      <c r="A858" s="1">
        <v>45230.594444444447</v>
      </c>
      <c r="B858">
        <v>25.82</v>
      </c>
      <c r="C858">
        <v>21.09</v>
      </c>
      <c r="D858">
        <v>525.29</v>
      </c>
      <c r="E858">
        <v>196</v>
      </c>
      <c r="F858">
        <f t="shared" si="26"/>
        <v>3.4136772628548173</v>
      </c>
      <c r="G858">
        <f t="shared" si="27"/>
        <v>2.6937327281187362</v>
      </c>
    </row>
    <row r="859" spans="1:7" x14ac:dyDescent="0.3">
      <c r="A859" s="1">
        <v>45230.595138888886</v>
      </c>
      <c r="B859">
        <v>25.79</v>
      </c>
      <c r="C859">
        <v>20.96</v>
      </c>
      <c r="D859">
        <v>526.82000000000005</v>
      </c>
      <c r="E859">
        <v>207</v>
      </c>
      <c r="F859">
        <f t="shared" si="26"/>
        <v>3.4075369114036622</v>
      </c>
      <c r="G859">
        <f t="shared" si="27"/>
        <v>2.6933171747734548</v>
      </c>
    </row>
    <row r="860" spans="1:7" x14ac:dyDescent="0.3">
      <c r="A860" s="1">
        <v>45230.595833333333</v>
      </c>
      <c r="B860">
        <v>25.79</v>
      </c>
      <c r="C860">
        <v>20.69</v>
      </c>
      <c r="D860">
        <v>520.33000000000004</v>
      </c>
      <c r="E860">
        <v>171</v>
      </c>
      <c r="F860">
        <f t="shared" si="26"/>
        <v>3.4075369114036622</v>
      </c>
      <c r="G860">
        <f t="shared" si="27"/>
        <v>2.7025175244342448</v>
      </c>
    </row>
    <row r="861" spans="1:7" x14ac:dyDescent="0.3">
      <c r="A861" s="1">
        <v>45230.59652777778</v>
      </c>
      <c r="B861">
        <v>25.93</v>
      </c>
      <c r="C861">
        <v>20.61</v>
      </c>
      <c r="D861">
        <v>518.80999999999995</v>
      </c>
      <c r="E861">
        <v>192</v>
      </c>
      <c r="F861">
        <f t="shared" si="26"/>
        <v>3.4362744518056894</v>
      </c>
      <c r="G861">
        <f t="shared" si="27"/>
        <v>2.7280582872885368</v>
      </c>
    </row>
    <row r="862" spans="1:7" x14ac:dyDescent="0.3">
      <c r="A862" s="1">
        <v>45230.597222222219</v>
      </c>
      <c r="B862">
        <v>26.03</v>
      </c>
      <c r="C862">
        <v>20.52</v>
      </c>
      <c r="D862">
        <v>519.95000000000005</v>
      </c>
      <c r="E862">
        <v>268</v>
      </c>
      <c r="F862">
        <f t="shared" si="26"/>
        <v>3.4569303390118411</v>
      </c>
      <c r="G862">
        <f t="shared" si="27"/>
        <v>2.7475682334466112</v>
      </c>
    </row>
    <row r="863" spans="1:7" x14ac:dyDescent="0.3">
      <c r="A863" s="1">
        <v>45230.597916666666</v>
      </c>
      <c r="B863">
        <v>26.19</v>
      </c>
      <c r="C863">
        <v>20.21</v>
      </c>
      <c r="D863">
        <v>516.9</v>
      </c>
      <c r="E863">
        <v>200</v>
      </c>
      <c r="F863">
        <f t="shared" si="26"/>
        <v>3.4902047988847169</v>
      </c>
      <c r="G863">
        <f t="shared" si="27"/>
        <v>2.7848344090301156</v>
      </c>
    </row>
    <row r="864" spans="1:7" x14ac:dyDescent="0.3">
      <c r="A864" s="1">
        <v>45230.598611111112</v>
      </c>
      <c r="B864">
        <v>26.28</v>
      </c>
      <c r="C864">
        <v>18.57</v>
      </c>
      <c r="D864">
        <v>516.52</v>
      </c>
      <c r="E864">
        <v>241</v>
      </c>
      <c r="F864">
        <f t="shared" si="26"/>
        <v>3.5090440238179865</v>
      </c>
      <c r="G864">
        <f t="shared" si="27"/>
        <v>2.8574145485949867</v>
      </c>
    </row>
    <row r="865" spans="1:7" x14ac:dyDescent="0.3">
      <c r="A865" s="1">
        <v>45230.599305555559</v>
      </c>
      <c r="B865">
        <v>26.47</v>
      </c>
      <c r="C865">
        <v>16.760000000000002</v>
      </c>
      <c r="D865">
        <v>516.52</v>
      </c>
      <c r="E865">
        <v>78</v>
      </c>
      <c r="F865">
        <f t="shared" si="26"/>
        <v>3.5491068556709262</v>
      </c>
      <c r="G865">
        <f t="shared" si="27"/>
        <v>2.9542765466604792</v>
      </c>
    </row>
    <row r="866" spans="1:7" x14ac:dyDescent="0.3">
      <c r="A866" s="1">
        <v>45230.6</v>
      </c>
      <c r="B866">
        <v>26.36</v>
      </c>
      <c r="C866">
        <v>16.690000000000001</v>
      </c>
      <c r="D866">
        <v>514.23</v>
      </c>
      <c r="E866">
        <v>160</v>
      </c>
      <c r="F866">
        <f t="shared" si="26"/>
        <v>3.5258643073910036</v>
      </c>
      <c r="G866">
        <f t="shared" si="27"/>
        <v>2.9373975544874451</v>
      </c>
    </row>
    <row r="867" spans="1:7" x14ac:dyDescent="0.3">
      <c r="A867" s="1">
        <v>45230.600694444445</v>
      </c>
      <c r="B867">
        <v>26.16</v>
      </c>
      <c r="C867">
        <v>16.170000000000002</v>
      </c>
      <c r="D867">
        <v>508.13</v>
      </c>
      <c r="E867">
        <v>276</v>
      </c>
      <c r="F867">
        <f t="shared" si="26"/>
        <v>3.4839446690415761</v>
      </c>
      <c r="G867">
        <f t="shared" si="27"/>
        <v>2.9205908160575533</v>
      </c>
    </row>
    <row r="868" spans="1:7" x14ac:dyDescent="0.3">
      <c r="A868" s="1">
        <v>45230.601388888892</v>
      </c>
      <c r="B868">
        <v>26.13</v>
      </c>
      <c r="C868">
        <v>15.99</v>
      </c>
      <c r="D868">
        <v>502.78</v>
      </c>
      <c r="E868">
        <v>314</v>
      </c>
      <c r="F868">
        <f t="shared" si="26"/>
        <v>3.4776943236186311</v>
      </c>
      <c r="G868">
        <f t="shared" si="27"/>
        <v>2.9216110012720118</v>
      </c>
    </row>
    <row r="869" spans="1:7" x14ac:dyDescent="0.3">
      <c r="A869" s="1">
        <v>45230.602083333331</v>
      </c>
      <c r="B869">
        <v>26.13</v>
      </c>
      <c r="C869">
        <v>16.420000000000002</v>
      </c>
      <c r="D869">
        <v>497.83</v>
      </c>
      <c r="E869">
        <v>51</v>
      </c>
      <c r="F869">
        <f t="shared" si="26"/>
        <v>3.4776943236186311</v>
      </c>
      <c r="G869">
        <f t="shared" si="27"/>
        <v>2.9066569156804518</v>
      </c>
    </row>
    <row r="870" spans="1:7" x14ac:dyDescent="0.3">
      <c r="A870" s="1">
        <v>45230.602777777778</v>
      </c>
      <c r="B870">
        <v>26.13</v>
      </c>
      <c r="C870">
        <v>17.170000000000002</v>
      </c>
      <c r="D870">
        <v>495.16</v>
      </c>
      <c r="E870">
        <v>156</v>
      </c>
      <c r="F870">
        <f t="shared" si="26"/>
        <v>3.4776943236186311</v>
      </c>
      <c r="G870">
        <f t="shared" si="27"/>
        <v>2.8805742082533121</v>
      </c>
    </row>
    <row r="871" spans="1:7" x14ac:dyDescent="0.3">
      <c r="A871" s="1">
        <v>45230.603472222225</v>
      </c>
      <c r="B871">
        <v>26.26</v>
      </c>
      <c r="C871">
        <v>18.350000000000001</v>
      </c>
      <c r="D871">
        <v>491.34</v>
      </c>
      <c r="E871">
        <v>0</v>
      </c>
      <c r="F871">
        <f t="shared" si="26"/>
        <v>3.5048498914261939</v>
      </c>
      <c r="G871">
        <f t="shared" si="27"/>
        <v>2.8617099363494871</v>
      </c>
    </row>
    <row r="872" spans="1:7" x14ac:dyDescent="0.3">
      <c r="A872" s="1">
        <v>45230.604166666664</v>
      </c>
      <c r="B872">
        <v>26.3</v>
      </c>
      <c r="C872">
        <v>18.28</v>
      </c>
      <c r="D872">
        <v>487.14</v>
      </c>
      <c r="E872">
        <v>111</v>
      </c>
      <c r="F872">
        <f t="shared" si="26"/>
        <v>3.5132425277770323</v>
      </c>
      <c r="G872">
        <f t="shared" si="27"/>
        <v>2.8710217936993905</v>
      </c>
    </row>
    <row r="873" spans="1:7" x14ac:dyDescent="0.3">
      <c r="A873" s="1">
        <v>45230.604861111111</v>
      </c>
      <c r="B873">
        <v>26.41</v>
      </c>
      <c r="C873">
        <v>18.66</v>
      </c>
      <c r="D873">
        <v>484.47</v>
      </c>
      <c r="E873">
        <v>114</v>
      </c>
      <c r="F873">
        <f t="shared" si="26"/>
        <v>3.5364126126926614</v>
      </c>
      <c r="G873">
        <f t="shared" si="27"/>
        <v>2.876518019164211</v>
      </c>
    </row>
    <row r="874" spans="1:7" x14ac:dyDescent="0.3">
      <c r="A874" s="1">
        <v>45230.605555555558</v>
      </c>
      <c r="B874">
        <v>26.61</v>
      </c>
      <c r="C874">
        <v>18.57</v>
      </c>
      <c r="D874">
        <v>485.24</v>
      </c>
      <c r="E874">
        <v>255</v>
      </c>
      <c r="F874">
        <f t="shared" si="26"/>
        <v>3.578881218930603</v>
      </c>
      <c r="G874">
        <f t="shared" si="27"/>
        <v>2.9142829765751901</v>
      </c>
    </row>
    <row r="875" spans="1:7" x14ac:dyDescent="0.3">
      <c r="A875" s="1">
        <v>45230.606249999997</v>
      </c>
      <c r="B875">
        <v>26.71</v>
      </c>
      <c r="C875">
        <v>18.52</v>
      </c>
      <c r="D875">
        <v>482.95</v>
      </c>
      <c r="E875">
        <v>236</v>
      </c>
      <c r="F875">
        <f t="shared" si="26"/>
        <v>3.6002815980910547</v>
      </c>
      <c r="G875">
        <f t="shared" si="27"/>
        <v>2.9335094461245914</v>
      </c>
    </row>
    <row r="876" spans="1:7" x14ac:dyDescent="0.3">
      <c r="A876" s="1">
        <v>45230.606944444444</v>
      </c>
      <c r="B876">
        <v>26.7</v>
      </c>
      <c r="C876">
        <v>18.61</v>
      </c>
      <c r="D876">
        <v>482.57</v>
      </c>
      <c r="E876">
        <v>169</v>
      </c>
      <c r="F876">
        <f t="shared" si="26"/>
        <v>3.5981365568271682</v>
      </c>
      <c r="G876">
        <f t="shared" si="27"/>
        <v>2.9285233436016322</v>
      </c>
    </row>
    <row r="877" spans="1:7" x14ac:dyDescent="0.3">
      <c r="A877" s="1">
        <v>45230.607638888891</v>
      </c>
      <c r="B877">
        <v>26.73</v>
      </c>
      <c r="C877">
        <v>18.88</v>
      </c>
      <c r="D877">
        <v>478.75</v>
      </c>
      <c r="E877">
        <v>167</v>
      </c>
      <c r="F877">
        <f t="shared" si="26"/>
        <v>3.6045750220115926</v>
      </c>
      <c r="G877">
        <f t="shared" si="27"/>
        <v>2.9240312578558041</v>
      </c>
    </row>
    <row r="878" spans="1:7" x14ac:dyDescent="0.3">
      <c r="A878" s="1">
        <v>45230.60833333333</v>
      </c>
      <c r="B878">
        <v>26.55</v>
      </c>
      <c r="C878">
        <v>18.760000000000002</v>
      </c>
      <c r="D878">
        <v>474.56</v>
      </c>
      <c r="E878">
        <v>172</v>
      </c>
      <c r="F878">
        <f t="shared" si="26"/>
        <v>3.5660942441080721</v>
      </c>
      <c r="G878">
        <f t="shared" si="27"/>
        <v>2.8970949639133976</v>
      </c>
    </row>
    <row r="879" spans="1:7" x14ac:dyDescent="0.3">
      <c r="A879" s="1">
        <v>45230.609027777777</v>
      </c>
      <c r="B879">
        <v>26.4</v>
      </c>
      <c r="C879">
        <v>18.96</v>
      </c>
      <c r="D879">
        <v>473.03</v>
      </c>
      <c r="E879">
        <v>223</v>
      </c>
      <c r="F879">
        <f t="shared" si="26"/>
        <v>3.5343007552941681</v>
      </c>
      <c r="G879">
        <f t="shared" si="27"/>
        <v>2.8641973320903937</v>
      </c>
    </row>
    <row r="880" spans="1:7" x14ac:dyDescent="0.3">
      <c r="A880" s="1">
        <v>45230.609722222223</v>
      </c>
      <c r="B880">
        <v>26.24</v>
      </c>
      <c r="C880">
        <v>19.37</v>
      </c>
      <c r="D880">
        <v>468.45</v>
      </c>
      <c r="E880">
        <v>237</v>
      </c>
      <c r="F880">
        <f t="shared" si="26"/>
        <v>3.5006601267723005</v>
      </c>
      <c r="G880">
        <f t="shared" si="27"/>
        <v>2.8225822602165058</v>
      </c>
    </row>
    <row r="881" spans="1:7" x14ac:dyDescent="0.3">
      <c r="A881" s="1">
        <v>45230.61041666667</v>
      </c>
      <c r="B881">
        <v>26.16</v>
      </c>
      <c r="C881">
        <v>19.75</v>
      </c>
      <c r="D881">
        <v>468.45</v>
      </c>
      <c r="E881">
        <v>208</v>
      </c>
      <c r="F881">
        <f t="shared" si="26"/>
        <v>3.4839446690415761</v>
      </c>
      <c r="G881">
        <f t="shared" si="27"/>
        <v>2.7958655969058648</v>
      </c>
    </row>
    <row r="882" spans="1:7" x14ac:dyDescent="0.3">
      <c r="A882" s="1">
        <v>45230.611111111109</v>
      </c>
      <c r="B882">
        <v>26.15</v>
      </c>
      <c r="C882">
        <v>19.72</v>
      </c>
      <c r="D882">
        <v>468.07</v>
      </c>
      <c r="E882">
        <v>250</v>
      </c>
      <c r="F882">
        <f t="shared" si="26"/>
        <v>3.481860134045204</v>
      </c>
      <c r="G882">
        <f t="shared" si="27"/>
        <v>2.7952373156114896</v>
      </c>
    </row>
    <row r="883" spans="1:7" x14ac:dyDescent="0.3">
      <c r="A883" s="1">
        <v>45230.611805555556</v>
      </c>
      <c r="B883">
        <v>26.19</v>
      </c>
      <c r="C883">
        <v>19.260000000000002</v>
      </c>
      <c r="D883">
        <v>464.64</v>
      </c>
      <c r="E883">
        <v>210</v>
      </c>
      <c r="F883">
        <f t="shared" si="26"/>
        <v>3.4902047988847169</v>
      </c>
      <c r="G883">
        <f t="shared" si="27"/>
        <v>2.8179913546195205</v>
      </c>
    </row>
    <row r="884" spans="1:7" x14ac:dyDescent="0.3">
      <c r="A884" s="1">
        <v>45230.612500000003</v>
      </c>
      <c r="B884">
        <v>26.16</v>
      </c>
      <c r="C884">
        <v>19.16</v>
      </c>
      <c r="D884">
        <v>463.11</v>
      </c>
      <c r="E884">
        <v>213</v>
      </c>
      <c r="F884">
        <f t="shared" si="26"/>
        <v>3.4839446690415761</v>
      </c>
      <c r="G884">
        <f t="shared" si="27"/>
        <v>2.8164208704532103</v>
      </c>
    </row>
    <row r="885" spans="1:7" x14ac:dyDescent="0.3">
      <c r="A885" s="1">
        <v>45230.613194444442</v>
      </c>
      <c r="B885">
        <v>25.99</v>
      </c>
      <c r="C885">
        <v>19.38</v>
      </c>
      <c r="D885">
        <v>459.3</v>
      </c>
      <c r="E885">
        <v>190</v>
      </c>
      <c r="F885">
        <f t="shared" si="26"/>
        <v>3.4486550390152546</v>
      </c>
      <c r="G885">
        <f t="shared" si="27"/>
        <v>2.7803056924540983</v>
      </c>
    </row>
    <row r="886" spans="1:7" x14ac:dyDescent="0.3">
      <c r="A886" s="1">
        <v>45230.613888888889</v>
      </c>
      <c r="B886">
        <v>25.92</v>
      </c>
      <c r="C886">
        <v>19.61</v>
      </c>
      <c r="D886">
        <v>457.01</v>
      </c>
      <c r="E886">
        <v>199</v>
      </c>
      <c r="F886">
        <f t="shared" si="26"/>
        <v>3.4342147901836211</v>
      </c>
      <c r="G886">
        <f t="shared" si="27"/>
        <v>2.7607652698286134</v>
      </c>
    </row>
    <row r="887" spans="1:7" x14ac:dyDescent="0.3">
      <c r="A887" s="1">
        <v>45230.614583333336</v>
      </c>
      <c r="B887">
        <v>26</v>
      </c>
      <c r="C887">
        <v>19.489999999999998</v>
      </c>
      <c r="D887">
        <v>453.57</v>
      </c>
      <c r="E887">
        <v>197</v>
      </c>
      <c r="F887">
        <f t="shared" si="26"/>
        <v>3.45072224421614</v>
      </c>
      <c r="G887">
        <f t="shared" si="27"/>
        <v>2.7781764788184145</v>
      </c>
    </row>
    <row r="888" spans="1:7" x14ac:dyDescent="0.3">
      <c r="A888" s="1">
        <v>45230.615277777775</v>
      </c>
      <c r="B888">
        <v>26.17</v>
      </c>
      <c r="C888">
        <v>19.48</v>
      </c>
      <c r="D888">
        <v>450.9</v>
      </c>
      <c r="E888">
        <v>197</v>
      </c>
      <c r="F888">
        <f t="shared" si="26"/>
        <v>3.4860302911956405</v>
      </c>
      <c r="G888">
        <f t="shared" si="27"/>
        <v>2.8069515904707298</v>
      </c>
    </row>
    <row r="889" spans="1:7" x14ac:dyDescent="0.3">
      <c r="A889" s="1">
        <v>45230.615972222222</v>
      </c>
      <c r="B889">
        <v>26.2</v>
      </c>
      <c r="C889">
        <v>19.59</v>
      </c>
      <c r="D889">
        <v>448.62</v>
      </c>
      <c r="E889">
        <v>185</v>
      </c>
      <c r="F889">
        <f t="shared" si="26"/>
        <v>3.4922936853740856</v>
      </c>
      <c r="G889">
        <f t="shared" si="27"/>
        <v>2.8081533524093025</v>
      </c>
    </row>
    <row r="890" spans="1:7" x14ac:dyDescent="0.3">
      <c r="A890" s="1">
        <v>45230.616666666669</v>
      </c>
      <c r="B890">
        <v>26.21</v>
      </c>
      <c r="C890">
        <v>19.82</v>
      </c>
      <c r="D890">
        <v>445.94</v>
      </c>
      <c r="E890">
        <v>71</v>
      </c>
      <c r="F890">
        <f t="shared" si="26"/>
        <v>3.4943836609298553</v>
      </c>
      <c r="G890">
        <f t="shared" si="27"/>
        <v>2.8017968193335578</v>
      </c>
    </row>
    <row r="891" spans="1:7" x14ac:dyDescent="0.3">
      <c r="A891" s="1">
        <v>45230.617361111108</v>
      </c>
      <c r="B891">
        <v>26.21</v>
      </c>
      <c r="C891">
        <v>19.98</v>
      </c>
      <c r="D891">
        <v>443.27</v>
      </c>
      <c r="E891">
        <v>355</v>
      </c>
      <c r="F891">
        <f t="shared" si="26"/>
        <v>3.4943836609298553</v>
      </c>
      <c r="G891">
        <f t="shared" si="27"/>
        <v>2.7962058054760703</v>
      </c>
    </row>
    <row r="892" spans="1:7" x14ac:dyDescent="0.3">
      <c r="A892" s="1">
        <v>45230.618055555555</v>
      </c>
      <c r="B892">
        <v>26.27</v>
      </c>
      <c r="C892">
        <v>20.059999999999999</v>
      </c>
      <c r="D892">
        <v>442.51</v>
      </c>
      <c r="E892">
        <v>18</v>
      </c>
      <c r="F892">
        <f t="shared" si="26"/>
        <v>3.5069464114155813</v>
      </c>
      <c r="G892">
        <f t="shared" si="27"/>
        <v>2.8034529612856156</v>
      </c>
    </row>
    <row r="893" spans="1:7" x14ac:dyDescent="0.3">
      <c r="A893" s="1">
        <v>45230.618750000001</v>
      </c>
      <c r="B893">
        <v>26.3</v>
      </c>
      <c r="C893">
        <v>19.63</v>
      </c>
      <c r="D893">
        <v>441.37</v>
      </c>
      <c r="E893">
        <v>225</v>
      </c>
      <c r="F893">
        <f t="shared" si="26"/>
        <v>3.5132425277770323</v>
      </c>
      <c r="G893">
        <f t="shared" si="27"/>
        <v>2.8235930195744006</v>
      </c>
    </row>
    <row r="894" spans="1:7" x14ac:dyDescent="0.3">
      <c r="A894" s="1">
        <v>45230.619444444441</v>
      </c>
      <c r="B894">
        <v>26.3</v>
      </c>
      <c r="C894">
        <v>19.79</v>
      </c>
      <c r="D894">
        <v>437.93</v>
      </c>
      <c r="E894">
        <v>248</v>
      </c>
      <c r="F894">
        <f t="shared" si="26"/>
        <v>3.5132425277770323</v>
      </c>
      <c r="G894">
        <f t="shared" si="27"/>
        <v>2.8179718315299578</v>
      </c>
    </row>
    <row r="895" spans="1:7" x14ac:dyDescent="0.3">
      <c r="A895" s="1">
        <v>45230.620138888888</v>
      </c>
      <c r="B895">
        <v>26.19</v>
      </c>
      <c r="C895">
        <v>19.82</v>
      </c>
      <c r="D895">
        <v>434.88</v>
      </c>
      <c r="E895">
        <v>213</v>
      </c>
      <c r="F895">
        <f t="shared" si="26"/>
        <v>3.4902047988847169</v>
      </c>
      <c r="G895">
        <f t="shared" si="27"/>
        <v>2.7984462077457657</v>
      </c>
    </row>
    <row r="896" spans="1:7" x14ac:dyDescent="0.3">
      <c r="A896" s="1">
        <v>45230.620833333334</v>
      </c>
      <c r="B896">
        <v>26</v>
      </c>
      <c r="C896">
        <v>19.98</v>
      </c>
      <c r="D896">
        <v>430.3</v>
      </c>
      <c r="E896">
        <v>170</v>
      </c>
      <c r="F896">
        <f t="shared" si="26"/>
        <v>3.45072224421614</v>
      </c>
      <c r="G896">
        <f t="shared" si="27"/>
        <v>2.7612679398217552</v>
      </c>
    </row>
    <row r="897" spans="1:7" x14ac:dyDescent="0.3">
      <c r="A897" s="1">
        <v>45230.621527777781</v>
      </c>
      <c r="B897">
        <v>25.93</v>
      </c>
      <c r="C897">
        <v>20.73</v>
      </c>
      <c r="D897">
        <v>427.25</v>
      </c>
      <c r="E897">
        <v>230</v>
      </c>
      <c r="F897">
        <f t="shared" si="26"/>
        <v>3.4362744518056894</v>
      </c>
      <c r="G897">
        <f t="shared" si="27"/>
        <v>2.72393475794637</v>
      </c>
    </row>
    <row r="898" spans="1:7" x14ac:dyDescent="0.3">
      <c r="A898" s="1">
        <v>45230.62222222222</v>
      </c>
      <c r="B898">
        <v>25.88</v>
      </c>
      <c r="C898">
        <v>20.399999999999999</v>
      </c>
      <c r="D898">
        <v>422.67</v>
      </c>
      <c r="E898">
        <v>203</v>
      </c>
      <c r="F898">
        <f t="shared" ref="F898:F961" si="28">0.61078*EXP(B898/(B898+233.3)*17.2694)</f>
        <v>3.4259868965773066</v>
      </c>
      <c r="G898">
        <f t="shared" ref="G898:G961" si="29">F898*(1-C898/100)</f>
        <v>2.7270855696755363</v>
      </c>
    </row>
    <row r="899" spans="1:7" x14ac:dyDescent="0.3">
      <c r="A899" s="1">
        <v>45230.622916666667</v>
      </c>
      <c r="B899">
        <v>25.72</v>
      </c>
      <c r="C899">
        <v>20.75</v>
      </c>
      <c r="D899">
        <v>420.39</v>
      </c>
      <c r="E899">
        <v>133</v>
      </c>
      <c r="F899">
        <f t="shared" si="28"/>
        <v>3.3932468396871669</v>
      </c>
      <c r="G899">
        <f t="shared" si="29"/>
        <v>2.6891481204520797</v>
      </c>
    </row>
    <row r="900" spans="1:7" x14ac:dyDescent="0.3">
      <c r="A900" s="1">
        <v>45230.623611111114</v>
      </c>
      <c r="B900">
        <v>25.64</v>
      </c>
      <c r="C900">
        <v>21.22</v>
      </c>
      <c r="D900">
        <v>417.33</v>
      </c>
      <c r="E900">
        <v>159</v>
      </c>
      <c r="F900">
        <f t="shared" si="28"/>
        <v>3.3769792999680046</v>
      </c>
      <c r="G900">
        <f t="shared" si="29"/>
        <v>2.6603842925147942</v>
      </c>
    </row>
    <row r="901" spans="1:7" x14ac:dyDescent="0.3">
      <c r="A901" s="1">
        <v>45230.624305555553</v>
      </c>
      <c r="B901">
        <v>25.62</v>
      </c>
      <c r="C901">
        <v>21.09</v>
      </c>
      <c r="D901">
        <v>414.66</v>
      </c>
      <c r="E901">
        <v>160</v>
      </c>
      <c r="F901">
        <f t="shared" si="28"/>
        <v>3.3729230502550132</v>
      </c>
      <c r="G901">
        <f t="shared" si="29"/>
        <v>2.6615735789562311</v>
      </c>
    </row>
    <row r="902" spans="1:7" x14ac:dyDescent="0.3">
      <c r="A902" s="1">
        <v>45230.625</v>
      </c>
      <c r="B902">
        <v>25.58</v>
      </c>
      <c r="C902">
        <v>21.2</v>
      </c>
      <c r="D902">
        <v>410.47</v>
      </c>
      <c r="E902">
        <v>190</v>
      </c>
      <c r="F902">
        <f t="shared" si="28"/>
        <v>3.3648232868645001</v>
      </c>
      <c r="G902">
        <f t="shared" si="29"/>
        <v>2.6514807500492261</v>
      </c>
    </row>
    <row r="903" spans="1:7" x14ac:dyDescent="0.3">
      <c r="A903" s="1">
        <v>45230.625694444447</v>
      </c>
      <c r="B903">
        <v>25.62</v>
      </c>
      <c r="C903">
        <v>21.46</v>
      </c>
      <c r="D903">
        <v>406.65</v>
      </c>
      <c r="E903">
        <v>179</v>
      </c>
      <c r="F903">
        <f t="shared" si="28"/>
        <v>3.3729230502550132</v>
      </c>
      <c r="G903">
        <f t="shared" si="29"/>
        <v>2.6490937636702871</v>
      </c>
    </row>
    <row r="904" spans="1:7" x14ac:dyDescent="0.3">
      <c r="A904" s="1">
        <v>45230.626388888886</v>
      </c>
      <c r="B904">
        <v>25.78</v>
      </c>
      <c r="C904">
        <v>21.6</v>
      </c>
      <c r="D904">
        <v>405.89</v>
      </c>
      <c r="E904">
        <v>193</v>
      </c>
      <c r="F904">
        <f t="shared" si="28"/>
        <v>3.4054922674689676</v>
      </c>
      <c r="G904">
        <f t="shared" si="29"/>
        <v>2.6699059376956709</v>
      </c>
    </row>
    <row r="905" spans="1:7" x14ac:dyDescent="0.3">
      <c r="A905" s="1">
        <v>45230.627083333333</v>
      </c>
      <c r="B905">
        <v>25.97</v>
      </c>
      <c r="C905">
        <v>21.34</v>
      </c>
      <c r="D905">
        <v>401.69</v>
      </c>
      <c r="E905">
        <v>148</v>
      </c>
      <c r="F905">
        <f t="shared" si="28"/>
        <v>3.4445238653650292</v>
      </c>
      <c r="G905">
        <f t="shared" si="29"/>
        <v>2.7094624724961318</v>
      </c>
    </row>
    <row r="906" spans="1:7" x14ac:dyDescent="0.3">
      <c r="A906" s="1">
        <v>45230.62777777778</v>
      </c>
      <c r="B906">
        <v>26.03</v>
      </c>
      <c r="C906">
        <v>21.47</v>
      </c>
      <c r="D906">
        <v>399.02</v>
      </c>
      <c r="E906">
        <v>109</v>
      </c>
      <c r="F906">
        <f t="shared" si="28"/>
        <v>3.4569303390118411</v>
      </c>
      <c r="G906">
        <f t="shared" si="29"/>
        <v>2.7147273952259989</v>
      </c>
    </row>
    <row r="907" spans="1:7" x14ac:dyDescent="0.3">
      <c r="A907" s="1">
        <v>45230.628472222219</v>
      </c>
      <c r="B907">
        <v>26.03</v>
      </c>
      <c r="C907">
        <v>21.45</v>
      </c>
      <c r="D907">
        <v>396.35</v>
      </c>
      <c r="E907">
        <v>242</v>
      </c>
      <c r="F907">
        <f t="shared" si="28"/>
        <v>3.4569303390118411</v>
      </c>
      <c r="G907">
        <f t="shared" si="29"/>
        <v>2.7154187812938013</v>
      </c>
    </row>
    <row r="908" spans="1:7" x14ac:dyDescent="0.3">
      <c r="A908" s="1">
        <v>45230.629166666666</v>
      </c>
      <c r="B908">
        <v>25.95</v>
      </c>
      <c r="C908">
        <v>21.84</v>
      </c>
      <c r="D908">
        <v>393.3</v>
      </c>
      <c r="E908">
        <v>192</v>
      </c>
      <c r="F908">
        <f t="shared" si="28"/>
        <v>3.4403970042246295</v>
      </c>
      <c r="G908">
        <f t="shared" si="29"/>
        <v>2.68901429850197</v>
      </c>
    </row>
    <row r="909" spans="1:7" x14ac:dyDescent="0.3">
      <c r="A909" s="1">
        <v>45230.629861111112</v>
      </c>
      <c r="B909">
        <v>25.93</v>
      </c>
      <c r="C909">
        <v>21.97</v>
      </c>
      <c r="D909">
        <v>391.01</v>
      </c>
      <c r="E909">
        <v>308</v>
      </c>
      <c r="F909">
        <f t="shared" si="28"/>
        <v>3.4362744518056894</v>
      </c>
      <c r="G909">
        <f t="shared" si="29"/>
        <v>2.6813249547439795</v>
      </c>
    </row>
    <row r="910" spans="1:7" x14ac:dyDescent="0.3">
      <c r="A910" s="1">
        <v>45230.630555555559</v>
      </c>
      <c r="B910">
        <v>25.83</v>
      </c>
      <c r="C910">
        <v>22.08</v>
      </c>
      <c r="D910">
        <v>385.67</v>
      </c>
      <c r="E910">
        <v>106</v>
      </c>
      <c r="F910">
        <f t="shared" si="28"/>
        <v>3.4157261881242222</v>
      </c>
      <c r="G910">
        <f t="shared" si="29"/>
        <v>2.6615338457863942</v>
      </c>
    </row>
    <row r="911" spans="1:7" x14ac:dyDescent="0.3">
      <c r="A911" s="1">
        <v>45230.631249999999</v>
      </c>
      <c r="B911">
        <v>25.79</v>
      </c>
      <c r="C911">
        <v>22.31</v>
      </c>
      <c r="D911">
        <v>382.62</v>
      </c>
      <c r="E911">
        <v>236</v>
      </c>
      <c r="F911">
        <f t="shared" si="28"/>
        <v>3.4075369114036622</v>
      </c>
      <c r="G911">
        <f t="shared" si="29"/>
        <v>2.6473154264695054</v>
      </c>
    </row>
    <row r="912" spans="1:7" x14ac:dyDescent="0.3">
      <c r="A912" s="1">
        <v>45230.631944444445</v>
      </c>
      <c r="B912">
        <v>25.8</v>
      </c>
      <c r="C912">
        <v>22.36</v>
      </c>
      <c r="D912">
        <v>378.04</v>
      </c>
      <c r="E912">
        <v>254</v>
      </c>
      <c r="F912">
        <f t="shared" si="28"/>
        <v>3.4095826249656196</v>
      </c>
      <c r="G912">
        <f t="shared" si="29"/>
        <v>2.6471999500233068</v>
      </c>
    </row>
    <row r="913" spans="1:7" x14ac:dyDescent="0.3">
      <c r="A913" s="1">
        <v>45230.632638888892</v>
      </c>
      <c r="B913">
        <v>25.72</v>
      </c>
      <c r="C913">
        <v>22.57</v>
      </c>
      <c r="D913">
        <v>375.75</v>
      </c>
      <c r="E913">
        <v>281</v>
      </c>
      <c r="F913">
        <f t="shared" si="28"/>
        <v>3.3932468396871669</v>
      </c>
      <c r="G913">
        <f t="shared" si="29"/>
        <v>2.6273910279697734</v>
      </c>
    </row>
    <row r="914" spans="1:7" x14ac:dyDescent="0.3">
      <c r="A914" s="1">
        <v>45230.633333333331</v>
      </c>
      <c r="B914">
        <v>25.64</v>
      </c>
      <c r="C914">
        <v>22.77</v>
      </c>
      <c r="D914">
        <v>370.03</v>
      </c>
      <c r="E914">
        <v>204</v>
      </c>
      <c r="F914">
        <f t="shared" si="28"/>
        <v>3.3769792999680046</v>
      </c>
      <c r="G914">
        <f t="shared" si="29"/>
        <v>2.6080411133652901</v>
      </c>
    </row>
    <row r="915" spans="1:7" x14ac:dyDescent="0.3">
      <c r="A915" s="1">
        <v>45230.634027777778</v>
      </c>
      <c r="B915">
        <v>25.64</v>
      </c>
      <c r="C915">
        <v>22.96</v>
      </c>
      <c r="D915">
        <v>365.84</v>
      </c>
      <c r="E915">
        <v>321</v>
      </c>
      <c r="F915">
        <f t="shared" si="28"/>
        <v>3.3769792999680046</v>
      </c>
      <c r="G915">
        <f t="shared" si="29"/>
        <v>2.6016248526953505</v>
      </c>
    </row>
    <row r="916" spans="1:7" x14ac:dyDescent="0.3">
      <c r="A916" s="1">
        <v>45230.634722222225</v>
      </c>
      <c r="B916">
        <v>25.61</v>
      </c>
      <c r="C916">
        <v>23.15</v>
      </c>
      <c r="D916">
        <v>362.4</v>
      </c>
      <c r="E916">
        <v>16</v>
      </c>
      <c r="F916">
        <f t="shared" si="28"/>
        <v>3.3708965181047241</v>
      </c>
      <c r="G916">
        <f t="shared" si="29"/>
        <v>2.5905339741634803</v>
      </c>
    </row>
    <row r="917" spans="1:7" x14ac:dyDescent="0.3">
      <c r="A917" s="1">
        <v>45230.635416666664</v>
      </c>
      <c r="B917">
        <v>25.55</v>
      </c>
      <c r="C917">
        <v>23.65</v>
      </c>
      <c r="D917">
        <v>358.21</v>
      </c>
      <c r="E917">
        <v>214</v>
      </c>
      <c r="F917">
        <f t="shared" si="28"/>
        <v>3.3587595936231232</v>
      </c>
      <c r="G917">
        <f t="shared" si="29"/>
        <v>2.5644129497312549</v>
      </c>
    </row>
    <row r="918" spans="1:7" x14ac:dyDescent="0.3">
      <c r="A918" s="1">
        <v>45230.636111111111</v>
      </c>
      <c r="B918">
        <v>25.59</v>
      </c>
      <c r="C918">
        <v>23.73</v>
      </c>
      <c r="D918">
        <v>357.06</v>
      </c>
      <c r="E918">
        <v>206</v>
      </c>
      <c r="F918">
        <f t="shared" si="28"/>
        <v>3.3668466368771126</v>
      </c>
      <c r="G918">
        <f t="shared" si="29"/>
        <v>2.5678939299461736</v>
      </c>
    </row>
    <row r="919" spans="1:7" x14ac:dyDescent="0.3">
      <c r="A919" s="1">
        <v>45230.636805555558</v>
      </c>
      <c r="B919">
        <v>25.55</v>
      </c>
      <c r="C919">
        <v>23.45</v>
      </c>
      <c r="D919">
        <v>354.39</v>
      </c>
      <c r="E919">
        <v>209</v>
      </c>
      <c r="F919">
        <f t="shared" si="28"/>
        <v>3.3587595936231232</v>
      </c>
      <c r="G919">
        <f t="shared" si="29"/>
        <v>2.5711304689185011</v>
      </c>
    </row>
    <row r="920" spans="1:7" x14ac:dyDescent="0.3">
      <c r="A920" s="1">
        <v>45230.637499999997</v>
      </c>
      <c r="B920">
        <v>25.44</v>
      </c>
      <c r="C920">
        <v>23.85</v>
      </c>
      <c r="D920">
        <v>352.1</v>
      </c>
      <c r="E920">
        <v>154</v>
      </c>
      <c r="F920">
        <f t="shared" si="28"/>
        <v>3.3366074509594643</v>
      </c>
      <c r="G920">
        <f t="shared" si="29"/>
        <v>2.5408265739056319</v>
      </c>
    </row>
    <row r="921" spans="1:7" x14ac:dyDescent="0.3">
      <c r="A921" s="1">
        <v>45230.638194444444</v>
      </c>
      <c r="B921">
        <v>25.38</v>
      </c>
      <c r="C921">
        <v>23.73</v>
      </c>
      <c r="D921">
        <v>349.43</v>
      </c>
      <c r="E921">
        <v>180</v>
      </c>
      <c r="F921">
        <f t="shared" si="28"/>
        <v>3.3245782194461766</v>
      </c>
      <c r="G921">
        <f t="shared" si="29"/>
        <v>2.5356558079715987</v>
      </c>
    </row>
    <row r="922" spans="1:7" x14ac:dyDescent="0.3">
      <c r="A922" s="1">
        <v>45230.638888888891</v>
      </c>
      <c r="B922">
        <v>25.28</v>
      </c>
      <c r="C922">
        <v>23.69</v>
      </c>
      <c r="D922">
        <v>344.85</v>
      </c>
      <c r="E922">
        <v>241</v>
      </c>
      <c r="F922">
        <f t="shared" si="28"/>
        <v>3.3046134879382416</v>
      </c>
      <c r="G922">
        <f t="shared" si="29"/>
        <v>2.5217505526456723</v>
      </c>
    </row>
    <row r="923" spans="1:7" x14ac:dyDescent="0.3">
      <c r="A923" s="1">
        <v>45230.63958333333</v>
      </c>
      <c r="B923">
        <v>25.19</v>
      </c>
      <c r="C923">
        <v>23.88</v>
      </c>
      <c r="D923">
        <v>342.95</v>
      </c>
      <c r="E923">
        <v>172</v>
      </c>
      <c r="F923">
        <f t="shared" si="28"/>
        <v>3.2867346614342328</v>
      </c>
      <c r="G923">
        <f t="shared" si="29"/>
        <v>2.501862424283738</v>
      </c>
    </row>
    <row r="924" spans="1:7" x14ac:dyDescent="0.3">
      <c r="A924" s="1">
        <v>45230.640277777777</v>
      </c>
      <c r="B924">
        <v>25.02</v>
      </c>
      <c r="C924">
        <v>24.06</v>
      </c>
      <c r="D924">
        <v>340.28</v>
      </c>
      <c r="E924">
        <v>166</v>
      </c>
      <c r="F924">
        <f t="shared" si="28"/>
        <v>3.2531934840247314</v>
      </c>
      <c r="G924">
        <f t="shared" si="29"/>
        <v>2.4704751317683811</v>
      </c>
    </row>
    <row r="925" spans="1:7" x14ac:dyDescent="0.3">
      <c r="A925" s="1">
        <v>45230.640972222223</v>
      </c>
      <c r="B925">
        <v>24.73</v>
      </c>
      <c r="C925">
        <v>24.27</v>
      </c>
      <c r="D925">
        <v>337.22</v>
      </c>
      <c r="E925">
        <v>178</v>
      </c>
      <c r="F925">
        <f t="shared" si="28"/>
        <v>3.1966645506693081</v>
      </c>
      <c r="G925">
        <f t="shared" si="29"/>
        <v>2.4208340642218671</v>
      </c>
    </row>
    <row r="926" spans="1:7" x14ac:dyDescent="0.3">
      <c r="A926" s="1">
        <v>45230.64166666667</v>
      </c>
      <c r="B926">
        <v>24.67</v>
      </c>
      <c r="C926">
        <v>24.52</v>
      </c>
      <c r="D926">
        <v>334.55</v>
      </c>
      <c r="E926">
        <v>15</v>
      </c>
      <c r="F926">
        <f t="shared" si="28"/>
        <v>3.1850764426950793</v>
      </c>
      <c r="G926">
        <f t="shared" si="29"/>
        <v>2.4040956989462461</v>
      </c>
    </row>
    <row r="927" spans="1:7" x14ac:dyDescent="0.3">
      <c r="A927" s="1">
        <v>45230.642361111109</v>
      </c>
      <c r="B927">
        <v>24.66</v>
      </c>
      <c r="C927">
        <v>24.61</v>
      </c>
      <c r="D927">
        <v>330.74</v>
      </c>
      <c r="E927">
        <v>159</v>
      </c>
      <c r="F927">
        <f t="shared" si="28"/>
        <v>3.1831486567352183</v>
      </c>
      <c r="G927">
        <f t="shared" si="29"/>
        <v>2.3997757723126809</v>
      </c>
    </row>
    <row r="928" spans="1:7" x14ac:dyDescent="0.3">
      <c r="A928" s="1">
        <v>45230.643055555556</v>
      </c>
      <c r="B928">
        <v>24.64</v>
      </c>
      <c r="C928">
        <v>24.95</v>
      </c>
      <c r="D928">
        <v>326.92</v>
      </c>
      <c r="E928">
        <v>256</v>
      </c>
      <c r="F928">
        <f t="shared" si="28"/>
        <v>3.1792961367717907</v>
      </c>
      <c r="G928">
        <f t="shared" si="29"/>
        <v>2.3860617506472286</v>
      </c>
    </row>
    <row r="929" spans="1:7" x14ac:dyDescent="0.3">
      <c r="A929" s="1">
        <v>45230.643750000003</v>
      </c>
      <c r="B929">
        <v>24.57</v>
      </c>
      <c r="C929">
        <v>25.28</v>
      </c>
      <c r="D929">
        <v>322.73</v>
      </c>
      <c r="E929">
        <v>248</v>
      </c>
      <c r="F929">
        <f t="shared" si="28"/>
        <v>3.1658443149727846</v>
      </c>
      <c r="G929">
        <f t="shared" si="29"/>
        <v>2.3655188721476645</v>
      </c>
    </row>
    <row r="930" spans="1:7" x14ac:dyDescent="0.3">
      <c r="A930" s="1">
        <v>45230.644444444442</v>
      </c>
      <c r="B930">
        <v>24.6</v>
      </c>
      <c r="C930">
        <v>25.52</v>
      </c>
      <c r="D930">
        <v>318.91000000000003</v>
      </c>
      <c r="E930">
        <v>175</v>
      </c>
      <c r="F930">
        <f t="shared" si="28"/>
        <v>3.1716032920085997</v>
      </c>
      <c r="G930">
        <f t="shared" si="29"/>
        <v>2.3622101318880051</v>
      </c>
    </row>
    <row r="931" spans="1:7" x14ac:dyDescent="0.3">
      <c r="A931" s="1">
        <v>45230.645138888889</v>
      </c>
      <c r="B931">
        <v>24.66</v>
      </c>
      <c r="C931">
        <v>25.68</v>
      </c>
      <c r="D931">
        <v>315.86</v>
      </c>
      <c r="E931">
        <v>207</v>
      </c>
      <c r="F931">
        <f t="shared" si="28"/>
        <v>3.1831486567352183</v>
      </c>
      <c r="G931">
        <f t="shared" si="29"/>
        <v>2.3657160816856146</v>
      </c>
    </row>
    <row r="932" spans="1:7" x14ac:dyDescent="0.3">
      <c r="A932" s="1">
        <v>45230.645833333336</v>
      </c>
      <c r="B932">
        <v>24.69</v>
      </c>
      <c r="C932">
        <v>25.99</v>
      </c>
      <c r="D932">
        <v>312.43</v>
      </c>
      <c r="E932">
        <v>311</v>
      </c>
      <c r="F932">
        <f t="shared" si="28"/>
        <v>3.1889350688338656</v>
      </c>
      <c r="G932">
        <f t="shared" si="29"/>
        <v>2.3601308444439439</v>
      </c>
    </row>
    <row r="933" spans="1:7" x14ac:dyDescent="0.3">
      <c r="A933" s="1">
        <v>45230.646527777775</v>
      </c>
      <c r="B933">
        <v>24.76</v>
      </c>
      <c r="C933">
        <v>26.25</v>
      </c>
      <c r="D933">
        <v>309</v>
      </c>
      <c r="E933">
        <v>319</v>
      </c>
      <c r="F933">
        <f t="shared" si="28"/>
        <v>3.2024723771884052</v>
      </c>
      <c r="G933">
        <f t="shared" si="29"/>
        <v>2.3618233781764491</v>
      </c>
    </row>
    <row r="934" spans="1:7" x14ac:dyDescent="0.3">
      <c r="A934" s="1">
        <v>45230.647222222222</v>
      </c>
      <c r="B934">
        <v>24.79</v>
      </c>
      <c r="C934">
        <v>26.39</v>
      </c>
      <c r="D934">
        <v>306.70999999999998</v>
      </c>
      <c r="E934">
        <v>345</v>
      </c>
      <c r="F934">
        <f t="shared" si="28"/>
        <v>3.2082894017291608</v>
      </c>
      <c r="G934">
        <f t="shared" si="29"/>
        <v>2.3616218286128352</v>
      </c>
    </row>
    <row r="935" spans="1:7" x14ac:dyDescent="0.3">
      <c r="A935" s="1">
        <v>45230.647916666669</v>
      </c>
      <c r="B935">
        <v>24.74</v>
      </c>
      <c r="C935">
        <v>26.44</v>
      </c>
      <c r="D935">
        <v>304.04000000000002</v>
      </c>
      <c r="E935">
        <v>217</v>
      </c>
      <c r="F935">
        <f t="shared" si="28"/>
        <v>3.1985994715965882</v>
      </c>
      <c r="G935">
        <f t="shared" si="29"/>
        <v>2.3528897713064505</v>
      </c>
    </row>
    <row r="936" spans="1:7" x14ac:dyDescent="0.3">
      <c r="A936" s="1">
        <v>45230.648611111108</v>
      </c>
      <c r="B936">
        <v>24.74</v>
      </c>
      <c r="C936">
        <v>26.85</v>
      </c>
      <c r="D936">
        <v>300.60000000000002</v>
      </c>
      <c r="E936">
        <v>307</v>
      </c>
      <c r="F936">
        <f t="shared" si="28"/>
        <v>3.1985994715965882</v>
      </c>
      <c r="G936">
        <f t="shared" si="29"/>
        <v>2.3397755134729046</v>
      </c>
    </row>
    <row r="937" spans="1:7" x14ac:dyDescent="0.3">
      <c r="A937" s="1">
        <v>45230.649305555555</v>
      </c>
      <c r="B937">
        <v>24.84</v>
      </c>
      <c r="C937">
        <v>26.38</v>
      </c>
      <c r="D937">
        <v>297.93</v>
      </c>
      <c r="E937">
        <v>305</v>
      </c>
      <c r="F937">
        <f t="shared" si="28"/>
        <v>3.2180049160006945</v>
      </c>
      <c r="G937">
        <f t="shared" si="29"/>
        <v>2.369095219159711</v>
      </c>
    </row>
    <row r="938" spans="1:7" x14ac:dyDescent="0.3">
      <c r="A938" s="1">
        <v>45230.65</v>
      </c>
      <c r="B938">
        <v>24.95</v>
      </c>
      <c r="C938">
        <v>26.2</v>
      </c>
      <c r="D938">
        <v>292.58999999999997</v>
      </c>
      <c r="E938">
        <v>306</v>
      </c>
      <c r="F938">
        <f t="shared" si="28"/>
        <v>3.2394693839663811</v>
      </c>
      <c r="G938">
        <f t="shared" si="29"/>
        <v>2.3907284053671893</v>
      </c>
    </row>
    <row r="939" spans="1:7" x14ac:dyDescent="0.3">
      <c r="A939" s="1">
        <v>45230.650694444441</v>
      </c>
      <c r="B939">
        <v>24.98</v>
      </c>
      <c r="C939">
        <v>26.1</v>
      </c>
      <c r="D939">
        <v>288.39999999999998</v>
      </c>
      <c r="E939">
        <v>115</v>
      </c>
      <c r="F939">
        <f t="shared" si="28"/>
        <v>3.2453449480340382</v>
      </c>
      <c r="G939">
        <f t="shared" si="29"/>
        <v>2.398309916597154</v>
      </c>
    </row>
    <row r="940" spans="1:7" x14ac:dyDescent="0.3">
      <c r="A940" s="1">
        <v>45230.651388888888</v>
      </c>
      <c r="B940">
        <v>24.94</v>
      </c>
      <c r="C940">
        <v>26.31</v>
      </c>
      <c r="D940">
        <v>286.49</v>
      </c>
      <c r="E940">
        <v>184</v>
      </c>
      <c r="F940">
        <f t="shared" si="28"/>
        <v>3.2375129245373371</v>
      </c>
      <c r="G940">
        <f t="shared" si="29"/>
        <v>2.3857232740915637</v>
      </c>
    </row>
    <row r="941" spans="1:7" x14ac:dyDescent="0.3">
      <c r="A941" s="1">
        <v>45230.652083333334</v>
      </c>
      <c r="B941">
        <v>24.84</v>
      </c>
      <c r="C941">
        <v>26.26</v>
      </c>
      <c r="D941">
        <v>283.82</v>
      </c>
      <c r="E941">
        <v>171</v>
      </c>
      <c r="F941">
        <f t="shared" si="28"/>
        <v>3.2180049160006945</v>
      </c>
      <c r="G941">
        <f t="shared" si="29"/>
        <v>2.3729568250589121</v>
      </c>
    </row>
    <row r="942" spans="1:7" x14ac:dyDescent="0.3">
      <c r="A942" s="1">
        <v>45230.652777777781</v>
      </c>
      <c r="B942">
        <v>24.8</v>
      </c>
      <c r="C942">
        <v>26.6</v>
      </c>
      <c r="D942">
        <v>282.29000000000002</v>
      </c>
      <c r="E942">
        <v>51</v>
      </c>
      <c r="F942">
        <f t="shared" si="28"/>
        <v>3.2102304560339809</v>
      </c>
      <c r="G942">
        <f t="shared" si="29"/>
        <v>2.3563091547289421</v>
      </c>
    </row>
    <row r="943" spans="1:7" x14ac:dyDescent="0.3">
      <c r="A943" s="1">
        <v>45230.65347222222</v>
      </c>
      <c r="B943">
        <v>24.77</v>
      </c>
      <c r="C943">
        <v>26.96</v>
      </c>
      <c r="D943">
        <v>278.10000000000002</v>
      </c>
      <c r="E943">
        <v>41</v>
      </c>
      <c r="F943">
        <f t="shared" si="28"/>
        <v>3.2044103627607674</v>
      </c>
      <c r="G943">
        <f t="shared" si="29"/>
        <v>2.3405013289604644</v>
      </c>
    </row>
    <row r="944" spans="1:7" x14ac:dyDescent="0.3">
      <c r="A944" s="1">
        <v>45230.654166666667</v>
      </c>
      <c r="B944">
        <v>24.7</v>
      </c>
      <c r="C944">
        <v>27.06</v>
      </c>
      <c r="D944">
        <v>275.43</v>
      </c>
      <c r="E944">
        <v>233</v>
      </c>
      <c r="F944">
        <f t="shared" si="28"/>
        <v>3.190865909918382</v>
      </c>
      <c r="G944">
        <f t="shared" si="29"/>
        <v>2.327417594694468</v>
      </c>
    </row>
    <row r="945" spans="1:7" x14ac:dyDescent="0.3">
      <c r="A945" s="1">
        <v>45230.654861111114</v>
      </c>
      <c r="B945">
        <v>24.67</v>
      </c>
      <c r="C945">
        <v>27.49</v>
      </c>
      <c r="D945">
        <v>272.76</v>
      </c>
      <c r="E945">
        <v>158</v>
      </c>
      <c r="F945">
        <f t="shared" si="28"/>
        <v>3.1850764426950793</v>
      </c>
      <c r="G945">
        <f t="shared" si="29"/>
        <v>2.3094989285982024</v>
      </c>
    </row>
    <row r="946" spans="1:7" x14ac:dyDescent="0.3">
      <c r="A946" s="1">
        <v>45230.655555555553</v>
      </c>
      <c r="B946">
        <v>24.56</v>
      </c>
      <c r="C946">
        <v>27.8</v>
      </c>
      <c r="D946">
        <v>269.32</v>
      </c>
      <c r="E946">
        <v>252</v>
      </c>
      <c r="F946">
        <f t="shared" si="28"/>
        <v>3.1639266833698723</v>
      </c>
      <c r="G946">
        <f t="shared" si="29"/>
        <v>2.2843550653930476</v>
      </c>
    </row>
    <row r="947" spans="1:7" x14ac:dyDescent="0.3">
      <c r="A947" s="1">
        <v>45230.65625</v>
      </c>
      <c r="B947">
        <v>24.54</v>
      </c>
      <c r="C947">
        <v>27.99</v>
      </c>
      <c r="D947">
        <v>266.27</v>
      </c>
      <c r="E947">
        <v>247</v>
      </c>
      <c r="F947">
        <f t="shared" si="28"/>
        <v>3.160094458571582</v>
      </c>
      <c r="G947">
        <f t="shared" si="29"/>
        <v>2.275584019617396</v>
      </c>
    </row>
    <row r="948" spans="1:7" x14ac:dyDescent="0.3">
      <c r="A948" s="1">
        <v>45230.656944444447</v>
      </c>
      <c r="B948">
        <v>24.56</v>
      </c>
      <c r="C948">
        <v>27.91</v>
      </c>
      <c r="D948">
        <v>265.13</v>
      </c>
      <c r="E948">
        <v>329</v>
      </c>
      <c r="F948">
        <f t="shared" si="28"/>
        <v>3.1639266833698723</v>
      </c>
      <c r="G948">
        <f t="shared" si="29"/>
        <v>2.280874746041341</v>
      </c>
    </row>
    <row r="949" spans="1:7" x14ac:dyDescent="0.3">
      <c r="A949" s="1">
        <v>45230.657638888886</v>
      </c>
      <c r="B949">
        <v>24.39</v>
      </c>
      <c r="C949">
        <v>28.05</v>
      </c>
      <c r="D949">
        <v>262.45999999999998</v>
      </c>
      <c r="E949">
        <v>168</v>
      </c>
      <c r="F949">
        <f t="shared" si="28"/>
        <v>3.1314815605272268</v>
      </c>
      <c r="G949">
        <f t="shared" si="29"/>
        <v>2.2531009827993396</v>
      </c>
    </row>
    <row r="950" spans="1:7" x14ac:dyDescent="0.3">
      <c r="A950" s="1">
        <v>45230.658333333333</v>
      </c>
      <c r="B950">
        <v>24.18</v>
      </c>
      <c r="C950">
        <v>28.58</v>
      </c>
      <c r="D950">
        <v>258.26</v>
      </c>
      <c r="E950">
        <v>181</v>
      </c>
      <c r="F950">
        <f t="shared" si="28"/>
        <v>3.0918031736492755</v>
      </c>
      <c r="G950">
        <f t="shared" si="29"/>
        <v>2.2081658266203124</v>
      </c>
    </row>
    <row r="951" spans="1:7" x14ac:dyDescent="0.3">
      <c r="A951" s="1">
        <v>45230.65902777778</v>
      </c>
      <c r="B951">
        <v>24.01</v>
      </c>
      <c r="C951">
        <v>28.95</v>
      </c>
      <c r="D951">
        <v>254.83</v>
      </c>
      <c r="E951">
        <v>196</v>
      </c>
      <c r="F951">
        <f t="shared" si="28"/>
        <v>3.0600044545365943</v>
      </c>
      <c r="G951">
        <f t="shared" si="29"/>
        <v>2.1741331649482505</v>
      </c>
    </row>
    <row r="952" spans="1:7" x14ac:dyDescent="0.3">
      <c r="A952" s="1">
        <v>45230.659722222219</v>
      </c>
      <c r="B952">
        <v>23.82</v>
      </c>
      <c r="C952">
        <v>29.18</v>
      </c>
      <c r="D952">
        <v>253.68</v>
      </c>
      <c r="E952">
        <v>268</v>
      </c>
      <c r="F952">
        <f t="shared" si="28"/>
        <v>3.0248026410014428</v>
      </c>
      <c r="G952">
        <f t="shared" si="29"/>
        <v>2.1421652303572216</v>
      </c>
    </row>
    <row r="953" spans="1:7" x14ac:dyDescent="0.3">
      <c r="A953" s="1">
        <v>45230.660416666666</v>
      </c>
      <c r="B953">
        <v>23.67</v>
      </c>
      <c r="C953">
        <v>29.64</v>
      </c>
      <c r="D953">
        <v>239.19</v>
      </c>
      <c r="E953">
        <v>234</v>
      </c>
      <c r="F953">
        <f t="shared" si="28"/>
        <v>2.9972617911706552</v>
      </c>
      <c r="G953">
        <f t="shared" si="29"/>
        <v>2.1088733962676729</v>
      </c>
    </row>
    <row r="954" spans="1:7" x14ac:dyDescent="0.3">
      <c r="A954" s="1">
        <v>45230.661111111112</v>
      </c>
      <c r="B954">
        <v>23.57</v>
      </c>
      <c r="C954">
        <v>29.7</v>
      </c>
      <c r="D954">
        <v>175.48</v>
      </c>
      <c r="E954">
        <v>284</v>
      </c>
      <c r="F954">
        <f t="shared" si="28"/>
        <v>2.9790229971679918</v>
      </c>
      <c r="G954">
        <f t="shared" si="29"/>
        <v>2.0942531670090982</v>
      </c>
    </row>
    <row r="955" spans="1:7" x14ac:dyDescent="0.3">
      <c r="A955" s="1">
        <v>45230.661805555559</v>
      </c>
      <c r="B955">
        <v>23.42</v>
      </c>
      <c r="C955">
        <v>29.97</v>
      </c>
      <c r="D955">
        <v>111.01</v>
      </c>
      <c r="E955">
        <v>129</v>
      </c>
      <c r="F955">
        <f t="shared" si="28"/>
        <v>2.9518463747554655</v>
      </c>
      <c r="G955">
        <f t="shared" si="29"/>
        <v>2.0671780162412525</v>
      </c>
    </row>
    <row r="956" spans="1:7" x14ac:dyDescent="0.3">
      <c r="A956" s="1">
        <v>45230.662499999999</v>
      </c>
      <c r="B956">
        <v>23.34</v>
      </c>
      <c r="C956">
        <v>30.21</v>
      </c>
      <c r="D956">
        <v>93.46</v>
      </c>
      <c r="E956">
        <v>342</v>
      </c>
      <c r="F956">
        <f t="shared" si="28"/>
        <v>2.9374408263496092</v>
      </c>
      <c r="G956">
        <f t="shared" si="29"/>
        <v>2.0500399527093922</v>
      </c>
    </row>
    <row r="957" spans="1:7" x14ac:dyDescent="0.3">
      <c r="A957" s="1">
        <v>45230.663194444445</v>
      </c>
      <c r="B957">
        <v>23.24</v>
      </c>
      <c r="C957">
        <v>30.35</v>
      </c>
      <c r="D957">
        <v>92.7</v>
      </c>
      <c r="E957">
        <v>64</v>
      </c>
      <c r="F957">
        <f t="shared" si="28"/>
        <v>2.9195201856374977</v>
      </c>
      <c r="G957">
        <f t="shared" si="29"/>
        <v>2.0334458092965173</v>
      </c>
    </row>
    <row r="958" spans="1:7" x14ac:dyDescent="0.3">
      <c r="A958" s="1">
        <v>45230.663888888892</v>
      </c>
      <c r="B958">
        <v>23.21</v>
      </c>
      <c r="C958">
        <v>30.62</v>
      </c>
      <c r="D958">
        <v>91.55</v>
      </c>
      <c r="E958">
        <v>193</v>
      </c>
      <c r="F958">
        <f t="shared" si="28"/>
        <v>2.9141626317740243</v>
      </c>
      <c r="G958">
        <f t="shared" si="29"/>
        <v>2.0218460339248181</v>
      </c>
    </row>
    <row r="959" spans="1:7" x14ac:dyDescent="0.3">
      <c r="A959" s="1">
        <v>45230.664583333331</v>
      </c>
      <c r="B959">
        <v>23.16</v>
      </c>
      <c r="C959">
        <v>30.8</v>
      </c>
      <c r="D959">
        <v>90.79</v>
      </c>
      <c r="E959">
        <v>306</v>
      </c>
      <c r="F959">
        <f t="shared" si="28"/>
        <v>2.9052524399706536</v>
      </c>
      <c r="G959">
        <f t="shared" si="29"/>
        <v>2.010434688459692</v>
      </c>
    </row>
    <row r="960" spans="1:7" x14ac:dyDescent="0.3">
      <c r="A960" s="1">
        <v>45230.665277777778</v>
      </c>
      <c r="B960">
        <v>23.09</v>
      </c>
      <c r="C960">
        <v>30.88</v>
      </c>
      <c r="D960">
        <v>90.03</v>
      </c>
      <c r="E960">
        <v>22</v>
      </c>
      <c r="F960">
        <f t="shared" si="28"/>
        <v>2.8928181170466192</v>
      </c>
      <c r="G960">
        <f t="shared" si="29"/>
        <v>1.9995158825026234</v>
      </c>
    </row>
    <row r="961" spans="1:7" x14ac:dyDescent="0.3">
      <c r="A961" s="1">
        <v>45230.665972222225</v>
      </c>
      <c r="B961">
        <v>23.03</v>
      </c>
      <c r="C961">
        <v>30.91</v>
      </c>
      <c r="D961">
        <v>88.88</v>
      </c>
      <c r="E961">
        <v>182</v>
      </c>
      <c r="F961">
        <f t="shared" si="28"/>
        <v>2.8821971180656831</v>
      </c>
      <c r="G961">
        <f t="shared" si="29"/>
        <v>1.9913099888715806</v>
      </c>
    </row>
    <row r="962" spans="1:7" x14ac:dyDescent="0.3">
      <c r="A962" s="1">
        <v>45230.666666666664</v>
      </c>
      <c r="B962">
        <v>22.94</v>
      </c>
      <c r="C962">
        <v>31.04</v>
      </c>
      <c r="D962">
        <v>89.27</v>
      </c>
      <c r="E962">
        <v>154</v>
      </c>
      <c r="F962">
        <f t="shared" ref="F962:F1025" si="30">0.61078*EXP(B962/(B962+233.3)*17.2694)</f>
        <v>2.8663294328296693</v>
      </c>
      <c r="G962">
        <f t="shared" ref="G962:G1025" si="31">F962*(1-C962/100)</f>
        <v>1.97662077687934</v>
      </c>
    </row>
    <row r="963" spans="1:7" x14ac:dyDescent="0.3">
      <c r="A963" s="1">
        <v>45230.667361111111</v>
      </c>
      <c r="B963">
        <v>22.9</v>
      </c>
      <c r="C963">
        <v>32.06</v>
      </c>
      <c r="D963">
        <v>90.03</v>
      </c>
      <c r="E963">
        <v>188</v>
      </c>
      <c r="F963">
        <f t="shared" si="30"/>
        <v>2.8593016379838145</v>
      </c>
      <c r="G963">
        <f t="shared" si="31"/>
        <v>1.9426095328462036</v>
      </c>
    </row>
    <row r="964" spans="1:7" x14ac:dyDescent="0.3">
      <c r="A964" s="1">
        <v>45230.668055555558</v>
      </c>
      <c r="B964">
        <v>22.8</v>
      </c>
      <c r="C964">
        <v>35.31</v>
      </c>
      <c r="D964">
        <v>90.03</v>
      </c>
      <c r="E964">
        <v>205</v>
      </c>
      <c r="F964">
        <f t="shared" si="30"/>
        <v>2.8417979103073585</v>
      </c>
      <c r="G964">
        <f t="shared" si="31"/>
        <v>1.8383590681778303</v>
      </c>
    </row>
    <row r="965" spans="1:7" x14ac:dyDescent="0.3">
      <c r="A965" s="1">
        <v>45230.668749999997</v>
      </c>
      <c r="B965">
        <v>22.69</v>
      </c>
      <c r="C965">
        <v>37.479999999999997</v>
      </c>
      <c r="D965">
        <v>89.65</v>
      </c>
      <c r="E965">
        <v>299</v>
      </c>
      <c r="F965">
        <f t="shared" si="30"/>
        <v>2.822651904868319</v>
      </c>
      <c r="G965">
        <f t="shared" si="31"/>
        <v>1.764721970923673</v>
      </c>
    </row>
    <row r="966" spans="1:7" x14ac:dyDescent="0.3">
      <c r="A966" s="1">
        <v>45230.669444444444</v>
      </c>
      <c r="B966">
        <v>22.58</v>
      </c>
      <c r="C966">
        <v>38.35</v>
      </c>
      <c r="D966">
        <v>88.88</v>
      </c>
      <c r="E966">
        <v>322</v>
      </c>
      <c r="F966">
        <f t="shared" si="30"/>
        <v>2.8036185963848594</v>
      </c>
      <c r="G966">
        <f t="shared" si="31"/>
        <v>1.7284308646712661</v>
      </c>
    </row>
    <row r="967" spans="1:7" x14ac:dyDescent="0.3">
      <c r="A967" s="1">
        <v>45230.670138888891</v>
      </c>
      <c r="B967">
        <v>22.46</v>
      </c>
      <c r="C967">
        <v>39.78</v>
      </c>
      <c r="D967">
        <v>88.5</v>
      </c>
      <c r="E967">
        <v>127</v>
      </c>
      <c r="F967">
        <f t="shared" si="30"/>
        <v>2.7829828592157395</v>
      </c>
      <c r="G967">
        <f t="shared" si="31"/>
        <v>1.6759122778197186</v>
      </c>
    </row>
    <row r="968" spans="1:7" x14ac:dyDescent="0.3">
      <c r="A968" s="1">
        <v>45230.67083333333</v>
      </c>
      <c r="B968">
        <v>22.34</v>
      </c>
      <c r="C968">
        <v>40.479999999999997</v>
      </c>
      <c r="D968">
        <v>88.12</v>
      </c>
      <c r="E968">
        <v>203</v>
      </c>
      <c r="F968">
        <f t="shared" si="30"/>
        <v>2.7624798495610818</v>
      </c>
      <c r="G968">
        <f t="shared" si="31"/>
        <v>1.6442280064587558</v>
      </c>
    </row>
    <row r="969" spans="1:7" x14ac:dyDescent="0.3">
      <c r="A969" s="1">
        <v>45230.671527777777</v>
      </c>
      <c r="B969">
        <v>22.24</v>
      </c>
      <c r="C969">
        <v>41.4</v>
      </c>
      <c r="D969">
        <v>87.74</v>
      </c>
      <c r="E969">
        <v>177</v>
      </c>
      <c r="F969">
        <f t="shared" si="30"/>
        <v>2.7454948767933316</v>
      </c>
      <c r="G969">
        <f t="shared" si="31"/>
        <v>1.6088599978008926</v>
      </c>
    </row>
    <row r="970" spans="1:7" x14ac:dyDescent="0.3">
      <c r="A970" s="1">
        <v>45230.672222222223</v>
      </c>
      <c r="B970">
        <v>22.11</v>
      </c>
      <c r="C970">
        <v>42.11</v>
      </c>
      <c r="D970">
        <v>86.59</v>
      </c>
      <c r="E970">
        <v>134</v>
      </c>
      <c r="F970">
        <f t="shared" si="30"/>
        <v>2.7235507767342635</v>
      </c>
      <c r="G970">
        <f t="shared" si="31"/>
        <v>1.576663544651465</v>
      </c>
    </row>
    <row r="971" spans="1:7" x14ac:dyDescent="0.3">
      <c r="A971" s="1">
        <v>45230.67291666667</v>
      </c>
      <c r="B971">
        <v>22</v>
      </c>
      <c r="C971">
        <v>42.88</v>
      </c>
      <c r="D971">
        <v>86.21</v>
      </c>
      <c r="E971">
        <v>242</v>
      </c>
      <c r="F971">
        <f t="shared" si="30"/>
        <v>2.7051024748802557</v>
      </c>
      <c r="G971">
        <f t="shared" si="31"/>
        <v>1.5451545336516019</v>
      </c>
    </row>
    <row r="972" spans="1:7" x14ac:dyDescent="0.3">
      <c r="A972" s="1">
        <v>45230.673611111109</v>
      </c>
      <c r="B972">
        <v>21.88</v>
      </c>
      <c r="C972">
        <v>43.35</v>
      </c>
      <c r="D972">
        <v>85.83</v>
      </c>
      <c r="E972">
        <v>290</v>
      </c>
      <c r="F972">
        <f t="shared" si="30"/>
        <v>2.6851015994509888</v>
      </c>
      <c r="G972">
        <f t="shared" si="31"/>
        <v>1.5211100560889852</v>
      </c>
    </row>
    <row r="973" spans="1:7" x14ac:dyDescent="0.3">
      <c r="A973" s="1">
        <v>45230.674305555556</v>
      </c>
      <c r="B973">
        <v>21.8</v>
      </c>
      <c r="C973">
        <v>43.7</v>
      </c>
      <c r="D973">
        <v>85.07</v>
      </c>
      <c r="E973">
        <v>178</v>
      </c>
      <c r="F973">
        <f t="shared" si="30"/>
        <v>2.6718395429206527</v>
      </c>
      <c r="G973">
        <f t="shared" si="31"/>
        <v>1.5042456626643272</v>
      </c>
    </row>
    <row r="974" spans="1:7" x14ac:dyDescent="0.3">
      <c r="A974" s="1">
        <v>45230.675000000003</v>
      </c>
      <c r="B974">
        <v>21.7</v>
      </c>
      <c r="C974">
        <v>43.93</v>
      </c>
      <c r="D974">
        <v>83.92</v>
      </c>
      <c r="E974">
        <v>180</v>
      </c>
      <c r="F974">
        <f t="shared" si="30"/>
        <v>2.655342447047516</v>
      </c>
      <c r="G974">
        <f t="shared" si="31"/>
        <v>1.4888505100595422</v>
      </c>
    </row>
    <row r="975" spans="1:7" x14ac:dyDescent="0.3">
      <c r="A975" s="1">
        <v>45230.675694444442</v>
      </c>
      <c r="B975">
        <v>21.63</v>
      </c>
      <c r="C975">
        <v>44.4</v>
      </c>
      <c r="D975">
        <v>83.92</v>
      </c>
      <c r="E975">
        <v>187</v>
      </c>
      <c r="F975">
        <f t="shared" si="30"/>
        <v>2.6438474805524206</v>
      </c>
      <c r="G975">
        <f t="shared" si="31"/>
        <v>1.469979199187146</v>
      </c>
    </row>
    <row r="976" spans="1:7" x14ac:dyDescent="0.3">
      <c r="A976" s="1">
        <v>45230.676388888889</v>
      </c>
      <c r="B976">
        <v>21.49</v>
      </c>
      <c r="C976">
        <v>44.73</v>
      </c>
      <c r="D976">
        <v>82.78</v>
      </c>
      <c r="E976">
        <v>202</v>
      </c>
      <c r="F976">
        <f t="shared" si="30"/>
        <v>2.620987873127365</v>
      </c>
      <c r="G976">
        <f t="shared" si="31"/>
        <v>1.4486199974774945</v>
      </c>
    </row>
    <row r="977" spans="1:7" x14ac:dyDescent="0.3">
      <c r="A977" s="1">
        <v>45230.677083333336</v>
      </c>
      <c r="B977">
        <v>21.42</v>
      </c>
      <c r="C977">
        <v>44.96</v>
      </c>
      <c r="D977">
        <v>82.02</v>
      </c>
      <c r="E977">
        <v>152</v>
      </c>
      <c r="F977">
        <f t="shared" si="30"/>
        <v>2.609622954455356</v>
      </c>
      <c r="G977">
        <f t="shared" si="31"/>
        <v>1.436336474132228</v>
      </c>
    </row>
    <row r="978" spans="1:7" x14ac:dyDescent="0.3">
      <c r="A978" s="1">
        <v>45230.677777777775</v>
      </c>
      <c r="B978">
        <v>21.4</v>
      </c>
      <c r="C978">
        <v>45.18</v>
      </c>
      <c r="D978">
        <v>80.87</v>
      </c>
      <c r="E978">
        <v>201</v>
      </c>
      <c r="F978">
        <f t="shared" si="30"/>
        <v>2.6063837520819755</v>
      </c>
      <c r="G978">
        <f t="shared" si="31"/>
        <v>1.4288195728913391</v>
      </c>
    </row>
    <row r="979" spans="1:7" x14ac:dyDescent="0.3">
      <c r="A979" s="1">
        <v>45230.678472222222</v>
      </c>
      <c r="B979">
        <v>21.36</v>
      </c>
      <c r="C979">
        <v>45.56</v>
      </c>
      <c r="D979">
        <v>80.11</v>
      </c>
      <c r="E979">
        <v>189</v>
      </c>
      <c r="F979">
        <f t="shared" si="30"/>
        <v>2.5999158827206976</v>
      </c>
      <c r="G979">
        <f t="shared" si="31"/>
        <v>1.4153942065531477</v>
      </c>
    </row>
    <row r="980" spans="1:7" x14ac:dyDescent="0.3">
      <c r="A980" s="1">
        <v>45230.679166666669</v>
      </c>
      <c r="B980">
        <v>21.34</v>
      </c>
      <c r="C980">
        <v>45.72</v>
      </c>
      <c r="D980">
        <v>78.97</v>
      </c>
      <c r="E980">
        <v>301</v>
      </c>
      <c r="F980">
        <f t="shared" si="30"/>
        <v>2.5966872092972828</v>
      </c>
      <c r="G980">
        <f t="shared" si="31"/>
        <v>1.4094818172065651</v>
      </c>
    </row>
    <row r="981" spans="1:7" x14ac:dyDescent="0.3">
      <c r="A981" s="1">
        <v>45230.679861111108</v>
      </c>
      <c r="B981">
        <v>21.3</v>
      </c>
      <c r="C981">
        <v>45.87</v>
      </c>
      <c r="D981">
        <v>78.2</v>
      </c>
      <c r="E981">
        <v>188</v>
      </c>
      <c r="F981">
        <f t="shared" si="30"/>
        <v>2.5902403688937361</v>
      </c>
      <c r="G981">
        <f t="shared" si="31"/>
        <v>1.4020971116821794</v>
      </c>
    </row>
    <row r="982" spans="1:7" x14ac:dyDescent="0.3">
      <c r="A982" s="1">
        <v>45230.680555555555</v>
      </c>
      <c r="B982">
        <v>21.27</v>
      </c>
      <c r="C982">
        <v>46.21</v>
      </c>
      <c r="D982">
        <v>77.44</v>
      </c>
      <c r="E982">
        <v>245</v>
      </c>
      <c r="F982">
        <f t="shared" si="30"/>
        <v>2.5854144190879347</v>
      </c>
      <c r="G982">
        <f t="shared" si="31"/>
        <v>1.3906944160274002</v>
      </c>
    </row>
    <row r="983" spans="1:7" x14ac:dyDescent="0.3">
      <c r="A983" s="1">
        <v>45230.681250000001</v>
      </c>
      <c r="B983">
        <v>21.23</v>
      </c>
      <c r="C983">
        <v>46.49</v>
      </c>
      <c r="D983">
        <v>75.91</v>
      </c>
      <c r="E983">
        <v>198</v>
      </c>
      <c r="F983">
        <f t="shared" si="30"/>
        <v>2.5789920394336403</v>
      </c>
      <c r="G983">
        <f t="shared" si="31"/>
        <v>1.3800186403009407</v>
      </c>
    </row>
    <row r="984" spans="1:7" x14ac:dyDescent="0.3">
      <c r="A984" s="1">
        <v>45230.681944444441</v>
      </c>
      <c r="B984">
        <v>21.22</v>
      </c>
      <c r="C984">
        <v>46.51</v>
      </c>
      <c r="D984">
        <v>75.150000000000006</v>
      </c>
      <c r="E984">
        <v>195</v>
      </c>
      <c r="F984">
        <f t="shared" si="30"/>
        <v>2.5773886240091795</v>
      </c>
      <c r="G984">
        <f t="shared" si="31"/>
        <v>1.3786451749825102</v>
      </c>
    </row>
    <row r="985" spans="1:7" x14ac:dyDescent="0.3">
      <c r="A985" s="1">
        <v>45230.682638888888</v>
      </c>
      <c r="B985">
        <v>21.23</v>
      </c>
      <c r="C985">
        <v>46.79</v>
      </c>
      <c r="D985">
        <v>74.010000000000005</v>
      </c>
      <c r="E985">
        <v>210</v>
      </c>
      <c r="F985">
        <f t="shared" si="30"/>
        <v>2.5789920394336403</v>
      </c>
      <c r="G985">
        <f t="shared" si="31"/>
        <v>1.3722816641826401</v>
      </c>
    </row>
    <row r="986" spans="1:7" x14ac:dyDescent="0.3">
      <c r="A986" s="1">
        <v>45230.683333333334</v>
      </c>
      <c r="B986">
        <v>21.23</v>
      </c>
      <c r="C986">
        <v>47.15</v>
      </c>
      <c r="D986">
        <v>73.239999999999995</v>
      </c>
      <c r="E986">
        <v>178</v>
      </c>
      <c r="F986">
        <f t="shared" si="30"/>
        <v>2.5789920394336403</v>
      </c>
      <c r="G986">
        <f t="shared" si="31"/>
        <v>1.3629972928406788</v>
      </c>
    </row>
    <row r="987" spans="1:7" x14ac:dyDescent="0.3">
      <c r="A987" s="1">
        <v>45230.684027777781</v>
      </c>
      <c r="B987">
        <v>21.21</v>
      </c>
      <c r="C987">
        <v>47.3</v>
      </c>
      <c r="D987">
        <v>72.099999999999994</v>
      </c>
      <c r="E987">
        <v>182</v>
      </c>
      <c r="F987">
        <f t="shared" si="30"/>
        <v>2.5757860795802547</v>
      </c>
      <c r="G987">
        <f t="shared" si="31"/>
        <v>1.3574392639387942</v>
      </c>
    </row>
    <row r="988" spans="1:7" x14ac:dyDescent="0.3">
      <c r="A988" s="1">
        <v>45230.68472222222</v>
      </c>
      <c r="B988">
        <v>21.15</v>
      </c>
      <c r="C988">
        <v>47.48</v>
      </c>
      <c r="D988">
        <v>71.72</v>
      </c>
      <c r="E988">
        <v>162</v>
      </c>
      <c r="F988">
        <f t="shared" si="30"/>
        <v>2.5661890815343416</v>
      </c>
      <c r="G988">
        <f t="shared" si="31"/>
        <v>1.3477625056218365</v>
      </c>
    </row>
    <row r="989" spans="1:7" x14ac:dyDescent="0.3">
      <c r="A989" s="1">
        <v>45230.685416666667</v>
      </c>
      <c r="B989">
        <v>21.06</v>
      </c>
      <c r="C989">
        <v>47.69</v>
      </c>
      <c r="D989">
        <v>70.95</v>
      </c>
      <c r="E989">
        <v>126</v>
      </c>
      <c r="F989">
        <f t="shared" si="30"/>
        <v>2.5518521610944083</v>
      </c>
      <c r="G989">
        <f t="shared" si="31"/>
        <v>1.3348738654684851</v>
      </c>
    </row>
    <row r="990" spans="1:7" x14ac:dyDescent="0.3">
      <c r="A990" s="1">
        <v>45230.686111111114</v>
      </c>
      <c r="B990">
        <v>20.98</v>
      </c>
      <c r="C990">
        <v>47.95</v>
      </c>
      <c r="D990">
        <v>69.81</v>
      </c>
      <c r="E990">
        <v>186</v>
      </c>
      <c r="F990">
        <f t="shared" si="30"/>
        <v>2.539167034791241</v>
      </c>
      <c r="G990">
        <f t="shared" si="31"/>
        <v>1.3216364416088409</v>
      </c>
    </row>
    <row r="991" spans="1:7" x14ac:dyDescent="0.3">
      <c r="A991" s="1">
        <v>45230.686805555553</v>
      </c>
      <c r="B991">
        <v>20.92</v>
      </c>
      <c r="C991">
        <v>48.01</v>
      </c>
      <c r="D991">
        <v>69.05</v>
      </c>
      <c r="E991">
        <v>165</v>
      </c>
      <c r="F991">
        <f t="shared" si="30"/>
        <v>2.5296893816952677</v>
      </c>
      <c r="G991">
        <f t="shared" si="31"/>
        <v>1.3151855095433698</v>
      </c>
    </row>
    <row r="992" spans="1:7" x14ac:dyDescent="0.3">
      <c r="A992" s="1">
        <v>45230.6875</v>
      </c>
      <c r="B992">
        <v>20.89</v>
      </c>
      <c r="C992">
        <v>48.16</v>
      </c>
      <c r="D992">
        <v>68.28</v>
      </c>
      <c r="E992">
        <v>206</v>
      </c>
      <c r="F992">
        <f t="shared" si="30"/>
        <v>2.5249621578687176</v>
      </c>
      <c r="G992">
        <f t="shared" si="31"/>
        <v>1.308940382639143</v>
      </c>
    </row>
    <row r="993" spans="1:7" x14ac:dyDescent="0.3">
      <c r="A993" s="1">
        <v>45230.688194444447</v>
      </c>
      <c r="B993">
        <v>20.86</v>
      </c>
      <c r="C993">
        <v>48.06</v>
      </c>
      <c r="D993">
        <v>67.14</v>
      </c>
      <c r="E993">
        <v>281</v>
      </c>
      <c r="F993">
        <f t="shared" si="30"/>
        <v>2.5202426549557404</v>
      </c>
      <c r="G993">
        <f t="shared" si="31"/>
        <v>1.3090140349840116</v>
      </c>
    </row>
    <row r="994" spans="1:7" x14ac:dyDescent="0.3">
      <c r="A994" s="1">
        <v>45230.688888888886</v>
      </c>
      <c r="B994">
        <v>20.82</v>
      </c>
      <c r="C994">
        <v>48.11</v>
      </c>
      <c r="D994">
        <v>66.38</v>
      </c>
      <c r="E994">
        <v>174</v>
      </c>
      <c r="F994">
        <f t="shared" si="30"/>
        <v>2.5139619762906551</v>
      </c>
      <c r="G994">
        <f t="shared" si="31"/>
        <v>1.3044948694972209</v>
      </c>
    </row>
    <row r="995" spans="1:7" x14ac:dyDescent="0.3">
      <c r="A995" s="1">
        <v>45230.689583333333</v>
      </c>
      <c r="B995">
        <v>20.79</v>
      </c>
      <c r="C995">
        <v>48.28</v>
      </c>
      <c r="D995">
        <v>65.61</v>
      </c>
      <c r="E995">
        <v>177</v>
      </c>
      <c r="F995">
        <f t="shared" si="30"/>
        <v>2.5092604474041549</v>
      </c>
      <c r="G995">
        <f t="shared" si="31"/>
        <v>1.2977895033974289</v>
      </c>
    </row>
    <row r="996" spans="1:7" x14ac:dyDescent="0.3">
      <c r="A996" s="1">
        <v>45230.69027777778</v>
      </c>
      <c r="B996">
        <v>20.75</v>
      </c>
      <c r="C996">
        <v>48.12</v>
      </c>
      <c r="D996">
        <v>64.849999999999994</v>
      </c>
      <c r="E996">
        <v>182</v>
      </c>
      <c r="F996">
        <f t="shared" si="30"/>
        <v>2.5030036954885611</v>
      </c>
      <c r="G996">
        <f t="shared" si="31"/>
        <v>1.2985583172194655</v>
      </c>
    </row>
    <row r="997" spans="1:7" x14ac:dyDescent="0.3">
      <c r="A997" s="1">
        <v>45230.690972222219</v>
      </c>
      <c r="B997">
        <v>20.7</v>
      </c>
      <c r="C997">
        <v>47.73</v>
      </c>
      <c r="D997">
        <v>64.09</v>
      </c>
      <c r="E997">
        <v>169</v>
      </c>
      <c r="F997">
        <f t="shared" si="30"/>
        <v>2.4952019308080637</v>
      </c>
      <c r="G997">
        <f t="shared" si="31"/>
        <v>1.3042420492333751</v>
      </c>
    </row>
    <row r="998" spans="1:7" x14ac:dyDescent="0.3">
      <c r="A998" s="1">
        <v>45230.691666666666</v>
      </c>
      <c r="B998">
        <v>20.7</v>
      </c>
      <c r="C998">
        <v>47.77</v>
      </c>
      <c r="D998">
        <v>62.94</v>
      </c>
      <c r="E998">
        <v>193</v>
      </c>
      <c r="F998">
        <f t="shared" si="30"/>
        <v>2.4952019308080637</v>
      </c>
      <c r="G998">
        <f t="shared" si="31"/>
        <v>1.3032439684610517</v>
      </c>
    </row>
    <row r="999" spans="1:7" x14ac:dyDescent="0.3">
      <c r="A999" s="1">
        <v>45230.692361111112</v>
      </c>
      <c r="B999">
        <v>20.67</v>
      </c>
      <c r="C999">
        <v>47.73</v>
      </c>
      <c r="D999">
        <v>62.18</v>
      </c>
      <c r="E999">
        <v>200</v>
      </c>
      <c r="F999">
        <f t="shared" si="30"/>
        <v>2.4905310799304665</v>
      </c>
      <c r="G999">
        <f t="shared" si="31"/>
        <v>1.301800595479655</v>
      </c>
    </row>
    <row r="1000" spans="1:7" x14ac:dyDescent="0.3">
      <c r="A1000" s="1">
        <v>45230.693055555559</v>
      </c>
      <c r="B1000">
        <v>20.61</v>
      </c>
      <c r="C1000">
        <v>47.85</v>
      </c>
      <c r="D1000">
        <v>61.42</v>
      </c>
      <c r="E1000">
        <v>180</v>
      </c>
      <c r="F1000">
        <f t="shared" si="30"/>
        <v>2.4812122966197383</v>
      </c>
      <c r="G1000">
        <f t="shared" si="31"/>
        <v>1.2939522126871934</v>
      </c>
    </row>
    <row r="1001" spans="1:7" x14ac:dyDescent="0.3">
      <c r="A1001" s="1">
        <v>45230.693749999999</v>
      </c>
      <c r="B1001">
        <v>20.58</v>
      </c>
      <c r="C1001">
        <v>47.7</v>
      </c>
      <c r="D1001">
        <v>60.65</v>
      </c>
      <c r="E1001">
        <v>200</v>
      </c>
      <c r="F1001">
        <f t="shared" si="30"/>
        <v>2.4765643430484565</v>
      </c>
      <c r="G1001">
        <f t="shared" si="31"/>
        <v>1.2952431514143425</v>
      </c>
    </row>
    <row r="1002" spans="1:7" x14ac:dyDescent="0.3">
      <c r="A1002" s="1">
        <v>45230.694444444445</v>
      </c>
      <c r="B1002">
        <v>20.55</v>
      </c>
      <c r="C1002">
        <v>47.87</v>
      </c>
      <c r="D1002">
        <v>59.13</v>
      </c>
      <c r="E1002">
        <v>173</v>
      </c>
      <c r="F1002">
        <f t="shared" si="30"/>
        <v>2.4719240007939187</v>
      </c>
      <c r="G1002">
        <f t="shared" si="31"/>
        <v>1.28861398161387</v>
      </c>
    </row>
    <row r="1003" spans="1:7" x14ac:dyDescent="0.3">
      <c r="A1003" s="1">
        <v>45230.695138888892</v>
      </c>
      <c r="B1003">
        <v>20.54</v>
      </c>
      <c r="C1003">
        <v>47.93</v>
      </c>
      <c r="D1003">
        <v>58.37</v>
      </c>
      <c r="E1003">
        <v>181</v>
      </c>
      <c r="F1003">
        <f t="shared" si="30"/>
        <v>2.4703789096240785</v>
      </c>
      <c r="G1003">
        <f t="shared" si="31"/>
        <v>1.2863262982412575</v>
      </c>
    </row>
    <row r="1004" spans="1:7" x14ac:dyDescent="0.3">
      <c r="A1004" s="1">
        <v>45230.695833333331</v>
      </c>
      <c r="B1004">
        <v>20.56</v>
      </c>
      <c r="C1004">
        <v>47.92</v>
      </c>
      <c r="D1004">
        <v>57.6</v>
      </c>
      <c r="E1004">
        <v>248</v>
      </c>
      <c r="F1004">
        <f t="shared" si="30"/>
        <v>2.4734699364944217</v>
      </c>
      <c r="G1004">
        <f t="shared" si="31"/>
        <v>1.2881831429262947</v>
      </c>
    </row>
    <row r="1005" spans="1:7" x14ac:dyDescent="0.3">
      <c r="A1005" s="1">
        <v>45230.696527777778</v>
      </c>
      <c r="B1005">
        <v>20.58</v>
      </c>
      <c r="C1005">
        <v>47.9</v>
      </c>
      <c r="D1005">
        <v>56.46</v>
      </c>
      <c r="E1005">
        <v>199</v>
      </c>
      <c r="F1005">
        <f t="shared" si="30"/>
        <v>2.4765643430484565</v>
      </c>
      <c r="G1005">
        <f t="shared" si="31"/>
        <v>1.2902900227282459</v>
      </c>
    </row>
    <row r="1006" spans="1:7" x14ac:dyDescent="0.3">
      <c r="A1006" s="1">
        <v>45230.697222222225</v>
      </c>
      <c r="B1006">
        <v>20.56</v>
      </c>
      <c r="C1006">
        <v>47.94</v>
      </c>
      <c r="D1006">
        <v>55.7</v>
      </c>
      <c r="E1006">
        <v>199</v>
      </c>
      <c r="F1006">
        <f t="shared" si="30"/>
        <v>2.4734699364944217</v>
      </c>
      <c r="G1006">
        <f t="shared" si="31"/>
        <v>1.2876884489389959</v>
      </c>
    </row>
    <row r="1007" spans="1:7" x14ac:dyDescent="0.3">
      <c r="A1007" s="1">
        <v>45230.697916666664</v>
      </c>
      <c r="B1007">
        <v>20.58</v>
      </c>
      <c r="C1007">
        <v>48.01</v>
      </c>
      <c r="D1007">
        <v>54.55</v>
      </c>
      <c r="E1007">
        <v>199</v>
      </c>
      <c r="F1007">
        <f t="shared" si="30"/>
        <v>2.4765643430484565</v>
      </c>
      <c r="G1007">
        <f t="shared" si="31"/>
        <v>1.2875658019508927</v>
      </c>
    </row>
    <row r="1008" spans="1:7" x14ac:dyDescent="0.3">
      <c r="A1008" s="1">
        <v>45230.698611111111</v>
      </c>
      <c r="B1008">
        <v>20.52</v>
      </c>
      <c r="C1008">
        <v>47.95</v>
      </c>
      <c r="D1008">
        <v>54.17</v>
      </c>
      <c r="E1008">
        <v>210</v>
      </c>
      <c r="F1008">
        <f t="shared" si="30"/>
        <v>2.4672912593162191</v>
      </c>
      <c r="G1008">
        <f t="shared" si="31"/>
        <v>1.2842251004740919</v>
      </c>
    </row>
    <row r="1009" spans="1:7" x14ac:dyDescent="0.3">
      <c r="A1009" s="1">
        <v>45230.699305555558</v>
      </c>
      <c r="B1009">
        <v>20.51</v>
      </c>
      <c r="C1009">
        <v>47.98</v>
      </c>
      <c r="D1009">
        <v>52.64</v>
      </c>
      <c r="E1009">
        <v>248</v>
      </c>
      <c r="F1009">
        <f t="shared" si="30"/>
        <v>2.465748699398473</v>
      </c>
      <c r="G1009">
        <f t="shared" si="31"/>
        <v>1.2826824734270856</v>
      </c>
    </row>
    <row r="1010" spans="1:7" x14ac:dyDescent="0.3">
      <c r="A1010" s="1">
        <v>45230.7</v>
      </c>
      <c r="B1010">
        <v>20.48</v>
      </c>
      <c r="C1010">
        <v>48.12</v>
      </c>
      <c r="D1010">
        <v>52.26</v>
      </c>
      <c r="E1010">
        <v>265</v>
      </c>
      <c r="F1010">
        <f t="shared" si="30"/>
        <v>2.4611260759146236</v>
      </c>
      <c r="G1010">
        <f t="shared" si="31"/>
        <v>1.2768322081845069</v>
      </c>
    </row>
    <row r="1011" spans="1:7" x14ac:dyDescent="0.3">
      <c r="A1011" s="1">
        <v>45230.700694444444</v>
      </c>
      <c r="B1011">
        <v>20.45</v>
      </c>
      <c r="C1011">
        <v>48.3</v>
      </c>
      <c r="D1011">
        <v>50.74</v>
      </c>
      <c r="E1011">
        <v>165</v>
      </c>
      <c r="F1011">
        <f t="shared" si="30"/>
        <v>2.4565110286598002</v>
      </c>
      <c r="G1011">
        <f t="shared" si="31"/>
        <v>1.2700162018171168</v>
      </c>
    </row>
    <row r="1012" spans="1:7" x14ac:dyDescent="0.3">
      <c r="A1012" s="1">
        <v>45230.701388888891</v>
      </c>
      <c r="B1012">
        <v>20.440000000000001</v>
      </c>
      <c r="C1012">
        <v>48.36</v>
      </c>
      <c r="D1012">
        <v>49.59</v>
      </c>
      <c r="E1012">
        <v>161</v>
      </c>
      <c r="F1012">
        <f t="shared" si="30"/>
        <v>2.4549743613659705</v>
      </c>
      <c r="G1012">
        <f t="shared" si="31"/>
        <v>1.2677487602093871</v>
      </c>
    </row>
    <row r="1013" spans="1:7" x14ac:dyDescent="0.3">
      <c r="A1013" s="1">
        <v>45230.70208333333</v>
      </c>
      <c r="B1013">
        <v>20.38</v>
      </c>
      <c r="C1013">
        <v>48.69</v>
      </c>
      <c r="D1013">
        <v>48.83</v>
      </c>
      <c r="E1013">
        <v>170</v>
      </c>
      <c r="F1013">
        <f t="shared" si="30"/>
        <v>2.4457719892121954</v>
      </c>
      <c r="G1013">
        <f t="shared" si="31"/>
        <v>1.2549256076647775</v>
      </c>
    </row>
    <row r="1014" spans="1:7" x14ac:dyDescent="0.3">
      <c r="A1014" s="1">
        <v>45230.702777777777</v>
      </c>
      <c r="B1014">
        <v>20.350000000000001</v>
      </c>
      <c r="C1014">
        <v>49.03</v>
      </c>
      <c r="D1014">
        <v>47.3</v>
      </c>
      <c r="E1014">
        <v>203</v>
      </c>
      <c r="F1014">
        <f t="shared" si="30"/>
        <v>2.4411821202781203</v>
      </c>
      <c r="G1014">
        <f t="shared" si="31"/>
        <v>1.2442705267057581</v>
      </c>
    </row>
    <row r="1015" spans="1:7" x14ac:dyDescent="0.3">
      <c r="A1015" s="1">
        <v>45230.703472222223</v>
      </c>
      <c r="B1015">
        <v>20.309999999999999</v>
      </c>
      <c r="C1015">
        <v>49.34</v>
      </c>
      <c r="D1015">
        <v>46.54</v>
      </c>
      <c r="E1015">
        <v>196</v>
      </c>
      <c r="F1015">
        <f t="shared" si="30"/>
        <v>2.4350740078164916</v>
      </c>
      <c r="G1015">
        <f t="shared" si="31"/>
        <v>1.2336084923598345</v>
      </c>
    </row>
    <row r="1016" spans="1:7" x14ac:dyDescent="0.3">
      <c r="A1016" s="1">
        <v>45230.70416666667</v>
      </c>
      <c r="B1016">
        <v>20.239999999999998</v>
      </c>
      <c r="C1016">
        <v>49.63</v>
      </c>
      <c r="D1016">
        <v>45.4</v>
      </c>
      <c r="E1016">
        <v>178</v>
      </c>
      <c r="F1016">
        <f t="shared" si="30"/>
        <v>2.4244169516596408</v>
      </c>
      <c r="G1016">
        <f t="shared" si="31"/>
        <v>1.2211788185509611</v>
      </c>
    </row>
    <row r="1017" spans="1:7" x14ac:dyDescent="0.3">
      <c r="A1017" s="1">
        <v>45230.704861111109</v>
      </c>
      <c r="B1017">
        <v>20.21</v>
      </c>
      <c r="C1017">
        <v>49.81</v>
      </c>
      <c r="D1017">
        <v>43.87</v>
      </c>
      <c r="E1017">
        <v>299</v>
      </c>
      <c r="F1017">
        <f t="shared" si="30"/>
        <v>2.4198621371725464</v>
      </c>
      <c r="G1017">
        <f t="shared" si="31"/>
        <v>1.2145288066469011</v>
      </c>
    </row>
    <row r="1018" spans="1:7" x14ac:dyDescent="0.3">
      <c r="A1018" s="1">
        <v>45230.705555555556</v>
      </c>
      <c r="B1018">
        <v>20.170000000000002</v>
      </c>
      <c r="C1018">
        <v>50.16</v>
      </c>
      <c r="D1018">
        <v>43.11</v>
      </c>
      <c r="E1018">
        <v>209</v>
      </c>
      <c r="F1018">
        <f t="shared" si="30"/>
        <v>2.413800688271841</v>
      </c>
      <c r="G1018">
        <f t="shared" si="31"/>
        <v>1.2030382630346856</v>
      </c>
    </row>
    <row r="1019" spans="1:7" x14ac:dyDescent="0.3">
      <c r="A1019" s="1">
        <v>45230.706250000003</v>
      </c>
      <c r="B1019">
        <v>20.14</v>
      </c>
      <c r="C1019">
        <v>50.61</v>
      </c>
      <c r="D1019">
        <v>41.96</v>
      </c>
      <c r="E1019">
        <v>225</v>
      </c>
      <c r="F1019">
        <f t="shared" si="30"/>
        <v>2.4092633159330008</v>
      </c>
      <c r="G1019">
        <f t="shared" si="31"/>
        <v>1.1899351517393091</v>
      </c>
    </row>
    <row r="1020" spans="1:7" x14ac:dyDescent="0.3">
      <c r="A1020" s="1">
        <v>45230.706944444442</v>
      </c>
      <c r="B1020">
        <v>20.07</v>
      </c>
      <c r="C1020">
        <v>51.06</v>
      </c>
      <c r="D1020">
        <v>40.049999999999997</v>
      </c>
      <c r="E1020">
        <v>183</v>
      </c>
      <c r="F1020">
        <f t="shared" si="30"/>
        <v>2.3987050988141108</v>
      </c>
      <c r="G1020">
        <f t="shared" si="31"/>
        <v>1.1739262753596256</v>
      </c>
    </row>
    <row r="1021" spans="1:7" x14ac:dyDescent="0.3">
      <c r="A1021" s="1">
        <v>45230.707638888889</v>
      </c>
      <c r="B1021">
        <v>20.04</v>
      </c>
      <c r="C1021">
        <v>51.51</v>
      </c>
      <c r="D1021">
        <v>38.909999999999997</v>
      </c>
      <c r="E1021">
        <v>268</v>
      </c>
      <c r="F1021">
        <f t="shared" si="30"/>
        <v>2.3941925458192075</v>
      </c>
      <c r="G1021">
        <f t="shared" si="31"/>
        <v>1.1609439654677336</v>
      </c>
    </row>
    <row r="1022" spans="1:7" x14ac:dyDescent="0.3">
      <c r="A1022" s="1">
        <v>45230.708333333336</v>
      </c>
      <c r="B1022">
        <v>20.02</v>
      </c>
      <c r="C1022">
        <v>51.8</v>
      </c>
      <c r="D1022">
        <v>37.770000000000003</v>
      </c>
      <c r="E1022">
        <v>198</v>
      </c>
      <c r="F1022">
        <f t="shared" si="30"/>
        <v>2.3911883018905051</v>
      </c>
      <c r="G1022">
        <f t="shared" si="31"/>
        <v>1.1525527615112234</v>
      </c>
    </row>
    <row r="1023" spans="1:7" x14ac:dyDescent="0.3">
      <c r="A1023" s="1">
        <v>45230.709027777775</v>
      </c>
      <c r="B1023">
        <v>20</v>
      </c>
      <c r="C1023">
        <v>51.74</v>
      </c>
      <c r="D1023">
        <v>37</v>
      </c>
      <c r="E1023">
        <v>200</v>
      </c>
      <c r="F1023">
        <f t="shared" si="30"/>
        <v>2.3881873541770604</v>
      </c>
      <c r="G1023">
        <f t="shared" si="31"/>
        <v>1.1525392171258495</v>
      </c>
    </row>
    <row r="1024" spans="1:7" x14ac:dyDescent="0.3">
      <c r="A1024" s="1">
        <v>45230.709722222222</v>
      </c>
      <c r="B1024">
        <v>19.989999999999998</v>
      </c>
      <c r="C1024">
        <v>52.09</v>
      </c>
      <c r="D1024">
        <v>35.86</v>
      </c>
      <c r="E1024">
        <v>247</v>
      </c>
      <c r="F1024">
        <f t="shared" si="30"/>
        <v>2.3866881154448785</v>
      </c>
      <c r="G1024">
        <f t="shared" si="31"/>
        <v>1.1434622761096411</v>
      </c>
    </row>
    <row r="1025" spans="1:7" x14ac:dyDescent="0.3">
      <c r="A1025" s="1">
        <v>45230.710416666669</v>
      </c>
      <c r="B1025">
        <v>19.97</v>
      </c>
      <c r="C1025">
        <v>52.37</v>
      </c>
      <c r="D1025">
        <v>34.71</v>
      </c>
      <c r="E1025">
        <v>241</v>
      </c>
      <c r="F1025">
        <f t="shared" si="30"/>
        <v>2.3836921063184726</v>
      </c>
      <c r="G1025">
        <f t="shared" si="31"/>
        <v>1.1353525502394886</v>
      </c>
    </row>
    <row r="1026" spans="1:7" x14ac:dyDescent="0.3">
      <c r="A1026" s="1">
        <v>45230.711111111108</v>
      </c>
      <c r="B1026">
        <v>19.93</v>
      </c>
      <c r="C1026">
        <v>52.55</v>
      </c>
      <c r="D1026">
        <v>33.57</v>
      </c>
      <c r="E1026">
        <v>241</v>
      </c>
      <c r="F1026">
        <f t="shared" ref="F1026:F1089" si="32">0.61078*EXP(B1026/(B1026+233.3)*17.2694)</f>
        <v>2.3777099507241344</v>
      </c>
      <c r="G1026">
        <f t="shared" ref="G1026:G1089" si="33">F1026*(1-C1026/100)</f>
        <v>1.1282233716186019</v>
      </c>
    </row>
    <row r="1027" spans="1:7" x14ac:dyDescent="0.3">
      <c r="A1027" s="1">
        <v>45230.711805555555</v>
      </c>
      <c r="B1027">
        <v>19.899999999999999</v>
      </c>
      <c r="C1027">
        <v>52.96</v>
      </c>
      <c r="D1027">
        <v>32.43</v>
      </c>
      <c r="E1027">
        <v>241</v>
      </c>
      <c r="F1027">
        <f t="shared" si="32"/>
        <v>2.3732319518356739</v>
      </c>
      <c r="G1027">
        <f t="shared" si="33"/>
        <v>1.1163683101435011</v>
      </c>
    </row>
    <row r="1028" spans="1:7" x14ac:dyDescent="0.3">
      <c r="A1028" s="1">
        <v>45230.712500000001</v>
      </c>
      <c r="B1028">
        <v>19.89</v>
      </c>
      <c r="C1028">
        <v>53.34</v>
      </c>
      <c r="D1028">
        <v>31.66</v>
      </c>
      <c r="E1028">
        <v>241</v>
      </c>
      <c r="F1028">
        <f t="shared" si="32"/>
        <v>2.371740924993571</v>
      </c>
      <c r="G1028">
        <f t="shared" si="33"/>
        <v>1.1066543156020003</v>
      </c>
    </row>
    <row r="1029" spans="1:7" x14ac:dyDescent="0.3">
      <c r="A1029" s="1">
        <v>45230.713194444441</v>
      </c>
      <c r="B1029">
        <v>19.86</v>
      </c>
      <c r="C1029">
        <v>53.64</v>
      </c>
      <c r="D1029">
        <v>30.52</v>
      </c>
      <c r="E1029">
        <v>239</v>
      </c>
      <c r="F1029">
        <f t="shared" si="32"/>
        <v>2.3672727574980907</v>
      </c>
      <c r="G1029">
        <f t="shared" si="33"/>
        <v>1.0974676503761149</v>
      </c>
    </row>
    <row r="1030" spans="1:7" x14ac:dyDescent="0.3">
      <c r="A1030" s="1">
        <v>45230.713888888888</v>
      </c>
      <c r="B1030">
        <v>19.82</v>
      </c>
      <c r="C1030">
        <v>53.93</v>
      </c>
      <c r="D1030">
        <v>29.37</v>
      </c>
      <c r="E1030">
        <v>214</v>
      </c>
      <c r="F1030">
        <f t="shared" si="32"/>
        <v>2.3613266503737189</v>
      </c>
      <c r="G1030">
        <f t="shared" si="33"/>
        <v>1.0878631878271723</v>
      </c>
    </row>
    <row r="1031" spans="1:7" x14ac:dyDescent="0.3">
      <c r="A1031" s="1">
        <v>45230.714583333334</v>
      </c>
      <c r="B1031">
        <v>19.77</v>
      </c>
      <c r="C1031">
        <v>54.26</v>
      </c>
      <c r="D1031">
        <v>28.23</v>
      </c>
      <c r="E1031">
        <v>179</v>
      </c>
      <c r="F1031">
        <f t="shared" si="32"/>
        <v>2.3539123833122173</v>
      </c>
      <c r="G1031">
        <f t="shared" si="33"/>
        <v>1.0766795241270082</v>
      </c>
    </row>
    <row r="1032" spans="1:7" x14ac:dyDescent="0.3">
      <c r="A1032" s="1">
        <v>45230.715277777781</v>
      </c>
      <c r="B1032">
        <v>19.760000000000002</v>
      </c>
      <c r="C1032">
        <v>54.38</v>
      </c>
      <c r="D1032">
        <v>27.08</v>
      </c>
      <c r="E1032">
        <v>179</v>
      </c>
      <c r="F1032">
        <f t="shared" si="32"/>
        <v>2.3524319750174252</v>
      </c>
      <c r="G1032">
        <f t="shared" si="33"/>
        <v>1.0731794670029493</v>
      </c>
    </row>
    <row r="1033" spans="1:7" x14ac:dyDescent="0.3">
      <c r="A1033" s="1">
        <v>45230.71597222222</v>
      </c>
      <c r="B1033">
        <v>19.72</v>
      </c>
      <c r="C1033">
        <v>54.81</v>
      </c>
      <c r="D1033">
        <v>26.32</v>
      </c>
      <c r="E1033">
        <v>186</v>
      </c>
      <c r="F1033">
        <f t="shared" si="32"/>
        <v>2.3465184795963347</v>
      </c>
      <c r="G1033">
        <f t="shared" si="33"/>
        <v>1.0603917009295836</v>
      </c>
    </row>
    <row r="1034" spans="1:7" x14ac:dyDescent="0.3">
      <c r="A1034" s="1">
        <v>45230.716666666667</v>
      </c>
      <c r="B1034">
        <v>19.66</v>
      </c>
      <c r="C1034">
        <v>55.27</v>
      </c>
      <c r="D1034">
        <v>25.18</v>
      </c>
      <c r="E1034">
        <v>186</v>
      </c>
      <c r="F1034">
        <f t="shared" si="32"/>
        <v>2.3376726081099828</v>
      </c>
      <c r="G1034">
        <f t="shared" si="33"/>
        <v>1.0456409576075951</v>
      </c>
    </row>
    <row r="1035" spans="1:7" x14ac:dyDescent="0.3">
      <c r="A1035" s="1">
        <v>45230.717361111114</v>
      </c>
      <c r="B1035">
        <v>19.59</v>
      </c>
      <c r="C1035">
        <v>56.06</v>
      </c>
      <c r="D1035">
        <v>23.65</v>
      </c>
      <c r="E1035">
        <v>229</v>
      </c>
      <c r="F1035">
        <f t="shared" si="32"/>
        <v>2.3273892909587501</v>
      </c>
      <c r="G1035">
        <f t="shared" si="33"/>
        <v>1.0226548544472749</v>
      </c>
    </row>
    <row r="1036" spans="1:7" x14ac:dyDescent="0.3">
      <c r="A1036" s="1">
        <v>45230.718055555553</v>
      </c>
      <c r="B1036">
        <v>19.55</v>
      </c>
      <c r="C1036">
        <v>56.59</v>
      </c>
      <c r="D1036">
        <v>22.89</v>
      </c>
      <c r="E1036">
        <v>202</v>
      </c>
      <c r="F1036">
        <f t="shared" si="32"/>
        <v>2.3215308881602263</v>
      </c>
      <c r="G1036">
        <f t="shared" si="33"/>
        <v>1.0077765585503542</v>
      </c>
    </row>
    <row r="1037" spans="1:7" x14ac:dyDescent="0.3">
      <c r="A1037" s="1">
        <v>45230.71875</v>
      </c>
      <c r="B1037">
        <v>19.510000000000002</v>
      </c>
      <c r="C1037">
        <v>56.86</v>
      </c>
      <c r="D1037">
        <v>21.74</v>
      </c>
      <c r="E1037">
        <v>201</v>
      </c>
      <c r="F1037">
        <f t="shared" si="32"/>
        <v>2.3156853850225412</v>
      </c>
      <c r="G1037">
        <f t="shared" si="33"/>
        <v>0.9989866750987243</v>
      </c>
    </row>
    <row r="1038" spans="1:7" x14ac:dyDescent="0.3">
      <c r="A1038" s="1">
        <v>45230.719444444447</v>
      </c>
      <c r="B1038">
        <v>19.440000000000001</v>
      </c>
      <c r="C1038">
        <v>57.12</v>
      </c>
      <c r="D1038">
        <v>20.6</v>
      </c>
      <c r="E1038">
        <v>201</v>
      </c>
      <c r="F1038">
        <f t="shared" si="32"/>
        <v>2.3054867220439283</v>
      </c>
      <c r="G1038">
        <f t="shared" si="33"/>
        <v>0.98859270641243668</v>
      </c>
    </row>
    <row r="1039" spans="1:7" x14ac:dyDescent="0.3">
      <c r="A1039" s="1">
        <v>45230.720138888886</v>
      </c>
      <c r="B1039">
        <v>19.41</v>
      </c>
      <c r="C1039">
        <v>57.25</v>
      </c>
      <c r="D1039">
        <v>19.46</v>
      </c>
      <c r="E1039">
        <v>201</v>
      </c>
      <c r="F1039">
        <f t="shared" si="32"/>
        <v>2.3011279055006435</v>
      </c>
      <c r="G1039">
        <f t="shared" si="33"/>
        <v>0.98373217960152504</v>
      </c>
    </row>
    <row r="1040" spans="1:7" x14ac:dyDescent="0.3">
      <c r="A1040" s="1">
        <v>45230.720833333333</v>
      </c>
      <c r="B1040">
        <v>19.37</v>
      </c>
      <c r="C1040">
        <v>57.65</v>
      </c>
      <c r="D1040">
        <v>18.309999999999999</v>
      </c>
      <c r="E1040">
        <v>202</v>
      </c>
      <c r="F1040">
        <f t="shared" si="32"/>
        <v>2.2953273620725434</v>
      </c>
      <c r="G1040">
        <f t="shared" si="33"/>
        <v>0.97207113783772214</v>
      </c>
    </row>
    <row r="1041" spans="1:7" x14ac:dyDescent="0.3">
      <c r="A1041" s="1">
        <v>45230.72152777778</v>
      </c>
      <c r="B1041">
        <v>19.34</v>
      </c>
      <c r="C1041">
        <v>58.03</v>
      </c>
      <c r="D1041">
        <v>17.170000000000002</v>
      </c>
      <c r="E1041">
        <v>207</v>
      </c>
      <c r="F1041">
        <f t="shared" si="32"/>
        <v>2.290985350393683</v>
      </c>
      <c r="G1041">
        <f t="shared" si="33"/>
        <v>0.9615265515602287</v>
      </c>
    </row>
    <row r="1042" spans="1:7" x14ac:dyDescent="0.3">
      <c r="A1042" s="1">
        <v>45230.722222222219</v>
      </c>
      <c r="B1042">
        <v>19.309999999999999</v>
      </c>
      <c r="C1042">
        <v>58.37</v>
      </c>
      <c r="D1042">
        <v>16.78</v>
      </c>
      <c r="E1042">
        <v>207</v>
      </c>
      <c r="F1042">
        <f t="shared" si="32"/>
        <v>2.2866505239960384</v>
      </c>
      <c r="G1042">
        <f t="shared" si="33"/>
        <v>0.9519326131395508</v>
      </c>
    </row>
    <row r="1043" spans="1:7" x14ac:dyDescent="0.3">
      <c r="A1043" s="1">
        <v>45230.722916666666</v>
      </c>
      <c r="B1043">
        <v>19.260000000000002</v>
      </c>
      <c r="C1043">
        <v>58.85</v>
      </c>
      <c r="D1043">
        <v>15.26</v>
      </c>
      <c r="E1043">
        <v>207</v>
      </c>
      <c r="F1043">
        <f t="shared" si="32"/>
        <v>2.2794417532907514</v>
      </c>
      <c r="G1043">
        <f t="shared" si="33"/>
        <v>0.93799028147914409</v>
      </c>
    </row>
    <row r="1044" spans="1:7" x14ac:dyDescent="0.3">
      <c r="A1044" s="1">
        <v>45230.723611111112</v>
      </c>
      <c r="B1044">
        <v>19.239999999999998</v>
      </c>
      <c r="C1044">
        <v>59.38</v>
      </c>
      <c r="D1044">
        <v>14.5</v>
      </c>
      <c r="E1044">
        <v>164</v>
      </c>
      <c r="F1044">
        <f t="shared" si="32"/>
        <v>2.2765638153070773</v>
      </c>
      <c r="G1044">
        <f t="shared" si="33"/>
        <v>0.92474022177773485</v>
      </c>
    </row>
    <row r="1045" spans="1:7" x14ac:dyDescent="0.3">
      <c r="A1045" s="1">
        <v>45230.724305555559</v>
      </c>
      <c r="B1045">
        <v>19.149999999999999</v>
      </c>
      <c r="C1045">
        <v>59.65</v>
      </c>
      <c r="D1045">
        <v>13.35</v>
      </c>
      <c r="E1045">
        <v>169</v>
      </c>
      <c r="F1045">
        <f t="shared" si="32"/>
        <v>2.2636523862390678</v>
      </c>
      <c r="G1045">
        <f t="shared" si="33"/>
        <v>0.91338373784746385</v>
      </c>
    </row>
    <row r="1046" spans="1:7" x14ac:dyDescent="0.3">
      <c r="A1046" s="1">
        <v>45230.724999999999</v>
      </c>
      <c r="B1046">
        <v>19.12</v>
      </c>
      <c r="C1046">
        <v>59.92</v>
      </c>
      <c r="D1046">
        <v>12.97</v>
      </c>
      <c r="E1046">
        <v>169</v>
      </c>
      <c r="F1046">
        <f t="shared" si="32"/>
        <v>2.2593628333371978</v>
      </c>
      <c r="G1046">
        <f t="shared" si="33"/>
        <v>0.90555262360154876</v>
      </c>
    </row>
    <row r="1047" spans="1:7" x14ac:dyDescent="0.3">
      <c r="A1047" s="1">
        <v>45230.725694444445</v>
      </c>
      <c r="B1047">
        <v>19.100000000000001</v>
      </c>
      <c r="C1047">
        <v>60.16</v>
      </c>
      <c r="D1047">
        <v>11.83</v>
      </c>
      <c r="E1047">
        <v>169</v>
      </c>
      <c r="F1047">
        <f t="shared" si="32"/>
        <v>2.2565070829784513</v>
      </c>
      <c r="G1047">
        <f t="shared" si="33"/>
        <v>0.89899242185861516</v>
      </c>
    </row>
    <row r="1048" spans="1:7" x14ac:dyDescent="0.3">
      <c r="A1048" s="1">
        <v>45230.726388888892</v>
      </c>
      <c r="B1048">
        <v>19.04</v>
      </c>
      <c r="C1048">
        <v>60.33</v>
      </c>
      <c r="D1048">
        <v>10.68</v>
      </c>
      <c r="E1048">
        <v>169</v>
      </c>
      <c r="F1048">
        <f t="shared" si="32"/>
        <v>2.2479587669310894</v>
      </c>
      <c r="G1048">
        <f t="shared" si="33"/>
        <v>0.89176524284156333</v>
      </c>
    </row>
    <row r="1049" spans="1:7" x14ac:dyDescent="0.3">
      <c r="A1049" s="1">
        <v>45230.727083333331</v>
      </c>
      <c r="B1049">
        <v>19.010000000000002</v>
      </c>
      <c r="C1049">
        <v>60.46</v>
      </c>
      <c r="D1049">
        <v>10.3</v>
      </c>
      <c r="E1049">
        <v>189</v>
      </c>
      <c r="F1049">
        <f t="shared" si="32"/>
        <v>2.2436952415841276</v>
      </c>
      <c r="G1049">
        <f t="shared" si="33"/>
        <v>0.88715709852236402</v>
      </c>
    </row>
    <row r="1050" spans="1:7" x14ac:dyDescent="0.3">
      <c r="A1050" s="1">
        <v>45230.727777777778</v>
      </c>
      <c r="B1050">
        <v>19</v>
      </c>
      <c r="C1050">
        <v>60.89</v>
      </c>
      <c r="D1050">
        <v>9.16</v>
      </c>
      <c r="E1050">
        <v>189</v>
      </c>
      <c r="F1050">
        <f t="shared" si="32"/>
        <v>2.2422756392210528</v>
      </c>
      <c r="G1050">
        <f t="shared" si="33"/>
        <v>0.87695400249935374</v>
      </c>
    </row>
    <row r="1051" spans="1:7" x14ac:dyDescent="0.3">
      <c r="A1051" s="1">
        <v>45230.728472222225</v>
      </c>
      <c r="B1051">
        <v>18.95</v>
      </c>
      <c r="C1051">
        <v>61.58</v>
      </c>
      <c r="D1051">
        <v>8.39</v>
      </c>
      <c r="E1051">
        <v>323</v>
      </c>
      <c r="F1051">
        <f t="shared" si="32"/>
        <v>2.2351894064765427</v>
      </c>
      <c r="G1051">
        <f t="shared" si="33"/>
        <v>0.85875976996828773</v>
      </c>
    </row>
    <row r="1052" spans="1:7" x14ac:dyDescent="0.3">
      <c r="A1052" s="1">
        <v>45230.729166666664</v>
      </c>
      <c r="B1052">
        <v>18.93</v>
      </c>
      <c r="C1052">
        <v>62.13</v>
      </c>
      <c r="D1052">
        <v>7.63</v>
      </c>
      <c r="E1052">
        <v>204</v>
      </c>
      <c r="F1052">
        <f t="shared" si="32"/>
        <v>2.2323604034106337</v>
      </c>
      <c r="G1052">
        <f t="shared" si="33"/>
        <v>0.84539488477160685</v>
      </c>
    </row>
    <row r="1053" spans="1:7" x14ac:dyDescent="0.3">
      <c r="A1053" s="1">
        <v>45230.729861111111</v>
      </c>
      <c r="B1053">
        <v>18.88</v>
      </c>
      <c r="C1053">
        <v>62.69</v>
      </c>
      <c r="D1053">
        <v>6.87</v>
      </c>
      <c r="E1053">
        <v>195</v>
      </c>
      <c r="F1053">
        <f t="shared" si="32"/>
        <v>2.225301595102585</v>
      </c>
      <c r="G1053">
        <f t="shared" si="33"/>
        <v>0.83026002513277442</v>
      </c>
    </row>
    <row r="1054" spans="1:7" x14ac:dyDescent="0.3">
      <c r="A1054" s="1">
        <v>45230.730555555558</v>
      </c>
      <c r="B1054">
        <v>18.86</v>
      </c>
      <c r="C1054">
        <v>63.15</v>
      </c>
      <c r="D1054">
        <v>6.49</v>
      </c>
      <c r="E1054">
        <v>187</v>
      </c>
      <c r="F1054">
        <f t="shared" si="32"/>
        <v>2.2224835438152799</v>
      </c>
      <c r="G1054">
        <f t="shared" si="33"/>
        <v>0.81898518589593072</v>
      </c>
    </row>
    <row r="1055" spans="1:7" x14ac:dyDescent="0.3">
      <c r="A1055" s="1">
        <v>45230.731249999997</v>
      </c>
      <c r="B1055">
        <v>18.8</v>
      </c>
      <c r="C1055">
        <v>63.29</v>
      </c>
      <c r="D1055">
        <v>6.1</v>
      </c>
      <c r="E1055">
        <v>185</v>
      </c>
      <c r="F1055">
        <f t="shared" si="32"/>
        <v>2.2140481131061769</v>
      </c>
      <c r="G1055">
        <f t="shared" si="33"/>
        <v>0.81277706232127744</v>
      </c>
    </row>
    <row r="1056" spans="1:7" x14ac:dyDescent="0.3">
      <c r="A1056" s="1">
        <v>45230.731944444444</v>
      </c>
      <c r="B1056">
        <v>18.739999999999998</v>
      </c>
      <c r="C1056">
        <v>63.52</v>
      </c>
      <c r="D1056">
        <v>4.96</v>
      </c>
      <c r="E1056">
        <v>185</v>
      </c>
      <c r="F1056">
        <f t="shared" si="32"/>
        <v>2.205640705668598</v>
      </c>
      <c r="G1056">
        <f t="shared" si="33"/>
        <v>0.80461772942790455</v>
      </c>
    </row>
    <row r="1057" spans="1:7" x14ac:dyDescent="0.3">
      <c r="A1057" s="1">
        <v>45230.732638888891</v>
      </c>
      <c r="B1057">
        <v>18.72</v>
      </c>
      <c r="C1057">
        <v>63.83</v>
      </c>
      <c r="D1057">
        <v>4.96</v>
      </c>
      <c r="E1057">
        <v>186</v>
      </c>
      <c r="F1057">
        <f t="shared" si="32"/>
        <v>2.2028444502796614</v>
      </c>
      <c r="G1057">
        <f t="shared" si="33"/>
        <v>0.79676883766615358</v>
      </c>
    </row>
    <row r="1058" spans="1:7" x14ac:dyDescent="0.3">
      <c r="A1058" s="1">
        <v>45230.73333333333</v>
      </c>
      <c r="B1058">
        <v>18.66</v>
      </c>
      <c r="C1058">
        <v>64.290000000000006</v>
      </c>
      <c r="D1058">
        <v>4.2</v>
      </c>
      <c r="E1058">
        <v>187</v>
      </c>
      <c r="F1058">
        <f t="shared" si="32"/>
        <v>2.1944742845502208</v>
      </c>
      <c r="G1058">
        <f t="shared" si="33"/>
        <v>0.78364676701288383</v>
      </c>
    </row>
    <row r="1059" spans="1:7" x14ac:dyDescent="0.3">
      <c r="A1059" s="1">
        <v>45230.734027777777</v>
      </c>
      <c r="B1059">
        <v>18.64</v>
      </c>
      <c r="C1059">
        <v>65.010000000000005</v>
      </c>
      <c r="D1059">
        <v>3.43</v>
      </c>
      <c r="E1059">
        <v>229</v>
      </c>
      <c r="F1059">
        <f t="shared" si="32"/>
        <v>2.1916904197452443</v>
      </c>
      <c r="G1059">
        <f t="shared" si="33"/>
        <v>0.76687247786886092</v>
      </c>
    </row>
    <row r="1060" spans="1:7" x14ac:dyDescent="0.3">
      <c r="A1060" s="1">
        <v>45230.734722222223</v>
      </c>
      <c r="B1060">
        <v>18.59</v>
      </c>
      <c r="C1060">
        <v>65.209999999999994</v>
      </c>
      <c r="D1060">
        <v>3.05</v>
      </c>
      <c r="E1060">
        <v>253</v>
      </c>
      <c r="F1060">
        <f t="shared" si="32"/>
        <v>2.1847442717491905</v>
      </c>
      <c r="G1060">
        <f t="shared" si="33"/>
        <v>0.76007253214154358</v>
      </c>
    </row>
    <row r="1061" spans="1:7" x14ac:dyDescent="0.3">
      <c r="A1061" s="1">
        <v>45230.73541666667</v>
      </c>
      <c r="B1061">
        <v>18.54</v>
      </c>
      <c r="C1061">
        <v>65.47</v>
      </c>
      <c r="D1061">
        <v>2.67</v>
      </c>
      <c r="E1061">
        <v>197</v>
      </c>
      <c r="F1061">
        <f t="shared" si="32"/>
        <v>2.1778173932001517</v>
      </c>
      <c r="G1061">
        <f t="shared" si="33"/>
        <v>0.75200034587201248</v>
      </c>
    </row>
    <row r="1062" spans="1:7" x14ac:dyDescent="0.3">
      <c r="A1062" s="1">
        <v>45230.736111111109</v>
      </c>
      <c r="B1062">
        <v>18.53</v>
      </c>
      <c r="C1062">
        <v>65.62</v>
      </c>
      <c r="D1062">
        <v>2.29</v>
      </c>
      <c r="E1062">
        <v>203</v>
      </c>
      <c r="F1062">
        <f t="shared" si="32"/>
        <v>2.1764343258368948</v>
      </c>
      <c r="G1062">
        <f t="shared" si="33"/>
        <v>0.74825812122272439</v>
      </c>
    </row>
    <row r="1063" spans="1:7" x14ac:dyDescent="0.3">
      <c r="A1063" s="1">
        <v>45230.736805555556</v>
      </c>
      <c r="B1063">
        <v>18.52</v>
      </c>
      <c r="C1063">
        <v>66.040000000000006</v>
      </c>
      <c r="D1063">
        <v>2.29</v>
      </c>
      <c r="E1063">
        <v>192</v>
      </c>
      <c r="F1063">
        <f t="shared" si="32"/>
        <v>2.1750520270776956</v>
      </c>
      <c r="G1063">
        <f t="shared" si="33"/>
        <v>0.73864766839558527</v>
      </c>
    </row>
    <row r="1064" spans="1:7" x14ac:dyDescent="0.3">
      <c r="A1064" s="1">
        <v>45230.737500000003</v>
      </c>
      <c r="B1064">
        <v>18.440000000000001</v>
      </c>
      <c r="C1064">
        <v>66.13</v>
      </c>
      <c r="D1064">
        <v>1.91</v>
      </c>
      <c r="E1064">
        <v>169</v>
      </c>
      <c r="F1064">
        <f t="shared" si="32"/>
        <v>2.1640212633652127</v>
      </c>
      <c r="G1064">
        <f t="shared" si="33"/>
        <v>0.7329540019017976</v>
      </c>
    </row>
    <row r="1065" spans="1:7" x14ac:dyDescent="0.3">
      <c r="A1065" s="1">
        <v>45230.738194444442</v>
      </c>
      <c r="B1065">
        <v>18.399999999999999</v>
      </c>
      <c r="C1065">
        <v>66.37</v>
      </c>
      <c r="D1065">
        <v>1.53</v>
      </c>
      <c r="E1065">
        <v>169</v>
      </c>
      <c r="F1065">
        <f t="shared" si="32"/>
        <v>2.1585242615322753</v>
      </c>
      <c r="G1065">
        <f t="shared" si="33"/>
        <v>0.72591170915330405</v>
      </c>
    </row>
    <row r="1066" spans="1:7" x14ac:dyDescent="0.3">
      <c r="A1066" s="1">
        <v>45230.738888888889</v>
      </c>
      <c r="B1066">
        <v>18.37</v>
      </c>
      <c r="C1066">
        <v>66.650000000000006</v>
      </c>
      <c r="D1066">
        <v>1.53</v>
      </c>
      <c r="E1066">
        <v>170</v>
      </c>
      <c r="F1066">
        <f t="shared" si="32"/>
        <v>2.1544095324904378</v>
      </c>
      <c r="G1066">
        <f t="shared" si="33"/>
        <v>0.71849557908556083</v>
      </c>
    </row>
    <row r="1067" spans="1:7" x14ac:dyDescent="0.3">
      <c r="A1067" s="1">
        <v>45230.739583333336</v>
      </c>
      <c r="B1067">
        <v>18.350000000000001</v>
      </c>
      <c r="C1067">
        <v>66.75</v>
      </c>
      <c r="D1067">
        <v>1.53</v>
      </c>
      <c r="E1067">
        <v>170</v>
      </c>
      <c r="F1067">
        <f t="shared" si="32"/>
        <v>2.1516701945552463</v>
      </c>
      <c r="G1067">
        <f t="shared" si="33"/>
        <v>0.71543033968961944</v>
      </c>
    </row>
    <row r="1068" spans="1:7" x14ac:dyDescent="0.3">
      <c r="A1068" s="1">
        <v>45230.740277777775</v>
      </c>
      <c r="B1068">
        <v>18.29</v>
      </c>
      <c r="C1068">
        <v>66.91</v>
      </c>
      <c r="D1068">
        <v>1.1399999999999999</v>
      </c>
      <c r="E1068">
        <v>170</v>
      </c>
      <c r="F1068">
        <f t="shared" si="32"/>
        <v>2.143470459964496</v>
      </c>
      <c r="G1068">
        <f t="shared" si="33"/>
        <v>0.70927437520225189</v>
      </c>
    </row>
    <row r="1069" spans="1:7" x14ac:dyDescent="0.3">
      <c r="A1069" s="1">
        <v>45230.740972222222</v>
      </c>
      <c r="B1069">
        <v>18.28</v>
      </c>
      <c r="C1069">
        <v>67.17</v>
      </c>
      <c r="D1069">
        <v>0.76</v>
      </c>
      <c r="E1069">
        <v>170</v>
      </c>
      <c r="F1069">
        <f t="shared" si="32"/>
        <v>2.1421064994817574</v>
      </c>
      <c r="G1069">
        <f t="shared" si="33"/>
        <v>0.70325356377986104</v>
      </c>
    </row>
    <row r="1070" spans="1:7" x14ac:dyDescent="0.3">
      <c r="A1070" s="1">
        <v>45230.741666666669</v>
      </c>
      <c r="B1070">
        <v>18.23</v>
      </c>
      <c r="C1070">
        <v>67.34</v>
      </c>
      <c r="D1070">
        <v>0.76</v>
      </c>
      <c r="E1070">
        <v>170</v>
      </c>
      <c r="F1070">
        <f t="shared" si="32"/>
        <v>2.1352980839080411</v>
      </c>
      <c r="G1070">
        <f t="shared" si="33"/>
        <v>0.69738835420436618</v>
      </c>
    </row>
    <row r="1071" spans="1:7" x14ac:dyDescent="0.3">
      <c r="A1071" s="1">
        <v>45230.742361111108</v>
      </c>
      <c r="B1071">
        <v>18.21</v>
      </c>
      <c r="C1071">
        <v>67.55</v>
      </c>
      <c r="D1071">
        <v>0.76</v>
      </c>
      <c r="E1071">
        <v>170</v>
      </c>
      <c r="F1071">
        <f t="shared" si="32"/>
        <v>2.1325800248530937</v>
      </c>
      <c r="G1071">
        <f t="shared" si="33"/>
        <v>0.69202221806482889</v>
      </c>
    </row>
    <row r="1072" spans="1:7" x14ac:dyDescent="0.3">
      <c r="A1072" s="1">
        <v>45230.743055555555</v>
      </c>
      <c r="B1072">
        <v>18.16</v>
      </c>
      <c r="C1072">
        <v>67.69</v>
      </c>
      <c r="D1072">
        <v>0</v>
      </c>
      <c r="E1072">
        <v>170</v>
      </c>
      <c r="F1072">
        <f t="shared" si="32"/>
        <v>2.125798120117425</v>
      </c>
      <c r="G1072">
        <f t="shared" si="33"/>
        <v>0.68684537260994016</v>
      </c>
    </row>
    <row r="1073" spans="1:7" x14ac:dyDescent="0.3">
      <c r="A1073" s="1">
        <v>45230.743750000001</v>
      </c>
      <c r="B1073">
        <v>18.12</v>
      </c>
      <c r="C1073">
        <v>67.959999999999994</v>
      </c>
      <c r="D1073">
        <v>0</v>
      </c>
      <c r="E1073">
        <v>170</v>
      </c>
      <c r="F1073">
        <f t="shared" si="32"/>
        <v>2.1203861940307998</v>
      </c>
      <c r="G1073">
        <f t="shared" si="33"/>
        <v>0.6793717365674683</v>
      </c>
    </row>
    <row r="1074" spans="1:7" x14ac:dyDescent="0.3">
      <c r="A1074" s="1">
        <v>45230.744444444441</v>
      </c>
      <c r="B1074">
        <v>18.11</v>
      </c>
      <c r="C1074">
        <v>68.010000000000005</v>
      </c>
      <c r="D1074">
        <v>0</v>
      </c>
      <c r="E1074">
        <v>185</v>
      </c>
      <c r="F1074">
        <f t="shared" si="32"/>
        <v>2.1190350981064201</v>
      </c>
      <c r="G1074">
        <f t="shared" si="33"/>
        <v>0.67787932788424377</v>
      </c>
    </row>
    <row r="1075" spans="1:7" x14ac:dyDescent="0.3">
      <c r="A1075" s="1">
        <v>45230.745138888888</v>
      </c>
      <c r="B1075">
        <v>18.05</v>
      </c>
      <c r="C1075">
        <v>68.06</v>
      </c>
      <c r="D1075">
        <v>0</v>
      </c>
      <c r="E1075">
        <v>185</v>
      </c>
      <c r="F1075">
        <f t="shared" si="32"/>
        <v>2.1109443341535647</v>
      </c>
      <c r="G1075">
        <f t="shared" si="33"/>
        <v>0.67423562032864859</v>
      </c>
    </row>
    <row r="1076" spans="1:7" x14ac:dyDescent="0.3">
      <c r="A1076" s="1">
        <v>45230.745833333334</v>
      </c>
      <c r="B1076">
        <v>18.05</v>
      </c>
      <c r="C1076">
        <v>68.31</v>
      </c>
      <c r="D1076">
        <v>0</v>
      </c>
      <c r="E1076">
        <v>185</v>
      </c>
      <c r="F1076">
        <f t="shared" si="32"/>
        <v>2.1109443341535647</v>
      </c>
      <c r="G1076">
        <f t="shared" si="33"/>
        <v>0.6689582594932646</v>
      </c>
    </row>
    <row r="1077" spans="1:7" x14ac:dyDescent="0.3">
      <c r="A1077" s="1">
        <v>45230.746527777781</v>
      </c>
      <c r="B1077">
        <v>17.98</v>
      </c>
      <c r="C1077">
        <v>68.75</v>
      </c>
      <c r="D1077">
        <v>0</v>
      </c>
      <c r="E1077">
        <v>185</v>
      </c>
      <c r="F1077">
        <f t="shared" si="32"/>
        <v>2.1015392925001182</v>
      </c>
      <c r="G1077">
        <f t="shared" si="33"/>
        <v>0.65673102890628687</v>
      </c>
    </row>
    <row r="1078" spans="1:7" x14ac:dyDescent="0.3">
      <c r="A1078" s="1">
        <v>45230.74722222222</v>
      </c>
      <c r="B1078">
        <v>17.97</v>
      </c>
      <c r="C1078">
        <v>68.790000000000006</v>
      </c>
      <c r="D1078">
        <v>0</v>
      </c>
      <c r="E1078">
        <v>185</v>
      </c>
      <c r="F1078">
        <f t="shared" si="32"/>
        <v>2.1001987135888545</v>
      </c>
      <c r="G1078">
        <f t="shared" si="33"/>
        <v>0.65547201851108139</v>
      </c>
    </row>
    <row r="1079" spans="1:7" x14ac:dyDescent="0.3">
      <c r="A1079" s="1">
        <v>45230.747916666667</v>
      </c>
      <c r="B1079">
        <v>17.940000000000001</v>
      </c>
      <c r="C1079">
        <v>69.11</v>
      </c>
      <c r="D1079">
        <v>0</v>
      </c>
      <c r="E1079">
        <v>186</v>
      </c>
      <c r="F1079">
        <f t="shared" si="32"/>
        <v>2.0961814667584471</v>
      </c>
      <c r="G1079">
        <f t="shared" si="33"/>
        <v>0.64751045508168426</v>
      </c>
    </row>
    <row r="1080" spans="1:7" x14ac:dyDescent="0.3">
      <c r="A1080" s="1">
        <v>45230.748611111114</v>
      </c>
      <c r="B1080">
        <v>17.88</v>
      </c>
      <c r="C1080">
        <v>69.040000000000006</v>
      </c>
      <c r="D1080">
        <v>0</v>
      </c>
      <c r="E1080">
        <v>186</v>
      </c>
      <c r="F1080">
        <f t="shared" si="32"/>
        <v>2.0881671458120166</v>
      </c>
      <c r="G1080">
        <f t="shared" si="33"/>
        <v>0.64649654834340031</v>
      </c>
    </row>
    <row r="1081" spans="1:7" x14ac:dyDescent="0.3">
      <c r="A1081" s="1">
        <v>45230.749305555553</v>
      </c>
      <c r="B1081">
        <v>17.89</v>
      </c>
      <c r="C1081">
        <v>69.22</v>
      </c>
      <c r="D1081">
        <v>0</v>
      </c>
      <c r="E1081">
        <v>187</v>
      </c>
      <c r="F1081">
        <f t="shared" si="32"/>
        <v>2.0895010004831382</v>
      </c>
      <c r="G1081">
        <f t="shared" si="33"/>
        <v>0.64314840794870987</v>
      </c>
    </row>
    <row r="1082" spans="1:7" x14ac:dyDescent="0.3">
      <c r="A1082" s="1">
        <v>45230.75</v>
      </c>
      <c r="B1082">
        <v>17.84</v>
      </c>
      <c r="C1082">
        <v>69.33</v>
      </c>
      <c r="D1082">
        <v>0</v>
      </c>
      <c r="E1082">
        <v>188</v>
      </c>
      <c r="F1082">
        <f t="shared" si="32"/>
        <v>2.0828391773019903</v>
      </c>
      <c r="G1082">
        <f t="shared" si="33"/>
        <v>0.6388067756785204</v>
      </c>
    </row>
    <row r="1083" spans="1:7" x14ac:dyDescent="0.3">
      <c r="A1083" s="1">
        <v>45230.750694444447</v>
      </c>
      <c r="B1083">
        <v>17.84</v>
      </c>
      <c r="C1083">
        <v>69.66</v>
      </c>
      <c r="D1083">
        <v>0</v>
      </c>
      <c r="E1083">
        <v>188</v>
      </c>
      <c r="F1083">
        <f t="shared" si="32"/>
        <v>2.0828391773019903</v>
      </c>
      <c r="G1083">
        <f t="shared" si="33"/>
        <v>0.63193340639342388</v>
      </c>
    </row>
    <row r="1084" spans="1:7" x14ac:dyDescent="0.3">
      <c r="A1084" s="1">
        <v>45230.751388888886</v>
      </c>
      <c r="B1084">
        <v>17.82</v>
      </c>
      <c r="C1084">
        <v>69.739999999999995</v>
      </c>
      <c r="D1084">
        <v>0</v>
      </c>
      <c r="E1084">
        <v>188</v>
      </c>
      <c r="F1084">
        <f t="shared" si="32"/>
        <v>2.0801796582130381</v>
      </c>
      <c r="G1084">
        <f t="shared" si="33"/>
        <v>0.6294623645752655</v>
      </c>
    </row>
    <row r="1085" spans="1:7" x14ac:dyDescent="0.3">
      <c r="A1085" s="1">
        <v>45230.752083333333</v>
      </c>
      <c r="B1085">
        <v>17.8</v>
      </c>
      <c r="C1085">
        <v>69.900000000000006</v>
      </c>
      <c r="D1085">
        <v>0</v>
      </c>
      <c r="E1085">
        <v>188</v>
      </c>
      <c r="F1085">
        <f t="shared" si="32"/>
        <v>2.0775231121419195</v>
      </c>
      <c r="G1085">
        <f t="shared" si="33"/>
        <v>0.62533445675471766</v>
      </c>
    </row>
    <row r="1086" spans="1:7" x14ac:dyDescent="0.3">
      <c r="A1086" s="1">
        <v>45230.75277777778</v>
      </c>
      <c r="B1086">
        <v>17.77</v>
      </c>
      <c r="C1086">
        <v>69.680000000000007</v>
      </c>
      <c r="D1086">
        <v>0</v>
      </c>
      <c r="E1086">
        <v>188</v>
      </c>
      <c r="F1086">
        <f t="shared" si="32"/>
        <v>2.0735438612821251</v>
      </c>
      <c r="G1086">
        <f t="shared" si="33"/>
        <v>0.62869849874074013</v>
      </c>
    </row>
    <row r="1087" spans="1:7" x14ac:dyDescent="0.3">
      <c r="A1087" s="1">
        <v>45230.753472222219</v>
      </c>
      <c r="B1087">
        <v>17.77</v>
      </c>
      <c r="C1087">
        <v>70.010000000000005</v>
      </c>
      <c r="D1087">
        <v>0</v>
      </c>
      <c r="E1087">
        <v>188</v>
      </c>
      <c r="F1087">
        <f t="shared" si="32"/>
        <v>2.0735438612821251</v>
      </c>
      <c r="G1087">
        <f t="shared" si="33"/>
        <v>0.62185580399850915</v>
      </c>
    </row>
    <row r="1088" spans="1:7" x14ac:dyDescent="0.3">
      <c r="A1088" s="1">
        <v>45230.754166666666</v>
      </c>
      <c r="B1088">
        <v>17.72</v>
      </c>
      <c r="C1088">
        <v>70.150000000000006</v>
      </c>
      <c r="D1088">
        <v>0</v>
      </c>
      <c r="E1088">
        <v>188</v>
      </c>
      <c r="F1088">
        <f t="shared" si="32"/>
        <v>2.0669266017283059</v>
      </c>
      <c r="G1088">
        <f t="shared" si="33"/>
        <v>0.6169775906158993</v>
      </c>
    </row>
    <row r="1089" spans="1:7" x14ac:dyDescent="0.3">
      <c r="A1089" s="1">
        <v>45230.754861111112</v>
      </c>
      <c r="B1089">
        <v>17.71</v>
      </c>
      <c r="C1089">
        <v>69.94</v>
      </c>
      <c r="D1089">
        <v>0</v>
      </c>
      <c r="E1089">
        <v>188</v>
      </c>
      <c r="F1089">
        <f t="shared" si="32"/>
        <v>2.0656053704375363</v>
      </c>
      <c r="G1089">
        <f t="shared" si="33"/>
        <v>0.62092097435352334</v>
      </c>
    </row>
    <row r="1090" spans="1:7" x14ac:dyDescent="0.3">
      <c r="A1090" s="1">
        <v>45230.755555555559</v>
      </c>
      <c r="B1090">
        <v>17.649999999999999</v>
      </c>
      <c r="C1090">
        <v>70.36</v>
      </c>
      <c r="D1090">
        <v>0</v>
      </c>
      <c r="E1090">
        <v>188</v>
      </c>
      <c r="F1090">
        <f t="shared" ref="F1090:F1153" si="34">0.61078*EXP(B1090/(B1090+233.3)*17.2694)</f>
        <v>2.0576934975640091</v>
      </c>
      <c r="G1090">
        <f t="shared" ref="G1090:G1153" si="35">F1090*(1-C1090/100)</f>
        <v>0.60990035267797227</v>
      </c>
    </row>
    <row r="1091" spans="1:7" x14ac:dyDescent="0.3">
      <c r="A1091" s="1">
        <v>45230.756249999999</v>
      </c>
      <c r="B1091">
        <v>17.63</v>
      </c>
      <c r="C1091">
        <v>70.52</v>
      </c>
      <c r="D1091">
        <v>0</v>
      </c>
      <c r="E1091">
        <v>188</v>
      </c>
      <c r="F1091">
        <f t="shared" si="34"/>
        <v>2.055062108624782</v>
      </c>
      <c r="G1091">
        <f t="shared" si="35"/>
        <v>0.60583230962258583</v>
      </c>
    </row>
    <row r="1092" spans="1:7" x14ac:dyDescent="0.3">
      <c r="A1092" s="1">
        <v>45230.756944444445</v>
      </c>
      <c r="B1092">
        <v>17.579999999999998</v>
      </c>
      <c r="C1092">
        <v>70.83</v>
      </c>
      <c r="D1092">
        <v>0</v>
      </c>
      <c r="E1092">
        <v>188</v>
      </c>
      <c r="F1092">
        <f t="shared" si="34"/>
        <v>2.0484965204093686</v>
      </c>
      <c r="G1092">
        <f t="shared" si="35"/>
        <v>0.59754643500341298</v>
      </c>
    </row>
    <row r="1093" spans="1:7" x14ac:dyDescent="0.3">
      <c r="A1093" s="1">
        <v>45230.757638888892</v>
      </c>
      <c r="B1093">
        <v>17.54</v>
      </c>
      <c r="C1093">
        <v>71.09</v>
      </c>
      <c r="D1093">
        <v>0</v>
      </c>
      <c r="E1093">
        <v>188</v>
      </c>
      <c r="F1093">
        <f t="shared" si="34"/>
        <v>2.0432572790325878</v>
      </c>
      <c r="G1093">
        <f t="shared" si="35"/>
        <v>0.59070567936832097</v>
      </c>
    </row>
    <row r="1094" spans="1:7" x14ac:dyDescent="0.3">
      <c r="A1094" s="1">
        <v>45230.758333333331</v>
      </c>
      <c r="B1094">
        <v>17.5</v>
      </c>
      <c r="C1094">
        <v>71.260000000000005</v>
      </c>
      <c r="D1094">
        <v>0</v>
      </c>
      <c r="E1094">
        <v>188</v>
      </c>
      <c r="F1094">
        <f t="shared" si="34"/>
        <v>2.0380297727557264</v>
      </c>
      <c r="G1094">
        <f t="shared" si="35"/>
        <v>0.58572975668999572</v>
      </c>
    </row>
    <row r="1095" spans="1:7" x14ac:dyDescent="0.3">
      <c r="A1095" s="1">
        <v>45230.759027777778</v>
      </c>
      <c r="B1095">
        <v>17.489999999999998</v>
      </c>
      <c r="C1095">
        <v>71.3</v>
      </c>
      <c r="D1095">
        <v>0</v>
      </c>
      <c r="E1095">
        <v>188</v>
      </c>
      <c r="F1095">
        <f t="shared" si="34"/>
        <v>2.0367247271831923</v>
      </c>
      <c r="G1095">
        <f t="shared" si="35"/>
        <v>0.5845399967015763</v>
      </c>
    </row>
    <row r="1096" spans="1:7" x14ac:dyDescent="0.3">
      <c r="A1096" s="1">
        <v>45230.759722222225</v>
      </c>
      <c r="B1096">
        <v>17.440000000000001</v>
      </c>
      <c r="C1096">
        <v>71.3</v>
      </c>
      <c r="D1096">
        <v>0</v>
      </c>
      <c r="E1096">
        <v>188</v>
      </c>
      <c r="F1096">
        <f t="shared" si="34"/>
        <v>2.0302104679059685</v>
      </c>
      <c r="G1096">
        <f t="shared" si="35"/>
        <v>0.58267040428901307</v>
      </c>
    </row>
    <row r="1097" spans="1:7" x14ac:dyDescent="0.3">
      <c r="A1097" s="1">
        <v>45230.760416666664</v>
      </c>
      <c r="B1097">
        <v>17.39</v>
      </c>
      <c r="C1097">
        <v>71.06</v>
      </c>
      <c r="D1097">
        <v>0</v>
      </c>
      <c r="E1097">
        <v>188</v>
      </c>
      <c r="F1097">
        <f t="shared" si="34"/>
        <v>2.023714457759866</v>
      </c>
      <c r="G1097">
        <f t="shared" si="35"/>
        <v>0.58566296407570517</v>
      </c>
    </row>
    <row r="1098" spans="1:7" x14ac:dyDescent="0.3">
      <c r="A1098" s="1">
        <v>45230.761111111111</v>
      </c>
      <c r="B1098">
        <v>17.39</v>
      </c>
      <c r="C1098">
        <v>71.31</v>
      </c>
      <c r="D1098">
        <v>0</v>
      </c>
      <c r="E1098">
        <v>188</v>
      </c>
      <c r="F1098">
        <f t="shared" si="34"/>
        <v>2.023714457759866</v>
      </c>
      <c r="G1098">
        <f t="shared" si="35"/>
        <v>0.58060367793130541</v>
      </c>
    </row>
    <row r="1099" spans="1:7" x14ac:dyDescent="0.3">
      <c r="A1099" s="1">
        <v>45230.761805555558</v>
      </c>
      <c r="B1099">
        <v>17.36</v>
      </c>
      <c r="C1099">
        <v>71.59</v>
      </c>
      <c r="D1099">
        <v>0</v>
      </c>
      <c r="E1099">
        <v>188</v>
      </c>
      <c r="F1099">
        <f t="shared" si="34"/>
        <v>2.0198255932146605</v>
      </c>
      <c r="G1099">
        <f t="shared" si="35"/>
        <v>0.57383245103228508</v>
      </c>
    </row>
    <row r="1100" spans="1:7" x14ac:dyDescent="0.3">
      <c r="A1100" s="1">
        <v>45230.762499999997</v>
      </c>
      <c r="B1100">
        <v>17.3</v>
      </c>
      <c r="C1100">
        <v>72.010000000000005</v>
      </c>
      <c r="D1100">
        <v>0</v>
      </c>
      <c r="E1100">
        <v>188</v>
      </c>
      <c r="F1100">
        <f t="shared" si="34"/>
        <v>2.0120674889604806</v>
      </c>
      <c r="G1100">
        <f t="shared" si="35"/>
        <v>0.56317769016003838</v>
      </c>
    </row>
    <row r="1101" spans="1:7" x14ac:dyDescent="0.3">
      <c r="A1101" s="1">
        <v>45230.763194444444</v>
      </c>
      <c r="B1101">
        <v>17.27</v>
      </c>
      <c r="C1101">
        <v>72.12</v>
      </c>
      <c r="D1101">
        <v>0</v>
      </c>
      <c r="E1101">
        <v>188</v>
      </c>
      <c r="F1101">
        <f t="shared" si="34"/>
        <v>2.0081982305814159</v>
      </c>
      <c r="G1101">
        <f t="shared" si="35"/>
        <v>0.55988566668609863</v>
      </c>
    </row>
    <row r="1102" spans="1:7" x14ac:dyDescent="0.3">
      <c r="A1102" s="1">
        <v>45230.763888888891</v>
      </c>
      <c r="B1102">
        <v>17.260000000000002</v>
      </c>
      <c r="C1102">
        <v>72.349999999999994</v>
      </c>
      <c r="D1102">
        <v>0</v>
      </c>
      <c r="E1102">
        <v>188</v>
      </c>
      <c r="F1102">
        <f t="shared" si="34"/>
        <v>2.0069099264119399</v>
      </c>
      <c r="G1102">
        <f t="shared" si="35"/>
        <v>0.55491059465290149</v>
      </c>
    </row>
    <row r="1103" spans="1:7" x14ac:dyDescent="0.3">
      <c r="A1103" s="1">
        <v>45230.76458333333</v>
      </c>
      <c r="B1103">
        <v>17.25</v>
      </c>
      <c r="C1103">
        <v>72.31</v>
      </c>
      <c r="D1103">
        <v>0</v>
      </c>
      <c r="E1103">
        <v>188</v>
      </c>
      <c r="F1103">
        <f t="shared" si="34"/>
        <v>2.0056223459793165</v>
      </c>
      <c r="G1103">
        <f t="shared" si="35"/>
        <v>0.5553568276016726</v>
      </c>
    </row>
    <row r="1104" spans="1:7" x14ac:dyDescent="0.3">
      <c r="A1104" s="1">
        <v>45230.765277777777</v>
      </c>
      <c r="B1104">
        <v>17.2</v>
      </c>
      <c r="C1104">
        <v>72.650000000000006</v>
      </c>
      <c r="D1104">
        <v>0</v>
      </c>
      <c r="E1104">
        <v>189</v>
      </c>
      <c r="F1104">
        <f t="shared" si="34"/>
        <v>1.9991952878072747</v>
      </c>
      <c r="G1104">
        <f t="shared" si="35"/>
        <v>0.54677991121528957</v>
      </c>
    </row>
    <row r="1105" spans="1:7" x14ac:dyDescent="0.3">
      <c r="A1105" s="1">
        <v>45230.765972222223</v>
      </c>
      <c r="B1105">
        <v>17.190000000000001</v>
      </c>
      <c r="C1105">
        <v>72.98</v>
      </c>
      <c r="D1105">
        <v>0</v>
      </c>
      <c r="E1105">
        <v>190</v>
      </c>
      <c r="F1105">
        <f t="shared" si="34"/>
        <v>1.9979120425605772</v>
      </c>
      <c r="G1105">
        <f t="shared" si="35"/>
        <v>0.539835833899868</v>
      </c>
    </row>
    <row r="1106" spans="1:7" x14ac:dyDescent="0.3">
      <c r="A1106" s="1">
        <v>45230.76666666667</v>
      </c>
      <c r="B1106">
        <v>17.2</v>
      </c>
      <c r="C1106">
        <v>72.95</v>
      </c>
      <c r="D1106">
        <v>0</v>
      </c>
      <c r="E1106">
        <v>190</v>
      </c>
      <c r="F1106">
        <f t="shared" si="34"/>
        <v>1.9991952878072747</v>
      </c>
      <c r="G1106">
        <f t="shared" si="35"/>
        <v>0.54078232535186777</v>
      </c>
    </row>
    <row r="1107" spans="1:7" x14ac:dyDescent="0.3">
      <c r="A1107" s="1">
        <v>45230.767361111109</v>
      </c>
      <c r="B1107">
        <v>17.16</v>
      </c>
      <c r="C1107">
        <v>72.73</v>
      </c>
      <c r="D1107">
        <v>0</v>
      </c>
      <c r="E1107">
        <v>190</v>
      </c>
      <c r="F1107">
        <f t="shared" si="34"/>
        <v>1.9940666334033854</v>
      </c>
      <c r="G1107">
        <f t="shared" si="35"/>
        <v>0.54378197092910308</v>
      </c>
    </row>
    <row r="1108" spans="1:7" x14ac:dyDescent="0.3">
      <c r="A1108" s="1">
        <v>45230.768055555556</v>
      </c>
      <c r="B1108">
        <v>17.14</v>
      </c>
      <c r="C1108">
        <v>73.02</v>
      </c>
      <c r="D1108">
        <v>0</v>
      </c>
      <c r="E1108">
        <v>190</v>
      </c>
      <c r="F1108">
        <f t="shared" si="34"/>
        <v>1.9915066293476746</v>
      </c>
      <c r="G1108">
        <f t="shared" si="35"/>
        <v>0.53730848859800273</v>
      </c>
    </row>
    <row r="1109" spans="1:7" x14ac:dyDescent="0.3">
      <c r="A1109" s="1">
        <v>45230.768750000003</v>
      </c>
      <c r="B1109">
        <v>17.13</v>
      </c>
      <c r="C1109">
        <v>72.7</v>
      </c>
      <c r="D1109">
        <v>0</v>
      </c>
      <c r="E1109">
        <v>190</v>
      </c>
      <c r="F1109">
        <f t="shared" si="34"/>
        <v>1.9902277069042333</v>
      </c>
      <c r="G1109">
        <f t="shared" si="35"/>
        <v>0.54333216398485573</v>
      </c>
    </row>
    <row r="1110" spans="1:7" x14ac:dyDescent="0.3">
      <c r="A1110" s="1">
        <v>45230.769444444442</v>
      </c>
      <c r="B1110">
        <v>17.09</v>
      </c>
      <c r="C1110">
        <v>72.97</v>
      </c>
      <c r="D1110">
        <v>0</v>
      </c>
      <c r="E1110">
        <v>190</v>
      </c>
      <c r="F1110">
        <f t="shared" si="34"/>
        <v>1.9851192063540313</v>
      </c>
      <c r="G1110">
        <f t="shared" si="35"/>
        <v>0.53657772147749461</v>
      </c>
    </row>
    <row r="1111" spans="1:7" x14ac:dyDescent="0.3">
      <c r="A1111" s="1">
        <v>45230.770138888889</v>
      </c>
      <c r="B1111">
        <v>17.059999999999999</v>
      </c>
      <c r="C1111">
        <v>73.209999999999994</v>
      </c>
      <c r="D1111">
        <v>0</v>
      </c>
      <c r="E1111">
        <v>190</v>
      </c>
      <c r="F1111">
        <f t="shared" si="34"/>
        <v>1.9812953700282729</v>
      </c>
      <c r="G1111">
        <f t="shared" si="35"/>
        <v>0.53078902963057439</v>
      </c>
    </row>
    <row r="1112" spans="1:7" x14ac:dyDescent="0.3">
      <c r="A1112" s="1">
        <v>45230.770833333336</v>
      </c>
      <c r="B1112">
        <v>17.059999999999999</v>
      </c>
      <c r="C1112">
        <v>73.489999999999995</v>
      </c>
      <c r="D1112">
        <v>0</v>
      </c>
      <c r="E1112">
        <v>190</v>
      </c>
      <c r="F1112">
        <f t="shared" si="34"/>
        <v>1.9812953700282729</v>
      </c>
      <c r="G1112">
        <f t="shared" si="35"/>
        <v>0.52524140259449514</v>
      </c>
    </row>
    <row r="1113" spans="1:7" x14ac:dyDescent="0.3">
      <c r="A1113" s="1">
        <v>45230.771527777775</v>
      </c>
      <c r="B1113">
        <v>17.02</v>
      </c>
      <c r="C1113">
        <v>73.55</v>
      </c>
      <c r="D1113">
        <v>0</v>
      </c>
      <c r="E1113">
        <v>190</v>
      </c>
      <c r="F1113">
        <f t="shared" si="34"/>
        <v>1.9762069561339353</v>
      </c>
      <c r="G1113">
        <f t="shared" si="35"/>
        <v>0.522706739897426</v>
      </c>
    </row>
    <row r="1114" spans="1:7" x14ac:dyDescent="0.3">
      <c r="A1114" s="1">
        <v>45230.772222222222</v>
      </c>
      <c r="B1114">
        <v>17.010000000000002</v>
      </c>
      <c r="C1114">
        <v>73.62</v>
      </c>
      <c r="D1114">
        <v>0</v>
      </c>
      <c r="E1114">
        <v>181</v>
      </c>
      <c r="F1114">
        <f t="shared" si="34"/>
        <v>1.9749366422625398</v>
      </c>
      <c r="G1114">
        <f t="shared" si="35"/>
        <v>0.52098828622885784</v>
      </c>
    </row>
    <row r="1115" spans="1:7" x14ac:dyDescent="0.3">
      <c r="A1115" s="1">
        <v>45230.772916666669</v>
      </c>
      <c r="B1115">
        <v>16.96</v>
      </c>
      <c r="C1115">
        <v>73.84</v>
      </c>
      <c r="D1115">
        <v>0</v>
      </c>
      <c r="E1115">
        <v>171</v>
      </c>
      <c r="F1115">
        <f t="shared" si="34"/>
        <v>1.9685957934402918</v>
      </c>
      <c r="G1115">
        <f t="shared" si="35"/>
        <v>0.51498465956398021</v>
      </c>
    </row>
    <row r="1116" spans="1:7" x14ac:dyDescent="0.3">
      <c r="A1116" s="1">
        <v>45230.773611111108</v>
      </c>
      <c r="B1116">
        <v>16.920000000000002</v>
      </c>
      <c r="C1116">
        <v>73.98</v>
      </c>
      <c r="D1116">
        <v>0</v>
      </c>
      <c r="E1116">
        <v>171</v>
      </c>
      <c r="F1116">
        <f t="shared" si="34"/>
        <v>1.9635359585575871</v>
      </c>
      <c r="G1116">
        <f t="shared" si="35"/>
        <v>0.51091205641668413</v>
      </c>
    </row>
    <row r="1117" spans="1:7" x14ac:dyDescent="0.3">
      <c r="A1117" s="1">
        <v>45230.774305555555</v>
      </c>
      <c r="B1117">
        <v>16.89</v>
      </c>
      <c r="C1117">
        <v>74.23</v>
      </c>
      <c r="D1117">
        <v>0</v>
      </c>
      <c r="E1117">
        <v>171</v>
      </c>
      <c r="F1117">
        <f t="shared" si="34"/>
        <v>1.9597485605222595</v>
      </c>
      <c r="G1117">
        <f t="shared" si="35"/>
        <v>0.50502720404658619</v>
      </c>
    </row>
    <row r="1118" spans="1:7" x14ac:dyDescent="0.3">
      <c r="A1118" s="1">
        <v>45230.775000000001</v>
      </c>
      <c r="B1118">
        <v>16.850000000000001</v>
      </c>
      <c r="C1118">
        <v>74.38</v>
      </c>
      <c r="D1118">
        <v>0</v>
      </c>
      <c r="E1118">
        <v>171</v>
      </c>
      <c r="F1118">
        <f t="shared" si="34"/>
        <v>1.95470864984908</v>
      </c>
      <c r="G1118">
        <f t="shared" si="35"/>
        <v>0.50079635609133444</v>
      </c>
    </row>
    <row r="1119" spans="1:7" x14ac:dyDescent="0.3">
      <c r="A1119" s="1">
        <v>45230.775694444441</v>
      </c>
      <c r="B1119">
        <v>16.829999999999998</v>
      </c>
      <c r="C1119">
        <v>74.56</v>
      </c>
      <c r="D1119">
        <v>0</v>
      </c>
      <c r="E1119">
        <v>171</v>
      </c>
      <c r="F1119">
        <f t="shared" si="34"/>
        <v>1.9521929541288778</v>
      </c>
      <c r="G1119">
        <f t="shared" si="35"/>
        <v>0.49663788753038646</v>
      </c>
    </row>
    <row r="1120" spans="1:7" x14ac:dyDescent="0.3">
      <c r="A1120" s="1">
        <v>45230.776388888888</v>
      </c>
      <c r="B1120">
        <v>16.809999999999999</v>
      </c>
      <c r="C1120">
        <v>74.52</v>
      </c>
      <c r="D1120">
        <v>0</v>
      </c>
      <c r="E1120">
        <v>171</v>
      </c>
      <c r="F1120">
        <f t="shared" si="34"/>
        <v>1.9496800945328809</v>
      </c>
      <c r="G1120">
        <f t="shared" si="35"/>
        <v>0.49677848808697811</v>
      </c>
    </row>
    <row r="1121" spans="1:7" x14ac:dyDescent="0.3">
      <c r="A1121" s="1">
        <v>45230.777083333334</v>
      </c>
      <c r="B1121">
        <v>16.78</v>
      </c>
      <c r="C1121">
        <v>74.86</v>
      </c>
      <c r="D1121">
        <v>0</v>
      </c>
      <c r="E1121">
        <v>171</v>
      </c>
      <c r="F1121">
        <f t="shared" si="34"/>
        <v>1.9459161169388899</v>
      </c>
      <c r="G1121">
        <f t="shared" si="35"/>
        <v>0.48920331179843685</v>
      </c>
    </row>
    <row r="1122" spans="1:7" x14ac:dyDescent="0.3">
      <c r="A1122" s="1">
        <v>45230.777777777781</v>
      </c>
      <c r="B1122">
        <v>16.75</v>
      </c>
      <c r="C1122">
        <v>74.77</v>
      </c>
      <c r="D1122">
        <v>0</v>
      </c>
      <c r="E1122">
        <v>171</v>
      </c>
      <c r="F1122">
        <f t="shared" si="34"/>
        <v>1.9421585053761901</v>
      </c>
      <c r="G1122">
        <f t="shared" si="35"/>
        <v>0.49000659090641291</v>
      </c>
    </row>
    <row r="1123" spans="1:7" x14ac:dyDescent="0.3">
      <c r="A1123" s="1">
        <v>45230.77847222222</v>
      </c>
      <c r="B1123">
        <v>16.71</v>
      </c>
      <c r="C1123">
        <v>75.14</v>
      </c>
      <c r="D1123">
        <v>0</v>
      </c>
      <c r="E1123">
        <v>171</v>
      </c>
      <c r="F1123">
        <f t="shared" si="34"/>
        <v>1.9371582435536459</v>
      </c>
      <c r="G1123">
        <f t="shared" si="35"/>
        <v>0.48157753934743647</v>
      </c>
    </row>
    <row r="1124" spans="1:7" x14ac:dyDescent="0.3">
      <c r="A1124" s="1">
        <v>45230.779166666667</v>
      </c>
      <c r="B1124">
        <v>16.670000000000002</v>
      </c>
      <c r="C1124">
        <v>75.34</v>
      </c>
      <c r="D1124">
        <v>0</v>
      </c>
      <c r="E1124">
        <v>171</v>
      </c>
      <c r="F1124">
        <f t="shared" si="34"/>
        <v>1.9321692612564589</v>
      </c>
      <c r="G1124">
        <f t="shared" si="35"/>
        <v>0.47647293982584266</v>
      </c>
    </row>
    <row r="1125" spans="1:7" x14ac:dyDescent="0.3">
      <c r="A1125" s="1">
        <v>45230.779861111114</v>
      </c>
      <c r="B1125">
        <v>16.62</v>
      </c>
      <c r="C1125">
        <v>75.48</v>
      </c>
      <c r="D1125">
        <v>0</v>
      </c>
      <c r="E1125">
        <v>171</v>
      </c>
      <c r="F1125">
        <f t="shared" si="34"/>
        <v>1.9259488623276342</v>
      </c>
      <c r="G1125">
        <f t="shared" si="35"/>
        <v>0.47224266104273582</v>
      </c>
    </row>
    <row r="1126" spans="1:7" x14ac:dyDescent="0.3">
      <c r="A1126" s="1">
        <v>45230.780555555553</v>
      </c>
      <c r="B1126">
        <v>16.57</v>
      </c>
      <c r="C1126">
        <v>75.8</v>
      </c>
      <c r="D1126">
        <v>0</v>
      </c>
      <c r="E1126">
        <v>171</v>
      </c>
      <c r="F1126">
        <f t="shared" si="34"/>
        <v>1.9197460118255447</v>
      </c>
      <c r="G1126">
        <f t="shared" si="35"/>
        <v>0.4645785348617818</v>
      </c>
    </row>
    <row r="1127" spans="1:7" x14ac:dyDescent="0.3">
      <c r="A1127" s="1">
        <v>45230.78125</v>
      </c>
      <c r="B1127">
        <v>16.510000000000002</v>
      </c>
      <c r="C1127">
        <v>75.739999999999995</v>
      </c>
      <c r="D1127">
        <v>0</v>
      </c>
      <c r="E1127">
        <v>171</v>
      </c>
      <c r="F1127">
        <f t="shared" si="34"/>
        <v>1.9123256959925432</v>
      </c>
      <c r="G1127">
        <f t="shared" si="35"/>
        <v>0.46393021384779104</v>
      </c>
    </row>
    <row r="1128" spans="1:7" x14ac:dyDescent="0.3">
      <c r="A1128" s="1">
        <v>45230.781944444447</v>
      </c>
      <c r="B1128">
        <v>16.48</v>
      </c>
      <c r="C1128">
        <v>76.03</v>
      </c>
      <c r="D1128">
        <v>0</v>
      </c>
      <c r="E1128">
        <v>171</v>
      </c>
      <c r="F1128">
        <f t="shared" si="34"/>
        <v>1.90862496889154</v>
      </c>
      <c r="G1128">
        <f t="shared" si="35"/>
        <v>0.45749740504330216</v>
      </c>
    </row>
    <row r="1129" spans="1:7" x14ac:dyDescent="0.3">
      <c r="A1129" s="1">
        <v>45230.782638888886</v>
      </c>
      <c r="B1129">
        <v>16.47</v>
      </c>
      <c r="C1129">
        <v>76.25</v>
      </c>
      <c r="D1129">
        <v>0</v>
      </c>
      <c r="E1129">
        <v>171</v>
      </c>
      <c r="F1129">
        <f t="shared" si="34"/>
        <v>1.9073927881157087</v>
      </c>
      <c r="G1129">
        <f t="shared" si="35"/>
        <v>0.45300578717748091</v>
      </c>
    </row>
    <row r="1130" spans="1:7" x14ac:dyDescent="0.3">
      <c r="A1130" s="1">
        <v>45230.783333333333</v>
      </c>
      <c r="B1130">
        <v>16.41</v>
      </c>
      <c r="C1130">
        <v>76.56</v>
      </c>
      <c r="D1130">
        <v>0</v>
      </c>
      <c r="E1130">
        <v>171</v>
      </c>
      <c r="F1130">
        <f t="shared" si="34"/>
        <v>1.9000143267539786</v>
      </c>
      <c r="G1130">
        <f t="shared" si="35"/>
        <v>0.44536335819113249</v>
      </c>
    </row>
    <row r="1131" spans="1:7" x14ac:dyDescent="0.3">
      <c r="A1131" s="1">
        <v>45230.78402777778</v>
      </c>
      <c r="B1131">
        <v>16.399999999999999</v>
      </c>
      <c r="C1131">
        <v>76.67</v>
      </c>
      <c r="D1131">
        <v>0</v>
      </c>
      <c r="E1131">
        <v>171</v>
      </c>
      <c r="F1131">
        <f t="shared" si="34"/>
        <v>1.898787017290672</v>
      </c>
      <c r="G1131">
        <f t="shared" si="35"/>
        <v>0.4429870111339137</v>
      </c>
    </row>
    <row r="1132" spans="1:7" x14ac:dyDescent="0.3">
      <c r="A1132" s="1">
        <v>45230.784722222219</v>
      </c>
      <c r="B1132">
        <v>16.37</v>
      </c>
      <c r="C1132">
        <v>76.819999999999993</v>
      </c>
      <c r="D1132">
        <v>0</v>
      </c>
      <c r="E1132">
        <v>171</v>
      </c>
      <c r="F1132">
        <f t="shared" si="34"/>
        <v>1.8951092549628892</v>
      </c>
      <c r="G1132">
        <f t="shared" si="35"/>
        <v>0.43928632530039791</v>
      </c>
    </row>
    <row r="1133" spans="1:7" x14ac:dyDescent="0.3">
      <c r="A1133" s="1">
        <v>45230.785416666666</v>
      </c>
      <c r="B1133">
        <v>16.350000000000001</v>
      </c>
      <c r="C1133">
        <v>76.89</v>
      </c>
      <c r="D1133">
        <v>0</v>
      </c>
      <c r="E1133">
        <v>171</v>
      </c>
      <c r="F1133">
        <f t="shared" si="34"/>
        <v>1.8926608817955701</v>
      </c>
      <c r="G1133">
        <f t="shared" si="35"/>
        <v>0.43739392978295621</v>
      </c>
    </row>
    <row r="1134" spans="1:7" x14ac:dyDescent="0.3">
      <c r="A1134" s="1">
        <v>45230.786111111112</v>
      </c>
      <c r="B1134">
        <v>16.309999999999999</v>
      </c>
      <c r="C1134">
        <v>77.03</v>
      </c>
      <c r="D1134">
        <v>0</v>
      </c>
      <c r="E1134">
        <v>171</v>
      </c>
      <c r="F1134">
        <f t="shared" si="34"/>
        <v>1.8877724475933138</v>
      </c>
      <c r="G1134">
        <f t="shared" si="35"/>
        <v>0.43362133121218421</v>
      </c>
    </row>
    <row r="1135" spans="1:7" x14ac:dyDescent="0.3">
      <c r="A1135" s="1">
        <v>45230.786805555559</v>
      </c>
      <c r="B1135">
        <v>16.3</v>
      </c>
      <c r="C1135">
        <v>77.2</v>
      </c>
      <c r="D1135">
        <v>0</v>
      </c>
      <c r="E1135">
        <v>171</v>
      </c>
      <c r="F1135">
        <f t="shared" si="34"/>
        <v>1.8865520687959649</v>
      </c>
      <c r="G1135">
        <f t="shared" si="35"/>
        <v>0.43013387168547995</v>
      </c>
    </row>
    <row r="1136" spans="1:7" x14ac:dyDescent="0.3">
      <c r="A1136" s="1">
        <v>45230.787499999999</v>
      </c>
      <c r="B1136">
        <v>16.23</v>
      </c>
      <c r="C1136">
        <v>77.44</v>
      </c>
      <c r="D1136">
        <v>0</v>
      </c>
      <c r="E1136">
        <v>171</v>
      </c>
      <c r="F1136">
        <f t="shared" si="34"/>
        <v>1.8780287532330688</v>
      </c>
      <c r="G1136">
        <f t="shared" si="35"/>
        <v>0.42368328672938038</v>
      </c>
    </row>
    <row r="1137" spans="1:7" x14ac:dyDescent="0.3">
      <c r="A1137" s="1">
        <v>45230.788194444445</v>
      </c>
      <c r="B1137">
        <v>16.16</v>
      </c>
      <c r="C1137">
        <v>77.55</v>
      </c>
      <c r="D1137">
        <v>0</v>
      </c>
      <c r="E1137">
        <v>171</v>
      </c>
      <c r="F1137">
        <f t="shared" si="34"/>
        <v>1.8695391944386988</v>
      </c>
      <c r="G1137">
        <f t="shared" si="35"/>
        <v>0.41971154915148795</v>
      </c>
    </row>
    <row r="1138" spans="1:7" x14ac:dyDescent="0.3">
      <c r="A1138" s="1">
        <v>45230.788888888892</v>
      </c>
      <c r="B1138">
        <v>16.170000000000002</v>
      </c>
      <c r="C1138">
        <v>77.66</v>
      </c>
      <c r="D1138">
        <v>0</v>
      </c>
      <c r="E1138">
        <v>171</v>
      </c>
      <c r="F1138">
        <f t="shared" si="34"/>
        <v>1.8707499261173834</v>
      </c>
      <c r="G1138">
        <f t="shared" si="35"/>
        <v>0.41792553349462352</v>
      </c>
    </row>
    <row r="1139" spans="1:7" x14ac:dyDescent="0.3">
      <c r="A1139" s="1">
        <v>45230.789583333331</v>
      </c>
      <c r="B1139">
        <v>16.14</v>
      </c>
      <c r="C1139">
        <v>77.64</v>
      </c>
      <c r="D1139">
        <v>0</v>
      </c>
      <c r="E1139">
        <v>171</v>
      </c>
      <c r="F1139">
        <f t="shared" si="34"/>
        <v>1.8671197905395671</v>
      </c>
      <c r="G1139">
        <f t="shared" si="35"/>
        <v>0.41748798516464725</v>
      </c>
    </row>
    <row r="1140" spans="1:7" x14ac:dyDescent="0.3">
      <c r="A1140" s="1">
        <v>45230.790277777778</v>
      </c>
      <c r="B1140">
        <v>16.16</v>
      </c>
      <c r="C1140">
        <v>77.64</v>
      </c>
      <c r="D1140">
        <v>0</v>
      </c>
      <c r="E1140">
        <v>88</v>
      </c>
      <c r="F1140">
        <f t="shared" si="34"/>
        <v>1.8695391944386988</v>
      </c>
      <c r="G1140">
        <f t="shared" si="35"/>
        <v>0.41802896387649308</v>
      </c>
    </row>
    <row r="1141" spans="1:7" x14ac:dyDescent="0.3">
      <c r="A1141" s="1">
        <v>45230.790972222225</v>
      </c>
      <c r="B1141">
        <v>16.100000000000001</v>
      </c>
      <c r="C1141">
        <v>77.45</v>
      </c>
      <c r="D1141">
        <v>0</v>
      </c>
      <c r="E1141">
        <v>87</v>
      </c>
      <c r="F1141">
        <f t="shared" si="34"/>
        <v>1.862289211325477</v>
      </c>
      <c r="G1141">
        <f t="shared" si="35"/>
        <v>0.41994621715389491</v>
      </c>
    </row>
    <row r="1142" spans="1:7" x14ac:dyDescent="0.3">
      <c r="A1142" s="1">
        <v>45230.791666666664</v>
      </c>
      <c r="B1142">
        <v>16.14</v>
      </c>
      <c r="C1142">
        <v>77.23</v>
      </c>
      <c r="D1142">
        <v>0</v>
      </c>
      <c r="E1142">
        <v>85</v>
      </c>
      <c r="F1142">
        <f t="shared" si="34"/>
        <v>1.8671197905395671</v>
      </c>
      <c r="G1142">
        <f t="shared" si="35"/>
        <v>0.42514317630585946</v>
      </c>
    </row>
    <row r="1143" spans="1:7" x14ac:dyDescent="0.3">
      <c r="A1143" s="1">
        <v>45230.792361111111</v>
      </c>
      <c r="B1143">
        <v>16.11</v>
      </c>
      <c r="C1143">
        <v>77.16</v>
      </c>
      <c r="D1143">
        <v>0</v>
      </c>
      <c r="E1143">
        <v>72</v>
      </c>
      <c r="F1143">
        <f t="shared" si="34"/>
        <v>1.863495828381281</v>
      </c>
      <c r="G1143">
        <f t="shared" si="35"/>
        <v>0.42562244720228465</v>
      </c>
    </row>
    <row r="1144" spans="1:7" x14ac:dyDescent="0.3">
      <c r="A1144" s="1">
        <v>45230.793055555558</v>
      </c>
      <c r="B1144">
        <v>16.11</v>
      </c>
      <c r="C1144">
        <v>77.03</v>
      </c>
      <c r="D1144">
        <v>0</v>
      </c>
      <c r="E1144">
        <v>65</v>
      </c>
      <c r="F1144">
        <f t="shared" si="34"/>
        <v>1.863495828381281</v>
      </c>
      <c r="G1144">
        <f t="shared" si="35"/>
        <v>0.42804499177918026</v>
      </c>
    </row>
    <row r="1145" spans="1:7" x14ac:dyDescent="0.3">
      <c r="A1145" s="1">
        <v>45230.793749999997</v>
      </c>
      <c r="B1145">
        <v>16.09</v>
      </c>
      <c r="C1145">
        <v>76.44</v>
      </c>
      <c r="D1145">
        <v>0</v>
      </c>
      <c r="E1145">
        <v>49</v>
      </c>
      <c r="F1145">
        <f t="shared" si="34"/>
        <v>1.8610832788849863</v>
      </c>
      <c r="G1145">
        <f t="shared" si="35"/>
        <v>0.43847122050530279</v>
      </c>
    </row>
    <row r="1146" spans="1:7" x14ac:dyDescent="0.3">
      <c r="A1146" s="1">
        <v>45230.794444444444</v>
      </c>
      <c r="B1146">
        <v>16.14</v>
      </c>
      <c r="C1146">
        <v>76.08</v>
      </c>
      <c r="D1146">
        <v>0</v>
      </c>
      <c r="E1146">
        <v>55</v>
      </c>
      <c r="F1146">
        <f t="shared" si="34"/>
        <v>1.8671197905395671</v>
      </c>
      <c r="G1146">
        <f t="shared" si="35"/>
        <v>0.44661505389706441</v>
      </c>
    </row>
    <row r="1147" spans="1:7" x14ac:dyDescent="0.3">
      <c r="A1147" s="1">
        <v>45230.795138888891</v>
      </c>
      <c r="B1147">
        <v>16.16</v>
      </c>
      <c r="C1147">
        <v>76.17</v>
      </c>
      <c r="D1147">
        <v>0</v>
      </c>
      <c r="E1147">
        <v>55</v>
      </c>
      <c r="F1147">
        <f t="shared" si="34"/>
        <v>1.8695391944386988</v>
      </c>
      <c r="G1147">
        <f t="shared" si="35"/>
        <v>0.44551119003474182</v>
      </c>
    </row>
    <row r="1148" spans="1:7" x14ac:dyDescent="0.3">
      <c r="A1148" s="1">
        <v>45230.79583333333</v>
      </c>
      <c r="B1148">
        <v>16.170000000000002</v>
      </c>
      <c r="C1148">
        <v>76.069999999999993</v>
      </c>
      <c r="D1148">
        <v>0</v>
      </c>
      <c r="E1148">
        <v>55</v>
      </c>
      <c r="F1148">
        <f t="shared" si="34"/>
        <v>1.8707499261173834</v>
      </c>
      <c r="G1148">
        <f t="shared" si="35"/>
        <v>0.44767045731988997</v>
      </c>
    </row>
    <row r="1149" spans="1:7" x14ac:dyDescent="0.3">
      <c r="A1149" s="1">
        <v>45230.796527777777</v>
      </c>
      <c r="B1149">
        <v>16.170000000000002</v>
      </c>
      <c r="C1149">
        <v>76.25</v>
      </c>
      <c r="D1149">
        <v>0</v>
      </c>
      <c r="E1149">
        <v>55</v>
      </c>
      <c r="F1149">
        <f t="shared" si="34"/>
        <v>1.8707499261173834</v>
      </c>
      <c r="G1149">
        <f t="shared" si="35"/>
        <v>0.44430310745287865</v>
      </c>
    </row>
    <row r="1150" spans="1:7" x14ac:dyDescent="0.3">
      <c r="A1150" s="1">
        <v>45230.797222222223</v>
      </c>
      <c r="B1150">
        <v>16.170000000000002</v>
      </c>
      <c r="C1150">
        <v>76</v>
      </c>
      <c r="D1150">
        <v>0</v>
      </c>
      <c r="E1150">
        <v>55</v>
      </c>
      <c r="F1150">
        <f t="shared" si="34"/>
        <v>1.8707499261173834</v>
      </c>
      <c r="G1150">
        <f t="shared" si="35"/>
        <v>0.44897998226817198</v>
      </c>
    </row>
    <row r="1151" spans="1:7" x14ac:dyDescent="0.3">
      <c r="A1151" s="1">
        <v>45230.79791666667</v>
      </c>
      <c r="B1151">
        <v>16.16</v>
      </c>
      <c r="C1151">
        <v>75.97</v>
      </c>
      <c r="D1151">
        <v>0</v>
      </c>
      <c r="E1151">
        <v>55</v>
      </c>
      <c r="F1151">
        <f t="shared" si="34"/>
        <v>1.8695391944386988</v>
      </c>
      <c r="G1151">
        <f t="shared" si="35"/>
        <v>0.44925026842361926</v>
      </c>
    </row>
    <row r="1152" spans="1:7" x14ac:dyDescent="0.3">
      <c r="A1152" s="1">
        <v>45230.798611111109</v>
      </c>
      <c r="B1152">
        <v>16.14</v>
      </c>
      <c r="C1152">
        <v>75.930000000000007</v>
      </c>
      <c r="D1152">
        <v>0</v>
      </c>
      <c r="E1152">
        <v>55</v>
      </c>
      <c r="F1152">
        <f t="shared" si="34"/>
        <v>1.8671197905395671</v>
      </c>
      <c r="G1152">
        <f t="shared" si="35"/>
        <v>0.44941573358287362</v>
      </c>
    </row>
    <row r="1153" spans="1:7" x14ac:dyDescent="0.3">
      <c r="A1153" s="1">
        <v>45230.799305555556</v>
      </c>
      <c r="B1153">
        <v>16.16</v>
      </c>
      <c r="C1153">
        <v>75.849999999999994</v>
      </c>
      <c r="D1153">
        <v>0</v>
      </c>
      <c r="E1153">
        <v>55</v>
      </c>
      <c r="F1153">
        <f t="shared" si="34"/>
        <v>1.8695391944386988</v>
      </c>
      <c r="G1153">
        <f t="shared" si="35"/>
        <v>0.45149371545694583</v>
      </c>
    </row>
    <row r="1154" spans="1:7" x14ac:dyDescent="0.3">
      <c r="A1154" s="1">
        <v>45230.8</v>
      </c>
      <c r="B1154">
        <v>16.170000000000002</v>
      </c>
      <c r="C1154">
        <v>75.91</v>
      </c>
      <c r="D1154">
        <v>0</v>
      </c>
      <c r="E1154">
        <v>55</v>
      </c>
      <c r="F1154">
        <f t="shared" ref="F1154:F1217" si="36">0.61078*EXP(B1154/(B1154+233.3)*17.2694)</f>
        <v>1.8707499261173834</v>
      </c>
      <c r="G1154">
        <f t="shared" ref="G1154:G1217" si="37">F1154*(1-C1154/100)</f>
        <v>0.45066365720167767</v>
      </c>
    </row>
    <row r="1155" spans="1:7" x14ac:dyDescent="0.3">
      <c r="A1155" s="1">
        <v>45230.800694444442</v>
      </c>
      <c r="B1155">
        <v>16.170000000000002</v>
      </c>
      <c r="C1155">
        <v>75.88</v>
      </c>
      <c r="D1155">
        <v>0</v>
      </c>
      <c r="E1155">
        <v>55</v>
      </c>
      <c r="F1155">
        <f t="shared" si="36"/>
        <v>1.8707499261173834</v>
      </c>
      <c r="G1155">
        <f t="shared" si="37"/>
        <v>0.45122488217951306</v>
      </c>
    </row>
    <row r="1156" spans="1:7" x14ac:dyDescent="0.3">
      <c r="A1156" s="1">
        <v>45230.801388888889</v>
      </c>
      <c r="B1156">
        <v>16.170000000000002</v>
      </c>
      <c r="C1156">
        <v>75.930000000000007</v>
      </c>
      <c r="D1156">
        <v>0</v>
      </c>
      <c r="E1156">
        <v>55</v>
      </c>
      <c r="F1156">
        <f t="shared" si="36"/>
        <v>1.8707499261173834</v>
      </c>
      <c r="G1156">
        <f t="shared" si="37"/>
        <v>0.45028950721645405</v>
      </c>
    </row>
    <row r="1157" spans="1:7" x14ac:dyDescent="0.3">
      <c r="A1157" s="1">
        <v>45230.802083333336</v>
      </c>
      <c r="B1157">
        <v>16.16</v>
      </c>
      <c r="C1157">
        <v>75.75</v>
      </c>
      <c r="D1157">
        <v>0</v>
      </c>
      <c r="E1157">
        <v>55</v>
      </c>
      <c r="F1157">
        <f t="shared" si="36"/>
        <v>1.8695391944386988</v>
      </c>
      <c r="G1157">
        <f t="shared" si="37"/>
        <v>0.45336325465138455</v>
      </c>
    </row>
    <row r="1158" spans="1:7" x14ac:dyDescent="0.3">
      <c r="A1158" s="1">
        <v>45230.802777777775</v>
      </c>
      <c r="B1158">
        <v>16.2</v>
      </c>
      <c r="C1158">
        <v>75.86</v>
      </c>
      <c r="D1158">
        <v>0</v>
      </c>
      <c r="E1158">
        <v>55</v>
      </c>
      <c r="F1158">
        <f t="shared" si="36"/>
        <v>1.8743862440375052</v>
      </c>
      <c r="G1158">
        <f t="shared" si="37"/>
        <v>0.45247683931065386</v>
      </c>
    </row>
    <row r="1159" spans="1:7" x14ac:dyDescent="0.3">
      <c r="A1159" s="1">
        <v>45230.803472222222</v>
      </c>
      <c r="B1159">
        <v>16.190000000000001</v>
      </c>
      <c r="C1159">
        <v>75.92</v>
      </c>
      <c r="D1159">
        <v>0</v>
      </c>
      <c r="E1159">
        <v>55</v>
      </c>
      <c r="F1159">
        <f t="shared" si="36"/>
        <v>1.8731734505859934</v>
      </c>
      <c r="G1159">
        <f t="shared" si="37"/>
        <v>0.45106016690110723</v>
      </c>
    </row>
    <row r="1160" spans="1:7" x14ac:dyDescent="0.3">
      <c r="A1160" s="1">
        <v>45230.804166666669</v>
      </c>
      <c r="B1160">
        <v>16.190000000000001</v>
      </c>
      <c r="C1160">
        <v>75.650000000000006</v>
      </c>
      <c r="D1160">
        <v>0</v>
      </c>
      <c r="E1160">
        <v>61</v>
      </c>
      <c r="F1160">
        <f t="shared" si="36"/>
        <v>1.8731734505859934</v>
      </c>
      <c r="G1160">
        <f t="shared" si="37"/>
        <v>0.45611773521768928</v>
      </c>
    </row>
    <row r="1161" spans="1:7" x14ac:dyDescent="0.3">
      <c r="A1161" s="1">
        <v>45230.804861111108</v>
      </c>
      <c r="B1161">
        <v>16.170000000000002</v>
      </c>
      <c r="C1161">
        <v>75.72</v>
      </c>
      <c r="D1161">
        <v>0</v>
      </c>
      <c r="E1161">
        <v>70</v>
      </c>
      <c r="F1161">
        <f t="shared" si="36"/>
        <v>1.8707499261173834</v>
      </c>
      <c r="G1161">
        <f t="shared" si="37"/>
        <v>0.45421808206130071</v>
      </c>
    </row>
    <row r="1162" spans="1:7" x14ac:dyDescent="0.3">
      <c r="A1162" s="1">
        <v>45230.805555555555</v>
      </c>
      <c r="B1162">
        <v>16.170000000000002</v>
      </c>
      <c r="C1162">
        <v>75.900000000000006</v>
      </c>
      <c r="D1162">
        <v>0</v>
      </c>
      <c r="E1162">
        <v>70</v>
      </c>
      <c r="F1162">
        <f t="shared" si="36"/>
        <v>1.8707499261173834</v>
      </c>
      <c r="G1162">
        <f t="shared" si="37"/>
        <v>0.45085073219428939</v>
      </c>
    </row>
    <row r="1163" spans="1:7" x14ac:dyDescent="0.3">
      <c r="A1163" s="1">
        <v>45230.806250000001</v>
      </c>
      <c r="B1163">
        <v>16.170000000000002</v>
      </c>
      <c r="C1163">
        <v>75.78</v>
      </c>
      <c r="D1163">
        <v>0</v>
      </c>
      <c r="E1163">
        <v>81</v>
      </c>
      <c r="F1163">
        <f t="shared" si="36"/>
        <v>1.8707499261173834</v>
      </c>
      <c r="G1163">
        <f t="shared" si="37"/>
        <v>0.4530956321056302</v>
      </c>
    </row>
    <row r="1164" spans="1:7" x14ac:dyDescent="0.3">
      <c r="A1164" s="1">
        <v>45230.806944444441</v>
      </c>
      <c r="B1164">
        <v>16.190000000000001</v>
      </c>
      <c r="C1164">
        <v>76</v>
      </c>
      <c r="D1164">
        <v>0</v>
      </c>
      <c r="E1164">
        <v>81</v>
      </c>
      <c r="F1164">
        <f t="shared" si="36"/>
        <v>1.8731734505859934</v>
      </c>
      <c r="G1164">
        <f t="shared" si="37"/>
        <v>0.44956162814063838</v>
      </c>
    </row>
    <row r="1165" spans="1:7" x14ac:dyDescent="0.3">
      <c r="A1165" s="1">
        <v>45230.807638888888</v>
      </c>
      <c r="B1165">
        <v>16.16</v>
      </c>
      <c r="C1165">
        <v>75.89</v>
      </c>
      <c r="D1165">
        <v>0</v>
      </c>
      <c r="E1165">
        <v>81</v>
      </c>
      <c r="F1165">
        <f t="shared" si="36"/>
        <v>1.8695391944386988</v>
      </c>
      <c r="G1165">
        <f t="shared" si="37"/>
        <v>0.45074589977917023</v>
      </c>
    </row>
    <row r="1166" spans="1:7" x14ac:dyDescent="0.3">
      <c r="A1166" s="1">
        <v>45230.808333333334</v>
      </c>
      <c r="B1166">
        <v>16.16</v>
      </c>
      <c r="C1166">
        <v>75.75</v>
      </c>
      <c r="D1166">
        <v>0</v>
      </c>
      <c r="E1166">
        <v>81</v>
      </c>
      <c r="F1166">
        <f t="shared" si="36"/>
        <v>1.8695391944386988</v>
      </c>
      <c r="G1166">
        <f t="shared" si="37"/>
        <v>0.45336325465138455</v>
      </c>
    </row>
    <row r="1167" spans="1:7" x14ac:dyDescent="0.3">
      <c r="A1167" s="1">
        <v>45230.809027777781</v>
      </c>
      <c r="B1167">
        <v>16.16</v>
      </c>
      <c r="C1167">
        <v>75.81</v>
      </c>
      <c r="D1167">
        <v>0</v>
      </c>
      <c r="E1167">
        <v>81</v>
      </c>
      <c r="F1167">
        <f t="shared" si="36"/>
        <v>1.8695391944386988</v>
      </c>
      <c r="G1167">
        <f t="shared" si="37"/>
        <v>0.45224153113472126</v>
      </c>
    </row>
    <row r="1168" spans="1:7" x14ac:dyDescent="0.3">
      <c r="A1168" s="1">
        <v>45230.80972222222</v>
      </c>
      <c r="B1168">
        <v>16.14</v>
      </c>
      <c r="C1168">
        <v>76.260000000000005</v>
      </c>
      <c r="D1168">
        <v>0</v>
      </c>
      <c r="E1168">
        <v>81</v>
      </c>
      <c r="F1168">
        <f t="shared" si="36"/>
        <v>1.8671197905395671</v>
      </c>
      <c r="G1168">
        <f t="shared" si="37"/>
        <v>0.4432542382740931</v>
      </c>
    </row>
    <row r="1169" spans="1:7" x14ac:dyDescent="0.3">
      <c r="A1169" s="1">
        <v>45230.810416666667</v>
      </c>
      <c r="B1169">
        <v>16.11</v>
      </c>
      <c r="C1169">
        <v>76.13</v>
      </c>
      <c r="D1169">
        <v>0</v>
      </c>
      <c r="E1169">
        <v>81</v>
      </c>
      <c r="F1169">
        <f t="shared" si="36"/>
        <v>1.863495828381281</v>
      </c>
      <c r="G1169">
        <f t="shared" si="37"/>
        <v>0.4448164542346118</v>
      </c>
    </row>
    <row r="1170" spans="1:7" x14ac:dyDescent="0.3">
      <c r="A1170" s="1">
        <v>45230.811111111114</v>
      </c>
      <c r="B1170">
        <v>16.11</v>
      </c>
      <c r="C1170">
        <v>76.069999999999993</v>
      </c>
      <c r="D1170">
        <v>0</v>
      </c>
      <c r="E1170">
        <v>81</v>
      </c>
      <c r="F1170">
        <f t="shared" si="36"/>
        <v>1.863495828381281</v>
      </c>
      <c r="G1170">
        <f t="shared" si="37"/>
        <v>0.44593455173164065</v>
      </c>
    </row>
    <row r="1171" spans="1:7" x14ac:dyDescent="0.3">
      <c r="A1171" s="1">
        <v>45230.811805555553</v>
      </c>
      <c r="B1171">
        <v>16.059999999999999</v>
      </c>
      <c r="C1171">
        <v>76.180000000000007</v>
      </c>
      <c r="D1171">
        <v>0</v>
      </c>
      <c r="E1171">
        <v>81</v>
      </c>
      <c r="F1171">
        <f t="shared" si="36"/>
        <v>1.8574695859589772</v>
      </c>
      <c r="G1171">
        <f t="shared" si="37"/>
        <v>0.44244925537542829</v>
      </c>
    </row>
    <row r="1172" spans="1:7" x14ac:dyDescent="0.3">
      <c r="A1172" s="1">
        <v>45230.8125</v>
      </c>
      <c r="B1172">
        <v>16.04</v>
      </c>
      <c r="C1172">
        <v>76.12</v>
      </c>
      <c r="D1172">
        <v>0</v>
      </c>
      <c r="E1172">
        <v>81</v>
      </c>
      <c r="F1172">
        <f t="shared" si="36"/>
        <v>1.8550638743769947</v>
      </c>
      <c r="G1172">
        <f t="shared" si="37"/>
        <v>0.44298925320122617</v>
      </c>
    </row>
    <row r="1173" spans="1:7" x14ac:dyDescent="0.3">
      <c r="A1173" s="1">
        <v>45230.813194444447</v>
      </c>
      <c r="B1173">
        <v>16.010000000000002</v>
      </c>
      <c r="C1173">
        <v>76.069999999999993</v>
      </c>
      <c r="D1173">
        <v>0</v>
      </c>
      <c r="E1173">
        <v>81</v>
      </c>
      <c r="F1173">
        <f t="shared" si="36"/>
        <v>1.851460425974405</v>
      </c>
      <c r="G1173">
        <f t="shared" si="37"/>
        <v>0.44305447993567526</v>
      </c>
    </row>
    <row r="1174" spans="1:7" x14ac:dyDescent="0.3">
      <c r="A1174" s="1">
        <v>45230.813888888886</v>
      </c>
      <c r="B1174">
        <v>15.99</v>
      </c>
      <c r="C1174">
        <v>76.03</v>
      </c>
      <c r="D1174">
        <v>0</v>
      </c>
      <c r="E1174">
        <v>81</v>
      </c>
      <c r="F1174">
        <f t="shared" si="36"/>
        <v>1.8490615358501044</v>
      </c>
      <c r="G1174">
        <f t="shared" si="37"/>
        <v>0.44322005014327004</v>
      </c>
    </row>
    <row r="1175" spans="1:7" x14ac:dyDescent="0.3">
      <c r="A1175" s="1">
        <v>45230.814583333333</v>
      </c>
      <c r="B1175">
        <v>15.96</v>
      </c>
      <c r="C1175">
        <v>76.37</v>
      </c>
      <c r="D1175">
        <v>0</v>
      </c>
      <c r="E1175">
        <v>81</v>
      </c>
      <c r="F1175">
        <f t="shared" si="36"/>
        <v>1.8454683073098825</v>
      </c>
      <c r="G1175">
        <f t="shared" si="37"/>
        <v>0.43608416101732517</v>
      </c>
    </row>
    <row r="1176" spans="1:7" x14ac:dyDescent="0.3">
      <c r="A1176" s="1">
        <v>45230.81527777778</v>
      </c>
      <c r="B1176">
        <v>15.92</v>
      </c>
      <c r="C1176">
        <v>76.39</v>
      </c>
      <c r="D1176">
        <v>0</v>
      </c>
      <c r="E1176">
        <v>81</v>
      </c>
      <c r="F1176">
        <f t="shared" si="36"/>
        <v>1.8406868545484352</v>
      </c>
      <c r="G1176">
        <f t="shared" si="37"/>
        <v>0.43458616635888547</v>
      </c>
    </row>
    <row r="1177" spans="1:7" x14ac:dyDescent="0.3">
      <c r="A1177" s="1">
        <v>45230.815972222219</v>
      </c>
      <c r="B1177">
        <v>15.92</v>
      </c>
      <c r="C1177">
        <v>76.430000000000007</v>
      </c>
      <c r="D1177">
        <v>0</v>
      </c>
      <c r="E1177">
        <v>81</v>
      </c>
      <c r="F1177">
        <f t="shared" si="36"/>
        <v>1.8406868545484352</v>
      </c>
      <c r="G1177">
        <f t="shared" si="37"/>
        <v>0.433849891617066</v>
      </c>
    </row>
    <row r="1178" spans="1:7" x14ac:dyDescent="0.3">
      <c r="A1178" s="1">
        <v>45230.816666666666</v>
      </c>
      <c r="B1178">
        <v>15.88</v>
      </c>
      <c r="C1178">
        <v>76.430000000000007</v>
      </c>
      <c r="D1178">
        <v>0</v>
      </c>
      <c r="E1178">
        <v>81</v>
      </c>
      <c r="F1178">
        <f t="shared" si="36"/>
        <v>1.8359162609910464</v>
      </c>
      <c r="G1178">
        <f t="shared" si="37"/>
        <v>0.43272546271558948</v>
      </c>
    </row>
    <row r="1179" spans="1:7" x14ac:dyDescent="0.3">
      <c r="A1179" s="1">
        <v>45230.817361111112</v>
      </c>
      <c r="B1179">
        <v>15.84</v>
      </c>
      <c r="C1179">
        <v>76.650000000000006</v>
      </c>
      <c r="D1179">
        <v>0</v>
      </c>
      <c r="E1179">
        <v>81</v>
      </c>
      <c r="F1179">
        <f t="shared" si="36"/>
        <v>1.8311565056953658</v>
      </c>
      <c r="G1179">
        <f t="shared" si="37"/>
        <v>0.42757504407986779</v>
      </c>
    </row>
    <row r="1180" spans="1:7" x14ac:dyDescent="0.3">
      <c r="A1180" s="1">
        <v>45230.818055555559</v>
      </c>
      <c r="B1180">
        <v>15.8</v>
      </c>
      <c r="C1180">
        <v>76.900000000000006</v>
      </c>
      <c r="D1180">
        <v>0</v>
      </c>
      <c r="E1180">
        <v>81</v>
      </c>
      <c r="F1180">
        <f t="shared" si="36"/>
        <v>1.8264075677515257</v>
      </c>
      <c r="G1180">
        <f t="shared" si="37"/>
        <v>0.42190014815060239</v>
      </c>
    </row>
    <row r="1181" spans="1:7" x14ac:dyDescent="0.3">
      <c r="A1181" s="1">
        <v>45230.818749999999</v>
      </c>
      <c r="B1181">
        <v>15.76</v>
      </c>
      <c r="C1181">
        <v>76.760000000000005</v>
      </c>
      <c r="D1181">
        <v>0</v>
      </c>
      <c r="E1181">
        <v>81</v>
      </c>
      <c r="F1181">
        <f t="shared" si="36"/>
        <v>1.8216694262821043</v>
      </c>
      <c r="G1181">
        <f t="shared" si="37"/>
        <v>0.42335597466796093</v>
      </c>
    </row>
    <row r="1182" spans="1:7" x14ac:dyDescent="0.3">
      <c r="A1182" s="1">
        <v>45230.819444444445</v>
      </c>
      <c r="B1182">
        <v>15.7</v>
      </c>
      <c r="C1182">
        <v>76.59</v>
      </c>
      <c r="D1182">
        <v>0</v>
      </c>
      <c r="E1182">
        <v>82</v>
      </c>
      <c r="F1182">
        <f t="shared" si="36"/>
        <v>1.8145824118779037</v>
      </c>
      <c r="G1182">
        <f t="shared" si="37"/>
        <v>0.4247937426206172</v>
      </c>
    </row>
    <row r="1183" spans="1:7" x14ac:dyDescent="0.3">
      <c r="A1183" s="1">
        <v>45230.820138888892</v>
      </c>
      <c r="B1183">
        <v>15.66</v>
      </c>
      <c r="C1183">
        <v>76.8</v>
      </c>
      <c r="D1183">
        <v>0</v>
      </c>
      <c r="E1183">
        <v>83</v>
      </c>
      <c r="F1183">
        <f t="shared" si="36"/>
        <v>1.8098711704684247</v>
      </c>
      <c r="G1183">
        <f t="shared" si="37"/>
        <v>0.41989011154867451</v>
      </c>
    </row>
    <row r="1184" spans="1:7" x14ac:dyDescent="0.3">
      <c r="A1184" s="1">
        <v>45230.820833333331</v>
      </c>
      <c r="B1184">
        <v>15.59</v>
      </c>
      <c r="C1184">
        <v>76.930000000000007</v>
      </c>
      <c r="D1184">
        <v>0</v>
      </c>
      <c r="E1184">
        <v>81</v>
      </c>
      <c r="F1184">
        <f t="shared" si="36"/>
        <v>1.8016522893322577</v>
      </c>
      <c r="G1184">
        <f t="shared" si="37"/>
        <v>0.41564118314895171</v>
      </c>
    </row>
    <row r="1185" spans="1:7" x14ac:dyDescent="0.3">
      <c r="A1185" s="1">
        <v>45230.821527777778</v>
      </c>
      <c r="B1185">
        <v>15.56</v>
      </c>
      <c r="C1185">
        <v>76.64</v>
      </c>
      <c r="D1185">
        <v>0</v>
      </c>
      <c r="E1185">
        <v>85</v>
      </c>
      <c r="F1185">
        <f t="shared" si="36"/>
        <v>1.7981399376083242</v>
      </c>
      <c r="G1185">
        <f t="shared" si="37"/>
        <v>0.42004548942530462</v>
      </c>
    </row>
    <row r="1186" spans="1:7" x14ac:dyDescent="0.3">
      <c r="A1186" s="1">
        <v>45230.822222222225</v>
      </c>
      <c r="B1186">
        <v>15.52</v>
      </c>
      <c r="C1186">
        <v>76.819999999999993</v>
      </c>
      <c r="D1186">
        <v>0</v>
      </c>
      <c r="E1186">
        <v>85</v>
      </c>
      <c r="F1186">
        <f t="shared" si="36"/>
        <v>1.793466138372084</v>
      </c>
      <c r="G1186">
        <f t="shared" si="37"/>
        <v>0.41572545087464929</v>
      </c>
    </row>
    <row r="1187" spans="1:7" x14ac:dyDescent="0.3">
      <c r="A1187" s="1">
        <v>45230.822916666664</v>
      </c>
      <c r="B1187">
        <v>15.48</v>
      </c>
      <c r="C1187">
        <v>76.73</v>
      </c>
      <c r="D1187">
        <v>0</v>
      </c>
      <c r="E1187">
        <v>85</v>
      </c>
      <c r="F1187">
        <f t="shared" si="36"/>
        <v>1.7888029903738125</v>
      </c>
      <c r="G1187">
        <f t="shared" si="37"/>
        <v>0.41625445585998599</v>
      </c>
    </row>
    <row r="1188" spans="1:7" x14ac:dyDescent="0.3">
      <c r="A1188" s="1">
        <v>45230.823611111111</v>
      </c>
      <c r="B1188">
        <v>15.42</v>
      </c>
      <c r="C1188">
        <v>76.97</v>
      </c>
      <c r="D1188">
        <v>0</v>
      </c>
      <c r="E1188">
        <v>85</v>
      </c>
      <c r="F1188">
        <f t="shared" si="36"/>
        <v>1.7818281943520082</v>
      </c>
      <c r="G1188">
        <f t="shared" si="37"/>
        <v>0.41035503315926758</v>
      </c>
    </row>
    <row r="1189" spans="1:7" x14ac:dyDescent="0.3">
      <c r="A1189" s="1">
        <v>45230.824305555558</v>
      </c>
      <c r="B1189">
        <v>15.37</v>
      </c>
      <c r="C1189">
        <v>77.069999999999993</v>
      </c>
      <c r="D1189">
        <v>0</v>
      </c>
      <c r="E1189">
        <v>85</v>
      </c>
      <c r="F1189">
        <f t="shared" si="36"/>
        <v>1.7760340856031005</v>
      </c>
      <c r="G1189">
        <f t="shared" si="37"/>
        <v>0.40724461582879107</v>
      </c>
    </row>
    <row r="1190" spans="1:7" x14ac:dyDescent="0.3">
      <c r="A1190" s="1">
        <v>45230.824999999997</v>
      </c>
      <c r="B1190">
        <v>15.34</v>
      </c>
      <c r="C1190">
        <v>77.290000000000006</v>
      </c>
      <c r="D1190">
        <v>0</v>
      </c>
      <c r="E1190">
        <v>85</v>
      </c>
      <c r="F1190">
        <f t="shared" si="36"/>
        <v>1.7725655534797784</v>
      </c>
      <c r="G1190">
        <f t="shared" si="37"/>
        <v>0.4025496371952576</v>
      </c>
    </row>
    <row r="1191" spans="1:7" x14ac:dyDescent="0.3">
      <c r="A1191" s="1">
        <v>45230.825694444444</v>
      </c>
      <c r="B1191">
        <v>15.3</v>
      </c>
      <c r="C1191">
        <v>77.53</v>
      </c>
      <c r="D1191">
        <v>0</v>
      </c>
      <c r="E1191">
        <v>85</v>
      </c>
      <c r="F1191">
        <f t="shared" si="36"/>
        <v>1.7679500813539502</v>
      </c>
      <c r="G1191">
        <f t="shared" si="37"/>
        <v>0.39725838328023261</v>
      </c>
    </row>
    <row r="1192" spans="1:7" x14ac:dyDescent="0.3">
      <c r="A1192" s="1">
        <v>45230.826388888891</v>
      </c>
      <c r="B1192">
        <v>15.28</v>
      </c>
      <c r="C1192">
        <v>77.650000000000006</v>
      </c>
      <c r="D1192">
        <v>0</v>
      </c>
      <c r="E1192">
        <v>85</v>
      </c>
      <c r="F1192">
        <f t="shared" si="36"/>
        <v>1.7656462984056036</v>
      </c>
      <c r="G1192">
        <f t="shared" si="37"/>
        <v>0.39462194769365228</v>
      </c>
    </row>
    <row r="1193" spans="1:7" x14ac:dyDescent="0.3">
      <c r="A1193" s="1">
        <v>45230.82708333333</v>
      </c>
      <c r="B1193">
        <v>15.24</v>
      </c>
      <c r="C1193">
        <v>77.88</v>
      </c>
      <c r="D1193">
        <v>0</v>
      </c>
      <c r="E1193">
        <v>85</v>
      </c>
      <c r="F1193">
        <f t="shared" si="36"/>
        <v>1.7610466259562383</v>
      </c>
      <c r="G1193">
        <f t="shared" si="37"/>
        <v>0.38954351366152001</v>
      </c>
    </row>
    <row r="1194" spans="1:7" x14ac:dyDescent="0.3">
      <c r="A1194" s="1">
        <v>45230.827777777777</v>
      </c>
      <c r="B1194">
        <v>15.21</v>
      </c>
      <c r="C1194">
        <v>78.06</v>
      </c>
      <c r="D1194">
        <v>0</v>
      </c>
      <c r="E1194">
        <v>85</v>
      </c>
      <c r="F1194">
        <f t="shared" si="36"/>
        <v>1.7576037683327235</v>
      </c>
      <c r="G1194">
        <f t="shared" si="37"/>
        <v>0.3856182667721994</v>
      </c>
    </row>
    <row r="1195" spans="1:7" x14ac:dyDescent="0.3">
      <c r="A1195" s="1">
        <v>45230.828472222223</v>
      </c>
      <c r="B1195">
        <v>15.18</v>
      </c>
      <c r="C1195">
        <v>78.37</v>
      </c>
      <c r="D1195">
        <v>0</v>
      </c>
      <c r="E1195">
        <v>85</v>
      </c>
      <c r="F1195">
        <f t="shared" si="36"/>
        <v>1.7541668126149572</v>
      </c>
      <c r="G1195">
        <f t="shared" si="37"/>
        <v>0.37942628156861513</v>
      </c>
    </row>
    <row r="1196" spans="1:7" x14ac:dyDescent="0.3">
      <c r="A1196" s="1">
        <v>45230.82916666667</v>
      </c>
      <c r="B1196">
        <v>15.12</v>
      </c>
      <c r="C1196">
        <v>78.61</v>
      </c>
      <c r="D1196">
        <v>0</v>
      </c>
      <c r="E1196">
        <v>85</v>
      </c>
      <c r="F1196">
        <f t="shared" si="36"/>
        <v>1.7473105725237554</v>
      </c>
      <c r="G1196">
        <f t="shared" si="37"/>
        <v>0.37374973146283125</v>
      </c>
    </row>
    <row r="1197" spans="1:7" x14ac:dyDescent="0.3">
      <c r="A1197" s="1">
        <v>45230.829861111109</v>
      </c>
      <c r="B1197">
        <v>15.07</v>
      </c>
      <c r="C1197">
        <v>78.72</v>
      </c>
      <c r="D1197">
        <v>0</v>
      </c>
      <c r="E1197">
        <v>85</v>
      </c>
      <c r="F1197">
        <f t="shared" si="36"/>
        <v>1.7416149969293477</v>
      </c>
      <c r="G1197">
        <f t="shared" si="37"/>
        <v>0.3706156713465652</v>
      </c>
    </row>
    <row r="1198" spans="1:7" x14ac:dyDescent="0.3">
      <c r="A1198" s="1">
        <v>45230.830555555556</v>
      </c>
      <c r="B1198">
        <v>15.04</v>
      </c>
      <c r="C1198">
        <v>78.930000000000007</v>
      </c>
      <c r="D1198">
        <v>0</v>
      </c>
      <c r="E1198">
        <v>85</v>
      </c>
      <c r="F1198">
        <f t="shared" si="36"/>
        <v>1.7382054699463028</v>
      </c>
      <c r="G1198">
        <f t="shared" si="37"/>
        <v>0.36623989251768579</v>
      </c>
    </row>
    <row r="1199" spans="1:7" x14ac:dyDescent="0.3">
      <c r="A1199" s="1">
        <v>45230.831250000003</v>
      </c>
      <c r="B1199">
        <v>15</v>
      </c>
      <c r="C1199">
        <v>79.05</v>
      </c>
      <c r="D1199">
        <v>0</v>
      </c>
      <c r="E1199">
        <v>85</v>
      </c>
      <c r="F1199">
        <f t="shared" si="36"/>
        <v>1.7336685376722223</v>
      </c>
      <c r="G1199">
        <f t="shared" si="37"/>
        <v>0.36320355864233062</v>
      </c>
    </row>
    <row r="1200" spans="1:7" x14ac:dyDescent="0.3">
      <c r="A1200" s="1">
        <v>45230.831944444442</v>
      </c>
      <c r="B1200">
        <v>14.97</v>
      </c>
      <c r="C1200">
        <v>79.17</v>
      </c>
      <c r="D1200">
        <v>0</v>
      </c>
      <c r="E1200">
        <v>85</v>
      </c>
      <c r="F1200">
        <f t="shared" si="36"/>
        <v>1.7302726551775682</v>
      </c>
      <c r="G1200">
        <f t="shared" si="37"/>
        <v>0.36041579407348734</v>
      </c>
    </row>
    <row r="1201" spans="1:7" x14ac:dyDescent="0.3">
      <c r="A1201" s="1">
        <v>45230.832638888889</v>
      </c>
      <c r="B1201">
        <v>14.94</v>
      </c>
      <c r="C1201">
        <v>78.89</v>
      </c>
      <c r="D1201">
        <v>0</v>
      </c>
      <c r="E1201">
        <v>85</v>
      </c>
      <c r="F1201">
        <f t="shared" si="36"/>
        <v>1.7268826061044096</v>
      </c>
      <c r="G1201">
        <f t="shared" si="37"/>
        <v>0.36454491814864076</v>
      </c>
    </row>
    <row r="1202" spans="1:7" x14ac:dyDescent="0.3">
      <c r="A1202" s="1">
        <v>45230.833333333336</v>
      </c>
      <c r="B1202">
        <v>14.94</v>
      </c>
      <c r="C1202">
        <v>79.010000000000005</v>
      </c>
      <c r="D1202">
        <v>0</v>
      </c>
      <c r="E1202">
        <v>85</v>
      </c>
      <c r="F1202">
        <f t="shared" si="36"/>
        <v>1.7268826061044096</v>
      </c>
      <c r="G1202">
        <f t="shared" si="37"/>
        <v>0.36247265902131554</v>
      </c>
    </row>
    <row r="1203" spans="1:7" x14ac:dyDescent="0.3">
      <c r="A1203" s="1">
        <v>45230.834027777775</v>
      </c>
      <c r="B1203">
        <v>14.95</v>
      </c>
      <c r="C1203">
        <v>78.849999999999994</v>
      </c>
      <c r="D1203">
        <v>0</v>
      </c>
      <c r="E1203">
        <v>85</v>
      </c>
      <c r="F1203">
        <f t="shared" si="36"/>
        <v>1.7280119748300307</v>
      </c>
      <c r="G1203">
        <f t="shared" si="37"/>
        <v>0.3654745326765515</v>
      </c>
    </row>
    <row r="1204" spans="1:7" x14ac:dyDescent="0.3">
      <c r="A1204" s="1">
        <v>45230.834722222222</v>
      </c>
      <c r="B1204">
        <v>14.95</v>
      </c>
      <c r="C1204">
        <v>78.84</v>
      </c>
      <c r="D1204">
        <v>0</v>
      </c>
      <c r="E1204">
        <v>85</v>
      </c>
      <c r="F1204">
        <f t="shared" si="36"/>
        <v>1.7280119748300307</v>
      </c>
      <c r="G1204">
        <f t="shared" si="37"/>
        <v>0.36564733387403453</v>
      </c>
    </row>
    <row r="1205" spans="1:7" x14ac:dyDescent="0.3">
      <c r="A1205" s="1">
        <v>45230.835416666669</v>
      </c>
      <c r="B1205">
        <v>14.92</v>
      </c>
      <c r="C1205">
        <v>79.03</v>
      </c>
      <c r="D1205">
        <v>0</v>
      </c>
      <c r="E1205">
        <v>85</v>
      </c>
      <c r="F1205">
        <f t="shared" si="36"/>
        <v>1.7246258099731651</v>
      </c>
      <c r="G1205">
        <f t="shared" si="37"/>
        <v>0.36165403235137272</v>
      </c>
    </row>
    <row r="1206" spans="1:7" x14ac:dyDescent="0.3">
      <c r="A1206" s="1">
        <v>45230.836111111108</v>
      </c>
      <c r="B1206">
        <v>14.92</v>
      </c>
      <c r="C1206">
        <v>79.099999999999994</v>
      </c>
      <c r="D1206">
        <v>0</v>
      </c>
      <c r="E1206">
        <v>85</v>
      </c>
      <c r="F1206">
        <f t="shared" si="36"/>
        <v>1.7246258099731651</v>
      </c>
      <c r="G1206">
        <f t="shared" si="37"/>
        <v>0.36044679428439164</v>
      </c>
    </row>
    <row r="1207" spans="1:7" x14ac:dyDescent="0.3">
      <c r="A1207" s="1">
        <v>45230.836805555555</v>
      </c>
      <c r="B1207">
        <v>14.9</v>
      </c>
      <c r="C1207">
        <v>79.08</v>
      </c>
      <c r="D1207">
        <v>0</v>
      </c>
      <c r="E1207">
        <v>85</v>
      </c>
      <c r="F1207">
        <f t="shared" si="36"/>
        <v>1.7223716001682925</v>
      </c>
      <c r="G1207">
        <f t="shared" si="37"/>
        <v>0.36032013875520685</v>
      </c>
    </row>
    <row r="1208" spans="1:7" x14ac:dyDescent="0.3">
      <c r="A1208" s="1">
        <v>45230.837500000001</v>
      </c>
      <c r="B1208">
        <v>14.87</v>
      </c>
      <c r="C1208">
        <v>78.88</v>
      </c>
      <c r="D1208">
        <v>0</v>
      </c>
      <c r="E1208">
        <v>85</v>
      </c>
      <c r="F1208">
        <f t="shared" si="36"/>
        <v>1.7189951293139905</v>
      </c>
      <c r="G1208">
        <f t="shared" si="37"/>
        <v>0.36305177131111488</v>
      </c>
    </row>
    <row r="1209" spans="1:7" x14ac:dyDescent="0.3">
      <c r="A1209" s="1">
        <v>45230.838194444441</v>
      </c>
      <c r="B1209">
        <v>14.86</v>
      </c>
      <c r="C1209">
        <v>79</v>
      </c>
      <c r="D1209">
        <v>0</v>
      </c>
      <c r="E1209">
        <v>85</v>
      </c>
      <c r="F1209">
        <f t="shared" si="36"/>
        <v>1.7178709294651597</v>
      </c>
      <c r="G1209">
        <f t="shared" si="37"/>
        <v>0.3607528951876835</v>
      </c>
    </row>
    <row r="1210" spans="1:7" x14ac:dyDescent="0.3">
      <c r="A1210" s="1">
        <v>45230.838888888888</v>
      </c>
      <c r="B1210">
        <v>14.83</v>
      </c>
      <c r="C1210">
        <v>78.88</v>
      </c>
      <c r="D1210">
        <v>0</v>
      </c>
      <c r="E1210">
        <v>85</v>
      </c>
      <c r="F1210">
        <f t="shared" si="36"/>
        <v>1.7145021968266672</v>
      </c>
      <c r="G1210">
        <f t="shared" si="37"/>
        <v>0.36210286396979219</v>
      </c>
    </row>
    <row r="1211" spans="1:7" x14ac:dyDescent="0.3">
      <c r="A1211" s="1">
        <v>45230.839583333334</v>
      </c>
      <c r="B1211">
        <v>14.84</v>
      </c>
      <c r="C1211">
        <v>78.66</v>
      </c>
      <c r="D1211">
        <v>0</v>
      </c>
      <c r="E1211">
        <v>85</v>
      </c>
      <c r="F1211">
        <f t="shared" si="36"/>
        <v>1.7156244635355853</v>
      </c>
      <c r="G1211">
        <f t="shared" si="37"/>
        <v>0.36611426051849394</v>
      </c>
    </row>
    <row r="1212" spans="1:7" x14ac:dyDescent="0.3">
      <c r="A1212" s="1">
        <v>45230.840277777781</v>
      </c>
      <c r="B1212">
        <v>14.81</v>
      </c>
      <c r="C1212">
        <v>78.77</v>
      </c>
      <c r="D1212">
        <v>0</v>
      </c>
      <c r="E1212">
        <v>81</v>
      </c>
      <c r="F1212">
        <f t="shared" si="36"/>
        <v>1.7122595943510583</v>
      </c>
      <c r="G1212">
        <f t="shared" si="37"/>
        <v>0.36351271188072976</v>
      </c>
    </row>
    <row r="1213" spans="1:7" x14ac:dyDescent="0.3">
      <c r="A1213" s="1">
        <v>45230.84097222222</v>
      </c>
      <c r="B1213">
        <v>14.86</v>
      </c>
      <c r="C1213">
        <v>78.7</v>
      </c>
      <c r="D1213">
        <v>0</v>
      </c>
      <c r="E1213">
        <v>81</v>
      </c>
      <c r="F1213">
        <f t="shared" si="36"/>
        <v>1.7178709294651597</v>
      </c>
      <c r="G1213">
        <f t="shared" si="37"/>
        <v>0.36590650797607899</v>
      </c>
    </row>
    <row r="1214" spans="1:7" x14ac:dyDescent="0.3">
      <c r="A1214" s="1">
        <v>45230.841666666667</v>
      </c>
      <c r="B1214">
        <v>14.87</v>
      </c>
      <c r="C1214">
        <v>78.66</v>
      </c>
      <c r="D1214">
        <v>0</v>
      </c>
      <c r="E1214">
        <v>81</v>
      </c>
      <c r="F1214">
        <f t="shared" si="36"/>
        <v>1.7189951293139905</v>
      </c>
      <c r="G1214">
        <f t="shared" si="37"/>
        <v>0.36683356059560562</v>
      </c>
    </row>
    <row r="1215" spans="1:7" x14ac:dyDescent="0.3">
      <c r="A1215" s="1">
        <v>45230.842361111114</v>
      </c>
      <c r="B1215">
        <v>14.9</v>
      </c>
      <c r="C1215">
        <v>78.56</v>
      </c>
      <c r="D1215">
        <v>0</v>
      </c>
      <c r="E1215">
        <v>81</v>
      </c>
      <c r="F1215">
        <f t="shared" si="36"/>
        <v>1.7223716001682925</v>
      </c>
      <c r="G1215">
        <f t="shared" si="37"/>
        <v>0.3692764710760818</v>
      </c>
    </row>
    <row r="1216" spans="1:7" x14ac:dyDescent="0.3">
      <c r="A1216" s="1">
        <v>45230.843055555553</v>
      </c>
      <c r="B1216">
        <v>14.86</v>
      </c>
      <c r="C1216">
        <v>78.81</v>
      </c>
      <c r="D1216">
        <v>0</v>
      </c>
      <c r="E1216">
        <v>81</v>
      </c>
      <c r="F1216">
        <f t="shared" si="36"/>
        <v>1.7178709294651597</v>
      </c>
      <c r="G1216">
        <f t="shared" si="37"/>
        <v>0.36401684995366729</v>
      </c>
    </row>
    <row r="1217" spans="1:7" x14ac:dyDescent="0.3">
      <c r="A1217" s="1">
        <v>45230.84375</v>
      </c>
      <c r="B1217">
        <v>14.81</v>
      </c>
      <c r="C1217">
        <v>78.84</v>
      </c>
      <c r="D1217">
        <v>0</v>
      </c>
      <c r="E1217">
        <v>81</v>
      </c>
      <c r="F1217">
        <f t="shared" si="36"/>
        <v>1.7122595943510583</v>
      </c>
      <c r="G1217">
        <f t="shared" si="37"/>
        <v>0.36231413016468395</v>
      </c>
    </row>
    <row r="1218" spans="1:7" x14ac:dyDescent="0.3">
      <c r="A1218" s="1">
        <v>45230.844444444447</v>
      </c>
      <c r="B1218">
        <v>14.77</v>
      </c>
      <c r="C1218">
        <v>78.959999999999994</v>
      </c>
      <c r="D1218">
        <v>0</v>
      </c>
      <c r="E1218">
        <v>81</v>
      </c>
      <c r="F1218">
        <f t="shared" ref="F1218:F1281" si="38">0.61078*EXP(B1218/(B1218+233.3)*17.2694)</f>
        <v>1.7077821043872472</v>
      </c>
      <c r="G1218">
        <f t="shared" ref="G1218:G1281" si="39">F1218*(1-C1218/100)</f>
        <v>0.35931735476307686</v>
      </c>
    </row>
    <row r="1219" spans="1:7" x14ac:dyDescent="0.3">
      <c r="A1219" s="1">
        <v>45230.845138888886</v>
      </c>
      <c r="B1219">
        <v>14.73</v>
      </c>
      <c r="C1219">
        <v>79.08</v>
      </c>
      <c r="D1219">
        <v>0</v>
      </c>
      <c r="E1219">
        <v>81</v>
      </c>
      <c r="F1219">
        <f t="shared" si="38"/>
        <v>1.7033148843646932</v>
      </c>
      <c r="G1219">
        <f t="shared" si="39"/>
        <v>0.35633347380909391</v>
      </c>
    </row>
    <row r="1220" spans="1:7" x14ac:dyDescent="0.3">
      <c r="A1220" s="1">
        <v>45230.845833333333</v>
      </c>
      <c r="B1220">
        <v>14.7</v>
      </c>
      <c r="C1220">
        <v>79.17</v>
      </c>
      <c r="D1220">
        <v>0</v>
      </c>
      <c r="E1220">
        <v>81</v>
      </c>
      <c r="F1220">
        <f t="shared" si="38"/>
        <v>1.6999711969505826</v>
      </c>
      <c r="G1220">
        <f t="shared" si="39"/>
        <v>0.35410400032480627</v>
      </c>
    </row>
    <row r="1221" spans="1:7" x14ac:dyDescent="0.3">
      <c r="A1221" s="1">
        <v>45230.84652777778</v>
      </c>
      <c r="B1221">
        <v>14.69</v>
      </c>
      <c r="C1221">
        <v>79.349999999999994</v>
      </c>
      <c r="D1221">
        <v>0</v>
      </c>
      <c r="E1221">
        <v>81</v>
      </c>
      <c r="F1221">
        <f t="shared" si="38"/>
        <v>1.6988579142606026</v>
      </c>
      <c r="G1221">
        <f t="shared" si="39"/>
        <v>0.35081415929481446</v>
      </c>
    </row>
    <row r="1222" spans="1:7" x14ac:dyDescent="0.3">
      <c r="A1222" s="1">
        <v>45230.847222222219</v>
      </c>
      <c r="B1222">
        <v>14.69</v>
      </c>
      <c r="C1222">
        <v>79.41</v>
      </c>
      <c r="D1222">
        <v>0</v>
      </c>
      <c r="E1222">
        <v>81</v>
      </c>
      <c r="F1222">
        <f t="shared" si="38"/>
        <v>1.6988579142606026</v>
      </c>
      <c r="G1222">
        <f t="shared" si="39"/>
        <v>0.3497948445462582</v>
      </c>
    </row>
    <row r="1223" spans="1:7" x14ac:dyDescent="0.3">
      <c r="A1223" s="1">
        <v>45230.847916666666</v>
      </c>
      <c r="B1223">
        <v>14.67</v>
      </c>
      <c r="C1223">
        <v>79.319999999999993</v>
      </c>
      <c r="D1223">
        <v>0</v>
      </c>
      <c r="E1223">
        <v>81</v>
      </c>
      <c r="F1223">
        <f t="shared" si="38"/>
        <v>1.6966332666794599</v>
      </c>
      <c r="G1223">
        <f t="shared" si="39"/>
        <v>0.35086375954931248</v>
      </c>
    </row>
    <row r="1224" spans="1:7" x14ac:dyDescent="0.3">
      <c r="A1224" s="1">
        <v>45230.848611111112</v>
      </c>
      <c r="B1224">
        <v>14.69</v>
      </c>
      <c r="C1224">
        <v>79.349999999999994</v>
      </c>
      <c r="D1224">
        <v>0</v>
      </c>
      <c r="E1224">
        <v>81</v>
      </c>
      <c r="F1224">
        <f t="shared" si="38"/>
        <v>1.6988579142606026</v>
      </c>
      <c r="G1224">
        <f t="shared" si="39"/>
        <v>0.35081415929481446</v>
      </c>
    </row>
    <row r="1225" spans="1:7" x14ac:dyDescent="0.3">
      <c r="A1225" s="1">
        <v>45230.849305555559</v>
      </c>
      <c r="B1225">
        <v>14.67</v>
      </c>
      <c r="C1225">
        <v>79.3</v>
      </c>
      <c r="D1225">
        <v>0</v>
      </c>
      <c r="E1225">
        <v>81</v>
      </c>
      <c r="F1225">
        <f t="shared" si="38"/>
        <v>1.6966332666794599</v>
      </c>
      <c r="G1225">
        <f t="shared" si="39"/>
        <v>0.35120308620264834</v>
      </c>
    </row>
    <row r="1226" spans="1:7" x14ac:dyDescent="0.3">
      <c r="A1226" s="1">
        <v>45230.85</v>
      </c>
      <c r="B1226">
        <v>14.66</v>
      </c>
      <c r="C1226">
        <v>79.569999999999993</v>
      </c>
      <c r="D1226">
        <v>0</v>
      </c>
      <c r="E1226">
        <v>81</v>
      </c>
      <c r="F1226">
        <f t="shared" si="38"/>
        <v>1.6955219011643043</v>
      </c>
      <c r="G1226">
        <f t="shared" si="39"/>
        <v>0.34639512440786746</v>
      </c>
    </row>
    <row r="1227" spans="1:7" x14ac:dyDescent="0.3">
      <c r="A1227" s="1">
        <v>45230.850694444445</v>
      </c>
      <c r="B1227">
        <v>14.63</v>
      </c>
      <c r="C1227">
        <v>79.459999999999994</v>
      </c>
      <c r="D1227">
        <v>0</v>
      </c>
      <c r="E1227">
        <v>81</v>
      </c>
      <c r="F1227">
        <f t="shared" si="38"/>
        <v>1.6921916339791212</v>
      </c>
      <c r="G1227">
        <f t="shared" si="39"/>
        <v>0.34757616161931154</v>
      </c>
    </row>
    <row r="1228" spans="1:7" x14ac:dyDescent="0.3">
      <c r="A1228" s="1">
        <v>45230.851388888892</v>
      </c>
      <c r="B1228">
        <v>14.6</v>
      </c>
      <c r="C1228">
        <v>79.5</v>
      </c>
      <c r="D1228">
        <v>0</v>
      </c>
      <c r="E1228">
        <v>81</v>
      </c>
      <c r="F1228">
        <f t="shared" si="38"/>
        <v>1.6888671042927372</v>
      </c>
      <c r="G1228">
        <f t="shared" si="39"/>
        <v>0.34621775638001107</v>
      </c>
    </row>
    <row r="1229" spans="1:7" x14ac:dyDescent="0.3">
      <c r="A1229" s="1">
        <v>45230.852083333331</v>
      </c>
      <c r="B1229">
        <v>14.59</v>
      </c>
      <c r="C1229">
        <v>79.75</v>
      </c>
      <c r="D1229">
        <v>0</v>
      </c>
      <c r="E1229">
        <v>81</v>
      </c>
      <c r="F1229">
        <f t="shared" si="38"/>
        <v>1.6877602012777915</v>
      </c>
      <c r="G1229">
        <f t="shared" si="39"/>
        <v>0.34177144075875282</v>
      </c>
    </row>
    <row r="1230" spans="1:7" x14ac:dyDescent="0.3">
      <c r="A1230" s="1">
        <v>45230.852777777778</v>
      </c>
      <c r="B1230">
        <v>14.59</v>
      </c>
      <c r="C1230">
        <v>79.88</v>
      </c>
      <c r="D1230">
        <v>0</v>
      </c>
      <c r="E1230">
        <v>81</v>
      </c>
      <c r="F1230">
        <f t="shared" si="38"/>
        <v>1.6877602012777915</v>
      </c>
      <c r="G1230">
        <f t="shared" si="39"/>
        <v>0.3395773524970917</v>
      </c>
    </row>
    <row r="1231" spans="1:7" x14ac:dyDescent="0.3">
      <c r="A1231" s="1">
        <v>45230.853472222225</v>
      </c>
      <c r="B1231">
        <v>14.55</v>
      </c>
      <c r="C1231">
        <v>79.849999999999994</v>
      </c>
      <c r="D1231">
        <v>0</v>
      </c>
      <c r="E1231">
        <v>81</v>
      </c>
      <c r="F1231">
        <f t="shared" si="38"/>
        <v>1.6833389486626074</v>
      </c>
      <c r="G1231">
        <f t="shared" si="39"/>
        <v>0.3391927981555154</v>
      </c>
    </row>
    <row r="1232" spans="1:7" x14ac:dyDescent="0.3">
      <c r="A1232" s="1">
        <v>45230.854166666664</v>
      </c>
      <c r="B1232">
        <v>14.53</v>
      </c>
      <c r="C1232">
        <v>79.819999999999993</v>
      </c>
      <c r="D1232">
        <v>0</v>
      </c>
      <c r="E1232">
        <v>81</v>
      </c>
      <c r="F1232">
        <f t="shared" si="38"/>
        <v>1.6811321336731166</v>
      </c>
      <c r="G1232">
        <f t="shared" si="39"/>
        <v>0.33925246457523511</v>
      </c>
    </row>
    <row r="1233" spans="1:7" x14ac:dyDescent="0.3">
      <c r="A1233" s="1">
        <v>45230.854861111111</v>
      </c>
      <c r="B1233">
        <v>14.52</v>
      </c>
      <c r="C1233">
        <v>79.88</v>
      </c>
      <c r="D1233">
        <v>0</v>
      </c>
      <c r="E1233">
        <v>81</v>
      </c>
      <c r="F1233">
        <f t="shared" si="38"/>
        <v>1.6800296779215882</v>
      </c>
      <c r="G1233">
        <f t="shared" si="39"/>
        <v>0.33802197119782362</v>
      </c>
    </row>
    <row r="1234" spans="1:7" x14ac:dyDescent="0.3">
      <c r="A1234" s="1">
        <v>45230.855555555558</v>
      </c>
      <c r="B1234">
        <v>14.52</v>
      </c>
      <c r="C1234">
        <v>80.17</v>
      </c>
      <c r="D1234">
        <v>0</v>
      </c>
      <c r="E1234">
        <v>81</v>
      </c>
      <c r="F1234">
        <f t="shared" si="38"/>
        <v>1.6800296779215882</v>
      </c>
      <c r="G1234">
        <f t="shared" si="39"/>
        <v>0.33314988513185101</v>
      </c>
    </row>
    <row r="1235" spans="1:7" x14ac:dyDescent="0.3">
      <c r="A1235" s="1">
        <v>45230.856249999997</v>
      </c>
      <c r="B1235">
        <v>14.5</v>
      </c>
      <c r="C1235">
        <v>80.05</v>
      </c>
      <c r="D1235">
        <v>0</v>
      </c>
      <c r="E1235">
        <v>81</v>
      </c>
      <c r="F1235">
        <f t="shared" si="38"/>
        <v>1.6778266683544716</v>
      </c>
      <c r="G1235">
        <f t="shared" si="39"/>
        <v>0.33472642033671712</v>
      </c>
    </row>
    <row r="1236" spans="1:7" x14ac:dyDescent="0.3">
      <c r="A1236" s="1">
        <v>45230.856944444444</v>
      </c>
      <c r="B1236">
        <v>14.5</v>
      </c>
      <c r="C1236">
        <v>80.069999999999993</v>
      </c>
      <c r="D1236">
        <v>0</v>
      </c>
      <c r="E1236">
        <v>81</v>
      </c>
      <c r="F1236">
        <f t="shared" si="38"/>
        <v>1.6778266683544716</v>
      </c>
      <c r="G1236">
        <f t="shared" si="39"/>
        <v>0.33439085500304622</v>
      </c>
    </row>
    <row r="1237" spans="1:7" x14ac:dyDescent="0.3">
      <c r="A1237" s="1">
        <v>45230.857638888891</v>
      </c>
      <c r="B1237">
        <v>14.49</v>
      </c>
      <c r="C1237">
        <v>80.069999999999993</v>
      </c>
      <c r="D1237">
        <v>0</v>
      </c>
      <c r="E1237">
        <v>81</v>
      </c>
      <c r="F1237">
        <f t="shared" si="38"/>
        <v>1.676726113919051</v>
      </c>
      <c r="G1237">
        <f t="shared" si="39"/>
        <v>0.3341715145040669</v>
      </c>
    </row>
    <row r="1238" spans="1:7" x14ac:dyDescent="0.3">
      <c r="A1238" s="1">
        <v>45230.85833333333</v>
      </c>
      <c r="B1238">
        <v>14.46</v>
      </c>
      <c r="C1238">
        <v>79.959999999999994</v>
      </c>
      <c r="D1238">
        <v>0</v>
      </c>
      <c r="E1238">
        <v>81</v>
      </c>
      <c r="F1238">
        <f t="shared" si="38"/>
        <v>1.673428248288918</v>
      </c>
      <c r="G1238">
        <f t="shared" si="39"/>
        <v>0.33535502095709918</v>
      </c>
    </row>
    <row r="1239" spans="1:7" x14ac:dyDescent="0.3">
      <c r="A1239" s="1">
        <v>45230.859027777777</v>
      </c>
      <c r="B1239">
        <v>14.43</v>
      </c>
      <c r="C1239">
        <v>80.069999999999993</v>
      </c>
      <c r="D1239">
        <v>0</v>
      </c>
      <c r="E1239">
        <v>81</v>
      </c>
      <c r="F1239">
        <f t="shared" si="38"/>
        <v>1.6701360726749961</v>
      </c>
      <c r="G1239">
        <f t="shared" si="39"/>
        <v>0.33285811928412679</v>
      </c>
    </row>
    <row r="1240" spans="1:7" x14ac:dyDescent="0.3">
      <c r="A1240" s="1">
        <v>45230.859722222223</v>
      </c>
      <c r="B1240">
        <v>14.44</v>
      </c>
      <c r="C1240">
        <v>80.14</v>
      </c>
      <c r="D1240">
        <v>0</v>
      </c>
      <c r="E1240">
        <v>81</v>
      </c>
      <c r="F1240">
        <f t="shared" si="38"/>
        <v>1.6712328328376878</v>
      </c>
      <c r="G1240">
        <f t="shared" si="39"/>
        <v>0.33190684060156478</v>
      </c>
    </row>
    <row r="1241" spans="1:7" x14ac:dyDescent="0.3">
      <c r="A1241" s="1">
        <v>45230.86041666667</v>
      </c>
      <c r="B1241">
        <v>14.44</v>
      </c>
      <c r="C1241">
        <v>80.05</v>
      </c>
      <c r="D1241">
        <v>0</v>
      </c>
      <c r="E1241">
        <v>81</v>
      </c>
      <c r="F1241">
        <f t="shared" si="38"/>
        <v>1.6712328328376878</v>
      </c>
      <c r="G1241">
        <f t="shared" si="39"/>
        <v>0.33341095015111871</v>
      </c>
    </row>
    <row r="1242" spans="1:7" x14ac:dyDescent="0.3">
      <c r="A1242" s="1">
        <v>45230.861111111109</v>
      </c>
      <c r="B1242">
        <v>14.47</v>
      </c>
      <c r="C1242">
        <v>78.739999999999995</v>
      </c>
      <c r="D1242">
        <v>0</v>
      </c>
      <c r="E1242">
        <v>113</v>
      </c>
      <c r="F1242">
        <f t="shared" si="38"/>
        <v>1.6745269041958237</v>
      </c>
      <c r="G1242">
        <f t="shared" si="39"/>
        <v>0.35600441983203213</v>
      </c>
    </row>
    <row r="1243" spans="1:7" x14ac:dyDescent="0.3">
      <c r="A1243" s="1">
        <v>45230.861805555556</v>
      </c>
      <c r="B1243">
        <v>14.55</v>
      </c>
      <c r="C1243">
        <v>77.22</v>
      </c>
      <c r="D1243">
        <v>0</v>
      </c>
      <c r="E1243">
        <v>244</v>
      </c>
      <c r="F1243">
        <f t="shared" si="38"/>
        <v>1.6833389486626074</v>
      </c>
      <c r="G1243">
        <f t="shared" si="39"/>
        <v>0.38346461250534197</v>
      </c>
    </row>
    <row r="1244" spans="1:7" x14ac:dyDescent="0.3">
      <c r="A1244" s="1">
        <v>45230.862500000003</v>
      </c>
      <c r="B1244">
        <v>14.6</v>
      </c>
      <c r="C1244">
        <v>76.66</v>
      </c>
      <c r="D1244">
        <v>0</v>
      </c>
      <c r="E1244">
        <v>238</v>
      </c>
      <c r="F1244">
        <f t="shared" si="38"/>
        <v>1.6888671042927372</v>
      </c>
      <c r="G1244">
        <f t="shared" si="39"/>
        <v>0.39418158214192495</v>
      </c>
    </row>
    <row r="1245" spans="1:7" x14ac:dyDescent="0.3">
      <c r="A1245" s="1">
        <v>45230.863194444442</v>
      </c>
      <c r="B1245">
        <v>14.71</v>
      </c>
      <c r="C1245">
        <v>75.790000000000006</v>
      </c>
      <c r="D1245">
        <v>0</v>
      </c>
      <c r="E1245">
        <v>226</v>
      </c>
      <c r="F1245">
        <f t="shared" si="38"/>
        <v>1.7010851193230354</v>
      </c>
      <c r="G1245">
        <f t="shared" si="39"/>
        <v>0.41183270738810684</v>
      </c>
    </row>
    <row r="1246" spans="1:7" x14ac:dyDescent="0.3">
      <c r="A1246" s="1">
        <v>45230.863888888889</v>
      </c>
      <c r="B1246">
        <v>14.79</v>
      </c>
      <c r="C1246">
        <v>75.239999999999995</v>
      </c>
      <c r="D1246">
        <v>0</v>
      </c>
      <c r="E1246">
        <v>260</v>
      </c>
      <c r="F1246">
        <f t="shared" si="38"/>
        <v>1.7100195643738418</v>
      </c>
      <c r="G1246">
        <f t="shared" si="39"/>
        <v>0.42340084413896328</v>
      </c>
    </row>
    <row r="1247" spans="1:7" x14ac:dyDescent="0.3">
      <c r="A1247" s="1">
        <v>45230.864583333336</v>
      </c>
      <c r="B1247">
        <v>14.87</v>
      </c>
      <c r="C1247">
        <v>74.87</v>
      </c>
      <c r="D1247">
        <v>0</v>
      </c>
      <c r="E1247">
        <v>255</v>
      </c>
      <c r="F1247">
        <f t="shared" si="38"/>
        <v>1.7189951293139905</v>
      </c>
      <c r="G1247">
        <f t="shared" si="39"/>
        <v>0.43198347599660575</v>
      </c>
    </row>
    <row r="1248" spans="1:7" x14ac:dyDescent="0.3">
      <c r="A1248" s="1">
        <v>45230.865277777775</v>
      </c>
      <c r="B1248">
        <v>14.95</v>
      </c>
      <c r="C1248">
        <v>74.510000000000005</v>
      </c>
      <c r="D1248">
        <v>0</v>
      </c>
      <c r="E1248">
        <v>261</v>
      </c>
      <c r="F1248">
        <f t="shared" si="38"/>
        <v>1.7280119748300307</v>
      </c>
      <c r="G1248">
        <f t="shared" si="39"/>
        <v>0.44047025238417464</v>
      </c>
    </row>
    <row r="1249" spans="1:7" x14ac:dyDescent="0.3">
      <c r="A1249" s="1">
        <v>45230.865972222222</v>
      </c>
      <c r="B1249">
        <v>14.97</v>
      </c>
      <c r="C1249">
        <v>74.599999999999994</v>
      </c>
      <c r="D1249">
        <v>0</v>
      </c>
      <c r="E1249">
        <v>260</v>
      </c>
      <c r="F1249">
        <f t="shared" si="38"/>
        <v>1.7302726551775682</v>
      </c>
      <c r="G1249">
        <f t="shared" si="39"/>
        <v>0.43948925441510234</v>
      </c>
    </row>
    <row r="1250" spans="1:7" x14ac:dyDescent="0.3">
      <c r="A1250" s="1">
        <v>45230.866666666669</v>
      </c>
      <c r="B1250">
        <v>15.04</v>
      </c>
      <c r="C1250">
        <v>75.010000000000005</v>
      </c>
      <c r="D1250">
        <v>0</v>
      </c>
      <c r="E1250">
        <v>260</v>
      </c>
      <c r="F1250">
        <f t="shared" si="38"/>
        <v>1.7382054699463028</v>
      </c>
      <c r="G1250">
        <f t="shared" si="39"/>
        <v>0.43437754693958086</v>
      </c>
    </row>
    <row r="1251" spans="1:7" x14ac:dyDescent="0.3">
      <c r="A1251" s="1">
        <v>45230.867361111108</v>
      </c>
      <c r="B1251">
        <v>15.02</v>
      </c>
      <c r="C1251">
        <v>75.010000000000005</v>
      </c>
      <c r="D1251">
        <v>0</v>
      </c>
      <c r="E1251">
        <v>258</v>
      </c>
      <c r="F1251">
        <f t="shared" si="38"/>
        <v>1.7359357043346937</v>
      </c>
      <c r="G1251">
        <f t="shared" si="39"/>
        <v>0.4338103325132398</v>
      </c>
    </row>
    <row r="1252" spans="1:7" x14ac:dyDescent="0.3">
      <c r="A1252" s="1">
        <v>45230.868055555555</v>
      </c>
      <c r="B1252">
        <v>15.05</v>
      </c>
      <c r="C1252">
        <v>74.569999999999993</v>
      </c>
      <c r="D1252">
        <v>0</v>
      </c>
      <c r="E1252">
        <v>277</v>
      </c>
      <c r="F1252">
        <f t="shared" si="38"/>
        <v>1.739341328148736</v>
      </c>
      <c r="G1252">
        <f t="shared" si="39"/>
        <v>0.44231449974822368</v>
      </c>
    </row>
    <row r="1253" spans="1:7" x14ac:dyDescent="0.3">
      <c r="A1253" s="1">
        <v>45230.868750000001</v>
      </c>
      <c r="B1253">
        <v>15.08</v>
      </c>
      <c r="C1253">
        <v>74.61</v>
      </c>
      <c r="D1253">
        <v>0</v>
      </c>
      <c r="E1253">
        <v>335</v>
      </c>
      <c r="F1253">
        <f t="shared" si="38"/>
        <v>1.7427528081408938</v>
      </c>
      <c r="G1253">
        <f t="shared" si="39"/>
        <v>0.44248493798697297</v>
      </c>
    </row>
    <row r="1254" spans="1:7" x14ac:dyDescent="0.3">
      <c r="A1254" s="1">
        <v>45230.869444444441</v>
      </c>
      <c r="B1254">
        <v>15.12</v>
      </c>
      <c r="C1254">
        <v>74.599999999999994</v>
      </c>
      <c r="D1254">
        <v>0</v>
      </c>
      <c r="E1254">
        <v>0</v>
      </c>
      <c r="F1254">
        <f t="shared" si="38"/>
        <v>1.7473105725237554</v>
      </c>
      <c r="G1254">
        <f t="shared" si="39"/>
        <v>0.44381688542103387</v>
      </c>
    </row>
    <row r="1255" spans="1:7" x14ac:dyDescent="0.3">
      <c r="A1255" s="1">
        <v>45230.870138888888</v>
      </c>
      <c r="B1255">
        <v>15.12</v>
      </c>
      <c r="C1255">
        <v>74.64</v>
      </c>
      <c r="D1255">
        <v>0</v>
      </c>
      <c r="E1255">
        <v>57</v>
      </c>
      <c r="F1255">
        <f t="shared" si="38"/>
        <v>1.7473105725237554</v>
      </c>
      <c r="G1255">
        <f t="shared" si="39"/>
        <v>0.44311796119202446</v>
      </c>
    </row>
    <row r="1256" spans="1:7" x14ac:dyDescent="0.3">
      <c r="A1256" s="1">
        <v>45230.870833333334</v>
      </c>
      <c r="B1256">
        <v>15.11</v>
      </c>
      <c r="C1256">
        <v>74.63</v>
      </c>
      <c r="D1256">
        <v>0</v>
      </c>
      <c r="E1256">
        <v>57</v>
      </c>
      <c r="F1256">
        <f t="shared" si="38"/>
        <v>1.7461701528633022</v>
      </c>
      <c r="G1256">
        <f t="shared" si="39"/>
        <v>0.44300336778141985</v>
      </c>
    </row>
    <row r="1257" spans="1:7" x14ac:dyDescent="0.3">
      <c r="A1257" s="1">
        <v>45230.871527777781</v>
      </c>
      <c r="B1257">
        <v>15.1</v>
      </c>
      <c r="C1257">
        <v>74.180000000000007</v>
      </c>
      <c r="D1257">
        <v>0</v>
      </c>
      <c r="E1257">
        <v>238</v>
      </c>
      <c r="F1257">
        <f t="shared" si="38"/>
        <v>1.7450303857908158</v>
      </c>
      <c r="G1257">
        <f t="shared" si="39"/>
        <v>0.45056684561118859</v>
      </c>
    </row>
    <row r="1258" spans="1:7" x14ac:dyDescent="0.3">
      <c r="A1258" s="1">
        <v>45230.87222222222</v>
      </c>
      <c r="B1258">
        <v>15.12</v>
      </c>
      <c r="C1258">
        <v>74.650000000000006</v>
      </c>
      <c r="D1258">
        <v>0</v>
      </c>
      <c r="E1258">
        <v>239</v>
      </c>
      <c r="F1258">
        <f t="shared" si="38"/>
        <v>1.7473105725237554</v>
      </c>
      <c r="G1258">
        <f t="shared" si="39"/>
        <v>0.44294323013477194</v>
      </c>
    </row>
    <row r="1259" spans="1:7" x14ac:dyDescent="0.3">
      <c r="A1259" s="1">
        <v>45230.872916666667</v>
      </c>
      <c r="B1259">
        <v>15.08</v>
      </c>
      <c r="C1259">
        <v>74.13</v>
      </c>
      <c r="D1259">
        <v>0</v>
      </c>
      <c r="E1259">
        <v>239</v>
      </c>
      <c r="F1259">
        <f t="shared" si="38"/>
        <v>1.7427528081408938</v>
      </c>
      <c r="G1259">
        <f t="shared" si="39"/>
        <v>0.45085015146604929</v>
      </c>
    </row>
    <row r="1260" spans="1:7" x14ac:dyDescent="0.3">
      <c r="A1260" s="1">
        <v>45230.873611111114</v>
      </c>
      <c r="B1260">
        <v>15.07</v>
      </c>
      <c r="C1260">
        <v>74.38</v>
      </c>
      <c r="D1260">
        <v>0</v>
      </c>
      <c r="E1260">
        <v>286</v>
      </c>
      <c r="F1260">
        <f t="shared" si="38"/>
        <v>1.7416149969293477</v>
      </c>
      <c r="G1260">
        <f t="shared" si="39"/>
        <v>0.44620176221329905</v>
      </c>
    </row>
    <row r="1261" spans="1:7" x14ac:dyDescent="0.3">
      <c r="A1261" s="1">
        <v>45230.874305555553</v>
      </c>
      <c r="B1261">
        <v>15.11</v>
      </c>
      <c r="C1261">
        <v>74.150000000000006</v>
      </c>
      <c r="D1261">
        <v>0</v>
      </c>
      <c r="E1261">
        <v>159</v>
      </c>
      <c r="F1261">
        <f t="shared" si="38"/>
        <v>1.7461701528633022</v>
      </c>
      <c r="G1261">
        <f t="shared" si="39"/>
        <v>0.45138498451516357</v>
      </c>
    </row>
    <row r="1262" spans="1:7" x14ac:dyDescent="0.3">
      <c r="A1262" s="1">
        <v>45230.875</v>
      </c>
      <c r="B1262">
        <v>15.11</v>
      </c>
      <c r="C1262">
        <v>74.760000000000005</v>
      </c>
      <c r="D1262">
        <v>0</v>
      </c>
      <c r="E1262">
        <v>143</v>
      </c>
      <c r="F1262">
        <f t="shared" si="38"/>
        <v>1.7461701528633022</v>
      </c>
      <c r="G1262">
        <f t="shared" si="39"/>
        <v>0.44073334658269742</v>
      </c>
    </row>
    <row r="1263" spans="1:7" x14ac:dyDescent="0.3">
      <c r="A1263" s="1">
        <v>45230.875694444447</v>
      </c>
      <c r="B1263">
        <v>15.08</v>
      </c>
      <c r="C1263">
        <v>75.16</v>
      </c>
      <c r="D1263">
        <v>0</v>
      </c>
      <c r="E1263">
        <v>143</v>
      </c>
      <c r="F1263">
        <f t="shared" si="38"/>
        <v>1.7427528081408938</v>
      </c>
      <c r="G1263">
        <f t="shared" si="39"/>
        <v>0.43289979754219815</v>
      </c>
    </row>
    <row r="1264" spans="1:7" x14ac:dyDescent="0.3">
      <c r="A1264" s="1">
        <v>45230.876388888886</v>
      </c>
      <c r="B1264">
        <v>15.04</v>
      </c>
      <c r="C1264">
        <v>75.290000000000006</v>
      </c>
      <c r="D1264">
        <v>0</v>
      </c>
      <c r="E1264">
        <v>121</v>
      </c>
      <c r="F1264">
        <f t="shared" si="38"/>
        <v>1.7382054699463028</v>
      </c>
      <c r="G1264">
        <f t="shared" si="39"/>
        <v>0.42951057162373141</v>
      </c>
    </row>
    <row r="1265" spans="1:7" x14ac:dyDescent="0.3">
      <c r="A1265" s="1">
        <v>45230.877083333333</v>
      </c>
      <c r="B1265">
        <v>15</v>
      </c>
      <c r="C1265">
        <v>75.75</v>
      </c>
      <c r="D1265">
        <v>0</v>
      </c>
      <c r="E1265">
        <v>117</v>
      </c>
      <c r="F1265">
        <f t="shared" si="38"/>
        <v>1.7336685376722223</v>
      </c>
      <c r="G1265">
        <f t="shared" si="39"/>
        <v>0.42041462038551397</v>
      </c>
    </row>
    <row r="1266" spans="1:7" x14ac:dyDescent="0.3">
      <c r="A1266" s="1">
        <v>45230.87777777778</v>
      </c>
      <c r="B1266">
        <v>14.94</v>
      </c>
      <c r="C1266">
        <v>76.150000000000006</v>
      </c>
      <c r="D1266">
        <v>0</v>
      </c>
      <c r="E1266">
        <v>118</v>
      </c>
      <c r="F1266">
        <f t="shared" si="38"/>
        <v>1.7268826061044096</v>
      </c>
      <c r="G1266">
        <f t="shared" si="39"/>
        <v>0.41186150155590157</v>
      </c>
    </row>
    <row r="1267" spans="1:7" x14ac:dyDescent="0.3">
      <c r="A1267" s="1">
        <v>45230.878472222219</v>
      </c>
      <c r="B1267">
        <v>14.87</v>
      </c>
      <c r="C1267">
        <v>76.349999999999994</v>
      </c>
      <c r="D1267">
        <v>0</v>
      </c>
      <c r="E1267">
        <v>118</v>
      </c>
      <c r="F1267">
        <f t="shared" si="38"/>
        <v>1.7189951293139905</v>
      </c>
      <c r="G1267">
        <f t="shared" si="39"/>
        <v>0.4065423480827588</v>
      </c>
    </row>
    <row r="1268" spans="1:7" x14ac:dyDescent="0.3">
      <c r="A1268" s="1">
        <v>45230.879166666666</v>
      </c>
      <c r="B1268">
        <v>14.83</v>
      </c>
      <c r="C1268">
        <v>76.52</v>
      </c>
      <c r="D1268">
        <v>0</v>
      </c>
      <c r="E1268">
        <v>118</v>
      </c>
      <c r="F1268">
        <f t="shared" si="38"/>
        <v>1.7145021968266672</v>
      </c>
      <c r="G1268">
        <f t="shared" si="39"/>
        <v>0.40256511581490145</v>
      </c>
    </row>
    <row r="1269" spans="1:7" x14ac:dyDescent="0.3">
      <c r="A1269" s="1">
        <v>45230.879861111112</v>
      </c>
      <c r="B1269">
        <v>14.77</v>
      </c>
      <c r="C1269">
        <v>76.87</v>
      </c>
      <c r="D1269">
        <v>0</v>
      </c>
      <c r="E1269">
        <v>118</v>
      </c>
      <c r="F1269">
        <f t="shared" si="38"/>
        <v>1.7077821043872472</v>
      </c>
      <c r="G1269">
        <f t="shared" si="39"/>
        <v>0.39501000074477022</v>
      </c>
    </row>
    <row r="1270" spans="1:7" x14ac:dyDescent="0.3">
      <c r="A1270" s="1">
        <v>45230.880555555559</v>
      </c>
      <c r="B1270">
        <v>14.73</v>
      </c>
      <c r="C1270">
        <v>76.73</v>
      </c>
      <c r="D1270">
        <v>0</v>
      </c>
      <c r="E1270">
        <v>118</v>
      </c>
      <c r="F1270">
        <f t="shared" si="38"/>
        <v>1.7033148843646932</v>
      </c>
      <c r="G1270">
        <f t="shared" si="39"/>
        <v>0.39636137359166396</v>
      </c>
    </row>
    <row r="1271" spans="1:7" x14ac:dyDescent="0.3">
      <c r="A1271" s="1">
        <v>45230.881249999999</v>
      </c>
      <c r="B1271">
        <v>14.7</v>
      </c>
      <c r="C1271">
        <v>76.900000000000006</v>
      </c>
      <c r="D1271">
        <v>0</v>
      </c>
      <c r="E1271">
        <v>118</v>
      </c>
      <c r="F1271">
        <f t="shared" si="38"/>
        <v>1.6999711969505826</v>
      </c>
      <c r="G1271">
        <f t="shared" si="39"/>
        <v>0.39269334649558457</v>
      </c>
    </row>
    <row r="1272" spans="1:7" x14ac:dyDescent="0.3">
      <c r="A1272" s="1">
        <v>45230.881944444445</v>
      </c>
      <c r="B1272">
        <v>14.64</v>
      </c>
      <c r="C1272">
        <v>77.39</v>
      </c>
      <c r="D1272">
        <v>0</v>
      </c>
      <c r="E1272">
        <v>118</v>
      </c>
      <c r="F1272">
        <f t="shared" si="38"/>
        <v>1.6933010851257635</v>
      </c>
      <c r="G1272">
        <f t="shared" si="39"/>
        <v>0.38285537534693509</v>
      </c>
    </row>
    <row r="1273" spans="1:7" x14ac:dyDescent="0.3">
      <c r="A1273" s="1">
        <v>45230.882638888892</v>
      </c>
      <c r="B1273">
        <v>14.66</v>
      </c>
      <c r="C1273">
        <v>77.03</v>
      </c>
      <c r="D1273">
        <v>0</v>
      </c>
      <c r="E1273">
        <v>118</v>
      </c>
      <c r="F1273">
        <f t="shared" si="38"/>
        <v>1.6955219011643043</v>
      </c>
      <c r="G1273">
        <f t="shared" si="39"/>
        <v>0.38946138069744074</v>
      </c>
    </row>
    <row r="1274" spans="1:7" x14ac:dyDescent="0.3">
      <c r="A1274" s="1">
        <v>45230.883333333331</v>
      </c>
      <c r="B1274">
        <v>14.6</v>
      </c>
      <c r="C1274">
        <v>77.45</v>
      </c>
      <c r="D1274">
        <v>0</v>
      </c>
      <c r="E1274">
        <v>118</v>
      </c>
      <c r="F1274">
        <f t="shared" si="38"/>
        <v>1.6888671042927372</v>
      </c>
      <c r="G1274">
        <f t="shared" si="39"/>
        <v>0.38083953201801213</v>
      </c>
    </row>
    <row r="1275" spans="1:7" x14ac:dyDescent="0.3">
      <c r="A1275" s="1">
        <v>45230.884027777778</v>
      </c>
      <c r="B1275">
        <v>14.59</v>
      </c>
      <c r="C1275">
        <v>77.540000000000006</v>
      </c>
      <c r="D1275">
        <v>0</v>
      </c>
      <c r="E1275">
        <v>118</v>
      </c>
      <c r="F1275">
        <f t="shared" si="38"/>
        <v>1.6877602012777915</v>
      </c>
      <c r="G1275">
        <f t="shared" si="39"/>
        <v>0.37907094120699181</v>
      </c>
    </row>
    <row r="1276" spans="1:7" x14ac:dyDescent="0.3">
      <c r="A1276" s="1">
        <v>45230.884722222225</v>
      </c>
      <c r="B1276">
        <v>14.55</v>
      </c>
      <c r="C1276">
        <v>78.12</v>
      </c>
      <c r="D1276">
        <v>0</v>
      </c>
      <c r="E1276">
        <v>118</v>
      </c>
      <c r="F1276">
        <f t="shared" si="38"/>
        <v>1.6833389486626074</v>
      </c>
      <c r="G1276">
        <f t="shared" si="39"/>
        <v>0.3683145619673785</v>
      </c>
    </row>
    <row r="1277" spans="1:7" x14ac:dyDescent="0.3">
      <c r="A1277" s="1">
        <v>45230.885416666664</v>
      </c>
      <c r="B1277">
        <v>14.49</v>
      </c>
      <c r="C1277">
        <v>78.5</v>
      </c>
      <c r="D1277">
        <v>0</v>
      </c>
      <c r="E1277">
        <v>118</v>
      </c>
      <c r="F1277">
        <f t="shared" si="38"/>
        <v>1.676726113919051</v>
      </c>
      <c r="G1277">
        <f t="shared" si="39"/>
        <v>0.36049611449259594</v>
      </c>
    </row>
    <row r="1278" spans="1:7" x14ac:dyDescent="0.3">
      <c r="A1278" s="1">
        <v>45230.886111111111</v>
      </c>
      <c r="B1278">
        <v>14.44</v>
      </c>
      <c r="C1278">
        <v>78.489999999999995</v>
      </c>
      <c r="D1278">
        <v>0</v>
      </c>
      <c r="E1278">
        <v>118</v>
      </c>
      <c r="F1278">
        <f t="shared" si="38"/>
        <v>1.6712328328376878</v>
      </c>
      <c r="G1278">
        <f t="shared" si="39"/>
        <v>0.35948218234338675</v>
      </c>
    </row>
    <row r="1279" spans="1:7" x14ac:dyDescent="0.3">
      <c r="A1279" s="1">
        <v>45230.886805555558</v>
      </c>
      <c r="B1279">
        <v>14.39</v>
      </c>
      <c r="C1279">
        <v>78.959999999999994</v>
      </c>
      <c r="D1279">
        <v>0</v>
      </c>
      <c r="E1279">
        <v>118</v>
      </c>
      <c r="F1279">
        <f t="shared" si="38"/>
        <v>1.6657553419017863</v>
      </c>
      <c r="G1279">
        <f t="shared" si="39"/>
        <v>0.35047492393613588</v>
      </c>
    </row>
    <row r="1280" spans="1:7" x14ac:dyDescent="0.3">
      <c r="A1280" s="1">
        <v>45230.887499999997</v>
      </c>
      <c r="B1280">
        <v>14.32</v>
      </c>
      <c r="C1280">
        <v>79.06</v>
      </c>
      <c r="D1280">
        <v>0</v>
      </c>
      <c r="E1280">
        <v>118</v>
      </c>
      <c r="F1280">
        <f t="shared" si="38"/>
        <v>1.6581133085661115</v>
      </c>
      <c r="G1280">
        <f t="shared" si="39"/>
        <v>0.34720892681374382</v>
      </c>
    </row>
    <row r="1281" spans="1:7" x14ac:dyDescent="0.3">
      <c r="A1281" s="1">
        <v>45230.888194444444</v>
      </c>
      <c r="B1281">
        <v>14.28</v>
      </c>
      <c r="C1281">
        <v>79.22</v>
      </c>
      <c r="D1281">
        <v>0</v>
      </c>
      <c r="E1281">
        <v>118</v>
      </c>
      <c r="F1281">
        <f t="shared" si="38"/>
        <v>1.6537602530726738</v>
      </c>
      <c r="G1281">
        <f t="shared" si="39"/>
        <v>0.34365138058850159</v>
      </c>
    </row>
    <row r="1282" spans="1:7" x14ac:dyDescent="0.3">
      <c r="A1282" s="1">
        <v>45230.888888888891</v>
      </c>
      <c r="B1282">
        <v>14.22</v>
      </c>
      <c r="C1282">
        <v>79.58</v>
      </c>
      <c r="D1282">
        <v>0</v>
      </c>
      <c r="E1282">
        <v>118</v>
      </c>
      <c r="F1282">
        <f t="shared" ref="F1282:F1345" si="40">0.61078*EXP(B1282/(B1282+233.3)*17.2694)</f>
        <v>1.6472494639831401</v>
      </c>
      <c r="G1282">
        <f t="shared" ref="G1282:G1345" si="41">F1282*(1-C1282/100)</f>
        <v>0.3363683405453573</v>
      </c>
    </row>
    <row r="1283" spans="1:7" x14ac:dyDescent="0.3">
      <c r="A1283" s="1">
        <v>45230.88958333333</v>
      </c>
      <c r="B1283">
        <v>14.19</v>
      </c>
      <c r="C1283">
        <v>79.75</v>
      </c>
      <c r="D1283">
        <v>0</v>
      </c>
      <c r="E1283">
        <v>118</v>
      </c>
      <c r="F1283">
        <f t="shared" si="40"/>
        <v>1.6440025088593349</v>
      </c>
      <c r="G1283">
        <f t="shared" si="41"/>
        <v>0.33291050804401534</v>
      </c>
    </row>
    <row r="1284" spans="1:7" x14ac:dyDescent="0.3">
      <c r="A1284" s="1">
        <v>45230.890277777777</v>
      </c>
      <c r="B1284">
        <v>14.15</v>
      </c>
      <c r="C1284">
        <v>79.989999999999995</v>
      </c>
      <c r="D1284">
        <v>0</v>
      </c>
      <c r="E1284">
        <v>118</v>
      </c>
      <c r="F1284">
        <f t="shared" si="40"/>
        <v>1.6396819687727553</v>
      </c>
      <c r="G1284">
        <f t="shared" si="41"/>
        <v>0.32810036195142844</v>
      </c>
    </row>
    <row r="1285" spans="1:7" x14ac:dyDescent="0.3">
      <c r="A1285" s="1">
        <v>45230.890972222223</v>
      </c>
      <c r="B1285">
        <v>14.09</v>
      </c>
      <c r="C1285">
        <v>80.09</v>
      </c>
      <c r="D1285">
        <v>0</v>
      </c>
      <c r="E1285">
        <v>118</v>
      </c>
      <c r="F1285">
        <f t="shared" si="40"/>
        <v>1.6332198333566166</v>
      </c>
      <c r="G1285">
        <f t="shared" si="41"/>
        <v>0.32517406882130229</v>
      </c>
    </row>
    <row r="1286" spans="1:7" x14ac:dyDescent="0.3">
      <c r="A1286" s="1">
        <v>45230.89166666667</v>
      </c>
      <c r="B1286">
        <v>14.07</v>
      </c>
      <c r="C1286">
        <v>80.209999999999994</v>
      </c>
      <c r="D1286">
        <v>0</v>
      </c>
      <c r="E1286">
        <v>118</v>
      </c>
      <c r="F1286">
        <f t="shared" si="40"/>
        <v>1.6310707583738662</v>
      </c>
      <c r="G1286">
        <f t="shared" si="41"/>
        <v>0.32278890308218822</v>
      </c>
    </row>
    <row r="1287" spans="1:7" x14ac:dyDescent="0.3">
      <c r="A1287" s="1">
        <v>45230.892361111109</v>
      </c>
      <c r="B1287">
        <v>14.05</v>
      </c>
      <c r="C1287">
        <v>80.14</v>
      </c>
      <c r="D1287">
        <v>0</v>
      </c>
      <c r="E1287">
        <v>118</v>
      </c>
      <c r="F1287">
        <f t="shared" si="40"/>
        <v>1.6289241644048558</v>
      </c>
      <c r="G1287">
        <f t="shared" si="41"/>
        <v>0.32350433905080433</v>
      </c>
    </row>
    <row r="1288" spans="1:7" x14ac:dyDescent="0.3">
      <c r="A1288" s="1">
        <v>45230.893055555556</v>
      </c>
      <c r="B1288">
        <v>14.01</v>
      </c>
      <c r="C1288">
        <v>80.290000000000006</v>
      </c>
      <c r="D1288">
        <v>0</v>
      </c>
      <c r="E1288">
        <v>118</v>
      </c>
      <c r="F1288">
        <f t="shared" si="40"/>
        <v>1.6246384097673825</v>
      </c>
      <c r="G1288">
        <f t="shared" si="41"/>
        <v>0.32021623056515097</v>
      </c>
    </row>
    <row r="1289" spans="1:7" x14ac:dyDescent="0.3">
      <c r="A1289" s="1">
        <v>45230.893750000003</v>
      </c>
      <c r="B1289">
        <v>13.97</v>
      </c>
      <c r="C1289">
        <v>80.28</v>
      </c>
      <c r="D1289">
        <v>0</v>
      </c>
      <c r="E1289">
        <v>118</v>
      </c>
      <c r="F1289">
        <f t="shared" si="40"/>
        <v>1.6203625499821279</v>
      </c>
      <c r="G1289">
        <f t="shared" si="41"/>
        <v>0.3195354948564757</v>
      </c>
    </row>
    <row r="1290" spans="1:7" x14ac:dyDescent="0.3">
      <c r="A1290" s="1">
        <v>45230.894444444442</v>
      </c>
      <c r="B1290">
        <v>13.95</v>
      </c>
      <c r="C1290">
        <v>80.290000000000006</v>
      </c>
      <c r="D1290">
        <v>0</v>
      </c>
      <c r="E1290">
        <v>118</v>
      </c>
      <c r="F1290">
        <f t="shared" si="40"/>
        <v>1.6182283245856131</v>
      </c>
      <c r="G1290">
        <f t="shared" si="41"/>
        <v>0.31895280277582422</v>
      </c>
    </row>
    <row r="1291" spans="1:7" x14ac:dyDescent="0.3">
      <c r="A1291" s="1">
        <v>45230.895138888889</v>
      </c>
      <c r="B1291">
        <v>13.92</v>
      </c>
      <c r="C1291">
        <v>80.59</v>
      </c>
      <c r="D1291">
        <v>0</v>
      </c>
      <c r="E1291">
        <v>118</v>
      </c>
      <c r="F1291">
        <f t="shared" si="40"/>
        <v>1.6150316102871227</v>
      </c>
      <c r="G1291">
        <f t="shared" si="41"/>
        <v>0.31347763555673042</v>
      </c>
    </row>
    <row r="1292" spans="1:7" x14ac:dyDescent="0.3">
      <c r="A1292" s="1">
        <v>45230.895833333336</v>
      </c>
      <c r="B1292">
        <v>13.9</v>
      </c>
      <c r="C1292">
        <v>80.709999999999994</v>
      </c>
      <c r="D1292">
        <v>0</v>
      </c>
      <c r="E1292">
        <v>118</v>
      </c>
      <c r="F1292">
        <f t="shared" si="40"/>
        <v>1.6129035464178751</v>
      </c>
      <c r="G1292">
        <f t="shared" si="41"/>
        <v>0.31112909410400824</v>
      </c>
    </row>
    <row r="1293" spans="1:7" x14ac:dyDescent="0.3">
      <c r="A1293" s="1">
        <v>45230.896527777775</v>
      </c>
      <c r="B1293">
        <v>13.88</v>
      </c>
      <c r="C1293">
        <v>80.77</v>
      </c>
      <c r="D1293">
        <v>0</v>
      </c>
      <c r="E1293">
        <v>118</v>
      </c>
      <c r="F1293">
        <f t="shared" si="40"/>
        <v>1.610777942920727</v>
      </c>
      <c r="G1293">
        <f t="shared" si="41"/>
        <v>0.30975259842365582</v>
      </c>
    </row>
    <row r="1294" spans="1:7" x14ac:dyDescent="0.3">
      <c r="A1294" s="1">
        <v>45230.897222222222</v>
      </c>
      <c r="B1294">
        <v>13.82</v>
      </c>
      <c r="C1294">
        <v>80.989999999999995</v>
      </c>
      <c r="D1294">
        <v>0</v>
      </c>
      <c r="E1294">
        <v>118</v>
      </c>
      <c r="F1294">
        <f t="shared" si="40"/>
        <v>1.6044158704785096</v>
      </c>
      <c r="G1294">
        <f t="shared" si="41"/>
        <v>0.30499945697796477</v>
      </c>
    </row>
    <row r="1295" spans="1:7" x14ac:dyDescent="0.3">
      <c r="A1295" s="1">
        <v>45230.897916666669</v>
      </c>
      <c r="B1295">
        <v>13.8</v>
      </c>
      <c r="C1295">
        <v>81.08</v>
      </c>
      <c r="D1295">
        <v>0</v>
      </c>
      <c r="E1295">
        <v>118</v>
      </c>
      <c r="F1295">
        <f t="shared" si="40"/>
        <v>1.6023000842959816</v>
      </c>
      <c r="G1295">
        <f t="shared" si="41"/>
        <v>0.30315517594879976</v>
      </c>
    </row>
    <row r="1296" spans="1:7" x14ac:dyDescent="0.3">
      <c r="A1296" s="1">
        <v>45230.898611111108</v>
      </c>
      <c r="B1296">
        <v>13.75</v>
      </c>
      <c r="C1296">
        <v>81.14</v>
      </c>
      <c r="D1296">
        <v>0</v>
      </c>
      <c r="E1296">
        <v>118</v>
      </c>
      <c r="F1296">
        <f t="shared" si="40"/>
        <v>1.597021324858678</v>
      </c>
      <c r="G1296">
        <f t="shared" si="41"/>
        <v>0.30119822186834666</v>
      </c>
    </row>
    <row r="1297" spans="1:7" x14ac:dyDescent="0.3">
      <c r="A1297" s="1">
        <v>45230.899305555555</v>
      </c>
      <c r="B1297">
        <v>13.71</v>
      </c>
      <c r="C1297">
        <v>81.400000000000006</v>
      </c>
      <c r="D1297">
        <v>0</v>
      </c>
      <c r="E1297">
        <v>118</v>
      </c>
      <c r="F1297">
        <f t="shared" si="40"/>
        <v>1.5928093093497624</v>
      </c>
      <c r="G1297">
        <f t="shared" si="41"/>
        <v>0.29626253153905574</v>
      </c>
    </row>
    <row r="1298" spans="1:7" x14ac:dyDescent="0.3">
      <c r="A1298" s="1">
        <v>45230.9</v>
      </c>
      <c r="B1298">
        <v>13.67</v>
      </c>
      <c r="C1298">
        <v>81.459999999999994</v>
      </c>
      <c r="D1298">
        <v>0</v>
      </c>
      <c r="E1298">
        <v>118</v>
      </c>
      <c r="F1298">
        <f t="shared" si="40"/>
        <v>1.5886070437073618</v>
      </c>
      <c r="G1298">
        <f t="shared" si="41"/>
        <v>0.29452774590334491</v>
      </c>
    </row>
    <row r="1299" spans="1:7" x14ac:dyDescent="0.3">
      <c r="A1299" s="1">
        <v>45230.900694444441</v>
      </c>
      <c r="B1299">
        <v>13.67</v>
      </c>
      <c r="C1299">
        <v>81.569999999999993</v>
      </c>
      <c r="D1299">
        <v>0</v>
      </c>
      <c r="E1299">
        <v>118</v>
      </c>
      <c r="F1299">
        <f t="shared" si="40"/>
        <v>1.5886070437073618</v>
      </c>
      <c r="G1299">
        <f t="shared" si="41"/>
        <v>0.2927802781552668</v>
      </c>
    </row>
    <row r="1300" spans="1:7" x14ac:dyDescent="0.3">
      <c r="A1300" s="1">
        <v>45230.901388888888</v>
      </c>
      <c r="B1300">
        <v>13.62</v>
      </c>
      <c r="C1300">
        <v>81.67</v>
      </c>
      <c r="D1300">
        <v>0</v>
      </c>
      <c r="E1300">
        <v>118</v>
      </c>
      <c r="F1300">
        <f t="shared" si="40"/>
        <v>1.583367893155138</v>
      </c>
      <c r="G1300">
        <f t="shared" si="41"/>
        <v>0.29023133481533681</v>
      </c>
    </row>
    <row r="1301" spans="1:7" x14ac:dyDescent="0.3">
      <c r="A1301" s="1">
        <v>45230.902083333334</v>
      </c>
      <c r="B1301">
        <v>13.62</v>
      </c>
      <c r="C1301">
        <v>81.78</v>
      </c>
      <c r="D1301">
        <v>0</v>
      </c>
      <c r="E1301">
        <v>118</v>
      </c>
      <c r="F1301">
        <f t="shared" si="40"/>
        <v>1.583367893155138</v>
      </c>
      <c r="G1301">
        <f t="shared" si="41"/>
        <v>0.28848963013286621</v>
      </c>
    </row>
    <row r="1302" spans="1:7" x14ac:dyDescent="0.3">
      <c r="A1302" s="1">
        <v>45230.902777777781</v>
      </c>
      <c r="B1302">
        <v>13.65</v>
      </c>
      <c r="C1302">
        <v>81.78</v>
      </c>
      <c r="D1302">
        <v>0</v>
      </c>
      <c r="E1302">
        <v>118</v>
      </c>
      <c r="F1302">
        <f t="shared" si="40"/>
        <v>1.5865095610845192</v>
      </c>
      <c r="G1302">
        <f t="shared" si="41"/>
        <v>0.28906204202959945</v>
      </c>
    </row>
    <row r="1303" spans="1:7" x14ac:dyDescent="0.3">
      <c r="A1303" s="1">
        <v>45230.90347222222</v>
      </c>
      <c r="B1303">
        <v>13.68</v>
      </c>
      <c r="C1303">
        <v>81.650000000000006</v>
      </c>
      <c r="D1303">
        <v>0</v>
      </c>
      <c r="E1303">
        <v>118</v>
      </c>
      <c r="F1303">
        <f t="shared" si="40"/>
        <v>1.5896566971185668</v>
      </c>
      <c r="G1303">
        <f t="shared" si="41"/>
        <v>0.291702003921257</v>
      </c>
    </row>
    <row r="1304" spans="1:7" x14ac:dyDescent="0.3">
      <c r="A1304" s="1">
        <v>45230.904166666667</v>
      </c>
      <c r="B1304">
        <v>13.68</v>
      </c>
      <c r="C1304">
        <v>81.63</v>
      </c>
      <c r="D1304">
        <v>0</v>
      </c>
      <c r="E1304">
        <v>118</v>
      </c>
      <c r="F1304">
        <f t="shared" si="40"/>
        <v>1.5896566971185668</v>
      </c>
      <c r="G1304">
        <f t="shared" si="41"/>
        <v>0.29201993526068087</v>
      </c>
    </row>
    <row r="1305" spans="1:7" x14ac:dyDescent="0.3">
      <c r="A1305" s="1">
        <v>45230.904861111114</v>
      </c>
      <c r="B1305">
        <v>13.67</v>
      </c>
      <c r="C1305">
        <v>81.66</v>
      </c>
      <c r="D1305">
        <v>0</v>
      </c>
      <c r="E1305">
        <v>118</v>
      </c>
      <c r="F1305">
        <f t="shared" si="40"/>
        <v>1.5886070437073618</v>
      </c>
      <c r="G1305">
        <f t="shared" si="41"/>
        <v>0.29135053181593018</v>
      </c>
    </row>
    <row r="1306" spans="1:7" x14ac:dyDescent="0.3">
      <c r="A1306" s="1">
        <v>45230.905555555553</v>
      </c>
      <c r="B1306">
        <v>13.67</v>
      </c>
      <c r="C1306">
        <v>81.75</v>
      </c>
      <c r="D1306">
        <v>0</v>
      </c>
      <c r="E1306">
        <v>118</v>
      </c>
      <c r="F1306">
        <f t="shared" si="40"/>
        <v>1.5886070437073618</v>
      </c>
      <c r="G1306">
        <f t="shared" si="41"/>
        <v>0.2899207854765935</v>
      </c>
    </row>
    <row r="1307" spans="1:7" x14ac:dyDescent="0.3">
      <c r="A1307" s="1">
        <v>45230.90625</v>
      </c>
      <c r="B1307">
        <v>13.61</v>
      </c>
      <c r="C1307">
        <v>81.790000000000006</v>
      </c>
      <c r="D1307">
        <v>0</v>
      </c>
      <c r="E1307">
        <v>118</v>
      </c>
      <c r="F1307">
        <f t="shared" si="40"/>
        <v>1.5823218842490707</v>
      </c>
      <c r="G1307">
        <f t="shared" si="41"/>
        <v>0.28814081512175566</v>
      </c>
    </row>
    <row r="1308" spans="1:7" x14ac:dyDescent="0.3">
      <c r="A1308" s="1">
        <v>45230.906944444447</v>
      </c>
      <c r="B1308">
        <v>13.58</v>
      </c>
      <c r="C1308">
        <v>81.75</v>
      </c>
      <c r="D1308">
        <v>0</v>
      </c>
      <c r="E1308">
        <v>118</v>
      </c>
      <c r="F1308">
        <f t="shared" si="40"/>
        <v>1.5791874945542845</v>
      </c>
      <c r="G1308">
        <f t="shared" si="41"/>
        <v>0.28820171775615694</v>
      </c>
    </row>
    <row r="1309" spans="1:7" x14ac:dyDescent="0.3">
      <c r="A1309" s="1">
        <v>45230.907638888886</v>
      </c>
      <c r="B1309">
        <v>13.6</v>
      </c>
      <c r="C1309">
        <v>81.849999999999994</v>
      </c>
      <c r="D1309">
        <v>0</v>
      </c>
      <c r="E1309">
        <v>118</v>
      </c>
      <c r="F1309">
        <f t="shared" si="40"/>
        <v>1.581276481712891</v>
      </c>
      <c r="G1309">
        <f t="shared" si="41"/>
        <v>0.28700168143088989</v>
      </c>
    </row>
    <row r="1310" spans="1:7" x14ac:dyDescent="0.3">
      <c r="A1310" s="1">
        <v>45230.908333333333</v>
      </c>
      <c r="B1310">
        <v>13.58</v>
      </c>
      <c r="C1310">
        <v>81.89</v>
      </c>
      <c r="D1310">
        <v>0</v>
      </c>
      <c r="E1310">
        <v>118</v>
      </c>
      <c r="F1310">
        <f t="shared" si="40"/>
        <v>1.5791874945542845</v>
      </c>
      <c r="G1310">
        <f t="shared" si="41"/>
        <v>0.28599085526378099</v>
      </c>
    </row>
    <row r="1311" spans="1:7" x14ac:dyDescent="0.3">
      <c r="A1311" s="1">
        <v>45230.90902777778</v>
      </c>
      <c r="B1311">
        <v>13.57</v>
      </c>
      <c r="C1311">
        <v>82.01</v>
      </c>
      <c r="D1311">
        <v>0</v>
      </c>
      <c r="E1311">
        <v>118</v>
      </c>
      <c r="F1311">
        <f t="shared" si="40"/>
        <v>1.5781439093342013</v>
      </c>
      <c r="G1311">
        <f t="shared" si="41"/>
        <v>0.28390808928922273</v>
      </c>
    </row>
    <row r="1312" spans="1:7" x14ac:dyDescent="0.3">
      <c r="A1312" s="1">
        <v>45230.909722222219</v>
      </c>
      <c r="B1312">
        <v>13.53</v>
      </c>
      <c r="C1312">
        <v>82.18</v>
      </c>
      <c r="D1312">
        <v>0</v>
      </c>
      <c r="E1312">
        <v>118</v>
      </c>
      <c r="F1312">
        <f t="shared" si="40"/>
        <v>1.5739756172148789</v>
      </c>
      <c r="G1312">
        <f t="shared" si="41"/>
        <v>0.28048245498769131</v>
      </c>
    </row>
    <row r="1313" spans="1:7" x14ac:dyDescent="0.3">
      <c r="A1313" s="1">
        <v>45230.910416666666</v>
      </c>
      <c r="B1313">
        <v>13.46</v>
      </c>
      <c r="C1313">
        <v>82.38</v>
      </c>
      <c r="D1313">
        <v>0</v>
      </c>
      <c r="E1313">
        <v>118</v>
      </c>
      <c r="F1313">
        <f t="shared" si="40"/>
        <v>1.5667043478170113</v>
      </c>
      <c r="G1313">
        <f t="shared" si="41"/>
        <v>0.27605330608535744</v>
      </c>
    </row>
    <row r="1314" spans="1:7" x14ac:dyDescent="0.3">
      <c r="A1314" s="1">
        <v>45230.911111111112</v>
      </c>
      <c r="B1314">
        <v>13.41</v>
      </c>
      <c r="C1314">
        <v>82.5</v>
      </c>
      <c r="D1314">
        <v>0</v>
      </c>
      <c r="E1314">
        <v>118</v>
      </c>
      <c r="F1314">
        <f t="shared" si="40"/>
        <v>1.5615286468361151</v>
      </c>
      <c r="G1314">
        <f t="shared" si="41"/>
        <v>0.2732675131963202</v>
      </c>
    </row>
    <row r="1315" spans="1:7" x14ac:dyDescent="0.3">
      <c r="A1315" s="1">
        <v>45230.911805555559</v>
      </c>
      <c r="B1315">
        <v>13.36</v>
      </c>
      <c r="C1315">
        <v>82.56</v>
      </c>
      <c r="D1315">
        <v>0</v>
      </c>
      <c r="E1315">
        <v>118</v>
      </c>
      <c r="F1315">
        <f t="shared" si="40"/>
        <v>1.5563679561689467</v>
      </c>
      <c r="G1315">
        <f t="shared" si="41"/>
        <v>0.27143057155586431</v>
      </c>
    </row>
    <row r="1316" spans="1:7" x14ac:dyDescent="0.3">
      <c r="A1316" s="1">
        <v>45230.912499999999</v>
      </c>
      <c r="B1316">
        <v>13.34</v>
      </c>
      <c r="C1316">
        <v>82.64</v>
      </c>
      <c r="D1316">
        <v>0</v>
      </c>
      <c r="E1316">
        <v>118</v>
      </c>
      <c r="F1316">
        <f t="shared" si="40"/>
        <v>1.5543078744883059</v>
      </c>
      <c r="G1316">
        <f t="shared" si="41"/>
        <v>0.26982784701116985</v>
      </c>
    </row>
    <row r="1317" spans="1:7" x14ac:dyDescent="0.3">
      <c r="A1317" s="1">
        <v>45230.913194444445</v>
      </c>
      <c r="B1317">
        <v>13.31</v>
      </c>
      <c r="C1317">
        <v>82.6</v>
      </c>
      <c r="D1317">
        <v>0</v>
      </c>
      <c r="E1317">
        <v>118</v>
      </c>
      <c r="F1317">
        <f t="shared" si="40"/>
        <v>1.5512222387657948</v>
      </c>
      <c r="G1317">
        <f t="shared" si="41"/>
        <v>0.26991266954524834</v>
      </c>
    </row>
    <row r="1318" spans="1:7" x14ac:dyDescent="0.3">
      <c r="A1318" s="1">
        <v>45230.913888888892</v>
      </c>
      <c r="B1318">
        <v>13.34</v>
      </c>
      <c r="C1318">
        <v>82.66</v>
      </c>
      <c r="D1318">
        <v>0</v>
      </c>
      <c r="E1318">
        <v>118</v>
      </c>
      <c r="F1318">
        <f t="shared" si="40"/>
        <v>1.5543078744883059</v>
      </c>
      <c r="G1318">
        <f t="shared" si="41"/>
        <v>0.26951698543627223</v>
      </c>
    </row>
    <row r="1319" spans="1:7" x14ac:dyDescent="0.3">
      <c r="A1319" s="1">
        <v>45230.914583333331</v>
      </c>
      <c r="B1319">
        <v>13.33</v>
      </c>
      <c r="C1319">
        <v>82.64</v>
      </c>
      <c r="D1319">
        <v>0</v>
      </c>
      <c r="E1319">
        <v>118</v>
      </c>
      <c r="F1319">
        <f t="shared" si="40"/>
        <v>1.5532787313034819</v>
      </c>
      <c r="G1319">
        <f t="shared" si="41"/>
        <v>0.26964918775428443</v>
      </c>
    </row>
    <row r="1320" spans="1:7" x14ac:dyDescent="0.3">
      <c r="A1320" s="1">
        <v>45230.915277777778</v>
      </c>
      <c r="B1320">
        <v>13.33</v>
      </c>
      <c r="C1320">
        <v>82.65</v>
      </c>
      <c r="D1320">
        <v>0</v>
      </c>
      <c r="E1320">
        <v>118</v>
      </c>
      <c r="F1320">
        <f t="shared" si="40"/>
        <v>1.5532787313034819</v>
      </c>
      <c r="G1320">
        <f t="shared" si="41"/>
        <v>0.2694938598811541</v>
      </c>
    </row>
    <row r="1321" spans="1:7" x14ac:dyDescent="0.3">
      <c r="A1321" s="1">
        <v>45230.915972222225</v>
      </c>
      <c r="B1321">
        <v>13.29</v>
      </c>
      <c r="C1321">
        <v>82.47</v>
      </c>
      <c r="D1321">
        <v>0</v>
      </c>
      <c r="E1321">
        <v>118</v>
      </c>
      <c r="F1321">
        <f t="shared" si="40"/>
        <v>1.5491681360333844</v>
      </c>
      <c r="G1321">
        <f t="shared" si="41"/>
        <v>0.27156917424665233</v>
      </c>
    </row>
    <row r="1322" spans="1:7" x14ac:dyDescent="0.3">
      <c r="A1322" s="1">
        <v>45230.916666666664</v>
      </c>
      <c r="B1322">
        <v>13.29</v>
      </c>
      <c r="C1322">
        <v>82.3</v>
      </c>
      <c r="D1322">
        <v>0</v>
      </c>
      <c r="E1322">
        <v>118</v>
      </c>
      <c r="F1322">
        <f t="shared" si="40"/>
        <v>1.5491681360333844</v>
      </c>
      <c r="G1322">
        <f t="shared" si="41"/>
        <v>0.27420276007790911</v>
      </c>
    </row>
    <row r="1323" spans="1:7" x14ac:dyDescent="0.3">
      <c r="A1323" s="1">
        <v>45230.917361111111</v>
      </c>
      <c r="B1323">
        <v>13.31</v>
      </c>
      <c r="C1323">
        <v>81.83</v>
      </c>
      <c r="D1323">
        <v>0</v>
      </c>
      <c r="E1323">
        <v>118</v>
      </c>
      <c r="F1323">
        <f t="shared" si="40"/>
        <v>1.5512222387657948</v>
      </c>
      <c r="G1323">
        <f t="shared" si="41"/>
        <v>0.28185708078374488</v>
      </c>
    </row>
    <row r="1324" spans="1:7" x14ac:dyDescent="0.3">
      <c r="A1324" s="1">
        <v>45230.918055555558</v>
      </c>
      <c r="B1324">
        <v>13.37</v>
      </c>
      <c r="C1324">
        <v>81.34</v>
      </c>
      <c r="D1324">
        <v>0</v>
      </c>
      <c r="E1324">
        <v>118</v>
      </c>
      <c r="F1324">
        <f t="shared" si="40"/>
        <v>1.5573988952567326</v>
      </c>
      <c r="G1324">
        <f t="shared" si="41"/>
        <v>0.29061063385490626</v>
      </c>
    </row>
    <row r="1325" spans="1:7" x14ac:dyDescent="0.3">
      <c r="A1325" s="1">
        <v>45230.918749999997</v>
      </c>
      <c r="B1325">
        <v>13.43</v>
      </c>
      <c r="C1325">
        <v>81.95</v>
      </c>
      <c r="D1325">
        <v>0</v>
      </c>
      <c r="E1325">
        <v>118</v>
      </c>
      <c r="F1325">
        <f t="shared" si="40"/>
        <v>1.5635971239135587</v>
      </c>
      <c r="G1325">
        <f t="shared" si="41"/>
        <v>0.28222928086639731</v>
      </c>
    </row>
    <row r="1326" spans="1:7" x14ac:dyDescent="0.3">
      <c r="A1326" s="1">
        <v>45230.919444444444</v>
      </c>
      <c r="B1326">
        <v>13.43</v>
      </c>
      <c r="C1326">
        <v>81.28</v>
      </c>
      <c r="D1326">
        <v>0</v>
      </c>
      <c r="E1326">
        <v>118</v>
      </c>
      <c r="F1326">
        <f t="shared" si="40"/>
        <v>1.5635971239135587</v>
      </c>
      <c r="G1326">
        <f t="shared" si="41"/>
        <v>0.29270538159661824</v>
      </c>
    </row>
    <row r="1327" spans="1:7" x14ac:dyDescent="0.3">
      <c r="A1327" s="1">
        <v>45230.920138888891</v>
      </c>
      <c r="B1327">
        <v>13.46</v>
      </c>
      <c r="C1327">
        <v>81.150000000000006</v>
      </c>
      <c r="D1327">
        <v>0</v>
      </c>
      <c r="E1327">
        <v>118</v>
      </c>
      <c r="F1327">
        <f t="shared" si="40"/>
        <v>1.5667043478170113</v>
      </c>
      <c r="G1327">
        <f t="shared" si="41"/>
        <v>0.29532376956350648</v>
      </c>
    </row>
    <row r="1328" spans="1:7" x14ac:dyDescent="0.3">
      <c r="A1328" s="1">
        <v>45230.92083333333</v>
      </c>
      <c r="B1328">
        <v>13.47</v>
      </c>
      <c r="C1328">
        <v>80.930000000000007</v>
      </c>
      <c r="D1328">
        <v>0</v>
      </c>
      <c r="E1328">
        <v>118</v>
      </c>
      <c r="F1328">
        <f t="shared" si="40"/>
        <v>1.5677412925164174</v>
      </c>
      <c r="G1328">
        <f t="shared" si="41"/>
        <v>0.29896826448288077</v>
      </c>
    </row>
    <row r="1329" spans="1:7" x14ac:dyDescent="0.3">
      <c r="A1329" s="1">
        <v>45230.921527777777</v>
      </c>
      <c r="B1329">
        <v>13.53</v>
      </c>
      <c r="C1329">
        <v>81.33</v>
      </c>
      <c r="D1329">
        <v>0</v>
      </c>
      <c r="E1329">
        <v>118</v>
      </c>
      <c r="F1329">
        <f t="shared" si="40"/>
        <v>1.5739756172148789</v>
      </c>
      <c r="G1329">
        <f t="shared" si="41"/>
        <v>0.29386124773401784</v>
      </c>
    </row>
    <row r="1330" spans="1:7" x14ac:dyDescent="0.3">
      <c r="A1330" s="1">
        <v>45230.922222222223</v>
      </c>
      <c r="B1330">
        <v>13.51</v>
      </c>
      <c r="C1330">
        <v>81.08</v>
      </c>
      <c r="D1330">
        <v>0</v>
      </c>
      <c r="E1330">
        <v>118</v>
      </c>
      <c r="F1330">
        <f t="shared" si="40"/>
        <v>1.5718950962352976</v>
      </c>
      <c r="G1330">
        <f t="shared" si="41"/>
        <v>0.29740255220771833</v>
      </c>
    </row>
    <row r="1331" spans="1:7" x14ac:dyDescent="0.3">
      <c r="A1331" s="1">
        <v>45230.92291666667</v>
      </c>
      <c r="B1331">
        <v>13.51</v>
      </c>
      <c r="C1331">
        <v>80.959999999999994</v>
      </c>
      <c r="D1331">
        <v>0</v>
      </c>
      <c r="E1331">
        <v>118</v>
      </c>
      <c r="F1331">
        <f t="shared" si="40"/>
        <v>1.5718950962352976</v>
      </c>
      <c r="G1331">
        <f t="shared" si="41"/>
        <v>0.2992888263232007</v>
      </c>
    </row>
    <row r="1332" spans="1:7" x14ac:dyDescent="0.3">
      <c r="A1332" s="1">
        <v>45230.923611111109</v>
      </c>
      <c r="B1332">
        <v>13.5</v>
      </c>
      <c r="C1332">
        <v>81.069999999999993</v>
      </c>
      <c r="D1332">
        <v>0</v>
      </c>
      <c r="E1332">
        <v>118</v>
      </c>
      <c r="F1332">
        <f t="shared" si="40"/>
        <v>1.5708557409722257</v>
      </c>
      <c r="G1332">
        <f t="shared" si="41"/>
        <v>0.29736299176604236</v>
      </c>
    </row>
    <row r="1333" spans="1:7" x14ac:dyDescent="0.3">
      <c r="A1333" s="1">
        <v>45230.924305555556</v>
      </c>
      <c r="B1333">
        <v>13.53</v>
      </c>
      <c r="C1333">
        <v>81.349999999999994</v>
      </c>
      <c r="D1333">
        <v>0</v>
      </c>
      <c r="E1333">
        <v>118</v>
      </c>
      <c r="F1333">
        <f t="shared" si="40"/>
        <v>1.5739756172148789</v>
      </c>
      <c r="G1333">
        <f t="shared" si="41"/>
        <v>0.2935464526105751</v>
      </c>
    </row>
    <row r="1334" spans="1:7" x14ac:dyDescent="0.3">
      <c r="A1334" s="1">
        <v>45230.925000000003</v>
      </c>
      <c r="B1334">
        <v>13.51</v>
      </c>
      <c r="C1334">
        <v>81.099999999999994</v>
      </c>
      <c r="D1334">
        <v>0</v>
      </c>
      <c r="E1334">
        <v>118</v>
      </c>
      <c r="F1334">
        <f t="shared" si="40"/>
        <v>1.5718950962352976</v>
      </c>
      <c r="G1334">
        <f t="shared" si="41"/>
        <v>0.29708817318847131</v>
      </c>
    </row>
    <row r="1335" spans="1:7" x14ac:dyDescent="0.3">
      <c r="A1335" s="1">
        <v>45230.925694444442</v>
      </c>
      <c r="B1335">
        <v>13.49</v>
      </c>
      <c r="C1335">
        <v>80.680000000000007</v>
      </c>
      <c r="D1335">
        <v>0</v>
      </c>
      <c r="E1335">
        <v>118</v>
      </c>
      <c r="F1335">
        <f t="shared" si="40"/>
        <v>1.5698169887965021</v>
      </c>
      <c r="G1335">
        <f t="shared" si="41"/>
        <v>0.30328864223548407</v>
      </c>
    </row>
    <row r="1336" spans="1:7" x14ac:dyDescent="0.3">
      <c r="A1336" s="1">
        <v>45230.926388888889</v>
      </c>
      <c r="B1336">
        <v>13.47</v>
      </c>
      <c r="C1336">
        <v>80.52</v>
      </c>
      <c r="D1336">
        <v>0</v>
      </c>
      <c r="E1336">
        <v>118</v>
      </c>
      <c r="F1336">
        <f t="shared" si="40"/>
        <v>1.5677412925164174</v>
      </c>
      <c r="G1336">
        <f t="shared" si="41"/>
        <v>0.30539600378219822</v>
      </c>
    </row>
    <row r="1337" spans="1:7" x14ac:dyDescent="0.3">
      <c r="A1337" s="1">
        <v>45230.927083333336</v>
      </c>
      <c r="B1337">
        <v>13.49</v>
      </c>
      <c r="C1337">
        <v>81.52</v>
      </c>
      <c r="D1337">
        <v>0</v>
      </c>
      <c r="E1337">
        <v>118</v>
      </c>
      <c r="F1337">
        <f t="shared" si="40"/>
        <v>1.5698169887965021</v>
      </c>
      <c r="G1337">
        <f t="shared" si="41"/>
        <v>0.29010217952959372</v>
      </c>
    </row>
    <row r="1338" spans="1:7" x14ac:dyDescent="0.3">
      <c r="A1338" s="1">
        <v>45230.927777777775</v>
      </c>
      <c r="B1338">
        <v>13.4</v>
      </c>
      <c r="C1338">
        <v>81.5</v>
      </c>
      <c r="D1338">
        <v>0</v>
      </c>
      <c r="E1338">
        <v>118</v>
      </c>
      <c r="F1338">
        <f t="shared" si="40"/>
        <v>1.5604953090642379</v>
      </c>
      <c r="G1338">
        <f t="shared" si="41"/>
        <v>0.28869163217688409</v>
      </c>
    </row>
    <row r="1339" spans="1:7" x14ac:dyDescent="0.3">
      <c r="A1339" s="1">
        <v>45230.928472222222</v>
      </c>
      <c r="B1339">
        <v>13.37</v>
      </c>
      <c r="C1339">
        <v>81.78</v>
      </c>
      <c r="D1339">
        <v>0</v>
      </c>
      <c r="E1339">
        <v>118</v>
      </c>
      <c r="F1339">
        <f t="shared" si="40"/>
        <v>1.5573988952567326</v>
      </c>
      <c r="G1339">
        <f t="shared" si="41"/>
        <v>0.28375807871577674</v>
      </c>
    </row>
    <row r="1340" spans="1:7" x14ac:dyDescent="0.3">
      <c r="A1340" s="1">
        <v>45230.929166666669</v>
      </c>
      <c r="B1340">
        <v>13.33</v>
      </c>
      <c r="C1340">
        <v>81.84</v>
      </c>
      <c r="D1340">
        <v>0</v>
      </c>
      <c r="E1340">
        <v>118</v>
      </c>
      <c r="F1340">
        <f t="shared" si="40"/>
        <v>1.5532787313034819</v>
      </c>
      <c r="G1340">
        <f t="shared" si="41"/>
        <v>0.28207541760471228</v>
      </c>
    </row>
    <row r="1341" spans="1:7" x14ac:dyDescent="0.3">
      <c r="A1341" s="1">
        <v>45230.929861111108</v>
      </c>
      <c r="B1341">
        <v>13.3</v>
      </c>
      <c r="C1341">
        <v>82.05</v>
      </c>
      <c r="D1341">
        <v>0</v>
      </c>
      <c r="E1341">
        <v>118</v>
      </c>
      <c r="F1341">
        <f t="shared" si="40"/>
        <v>1.5501948888216712</v>
      </c>
      <c r="G1341">
        <f t="shared" si="41"/>
        <v>0.27825998254348999</v>
      </c>
    </row>
    <row r="1342" spans="1:7" x14ac:dyDescent="0.3">
      <c r="A1342" s="1">
        <v>45230.930555555555</v>
      </c>
      <c r="B1342">
        <v>13.26</v>
      </c>
      <c r="C1342">
        <v>82.24</v>
      </c>
      <c r="D1342">
        <v>0</v>
      </c>
      <c r="E1342">
        <v>118</v>
      </c>
      <c r="F1342">
        <f t="shared" si="40"/>
        <v>1.5460914576507878</v>
      </c>
      <c r="G1342">
        <f t="shared" si="41"/>
        <v>0.27458584287878007</v>
      </c>
    </row>
    <row r="1343" spans="1:7" x14ac:dyDescent="0.3">
      <c r="A1343" s="1">
        <v>45230.931250000001</v>
      </c>
      <c r="B1343">
        <v>13.23</v>
      </c>
      <c r="C1343">
        <v>82.27</v>
      </c>
      <c r="D1343">
        <v>0</v>
      </c>
      <c r="E1343">
        <v>118</v>
      </c>
      <c r="F1343">
        <f t="shared" si="40"/>
        <v>1.5430201430457413</v>
      </c>
      <c r="G1343">
        <f t="shared" si="41"/>
        <v>0.27357747136200994</v>
      </c>
    </row>
    <row r="1344" spans="1:7" x14ac:dyDescent="0.3">
      <c r="A1344" s="1">
        <v>45230.931944444441</v>
      </c>
      <c r="B1344">
        <v>13.22</v>
      </c>
      <c r="C1344">
        <v>82.25</v>
      </c>
      <c r="D1344">
        <v>0</v>
      </c>
      <c r="E1344">
        <v>118</v>
      </c>
      <c r="F1344">
        <f t="shared" si="40"/>
        <v>1.541997562085538</v>
      </c>
      <c r="G1344">
        <f t="shared" si="41"/>
        <v>0.273704567270183</v>
      </c>
    </row>
    <row r="1345" spans="1:7" x14ac:dyDescent="0.3">
      <c r="A1345" s="1">
        <v>45230.932638888888</v>
      </c>
      <c r="B1345">
        <v>13.19</v>
      </c>
      <c r="C1345">
        <v>82.19</v>
      </c>
      <c r="D1345">
        <v>0</v>
      </c>
      <c r="E1345">
        <v>118</v>
      </c>
      <c r="F1345">
        <f t="shared" si="40"/>
        <v>1.5389333868062205</v>
      </c>
      <c r="G1345">
        <f t="shared" si="41"/>
        <v>0.27408403619018795</v>
      </c>
    </row>
    <row r="1346" spans="1:7" x14ac:dyDescent="0.3">
      <c r="A1346" s="1">
        <v>45230.933333333334</v>
      </c>
      <c r="B1346">
        <v>13.16</v>
      </c>
      <c r="C1346">
        <v>82.14</v>
      </c>
      <c r="D1346">
        <v>0</v>
      </c>
      <c r="E1346">
        <v>118</v>
      </c>
      <c r="F1346">
        <f t="shared" ref="F1346:F1409" si="42">0.61078*EXP(B1346/(B1346+233.3)*17.2694)</f>
        <v>1.5358745567503038</v>
      </c>
      <c r="G1346">
        <f t="shared" ref="G1346:G1409" si="43">F1346*(1-C1346/100)</f>
        <v>0.27430719583560426</v>
      </c>
    </row>
    <row r="1347" spans="1:7" x14ac:dyDescent="0.3">
      <c r="A1347" s="1">
        <v>45230.934027777781</v>
      </c>
      <c r="B1347">
        <v>13.16</v>
      </c>
      <c r="C1347">
        <v>82.32</v>
      </c>
      <c r="D1347">
        <v>0</v>
      </c>
      <c r="E1347">
        <v>118</v>
      </c>
      <c r="F1347">
        <f t="shared" si="42"/>
        <v>1.5358745567503038</v>
      </c>
      <c r="G1347">
        <f t="shared" si="43"/>
        <v>0.27154262163345383</v>
      </c>
    </row>
    <row r="1348" spans="1:7" x14ac:dyDescent="0.3">
      <c r="A1348" s="1">
        <v>45230.93472222222</v>
      </c>
      <c r="B1348">
        <v>13.13</v>
      </c>
      <c r="C1348">
        <v>82.07</v>
      </c>
      <c r="D1348">
        <v>0</v>
      </c>
      <c r="E1348">
        <v>118</v>
      </c>
      <c r="F1348">
        <f t="shared" si="42"/>
        <v>1.5328210639818862</v>
      </c>
      <c r="G1348">
        <f t="shared" si="43"/>
        <v>0.27483481677195221</v>
      </c>
    </row>
    <row r="1349" spans="1:7" x14ac:dyDescent="0.3">
      <c r="A1349" s="1">
        <v>45230.935416666667</v>
      </c>
      <c r="B1349">
        <v>13.16</v>
      </c>
      <c r="C1349">
        <v>81.87</v>
      </c>
      <c r="D1349">
        <v>0</v>
      </c>
      <c r="E1349">
        <v>118</v>
      </c>
      <c r="F1349">
        <f t="shared" si="42"/>
        <v>1.5358745567503038</v>
      </c>
      <c r="G1349">
        <f t="shared" si="43"/>
        <v>0.27845405713882992</v>
      </c>
    </row>
    <row r="1350" spans="1:7" x14ac:dyDescent="0.3">
      <c r="A1350" s="1">
        <v>45230.936111111114</v>
      </c>
      <c r="B1350">
        <v>13.19</v>
      </c>
      <c r="C1350">
        <v>81.62</v>
      </c>
      <c r="D1350">
        <v>0</v>
      </c>
      <c r="E1350">
        <v>118</v>
      </c>
      <c r="F1350">
        <f t="shared" si="42"/>
        <v>1.5389333868062205</v>
      </c>
      <c r="G1350">
        <f t="shared" si="43"/>
        <v>0.2828559564949833</v>
      </c>
    </row>
    <row r="1351" spans="1:7" x14ac:dyDescent="0.3">
      <c r="A1351" s="1">
        <v>45230.936805555553</v>
      </c>
      <c r="B1351">
        <v>13.25</v>
      </c>
      <c r="C1351">
        <v>81.27</v>
      </c>
      <c r="D1351">
        <v>0</v>
      </c>
      <c r="E1351">
        <v>117</v>
      </c>
      <c r="F1351">
        <f t="shared" si="42"/>
        <v>1.5450670905336794</v>
      </c>
      <c r="G1351">
        <f t="shared" si="43"/>
        <v>0.28939106605695819</v>
      </c>
    </row>
    <row r="1352" spans="1:7" x14ac:dyDescent="0.3">
      <c r="A1352" s="1">
        <v>45230.9375</v>
      </c>
      <c r="B1352">
        <v>13.27</v>
      </c>
      <c r="C1352">
        <v>81.22</v>
      </c>
      <c r="D1352">
        <v>0</v>
      </c>
      <c r="E1352">
        <v>117</v>
      </c>
      <c r="F1352">
        <f t="shared" si="42"/>
        <v>1.5471164207431007</v>
      </c>
      <c r="G1352">
        <f t="shared" si="43"/>
        <v>0.29054846381555427</v>
      </c>
    </row>
    <row r="1353" spans="1:7" x14ac:dyDescent="0.3">
      <c r="A1353" s="1">
        <v>45230.938194444447</v>
      </c>
      <c r="B1353">
        <v>13.3</v>
      </c>
      <c r="C1353">
        <v>81.17</v>
      </c>
      <c r="D1353">
        <v>0</v>
      </c>
      <c r="E1353">
        <v>117</v>
      </c>
      <c r="F1353">
        <f t="shared" si="42"/>
        <v>1.5501948888216712</v>
      </c>
      <c r="G1353">
        <f t="shared" si="43"/>
        <v>0.29190169756512074</v>
      </c>
    </row>
    <row r="1354" spans="1:7" x14ac:dyDescent="0.3">
      <c r="A1354" s="1">
        <v>45230.938888888886</v>
      </c>
      <c r="B1354">
        <v>13.3</v>
      </c>
      <c r="C1354">
        <v>81.27</v>
      </c>
      <c r="D1354">
        <v>0</v>
      </c>
      <c r="E1354">
        <v>117</v>
      </c>
      <c r="F1354">
        <f t="shared" si="42"/>
        <v>1.5501948888216712</v>
      </c>
      <c r="G1354">
        <f t="shared" si="43"/>
        <v>0.29035150267629906</v>
      </c>
    </row>
    <row r="1355" spans="1:7" x14ac:dyDescent="0.3">
      <c r="A1355" s="1">
        <v>45230.939583333333</v>
      </c>
      <c r="B1355">
        <v>13.34</v>
      </c>
      <c r="C1355">
        <v>81.06</v>
      </c>
      <c r="D1355">
        <v>0</v>
      </c>
      <c r="E1355">
        <v>117</v>
      </c>
      <c r="F1355">
        <f t="shared" si="42"/>
        <v>1.5543078744883059</v>
      </c>
      <c r="G1355">
        <f t="shared" si="43"/>
        <v>0.29438591142808518</v>
      </c>
    </row>
    <row r="1356" spans="1:7" x14ac:dyDescent="0.3">
      <c r="A1356" s="1">
        <v>45230.94027777778</v>
      </c>
      <c r="B1356">
        <v>13.33</v>
      </c>
      <c r="C1356">
        <v>80.66</v>
      </c>
      <c r="D1356">
        <v>0</v>
      </c>
      <c r="E1356">
        <v>117</v>
      </c>
      <c r="F1356">
        <f t="shared" si="42"/>
        <v>1.5532787313034819</v>
      </c>
      <c r="G1356">
        <f t="shared" si="43"/>
        <v>0.30040410663409345</v>
      </c>
    </row>
    <row r="1357" spans="1:7" x14ac:dyDescent="0.3">
      <c r="A1357" s="1">
        <v>45230.940972222219</v>
      </c>
      <c r="B1357">
        <v>13.36</v>
      </c>
      <c r="C1357">
        <v>80.62</v>
      </c>
      <c r="D1357">
        <v>0</v>
      </c>
      <c r="E1357">
        <v>111</v>
      </c>
      <c r="F1357">
        <f t="shared" si="42"/>
        <v>1.5563679561689467</v>
      </c>
      <c r="G1357">
        <f t="shared" si="43"/>
        <v>0.30162410990554184</v>
      </c>
    </row>
    <row r="1358" spans="1:7" x14ac:dyDescent="0.3">
      <c r="A1358" s="1">
        <v>45230.941666666666</v>
      </c>
      <c r="B1358">
        <v>13.41</v>
      </c>
      <c r="C1358">
        <v>80.36</v>
      </c>
      <c r="D1358">
        <v>0</v>
      </c>
      <c r="E1358">
        <v>111</v>
      </c>
      <c r="F1358">
        <f t="shared" si="42"/>
        <v>1.5615286468361151</v>
      </c>
      <c r="G1358">
        <f t="shared" si="43"/>
        <v>0.30668422623861302</v>
      </c>
    </row>
    <row r="1359" spans="1:7" x14ac:dyDescent="0.3">
      <c r="A1359" s="1">
        <v>45230.942361111112</v>
      </c>
      <c r="B1359">
        <v>13.44</v>
      </c>
      <c r="C1359">
        <v>80.22</v>
      </c>
      <c r="D1359">
        <v>0</v>
      </c>
      <c r="E1359">
        <v>111</v>
      </c>
      <c r="F1359">
        <f t="shared" si="42"/>
        <v>1.5646322638127488</v>
      </c>
      <c r="G1359">
        <f t="shared" si="43"/>
        <v>0.30948426178216165</v>
      </c>
    </row>
    <row r="1360" spans="1:7" x14ac:dyDescent="0.3">
      <c r="A1360" s="1">
        <v>45230.943055555559</v>
      </c>
      <c r="B1360">
        <v>13.47</v>
      </c>
      <c r="C1360">
        <v>79.91</v>
      </c>
      <c r="D1360">
        <v>0</v>
      </c>
      <c r="E1360">
        <v>108</v>
      </c>
      <c r="F1360">
        <f t="shared" si="42"/>
        <v>1.5677412925164174</v>
      </c>
      <c r="G1360">
        <f t="shared" si="43"/>
        <v>0.31495922566654838</v>
      </c>
    </row>
    <row r="1361" spans="1:7" x14ac:dyDescent="0.3">
      <c r="A1361" s="1">
        <v>45230.943749999999</v>
      </c>
      <c r="B1361">
        <v>13.51</v>
      </c>
      <c r="C1361">
        <v>79.59</v>
      </c>
      <c r="D1361">
        <v>0</v>
      </c>
      <c r="E1361">
        <v>105</v>
      </c>
      <c r="F1361">
        <f t="shared" si="42"/>
        <v>1.5718950962352976</v>
      </c>
      <c r="G1361">
        <f t="shared" si="43"/>
        <v>0.32082378914162413</v>
      </c>
    </row>
    <row r="1362" spans="1:7" x14ac:dyDescent="0.3">
      <c r="A1362" s="1">
        <v>45230.944444444445</v>
      </c>
      <c r="B1362">
        <v>13.54</v>
      </c>
      <c r="C1362">
        <v>79.430000000000007</v>
      </c>
      <c r="D1362">
        <v>0</v>
      </c>
      <c r="E1362">
        <v>128</v>
      </c>
      <c r="F1362">
        <f t="shared" si="42"/>
        <v>1.5750167835273829</v>
      </c>
      <c r="G1362">
        <f t="shared" si="43"/>
        <v>0.32398095237158248</v>
      </c>
    </row>
    <row r="1363" spans="1:7" x14ac:dyDescent="0.3">
      <c r="A1363" s="1">
        <v>45230.945138888892</v>
      </c>
      <c r="B1363">
        <v>13.58</v>
      </c>
      <c r="C1363">
        <v>78.959999999999994</v>
      </c>
      <c r="D1363">
        <v>0</v>
      </c>
      <c r="E1363">
        <v>116</v>
      </c>
      <c r="F1363">
        <f t="shared" si="42"/>
        <v>1.5791874945542845</v>
      </c>
      <c r="G1363">
        <f t="shared" si="43"/>
        <v>0.33226104885422153</v>
      </c>
    </row>
    <row r="1364" spans="1:7" x14ac:dyDescent="0.3">
      <c r="A1364" s="1">
        <v>45230.945833333331</v>
      </c>
      <c r="B1364">
        <v>13.64</v>
      </c>
      <c r="C1364">
        <v>78.7</v>
      </c>
      <c r="D1364">
        <v>0</v>
      </c>
      <c r="E1364">
        <v>72</v>
      </c>
      <c r="F1364">
        <f t="shared" si="42"/>
        <v>1.5854617312735579</v>
      </c>
      <c r="G1364">
        <f t="shared" si="43"/>
        <v>0.33770334876126779</v>
      </c>
    </row>
    <row r="1365" spans="1:7" x14ac:dyDescent="0.3">
      <c r="A1365" s="1">
        <v>45230.946527777778</v>
      </c>
      <c r="B1365">
        <v>13.68</v>
      </c>
      <c r="C1365">
        <v>78.55</v>
      </c>
      <c r="D1365">
        <v>0</v>
      </c>
      <c r="E1365">
        <v>72</v>
      </c>
      <c r="F1365">
        <f t="shared" si="42"/>
        <v>1.5896566971185668</v>
      </c>
      <c r="G1365">
        <f t="shared" si="43"/>
        <v>0.34098136153193265</v>
      </c>
    </row>
    <row r="1366" spans="1:7" x14ac:dyDescent="0.3">
      <c r="A1366" s="1">
        <v>45230.947222222225</v>
      </c>
      <c r="B1366">
        <v>13.75</v>
      </c>
      <c r="C1366">
        <v>78.400000000000006</v>
      </c>
      <c r="D1366">
        <v>0</v>
      </c>
      <c r="E1366">
        <v>72</v>
      </c>
      <c r="F1366">
        <f t="shared" si="42"/>
        <v>1.597021324858678</v>
      </c>
      <c r="G1366">
        <f t="shared" si="43"/>
        <v>0.34495660616947438</v>
      </c>
    </row>
    <row r="1367" spans="1:7" x14ac:dyDescent="0.3">
      <c r="A1367" s="1">
        <v>45230.947916666664</v>
      </c>
      <c r="B1367">
        <v>13.78</v>
      </c>
      <c r="C1367">
        <v>78.31</v>
      </c>
      <c r="D1367">
        <v>0</v>
      </c>
      <c r="E1367">
        <v>104</v>
      </c>
      <c r="F1367">
        <f t="shared" si="42"/>
        <v>1.6001867464082511</v>
      </c>
      <c r="G1367">
        <f t="shared" si="43"/>
        <v>0.34708050529594964</v>
      </c>
    </row>
    <row r="1368" spans="1:7" x14ac:dyDescent="0.3">
      <c r="A1368" s="1">
        <v>45230.948611111111</v>
      </c>
      <c r="B1368">
        <v>13.77</v>
      </c>
      <c r="C1368">
        <v>78.17</v>
      </c>
      <c r="D1368">
        <v>0</v>
      </c>
      <c r="E1368">
        <v>160</v>
      </c>
      <c r="F1368">
        <f t="shared" si="42"/>
        <v>1.5991309948218249</v>
      </c>
      <c r="G1368">
        <f t="shared" si="43"/>
        <v>0.34909029616960424</v>
      </c>
    </row>
    <row r="1369" spans="1:7" x14ac:dyDescent="0.3">
      <c r="A1369" s="1">
        <v>45230.949305555558</v>
      </c>
      <c r="B1369">
        <v>13.77</v>
      </c>
      <c r="C1369">
        <v>78.209999999999994</v>
      </c>
      <c r="D1369">
        <v>0</v>
      </c>
      <c r="E1369">
        <v>158</v>
      </c>
      <c r="F1369">
        <f t="shared" si="42"/>
        <v>1.5991309948218249</v>
      </c>
      <c r="G1369">
        <f t="shared" si="43"/>
        <v>0.34845064377167578</v>
      </c>
    </row>
    <row r="1370" spans="1:7" x14ac:dyDescent="0.3">
      <c r="A1370" s="1">
        <v>45230.95</v>
      </c>
      <c r="B1370">
        <v>13.78</v>
      </c>
      <c r="C1370">
        <v>78.150000000000006</v>
      </c>
      <c r="D1370">
        <v>0</v>
      </c>
      <c r="E1370">
        <v>157</v>
      </c>
      <c r="F1370">
        <f t="shared" si="42"/>
        <v>1.6001867464082511</v>
      </c>
      <c r="G1370">
        <f t="shared" si="43"/>
        <v>0.34964080409020271</v>
      </c>
    </row>
    <row r="1371" spans="1:7" x14ac:dyDescent="0.3">
      <c r="A1371" s="1">
        <v>45230.950694444444</v>
      </c>
      <c r="B1371">
        <v>13.8</v>
      </c>
      <c r="C1371">
        <v>78.34</v>
      </c>
      <c r="D1371">
        <v>0</v>
      </c>
      <c r="E1371">
        <v>157</v>
      </c>
      <c r="F1371">
        <f t="shared" si="42"/>
        <v>1.6023000842959816</v>
      </c>
      <c r="G1371">
        <f t="shared" si="43"/>
        <v>0.34705819825850964</v>
      </c>
    </row>
    <row r="1372" spans="1:7" x14ac:dyDescent="0.3">
      <c r="A1372" s="1">
        <v>45230.951388888891</v>
      </c>
      <c r="B1372">
        <v>13.77</v>
      </c>
      <c r="C1372">
        <v>78.52</v>
      </c>
      <c r="D1372">
        <v>0</v>
      </c>
      <c r="E1372">
        <v>157</v>
      </c>
      <c r="F1372">
        <f t="shared" si="42"/>
        <v>1.5991309948218249</v>
      </c>
      <c r="G1372">
        <f t="shared" si="43"/>
        <v>0.34349333768772794</v>
      </c>
    </row>
    <row r="1373" spans="1:7" x14ac:dyDescent="0.3">
      <c r="A1373" s="1">
        <v>45230.95208333333</v>
      </c>
      <c r="B1373">
        <v>13.74</v>
      </c>
      <c r="C1373">
        <v>78.569999999999993</v>
      </c>
      <c r="D1373">
        <v>0</v>
      </c>
      <c r="E1373">
        <v>125</v>
      </c>
      <c r="F1373">
        <f t="shared" si="42"/>
        <v>1.595967405880246</v>
      </c>
      <c r="G1373">
        <f t="shared" si="43"/>
        <v>0.34201581508013679</v>
      </c>
    </row>
    <row r="1374" spans="1:7" x14ac:dyDescent="0.3">
      <c r="A1374" s="1">
        <v>45230.952777777777</v>
      </c>
      <c r="B1374">
        <v>13.75</v>
      </c>
      <c r="C1374">
        <v>78.680000000000007</v>
      </c>
      <c r="D1374">
        <v>0</v>
      </c>
      <c r="E1374">
        <v>66</v>
      </c>
      <c r="F1374">
        <f t="shared" si="42"/>
        <v>1.597021324858678</v>
      </c>
      <c r="G1374">
        <f t="shared" si="43"/>
        <v>0.34048494645987004</v>
      </c>
    </row>
    <row r="1375" spans="1:7" x14ac:dyDescent="0.3">
      <c r="A1375" s="1">
        <v>45230.953472222223</v>
      </c>
      <c r="B1375">
        <v>13.74</v>
      </c>
      <c r="C1375">
        <v>78.709999999999994</v>
      </c>
      <c r="D1375">
        <v>0</v>
      </c>
      <c r="E1375">
        <v>141</v>
      </c>
      <c r="F1375">
        <f t="shared" si="42"/>
        <v>1.595967405880246</v>
      </c>
      <c r="G1375">
        <f t="shared" si="43"/>
        <v>0.33978146071190451</v>
      </c>
    </row>
    <row r="1376" spans="1:7" x14ac:dyDescent="0.3">
      <c r="A1376" s="1">
        <v>45230.95416666667</v>
      </c>
      <c r="B1376">
        <v>13.72</v>
      </c>
      <c r="C1376">
        <v>78.7</v>
      </c>
      <c r="D1376">
        <v>0</v>
      </c>
      <c r="E1376">
        <v>149</v>
      </c>
      <c r="F1376">
        <f t="shared" si="42"/>
        <v>1.5938613984262855</v>
      </c>
      <c r="G1376">
        <f t="shared" si="43"/>
        <v>0.33949247786479875</v>
      </c>
    </row>
    <row r="1377" spans="1:7" x14ac:dyDescent="0.3">
      <c r="A1377" s="1">
        <v>45230.954861111109</v>
      </c>
      <c r="B1377">
        <v>13.77</v>
      </c>
      <c r="C1377">
        <v>78.62</v>
      </c>
      <c r="D1377">
        <v>0</v>
      </c>
      <c r="E1377">
        <v>149</v>
      </c>
      <c r="F1377">
        <f t="shared" si="42"/>
        <v>1.5991309948218249</v>
      </c>
      <c r="G1377">
        <f t="shared" si="43"/>
        <v>0.34189420669290616</v>
      </c>
    </row>
    <row r="1378" spans="1:7" x14ac:dyDescent="0.3">
      <c r="A1378" s="1">
        <v>45230.955555555556</v>
      </c>
      <c r="B1378">
        <v>13.78</v>
      </c>
      <c r="C1378">
        <v>78.48</v>
      </c>
      <c r="D1378">
        <v>0</v>
      </c>
      <c r="E1378">
        <v>170</v>
      </c>
      <c r="F1378">
        <f t="shared" si="42"/>
        <v>1.6001867464082511</v>
      </c>
      <c r="G1378">
        <f t="shared" si="43"/>
        <v>0.34436018782705557</v>
      </c>
    </row>
    <row r="1379" spans="1:7" x14ac:dyDescent="0.3">
      <c r="A1379" s="1">
        <v>45230.956250000003</v>
      </c>
      <c r="B1379">
        <v>13.74</v>
      </c>
      <c r="C1379">
        <v>78.34</v>
      </c>
      <c r="D1379">
        <v>0</v>
      </c>
      <c r="E1379">
        <v>161</v>
      </c>
      <c r="F1379">
        <f t="shared" si="42"/>
        <v>1.595967405880246</v>
      </c>
      <c r="G1379">
        <f t="shared" si="43"/>
        <v>0.34568654011366129</v>
      </c>
    </row>
    <row r="1380" spans="1:7" x14ac:dyDescent="0.3">
      <c r="A1380" s="1">
        <v>45230.956944444442</v>
      </c>
      <c r="B1380">
        <v>13.77</v>
      </c>
      <c r="C1380">
        <v>78.3</v>
      </c>
      <c r="D1380">
        <v>0</v>
      </c>
      <c r="E1380">
        <v>161</v>
      </c>
      <c r="F1380">
        <f t="shared" si="42"/>
        <v>1.5991309948218249</v>
      </c>
      <c r="G1380">
        <f t="shared" si="43"/>
        <v>0.3470114258763361</v>
      </c>
    </row>
    <row r="1381" spans="1:7" x14ac:dyDescent="0.3">
      <c r="A1381" s="1">
        <v>45230.957638888889</v>
      </c>
      <c r="B1381">
        <v>13.77</v>
      </c>
      <c r="C1381">
        <v>78.3</v>
      </c>
      <c r="D1381">
        <v>0</v>
      </c>
      <c r="E1381">
        <v>161</v>
      </c>
      <c r="F1381">
        <f t="shared" si="42"/>
        <v>1.5991309948218249</v>
      </c>
      <c r="G1381">
        <f t="shared" si="43"/>
        <v>0.3470114258763361</v>
      </c>
    </row>
    <row r="1382" spans="1:7" x14ac:dyDescent="0.3">
      <c r="A1382" s="1">
        <v>45230.958333333336</v>
      </c>
      <c r="B1382">
        <v>13.75</v>
      </c>
      <c r="C1382">
        <v>78.38</v>
      </c>
      <c r="D1382">
        <v>0</v>
      </c>
      <c r="E1382">
        <v>162</v>
      </c>
      <c r="F1382">
        <f t="shared" si="42"/>
        <v>1.597021324858678</v>
      </c>
      <c r="G1382">
        <f t="shared" si="43"/>
        <v>0.34527601043444628</v>
      </c>
    </row>
    <row r="1383" spans="1:7" x14ac:dyDescent="0.3">
      <c r="A1383" s="1">
        <v>45230.959027777775</v>
      </c>
      <c r="B1383">
        <v>13.75</v>
      </c>
      <c r="C1383">
        <v>78.55</v>
      </c>
      <c r="D1383">
        <v>0</v>
      </c>
      <c r="E1383">
        <v>162</v>
      </c>
      <c r="F1383">
        <f t="shared" si="42"/>
        <v>1.597021324858678</v>
      </c>
      <c r="G1383">
        <f t="shared" si="43"/>
        <v>0.34256107418218645</v>
      </c>
    </row>
    <row r="1384" spans="1:7" x14ac:dyDescent="0.3">
      <c r="A1384" s="1">
        <v>45230.959722222222</v>
      </c>
      <c r="B1384">
        <v>13.72</v>
      </c>
      <c r="C1384">
        <v>78.459999999999994</v>
      </c>
      <c r="D1384">
        <v>0</v>
      </c>
      <c r="E1384">
        <v>162</v>
      </c>
      <c r="F1384">
        <f t="shared" si="42"/>
        <v>1.5938613984262855</v>
      </c>
      <c r="G1384">
        <f t="shared" si="43"/>
        <v>0.34331774522102193</v>
      </c>
    </row>
    <row r="1385" spans="1:7" x14ac:dyDescent="0.3">
      <c r="A1385" s="1">
        <v>45230.960416666669</v>
      </c>
      <c r="B1385">
        <v>13.71</v>
      </c>
      <c r="C1385">
        <v>78.430000000000007</v>
      </c>
      <c r="D1385">
        <v>0</v>
      </c>
      <c r="E1385">
        <v>161</v>
      </c>
      <c r="F1385">
        <f t="shared" si="42"/>
        <v>1.5928093093497624</v>
      </c>
      <c r="G1385">
        <f t="shared" si="43"/>
        <v>0.34356896802674358</v>
      </c>
    </row>
    <row r="1386" spans="1:7" x14ac:dyDescent="0.3">
      <c r="A1386" s="1">
        <v>45230.961111111108</v>
      </c>
      <c r="B1386">
        <v>13.68</v>
      </c>
      <c r="C1386">
        <v>78.77</v>
      </c>
      <c r="D1386">
        <v>0</v>
      </c>
      <c r="E1386">
        <v>161</v>
      </c>
      <c r="F1386">
        <f t="shared" si="42"/>
        <v>1.5896566971185668</v>
      </c>
      <c r="G1386">
        <f t="shared" si="43"/>
        <v>0.33748411679827178</v>
      </c>
    </row>
    <row r="1387" spans="1:7" x14ac:dyDescent="0.3">
      <c r="A1387" s="1">
        <v>45230.961805555555</v>
      </c>
      <c r="B1387">
        <v>13.67</v>
      </c>
      <c r="C1387">
        <v>78.7</v>
      </c>
      <c r="D1387">
        <v>0</v>
      </c>
      <c r="E1387">
        <v>162</v>
      </c>
      <c r="F1387">
        <f t="shared" si="42"/>
        <v>1.5886070437073618</v>
      </c>
      <c r="G1387">
        <f t="shared" si="43"/>
        <v>0.338373300309668</v>
      </c>
    </row>
    <row r="1388" spans="1:7" x14ac:dyDescent="0.3">
      <c r="A1388" s="1">
        <v>45230.962500000001</v>
      </c>
      <c r="B1388">
        <v>13.64</v>
      </c>
      <c r="C1388">
        <v>78.61</v>
      </c>
      <c r="D1388">
        <v>0</v>
      </c>
      <c r="E1388">
        <v>162</v>
      </c>
      <c r="F1388">
        <f t="shared" si="42"/>
        <v>1.5854617312735579</v>
      </c>
      <c r="G1388">
        <f t="shared" si="43"/>
        <v>0.33913026431941401</v>
      </c>
    </row>
    <row r="1389" spans="1:7" x14ac:dyDescent="0.3">
      <c r="A1389" s="1">
        <v>45230.963194444441</v>
      </c>
      <c r="B1389">
        <v>13.62</v>
      </c>
      <c r="C1389">
        <v>78.62</v>
      </c>
      <c r="D1389">
        <v>0</v>
      </c>
      <c r="E1389">
        <v>164</v>
      </c>
      <c r="F1389">
        <f t="shared" si="42"/>
        <v>1.583367893155138</v>
      </c>
      <c r="G1389">
        <f t="shared" si="43"/>
        <v>0.3385240555565685</v>
      </c>
    </row>
    <row r="1390" spans="1:7" x14ac:dyDescent="0.3">
      <c r="A1390" s="1">
        <v>45230.963888888888</v>
      </c>
      <c r="B1390">
        <v>13.62</v>
      </c>
      <c r="C1390">
        <v>78.38</v>
      </c>
      <c r="D1390">
        <v>0</v>
      </c>
      <c r="E1390">
        <v>231</v>
      </c>
      <c r="F1390">
        <f t="shared" si="42"/>
        <v>1.583367893155138</v>
      </c>
      <c r="G1390">
        <f t="shared" si="43"/>
        <v>0.34232413850014093</v>
      </c>
    </row>
    <row r="1391" spans="1:7" x14ac:dyDescent="0.3">
      <c r="A1391" s="1">
        <v>45230.964583333334</v>
      </c>
      <c r="B1391">
        <v>13.65</v>
      </c>
      <c r="C1391">
        <v>78.33</v>
      </c>
      <c r="D1391">
        <v>0</v>
      </c>
      <c r="E1391">
        <v>232</v>
      </c>
      <c r="F1391">
        <f t="shared" si="42"/>
        <v>1.5865095610845192</v>
      </c>
      <c r="G1391">
        <f t="shared" si="43"/>
        <v>0.34379662188701532</v>
      </c>
    </row>
    <row r="1392" spans="1:7" x14ac:dyDescent="0.3">
      <c r="A1392" s="1">
        <v>45230.965277777781</v>
      </c>
      <c r="B1392">
        <v>13.64</v>
      </c>
      <c r="C1392">
        <v>78.56</v>
      </c>
      <c r="D1392">
        <v>0</v>
      </c>
      <c r="E1392">
        <v>232</v>
      </c>
      <c r="F1392">
        <f t="shared" si="42"/>
        <v>1.5854617312735579</v>
      </c>
      <c r="G1392">
        <f t="shared" si="43"/>
        <v>0.3399229951850507</v>
      </c>
    </row>
    <row r="1393" spans="1:7" x14ac:dyDescent="0.3">
      <c r="A1393" s="1">
        <v>45230.96597222222</v>
      </c>
      <c r="B1393">
        <v>13.62</v>
      </c>
      <c r="C1393">
        <v>78.27</v>
      </c>
      <c r="D1393">
        <v>0</v>
      </c>
      <c r="E1393">
        <v>229</v>
      </c>
      <c r="F1393">
        <f t="shared" si="42"/>
        <v>1.583367893155138</v>
      </c>
      <c r="G1393">
        <f t="shared" si="43"/>
        <v>0.34406584318261157</v>
      </c>
    </row>
    <row r="1394" spans="1:7" x14ac:dyDescent="0.3">
      <c r="A1394" s="1">
        <v>45230.966666666667</v>
      </c>
      <c r="B1394">
        <v>13.64</v>
      </c>
      <c r="C1394">
        <v>78.48</v>
      </c>
      <c r="D1394">
        <v>0</v>
      </c>
      <c r="E1394">
        <v>229</v>
      </c>
      <c r="F1394">
        <f t="shared" si="42"/>
        <v>1.5854617312735579</v>
      </c>
      <c r="G1394">
        <f t="shared" si="43"/>
        <v>0.3411913645700696</v>
      </c>
    </row>
    <row r="1395" spans="1:7" x14ac:dyDescent="0.3">
      <c r="A1395" s="1">
        <v>45230.967361111114</v>
      </c>
      <c r="B1395">
        <v>13.61</v>
      </c>
      <c r="C1395">
        <v>78.239999999999995</v>
      </c>
      <c r="D1395">
        <v>0</v>
      </c>
      <c r="E1395">
        <v>229</v>
      </c>
      <c r="F1395">
        <f t="shared" si="42"/>
        <v>1.5823218842490707</v>
      </c>
      <c r="G1395">
        <f t="shared" si="43"/>
        <v>0.34431324201259783</v>
      </c>
    </row>
    <row r="1396" spans="1:7" x14ac:dyDescent="0.3">
      <c r="A1396" s="1">
        <v>45230.968055555553</v>
      </c>
      <c r="B1396">
        <v>13.58</v>
      </c>
      <c r="C1396">
        <v>78.599999999999994</v>
      </c>
      <c r="D1396">
        <v>0</v>
      </c>
      <c r="E1396">
        <v>229</v>
      </c>
      <c r="F1396">
        <f t="shared" si="42"/>
        <v>1.5791874945542845</v>
      </c>
      <c r="G1396">
        <f t="shared" si="43"/>
        <v>0.33794612383461703</v>
      </c>
    </row>
    <row r="1397" spans="1:7" x14ac:dyDescent="0.3">
      <c r="A1397" s="1">
        <v>45230.96875</v>
      </c>
      <c r="B1397">
        <v>13.57</v>
      </c>
      <c r="C1397">
        <v>78.760000000000005</v>
      </c>
      <c r="D1397">
        <v>0</v>
      </c>
      <c r="E1397">
        <v>229</v>
      </c>
      <c r="F1397">
        <f t="shared" si="42"/>
        <v>1.5781439093342013</v>
      </c>
      <c r="G1397">
        <f t="shared" si="43"/>
        <v>0.33519776634258425</v>
      </c>
    </row>
    <row r="1398" spans="1:7" x14ac:dyDescent="0.3">
      <c r="A1398" s="1">
        <v>45230.969444444447</v>
      </c>
      <c r="B1398">
        <v>13.54</v>
      </c>
      <c r="C1398">
        <v>78.78</v>
      </c>
      <c r="D1398">
        <v>0</v>
      </c>
      <c r="E1398">
        <v>229</v>
      </c>
      <c r="F1398">
        <f t="shared" si="42"/>
        <v>1.5750167835273829</v>
      </c>
      <c r="G1398">
        <f t="shared" si="43"/>
        <v>0.33421856146451057</v>
      </c>
    </row>
    <row r="1399" spans="1:7" x14ac:dyDescent="0.3">
      <c r="A1399" s="1">
        <v>45230.970138888886</v>
      </c>
      <c r="B1399">
        <v>13.5</v>
      </c>
      <c r="C1399">
        <v>78.900000000000006</v>
      </c>
      <c r="D1399">
        <v>0</v>
      </c>
      <c r="E1399">
        <v>229</v>
      </c>
      <c r="F1399">
        <f t="shared" si="42"/>
        <v>1.5708557409722257</v>
      </c>
      <c r="G1399">
        <f t="shared" si="43"/>
        <v>0.33145056134513956</v>
      </c>
    </row>
    <row r="1400" spans="1:7" x14ac:dyDescent="0.3">
      <c r="A1400" s="1">
        <v>45230.970833333333</v>
      </c>
      <c r="B1400">
        <v>13.46</v>
      </c>
      <c r="C1400">
        <v>79.010000000000005</v>
      </c>
      <c r="D1400">
        <v>0</v>
      </c>
      <c r="E1400">
        <v>229</v>
      </c>
      <c r="F1400">
        <f t="shared" si="42"/>
        <v>1.5667043478170113</v>
      </c>
      <c r="G1400">
        <f t="shared" si="43"/>
        <v>0.32885124260679061</v>
      </c>
    </row>
    <row r="1401" spans="1:7" x14ac:dyDescent="0.3">
      <c r="A1401" s="1">
        <v>45230.97152777778</v>
      </c>
      <c r="B1401">
        <v>13.44</v>
      </c>
      <c r="C1401">
        <v>79.42</v>
      </c>
      <c r="D1401">
        <v>0</v>
      </c>
      <c r="E1401">
        <v>229</v>
      </c>
      <c r="F1401">
        <f t="shared" si="42"/>
        <v>1.5646322638127488</v>
      </c>
      <c r="G1401">
        <f t="shared" si="43"/>
        <v>0.32200131989266367</v>
      </c>
    </row>
    <row r="1402" spans="1:7" x14ac:dyDescent="0.3">
      <c r="A1402" s="1">
        <v>45230.972222222219</v>
      </c>
      <c r="B1402">
        <v>13.4</v>
      </c>
      <c r="C1402">
        <v>79.63</v>
      </c>
      <c r="D1402">
        <v>0</v>
      </c>
      <c r="E1402">
        <v>229</v>
      </c>
      <c r="F1402">
        <f t="shared" si="42"/>
        <v>1.5604953090642379</v>
      </c>
      <c r="G1402">
        <f t="shared" si="43"/>
        <v>0.31787289445638528</v>
      </c>
    </row>
    <row r="1403" spans="1:7" x14ac:dyDescent="0.3">
      <c r="A1403" s="1">
        <v>45230.972916666666</v>
      </c>
      <c r="B1403">
        <v>13.33</v>
      </c>
      <c r="C1403">
        <v>79.599999999999994</v>
      </c>
      <c r="D1403">
        <v>0</v>
      </c>
      <c r="E1403">
        <v>229</v>
      </c>
      <c r="F1403">
        <f t="shared" si="42"/>
        <v>1.5532787313034819</v>
      </c>
      <c r="G1403">
        <f t="shared" si="43"/>
        <v>0.3168688611859104</v>
      </c>
    </row>
    <row r="1404" spans="1:7" x14ac:dyDescent="0.3">
      <c r="A1404" s="1">
        <v>45230.973611111112</v>
      </c>
      <c r="B1404">
        <v>13.33</v>
      </c>
      <c r="C1404">
        <v>79.59</v>
      </c>
      <c r="D1404">
        <v>0</v>
      </c>
      <c r="E1404">
        <v>229</v>
      </c>
      <c r="F1404">
        <f t="shared" si="42"/>
        <v>1.5532787313034819</v>
      </c>
      <c r="G1404">
        <f t="shared" si="43"/>
        <v>0.31702418905904056</v>
      </c>
    </row>
    <row r="1405" spans="1:7" x14ac:dyDescent="0.3">
      <c r="A1405" s="1">
        <v>45230.974305555559</v>
      </c>
      <c r="B1405">
        <v>13.29</v>
      </c>
      <c r="C1405">
        <v>79.84</v>
      </c>
      <c r="D1405">
        <v>0</v>
      </c>
      <c r="E1405">
        <v>229</v>
      </c>
      <c r="F1405">
        <f t="shared" si="42"/>
        <v>1.5491681360333844</v>
      </c>
      <c r="G1405">
        <f t="shared" si="43"/>
        <v>0.31231229622433032</v>
      </c>
    </row>
    <row r="1406" spans="1:7" x14ac:dyDescent="0.3">
      <c r="A1406" s="1">
        <v>45230.974999999999</v>
      </c>
      <c r="B1406">
        <v>13.26</v>
      </c>
      <c r="C1406">
        <v>79.73</v>
      </c>
      <c r="D1406">
        <v>0</v>
      </c>
      <c r="E1406">
        <v>229</v>
      </c>
      <c r="F1406">
        <f t="shared" si="42"/>
        <v>1.5460914576507878</v>
      </c>
      <c r="G1406">
        <f t="shared" si="43"/>
        <v>0.31339273846581467</v>
      </c>
    </row>
    <row r="1407" spans="1:7" x14ac:dyDescent="0.3">
      <c r="A1407" s="1">
        <v>45230.975694444445</v>
      </c>
      <c r="B1407">
        <v>13.26</v>
      </c>
      <c r="C1407">
        <v>80.19</v>
      </c>
      <c r="D1407">
        <v>0</v>
      </c>
      <c r="E1407">
        <v>229</v>
      </c>
      <c r="F1407">
        <f t="shared" si="42"/>
        <v>1.5460914576507878</v>
      </c>
      <c r="G1407">
        <f t="shared" si="43"/>
        <v>0.30628071776062116</v>
      </c>
    </row>
    <row r="1408" spans="1:7" x14ac:dyDescent="0.3">
      <c r="A1408" s="1">
        <v>45230.976388888892</v>
      </c>
      <c r="B1408">
        <v>13.19</v>
      </c>
      <c r="C1408">
        <v>80.38</v>
      </c>
      <c r="D1408">
        <v>0</v>
      </c>
      <c r="E1408">
        <v>229</v>
      </c>
      <c r="F1408">
        <f t="shared" si="42"/>
        <v>1.5389333868062205</v>
      </c>
      <c r="G1408">
        <f t="shared" si="43"/>
        <v>0.30193873049138054</v>
      </c>
    </row>
    <row r="1409" spans="1:7" x14ac:dyDescent="0.3">
      <c r="A1409" s="1">
        <v>45230.977083333331</v>
      </c>
      <c r="B1409">
        <v>13.12</v>
      </c>
      <c r="C1409">
        <v>80.5</v>
      </c>
      <c r="D1409">
        <v>0</v>
      </c>
      <c r="E1409">
        <v>229</v>
      </c>
      <c r="F1409">
        <f t="shared" si="42"/>
        <v>1.5318044177527026</v>
      </c>
      <c r="G1409">
        <f t="shared" si="43"/>
        <v>0.29870186146177691</v>
      </c>
    </row>
    <row r="1410" spans="1:7" x14ac:dyDescent="0.3">
      <c r="A1410" s="1">
        <v>45230.977777777778</v>
      </c>
      <c r="B1410">
        <v>13.1</v>
      </c>
      <c r="C1410">
        <v>80.489999999999995</v>
      </c>
      <c r="D1410">
        <v>0</v>
      </c>
      <c r="E1410">
        <v>229</v>
      </c>
      <c r="F1410">
        <f t="shared" ref="F1410:F1441" si="44">0.61078*EXP(B1410/(B1410+233.3)*17.2694)</f>
        <v>1.5297729005745828</v>
      </c>
      <c r="G1410">
        <f t="shared" ref="G1410:G1441" si="45">F1410*(1-C1410/100)</f>
        <v>0.2984586929021012</v>
      </c>
    </row>
    <row r="1411" spans="1:7" x14ac:dyDescent="0.3">
      <c r="A1411" s="1">
        <v>45230.978472222225</v>
      </c>
      <c r="B1411">
        <v>13.09</v>
      </c>
      <c r="C1411">
        <v>80.790000000000006</v>
      </c>
      <c r="D1411">
        <v>0</v>
      </c>
      <c r="E1411">
        <v>229</v>
      </c>
      <c r="F1411">
        <f t="shared" si="44"/>
        <v>1.5287580290393281</v>
      </c>
      <c r="G1411">
        <f t="shared" si="45"/>
        <v>0.29367441737845484</v>
      </c>
    </row>
    <row r="1412" spans="1:7" x14ac:dyDescent="0.3">
      <c r="A1412" s="1">
        <v>45230.979166666664</v>
      </c>
      <c r="B1412">
        <v>13.04</v>
      </c>
      <c r="C1412">
        <v>80.78</v>
      </c>
      <c r="D1412">
        <v>0</v>
      </c>
      <c r="E1412">
        <v>229</v>
      </c>
      <c r="F1412">
        <f t="shared" si="44"/>
        <v>1.5236925301852986</v>
      </c>
      <c r="G1412">
        <f t="shared" si="45"/>
        <v>0.29285370430161445</v>
      </c>
    </row>
    <row r="1413" spans="1:7" x14ac:dyDescent="0.3">
      <c r="A1413" s="1">
        <v>45230.979861111111</v>
      </c>
      <c r="B1413">
        <v>13.02</v>
      </c>
      <c r="C1413">
        <v>80.94</v>
      </c>
      <c r="D1413">
        <v>0</v>
      </c>
      <c r="E1413">
        <v>236</v>
      </c>
      <c r="F1413">
        <f t="shared" si="44"/>
        <v>1.5216704592988239</v>
      </c>
      <c r="G1413">
        <f t="shared" si="45"/>
        <v>0.29003038954235583</v>
      </c>
    </row>
    <row r="1414" spans="1:7" x14ac:dyDescent="0.3">
      <c r="A1414" s="1">
        <v>45230.980555555558</v>
      </c>
      <c r="B1414">
        <v>13</v>
      </c>
      <c r="C1414">
        <v>80.95</v>
      </c>
      <c r="D1414">
        <v>0</v>
      </c>
      <c r="E1414">
        <v>236</v>
      </c>
      <c r="F1414">
        <f t="shared" si="44"/>
        <v>1.5196507441361418</v>
      </c>
      <c r="G1414">
        <f t="shared" si="45"/>
        <v>0.28949346675793503</v>
      </c>
    </row>
    <row r="1415" spans="1:7" x14ac:dyDescent="0.3">
      <c r="A1415" s="1">
        <v>45230.981249999997</v>
      </c>
      <c r="B1415">
        <v>13.02</v>
      </c>
      <c r="C1415">
        <v>80.92</v>
      </c>
      <c r="D1415">
        <v>0</v>
      </c>
      <c r="E1415">
        <v>236</v>
      </c>
      <c r="F1415">
        <f t="shared" si="44"/>
        <v>1.5216704592988239</v>
      </c>
      <c r="G1415">
        <f t="shared" si="45"/>
        <v>0.29033472363421559</v>
      </c>
    </row>
    <row r="1416" spans="1:7" x14ac:dyDescent="0.3">
      <c r="A1416" s="1">
        <v>45230.981944444444</v>
      </c>
      <c r="B1416">
        <v>13.04</v>
      </c>
      <c r="C1416">
        <v>80.92</v>
      </c>
      <c r="D1416">
        <v>0</v>
      </c>
      <c r="E1416">
        <v>283</v>
      </c>
      <c r="F1416">
        <f t="shared" si="44"/>
        <v>1.5236925301852986</v>
      </c>
      <c r="G1416">
        <f t="shared" si="45"/>
        <v>0.29072053475935494</v>
      </c>
    </row>
    <row r="1417" spans="1:7" x14ac:dyDescent="0.3">
      <c r="A1417" s="1">
        <v>45230.982638888891</v>
      </c>
      <c r="B1417">
        <v>13.06</v>
      </c>
      <c r="C1417">
        <v>80.94</v>
      </c>
      <c r="D1417">
        <v>0</v>
      </c>
      <c r="E1417">
        <v>283</v>
      </c>
      <c r="F1417">
        <f t="shared" si="44"/>
        <v>1.5257169591333395</v>
      </c>
      <c r="G1417">
        <f t="shared" si="45"/>
        <v>0.29080165241081452</v>
      </c>
    </row>
    <row r="1418" spans="1:7" x14ac:dyDescent="0.3">
      <c r="A1418" s="1">
        <v>45230.98333333333</v>
      </c>
      <c r="B1418">
        <v>13.07</v>
      </c>
      <c r="C1418">
        <v>80.790000000000006</v>
      </c>
      <c r="D1418">
        <v>0</v>
      </c>
      <c r="E1418">
        <v>283</v>
      </c>
      <c r="F1418">
        <f t="shared" si="44"/>
        <v>1.5267300586115138</v>
      </c>
      <c r="G1418">
        <f t="shared" si="45"/>
        <v>0.2932848442592717</v>
      </c>
    </row>
    <row r="1419" spans="1:7" x14ac:dyDescent="0.3">
      <c r="A1419" s="1">
        <v>45230.984027777777</v>
      </c>
      <c r="B1419">
        <v>13.12</v>
      </c>
      <c r="C1419">
        <v>80.739999999999995</v>
      </c>
      <c r="D1419">
        <v>0</v>
      </c>
      <c r="E1419">
        <v>283</v>
      </c>
      <c r="F1419">
        <f t="shared" si="44"/>
        <v>1.5318044177527026</v>
      </c>
      <c r="G1419">
        <f t="shared" si="45"/>
        <v>0.29502553085917066</v>
      </c>
    </row>
    <row r="1420" spans="1:7" x14ac:dyDescent="0.3">
      <c r="A1420" s="1">
        <v>45230.984722222223</v>
      </c>
      <c r="B1420">
        <v>13.13</v>
      </c>
      <c r="C1420">
        <v>80.56</v>
      </c>
      <c r="D1420">
        <v>0</v>
      </c>
      <c r="E1420">
        <v>284</v>
      </c>
      <c r="F1420">
        <f t="shared" si="44"/>
        <v>1.5328210639818862</v>
      </c>
      <c r="G1420">
        <f t="shared" si="45"/>
        <v>0.29798041483807869</v>
      </c>
    </row>
    <row r="1421" spans="1:7" x14ac:dyDescent="0.3">
      <c r="A1421" s="1">
        <v>45230.98541666667</v>
      </c>
      <c r="B1421">
        <v>13.15</v>
      </c>
      <c r="C1421">
        <v>80.41</v>
      </c>
      <c r="D1421">
        <v>0</v>
      </c>
      <c r="E1421">
        <v>284</v>
      </c>
      <c r="F1421">
        <f t="shared" si="44"/>
        <v>1.5348561331871755</v>
      </c>
      <c r="G1421">
        <f t="shared" si="45"/>
        <v>0.30067831649136778</v>
      </c>
    </row>
    <row r="1422" spans="1:7" x14ac:dyDescent="0.3">
      <c r="A1422" s="1">
        <v>45230.986111111109</v>
      </c>
      <c r="B1422">
        <v>13.18</v>
      </c>
      <c r="C1422">
        <v>80.23</v>
      </c>
      <c r="D1422">
        <v>0</v>
      </c>
      <c r="E1422">
        <v>284</v>
      </c>
      <c r="F1422">
        <f t="shared" si="44"/>
        <v>1.5379131832659625</v>
      </c>
      <c r="G1422">
        <f t="shared" si="45"/>
        <v>0.30404543633168074</v>
      </c>
    </row>
    <row r="1423" spans="1:7" x14ac:dyDescent="0.3">
      <c r="A1423" s="1">
        <v>45230.986805555556</v>
      </c>
      <c r="B1423">
        <v>13.18</v>
      </c>
      <c r="C1423">
        <v>80.38</v>
      </c>
      <c r="D1423">
        <v>0</v>
      </c>
      <c r="E1423">
        <v>284</v>
      </c>
      <c r="F1423">
        <f t="shared" si="44"/>
        <v>1.5379131832659625</v>
      </c>
      <c r="G1423">
        <f t="shared" si="45"/>
        <v>0.30173856655678188</v>
      </c>
    </row>
    <row r="1424" spans="1:7" x14ac:dyDescent="0.3">
      <c r="A1424" s="1">
        <v>45230.987500000003</v>
      </c>
      <c r="B1424">
        <v>13.2</v>
      </c>
      <c r="C1424">
        <v>80.180000000000007</v>
      </c>
      <c r="D1424">
        <v>0</v>
      </c>
      <c r="E1424">
        <v>284</v>
      </c>
      <c r="F1424">
        <f t="shared" si="44"/>
        <v>1.5399541842601114</v>
      </c>
      <c r="G1424">
        <f t="shared" si="45"/>
        <v>0.305218919320354</v>
      </c>
    </row>
    <row r="1425" spans="1:7" x14ac:dyDescent="0.3">
      <c r="A1425" s="1">
        <v>45230.988194444442</v>
      </c>
      <c r="B1425">
        <v>13.2</v>
      </c>
      <c r="C1425">
        <v>80.09</v>
      </c>
      <c r="D1425">
        <v>0</v>
      </c>
      <c r="E1425">
        <v>284</v>
      </c>
      <c r="F1425">
        <f t="shared" si="44"/>
        <v>1.5399541842601114</v>
      </c>
      <c r="G1425">
        <f t="shared" si="45"/>
        <v>0.30660487808618808</v>
      </c>
    </row>
    <row r="1426" spans="1:7" x14ac:dyDescent="0.3">
      <c r="A1426" s="1">
        <v>45230.988888888889</v>
      </c>
      <c r="B1426">
        <v>13.19</v>
      </c>
      <c r="C1426">
        <v>79.8</v>
      </c>
      <c r="D1426">
        <v>0</v>
      </c>
      <c r="E1426">
        <v>284</v>
      </c>
      <c r="F1426">
        <f t="shared" si="44"/>
        <v>1.5389333868062205</v>
      </c>
      <c r="G1426">
        <f t="shared" si="45"/>
        <v>0.31086454413485665</v>
      </c>
    </row>
    <row r="1427" spans="1:7" x14ac:dyDescent="0.3">
      <c r="A1427" s="1">
        <v>45230.989583333336</v>
      </c>
      <c r="B1427">
        <v>13.15</v>
      </c>
      <c r="C1427">
        <v>79.94</v>
      </c>
      <c r="D1427">
        <v>0</v>
      </c>
      <c r="E1427">
        <v>284</v>
      </c>
      <c r="F1427">
        <f t="shared" si="44"/>
        <v>1.5348561331871755</v>
      </c>
      <c r="G1427">
        <f t="shared" si="45"/>
        <v>0.30789214031734741</v>
      </c>
    </row>
    <row r="1428" spans="1:7" x14ac:dyDescent="0.3">
      <c r="A1428" s="1">
        <v>45230.990277777775</v>
      </c>
      <c r="B1428">
        <v>13.13</v>
      </c>
      <c r="C1428">
        <v>80.23</v>
      </c>
      <c r="D1428">
        <v>0</v>
      </c>
      <c r="E1428">
        <v>284</v>
      </c>
      <c r="F1428">
        <f t="shared" si="44"/>
        <v>1.5328210639818862</v>
      </c>
      <c r="G1428">
        <f t="shared" si="45"/>
        <v>0.30303872434921891</v>
      </c>
    </row>
    <row r="1429" spans="1:7" x14ac:dyDescent="0.3">
      <c r="A1429" s="1">
        <v>45230.990972222222</v>
      </c>
      <c r="B1429">
        <v>13.12</v>
      </c>
      <c r="C1429">
        <v>80.150000000000006</v>
      </c>
      <c r="D1429">
        <v>0</v>
      </c>
      <c r="E1429">
        <v>284</v>
      </c>
      <c r="F1429">
        <f t="shared" si="44"/>
        <v>1.5318044177527026</v>
      </c>
      <c r="G1429">
        <f t="shared" si="45"/>
        <v>0.30406317692391133</v>
      </c>
    </row>
    <row r="1430" spans="1:7" x14ac:dyDescent="0.3">
      <c r="A1430" s="1">
        <v>45230.991666666669</v>
      </c>
      <c r="B1430">
        <v>13.09</v>
      </c>
      <c r="C1430">
        <v>80.06</v>
      </c>
      <c r="D1430">
        <v>0</v>
      </c>
      <c r="E1430">
        <v>284</v>
      </c>
      <c r="F1430">
        <f t="shared" si="44"/>
        <v>1.5287580290393281</v>
      </c>
      <c r="G1430">
        <f t="shared" si="45"/>
        <v>0.30483435099044204</v>
      </c>
    </row>
    <row r="1431" spans="1:7" x14ac:dyDescent="0.3">
      <c r="A1431" s="1">
        <v>45230.992361111108</v>
      </c>
      <c r="B1431">
        <v>13.09</v>
      </c>
      <c r="C1431">
        <v>80.2</v>
      </c>
      <c r="D1431">
        <v>0</v>
      </c>
      <c r="E1431">
        <v>284</v>
      </c>
      <c r="F1431">
        <f t="shared" si="44"/>
        <v>1.5287580290393281</v>
      </c>
      <c r="G1431">
        <f t="shared" si="45"/>
        <v>0.3026940897497869</v>
      </c>
    </row>
    <row r="1432" spans="1:7" x14ac:dyDescent="0.3">
      <c r="A1432" s="1">
        <v>45230.993055555555</v>
      </c>
      <c r="B1432">
        <v>13.06</v>
      </c>
      <c r="C1432">
        <v>80.349999999999994</v>
      </c>
      <c r="D1432">
        <v>0</v>
      </c>
      <c r="E1432">
        <v>284</v>
      </c>
      <c r="F1432">
        <f t="shared" si="44"/>
        <v>1.5257169591333395</v>
      </c>
      <c r="G1432">
        <f t="shared" si="45"/>
        <v>0.29980338246970123</v>
      </c>
    </row>
    <row r="1433" spans="1:7" x14ac:dyDescent="0.3">
      <c r="A1433" s="1">
        <v>45230.993750000001</v>
      </c>
      <c r="B1433">
        <v>13.04</v>
      </c>
      <c r="C1433">
        <v>80.11</v>
      </c>
      <c r="D1433">
        <v>0</v>
      </c>
      <c r="E1433">
        <v>284</v>
      </c>
      <c r="F1433">
        <f t="shared" si="44"/>
        <v>1.5236925301852986</v>
      </c>
      <c r="G1433">
        <f t="shared" si="45"/>
        <v>0.30306244425385581</v>
      </c>
    </row>
    <row r="1434" spans="1:7" x14ac:dyDescent="0.3">
      <c r="A1434" s="1">
        <v>45230.994444444441</v>
      </c>
      <c r="B1434">
        <v>13.04</v>
      </c>
      <c r="C1434">
        <v>79.989999999999995</v>
      </c>
      <c r="D1434">
        <v>0</v>
      </c>
      <c r="E1434">
        <v>282</v>
      </c>
      <c r="F1434">
        <f t="shared" si="44"/>
        <v>1.5236925301852986</v>
      </c>
      <c r="G1434">
        <f t="shared" si="45"/>
        <v>0.30489087529007836</v>
      </c>
    </row>
    <row r="1435" spans="1:7" x14ac:dyDescent="0.3">
      <c r="A1435" s="1">
        <v>45230.995138888888</v>
      </c>
      <c r="B1435">
        <v>13.06</v>
      </c>
      <c r="C1435">
        <v>79.84</v>
      </c>
      <c r="D1435">
        <v>0</v>
      </c>
      <c r="E1435">
        <v>282</v>
      </c>
      <c r="F1435">
        <f t="shared" si="44"/>
        <v>1.5257169591333395</v>
      </c>
      <c r="G1435">
        <f t="shared" si="45"/>
        <v>0.30758453896128124</v>
      </c>
    </row>
    <row r="1436" spans="1:7" x14ac:dyDescent="0.3">
      <c r="A1436" s="1">
        <v>45230.995833333334</v>
      </c>
      <c r="B1436">
        <v>13.09</v>
      </c>
      <c r="C1436">
        <v>79.92</v>
      </c>
      <c r="D1436">
        <v>0</v>
      </c>
      <c r="E1436">
        <v>282</v>
      </c>
      <c r="F1436">
        <f t="shared" si="44"/>
        <v>1.5287580290393281</v>
      </c>
      <c r="G1436">
        <f t="shared" si="45"/>
        <v>0.30697461223109707</v>
      </c>
    </row>
    <row r="1437" spans="1:7" x14ac:dyDescent="0.3">
      <c r="A1437" s="1">
        <v>45230.996527777781</v>
      </c>
      <c r="B1437">
        <v>13.09</v>
      </c>
      <c r="C1437">
        <v>79.69</v>
      </c>
      <c r="D1437">
        <v>0</v>
      </c>
      <c r="E1437">
        <v>274</v>
      </c>
      <c r="F1437">
        <f t="shared" si="44"/>
        <v>1.5287580290393281</v>
      </c>
      <c r="G1437">
        <f t="shared" si="45"/>
        <v>0.31049075569788764</v>
      </c>
    </row>
    <row r="1438" spans="1:7" x14ac:dyDescent="0.3">
      <c r="A1438" s="1">
        <v>45230.99722222222</v>
      </c>
      <c r="B1438">
        <v>13.07</v>
      </c>
      <c r="C1438">
        <v>79.55</v>
      </c>
      <c r="D1438">
        <v>0</v>
      </c>
      <c r="E1438">
        <v>274</v>
      </c>
      <c r="F1438">
        <f t="shared" si="44"/>
        <v>1.5267300586115138</v>
      </c>
      <c r="G1438">
        <f t="shared" si="45"/>
        <v>0.31221629698605458</v>
      </c>
    </row>
    <row r="1439" spans="1:7" x14ac:dyDescent="0.3">
      <c r="A1439" s="1">
        <v>45230.997916666667</v>
      </c>
      <c r="B1439">
        <v>13.09</v>
      </c>
      <c r="C1439">
        <v>79.290000000000006</v>
      </c>
      <c r="D1439">
        <v>0</v>
      </c>
      <c r="E1439">
        <v>268</v>
      </c>
      <c r="F1439">
        <f t="shared" si="44"/>
        <v>1.5287580290393281</v>
      </c>
      <c r="G1439">
        <f t="shared" si="45"/>
        <v>0.3166057878140448</v>
      </c>
    </row>
    <row r="1440" spans="1:7" x14ac:dyDescent="0.3">
      <c r="A1440" s="1">
        <v>45230.998611111114</v>
      </c>
      <c r="B1440">
        <v>13.07</v>
      </c>
      <c r="C1440">
        <v>79.17</v>
      </c>
      <c r="D1440">
        <v>0</v>
      </c>
      <c r="E1440">
        <v>269</v>
      </c>
      <c r="F1440">
        <f t="shared" si="44"/>
        <v>1.5267300586115138</v>
      </c>
      <c r="G1440">
        <f t="shared" si="45"/>
        <v>0.31801787120877822</v>
      </c>
    </row>
    <row r="1441" spans="1:7" x14ac:dyDescent="0.3">
      <c r="A1441" s="1">
        <v>45230.999305555553</v>
      </c>
      <c r="B1441">
        <v>13.12</v>
      </c>
      <c r="C1441">
        <v>79.36</v>
      </c>
      <c r="D1441">
        <v>0</v>
      </c>
      <c r="E1441">
        <v>269</v>
      </c>
      <c r="F1441">
        <f t="shared" si="44"/>
        <v>1.5318044177527026</v>
      </c>
      <c r="G1441">
        <f t="shared" si="45"/>
        <v>0.31616443182415788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2F5D-4161-453B-82C8-2DD79B521C5F}">
  <dimension ref="A1:AP1441"/>
  <sheetViews>
    <sheetView tabSelected="1" zoomScale="110" zoomScaleNormal="110" workbookViewId="0">
      <selection activeCell="H12" sqref="H12"/>
    </sheetView>
  </sheetViews>
  <sheetFormatPr defaultRowHeight="16.5" x14ac:dyDescent="0.3"/>
  <cols>
    <col min="1" max="1" width="16.25" bestFit="1" customWidth="1"/>
  </cols>
  <sheetData>
    <row r="1" spans="1:4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 t="s">
        <v>8</v>
      </c>
      <c r="K1"/>
      <c r="L1"/>
      <c r="M1" t="s">
        <v>9</v>
      </c>
      <c r="N1"/>
      <c r="O1"/>
      <c r="P1" t="s">
        <v>3</v>
      </c>
      <c r="Q1"/>
      <c r="R1"/>
      <c r="S1" t="s">
        <v>11</v>
      </c>
      <c r="T1"/>
      <c r="U1"/>
      <c r="V1" t="s">
        <v>7</v>
      </c>
      <c r="W1"/>
      <c r="X1"/>
      <c r="Y1"/>
      <c r="Z1"/>
      <c r="AA1" t="s">
        <v>8</v>
      </c>
      <c r="AB1"/>
      <c r="AC1"/>
      <c r="AD1" t="s">
        <v>9</v>
      </c>
      <c r="AE1"/>
      <c r="AF1"/>
      <c r="AG1" t="s">
        <v>10</v>
      </c>
      <c r="AH1"/>
      <c r="AI1"/>
      <c r="AJ1" t="s">
        <v>11</v>
      </c>
      <c r="AK1"/>
      <c r="AL1"/>
      <c r="AM1" t="s">
        <v>7</v>
      </c>
      <c r="AN1"/>
      <c r="AO1"/>
      <c r="AP1"/>
    </row>
    <row r="2" spans="1:42" x14ac:dyDescent="0.3">
      <c r="A2" s="1">
        <v>45231</v>
      </c>
      <c r="B2">
        <v>13.09</v>
      </c>
      <c r="C2">
        <v>79.17</v>
      </c>
      <c r="D2">
        <v>0</v>
      </c>
      <c r="E2">
        <v>269</v>
      </c>
      <c r="F2">
        <f t="shared" ref="F2:F65" si="0">0.61078*EXP(B2/(B2+233.3)*17.2694)</f>
        <v>1.5287580290393281</v>
      </c>
      <c r="G2">
        <f t="shared" ref="G2:G65" si="1">F2*(1-C2/100)</f>
        <v>0.31844029744889196</v>
      </c>
      <c r="H2">
        <f>SUM(D:D) * 60 /1000000</f>
        <v>11.938081799999994</v>
      </c>
      <c r="I2" s="3" t="s">
        <v>12</v>
      </c>
      <c r="J2" t="s">
        <v>13</v>
      </c>
      <c r="K2" t="s">
        <v>14</v>
      </c>
      <c r="L2" t="s">
        <v>15</v>
      </c>
      <c r="M2" t="s">
        <v>13</v>
      </c>
      <c r="N2" t="s">
        <v>14</v>
      </c>
      <c r="O2" t="s">
        <v>15</v>
      </c>
      <c r="P2" t="s">
        <v>13</v>
      </c>
      <c r="Q2" t="s">
        <v>14</v>
      </c>
      <c r="R2" t="s">
        <v>15</v>
      </c>
      <c r="S2" t="s">
        <v>13</v>
      </c>
      <c r="T2" t="s">
        <v>14</v>
      </c>
      <c r="U2" t="s">
        <v>15</v>
      </c>
      <c r="V2" t="s">
        <v>13</v>
      </c>
      <c r="W2" t="s">
        <v>14</v>
      </c>
      <c r="X2" t="s">
        <v>15</v>
      </c>
      <c r="Z2" t="s">
        <v>16</v>
      </c>
      <c r="AA2" t="s">
        <v>13</v>
      </c>
      <c r="AB2" t="s">
        <v>14</v>
      </c>
      <c r="AC2" t="s">
        <v>15</v>
      </c>
      <c r="AD2" t="s">
        <v>13</v>
      </c>
      <c r="AE2" t="s">
        <v>14</v>
      </c>
      <c r="AF2" t="s">
        <v>15</v>
      </c>
      <c r="AG2" t="s">
        <v>13</v>
      </c>
      <c r="AH2" t="s">
        <v>14</v>
      </c>
      <c r="AI2" t="s">
        <v>15</v>
      </c>
      <c r="AJ2" t="s">
        <v>13</v>
      </c>
      <c r="AK2" t="s">
        <v>14</v>
      </c>
      <c r="AL2" t="s">
        <v>15</v>
      </c>
      <c r="AM2" t="s">
        <v>13</v>
      </c>
      <c r="AN2" t="s">
        <v>14</v>
      </c>
      <c r="AO2" t="s">
        <v>15</v>
      </c>
    </row>
    <row r="3" spans="1:42" x14ac:dyDescent="0.3">
      <c r="A3" s="1">
        <v>45231.000694444447</v>
      </c>
      <c r="B3">
        <v>13.12</v>
      </c>
      <c r="C3">
        <v>79</v>
      </c>
      <c r="D3">
        <v>0</v>
      </c>
      <c r="E3">
        <v>269</v>
      </c>
      <c r="F3">
        <f t="shared" si="0"/>
        <v>1.5318044177527026</v>
      </c>
      <c r="G3">
        <f t="shared" si="1"/>
        <v>0.3216789277280675</v>
      </c>
      <c r="I3" s="3" t="s">
        <v>17</v>
      </c>
      <c r="J3">
        <f>AVERAGE(B2:B61)</f>
        <v>12.662333333333329</v>
      </c>
      <c r="K3">
        <f>MAX(B2:B61)</f>
        <v>13.12</v>
      </c>
      <c r="L3">
        <f>MIN(B2:B61)</f>
        <v>12.44</v>
      </c>
      <c r="M3">
        <f>AVERAGE(C2:C61)</f>
        <v>79.490166666666681</v>
      </c>
      <c r="N3">
        <f>MAX(C2:C61)</f>
        <v>80.930000000000007</v>
      </c>
      <c r="O3">
        <f>MIN(C2:C61)</f>
        <v>77.56</v>
      </c>
      <c r="P3">
        <f>AVERAGE(D2:D61)</f>
        <v>0</v>
      </c>
      <c r="Q3">
        <f>MAX(D2:D61)</f>
        <v>0</v>
      </c>
      <c r="R3">
        <f>MIN(D2:D61)</f>
        <v>0</v>
      </c>
      <c r="S3">
        <f>AVERAGE(F2:F61)</f>
        <v>1.4860297158751716</v>
      </c>
      <c r="T3">
        <f>MAX(F2:F61)</f>
        <v>1.5318044177527026</v>
      </c>
      <c r="U3">
        <f>MIN(F2:F61)</f>
        <v>1.4640457107915748</v>
      </c>
      <c r="V3">
        <f>AVERAGE(G2:G61)</f>
        <v>0.30478138523776127</v>
      </c>
      <c r="W3">
        <f>MAX(G2:G61)</f>
        <v>0.33095071333896836</v>
      </c>
      <c r="X3">
        <f>MIN(G2:G61)</f>
        <v>0.28036475361658658</v>
      </c>
      <c r="AA3">
        <f>AVERAGE(B7:B1446)</f>
        <v>19.074961672473826</v>
      </c>
      <c r="AB3">
        <f>MAX(B7:B1446)</f>
        <v>27.57</v>
      </c>
      <c r="AC3">
        <f>MIN(B7:B1446)</f>
        <v>11.73</v>
      </c>
      <c r="AD3">
        <f>AVERAGE(C7:C1446)</f>
        <v>68.246864111498255</v>
      </c>
      <c r="AE3">
        <f>MAX(C7:C1446)</f>
        <v>83.45</v>
      </c>
      <c r="AF3">
        <f>MIN(C7:C1446)</f>
        <v>45.22</v>
      </c>
      <c r="AG3">
        <f>AVERAGE(D7:D1446)</f>
        <v>138.65367944250863</v>
      </c>
      <c r="AH3">
        <f>MAX(D7:D1446)</f>
        <v>565.35</v>
      </c>
      <c r="AI3">
        <f>MIN(D7:D1446)</f>
        <v>0</v>
      </c>
      <c r="AJ3">
        <f>AVERAGE(E2:E1441)</f>
        <v>223.11875000000001</v>
      </c>
      <c r="AK3">
        <f>MAX(E2:E1441)</f>
        <v>359</v>
      </c>
      <c r="AL3">
        <f>MIN(E2:E1441)</f>
        <v>0</v>
      </c>
      <c r="AM3">
        <f>AVERAGE(F2:F1441)</f>
        <v>2.3422169805161479</v>
      </c>
      <c r="AN3">
        <f>MAX(F2:F1441)</f>
        <v>3.7889731549982062</v>
      </c>
      <c r="AO3">
        <f>MIN(F2:F1441)</f>
        <v>1.3961199141296432</v>
      </c>
    </row>
    <row r="4" spans="1:42" x14ac:dyDescent="0.3">
      <c r="A4" s="1">
        <v>45231.001388888886</v>
      </c>
      <c r="B4">
        <v>13.1</v>
      </c>
      <c r="C4">
        <v>79.430000000000007</v>
      </c>
      <c r="D4">
        <v>0</v>
      </c>
      <c r="E4">
        <v>269</v>
      </c>
      <c r="F4">
        <f t="shared" si="0"/>
        <v>1.5297729005745828</v>
      </c>
      <c r="G4">
        <f t="shared" si="1"/>
        <v>0.3146742856481915</v>
      </c>
      <c r="I4" s="3" t="s">
        <v>18</v>
      </c>
      <c r="J4">
        <f>AVERAGE(B62:B121)</f>
        <v>11.874000000000001</v>
      </c>
      <c r="K4">
        <f>MAX(B62:B121)</f>
        <v>12.35</v>
      </c>
      <c r="L4">
        <f>MIN(B62:B121)</f>
        <v>11.73</v>
      </c>
      <c r="M4">
        <f>AVERAGE(C62:C121)</f>
        <v>82.579666666666697</v>
      </c>
      <c r="N4">
        <f>MAX(C62:C121)</f>
        <v>83.45</v>
      </c>
      <c r="O4">
        <f>MIN(C62:C121)</f>
        <v>81.28</v>
      </c>
      <c r="P4">
        <f>AVERAGE(D62:D121)</f>
        <v>0</v>
      </c>
      <c r="Q4">
        <f>MAX(D62:D121)</f>
        <v>0</v>
      </c>
      <c r="R4">
        <f>MIN(D62:D121)</f>
        <v>0</v>
      </c>
      <c r="S4">
        <f>AVERAGE(F62:F121)</f>
        <v>1.4097122988158648</v>
      </c>
      <c r="T4">
        <f>MAX(F62:F121)</f>
        <v>1.4552778669135462</v>
      </c>
      <c r="U4">
        <f>MIN(F62:F121)</f>
        <v>1.3961199141296432</v>
      </c>
      <c r="V4">
        <f>AVERAGE(G62:G121)</f>
        <v>0.24561803525662323</v>
      </c>
      <c r="W4">
        <f>MAX(G62:G121)</f>
        <v>0.27242801668621591</v>
      </c>
      <c r="X4">
        <f>MIN(G62:G121)</f>
        <v>0.23198979765499328</v>
      </c>
    </row>
    <row r="5" spans="1:42" x14ac:dyDescent="0.3">
      <c r="A5" s="1">
        <v>45231.002083333333</v>
      </c>
      <c r="B5">
        <v>13.1</v>
      </c>
      <c r="C5">
        <v>79.34</v>
      </c>
      <c r="D5">
        <v>0</v>
      </c>
      <c r="E5">
        <v>269</v>
      </c>
      <c r="F5">
        <f t="shared" si="0"/>
        <v>1.5297729005745828</v>
      </c>
      <c r="G5">
        <f t="shared" si="1"/>
        <v>0.31605108125870884</v>
      </c>
      <c r="I5" s="3" t="s">
        <v>19</v>
      </c>
      <c r="J5">
        <f>AVERAGE(B122:B181)</f>
        <v>12.100166666666665</v>
      </c>
      <c r="K5">
        <f>MAX(B122:B181)</f>
        <v>12.55</v>
      </c>
      <c r="L5">
        <f>MIN(B122:B181)</f>
        <v>11.76</v>
      </c>
      <c r="M5">
        <f>AVERAGE(C122:C181)</f>
        <v>80.582499999999996</v>
      </c>
      <c r="N5">
        <f>MAX(C122:C181)</f>
        <v>82.5</v>
      </c>
      <c r="O5">
        <f>MIN(C122:C181)</f>
        <v>78.36</v>
      </c>
      <c r="P5">
        <f>AVERAGE(D122:D181)</f>
        <v>0</v>
      </c>
      <c r="Q5">
        <f>MAX(D122:D181)</f>
        <v>0</v>
      </c>
      <c r="R5">
        <f>MIN(D122:D181)</f>
        <v>0</v>
      </c>
      <c r="S5">
        <f>AVERAGE(F122:F181)</f>
        <v>1.4313469320305443</v>
      </c>
      <c r="T5">
        <f>MAX(F122:F181)</f>
        <v>1.4748249257529789</v>
      </c>
      <c r="U5">
        <f>MIN(F122:F181)</f>
        <v>1.3989329899866123</v>
      </c>
      <c r="V5">
        <f>AVERAGE(G122:G181)</f>
        <v>0.27818138339886961</v>
      </c>
      <c r="W5">
        <f>MAX(G122:G181)</f>
        <v>0.31915211393294468</v>
      </c>
      <c r="X5">
        <f>MIN(G122:G181)</f>
        <v>0.24547101279700395</v>
      </c>
    </row>
    <row r="6" spans="1:42" x14ac:dyDescent="0.3">
      <c r="A6" s="1">
        <v>45231.00277777778</v>
      </c>
      <c r="B6">
        <v>13.07</v>
      </c>
      <c r="C6">
        <v>78.83</v>
      </c>
      <c r="D6">
        <v>0</v>
      </c>
      <c r="E6">
        <v>269</v>
      </c>
      <c r="F6">
        <f t="shared" si="0"/>
        <v>1.5267300586115138</v>
      </c>
      <c r="G6">
        <f t="shared" si="1"/>
        <v>0.32320875340805749</v>
      </c>
      <c r="I6" s="3" t="s">
        <v>20</v>
      </c>
      <c r="J6">
        <f>AVERAGE(B182:B241)</f>
        <v>12.99666666666667</v>
      </c>
      <c r="K6">
        <f>MAX(B182:B241)</f>
        <v>13.47</v>
      </c>
      <c r="L6">
        <f>MIN(B182:B241)</f>
        <v>12.3</v>
      </c>
      <c r="M6">
        <f>AVERAGE(C182:C241)</f>
        <v>77.19016666666667</v>
      </c>
      <c r="N6">
        <f>MAX(C182:C241)</f>
        <v>80.16</v>
      </c>
      <c r="O6">
        <f>MIN(C182:C241)</f>
        <v>75.349999999999994</v>
      </c>
      <c r="P6">
        <f>AVERAGE(D182:D241)</f>
        <v>0</v>
      </c>
      <c r="Q6">
        <f>MAX(D182:D241)</f>
        <v>0</v>
      </c>
      <c r="R6">
        <f>MIN(D182:D241)</f>
        <v>0</v>
      </c>
      <c r="S6">
        <f>AVERAGE(F182:F241)</f>
        <v>1.5198472218323116</v>
      </c>
      <c r="T6">
        <f>MAX(F182:F241)</f>
        <v>1.5677412925164174</v>
      </c>
      <c r="U6">
        <f>MIN(F182:F241)</f>
        <v>1.4504267925540049</v>
      </c>
      <c r="V6">
        <f>AVERAGE(G182:G241)</f>
        <v>0.3473079133197533</v>
      </c>
      <c r="W6">
        <f>MAX(G182:G241)</f>
        <v>0.38212304009454201</v>
      </c>
      <c r="X6">
        <f>MIN(G182:G241)</f>
        <v>0.28795694058602389</v>
      </c>
    </row>
    <row r="7" spans="1:42" x14ac:dyDescent="0.3">
      <c r="A7" s="1">
        <v>45231.003472222219</v>
      </c>
      <c r="B7">
        <v>13.1</v>
      </c>
      <c r="C7">
        <v>79.099999999999994</v>
      </c>
      <c r="D7">
        <v>0</v>
      </c>
      <c r="E7">
        <v>269</v>
      </c>
      <c r="F7">
        <f t="shared" si="0"/>
        <v>1.5297729005745828</v>
      </c>
      <c r="G7">
        <f t="shared" si="1"/>
        <v>0.31972253622008795</v>
      </c>
      <c r="I7" s="3" t="s">
        <v>21</v>
      </c>
      <c r="J7">
        <f>AVERAGE(B242:B301)</f>
        <v>13.603500000000002</v>
      </c>
      <c r="K7">
        <f>MAX(B242:B301)</f>
        <v>14.04</v>
      </c>
      <c r="L7">
        <f>MIN(B242:B301)</f>
        <v>13.34</v>
      </c>
      <c r="M7">
        <f>AVERAGE(C242:C301)</f>
        <v>78.053666666666658</v>
      </c>
      <c r="N7">
        <f>MAX(C242:C301)</f>
        <v>79.239999999999995</v>
      </c>
      <c r="O7">
        <f>MIN(C242:C301)</f>
        <v>76.58</v>
      </c>
      <c r="P7">
        <f>AVERAGE(D242:D301)</f>
        <v>0</v>
      </c>
      <c r="Q7">
        <f>MAX(D242:D301)</f>
        <v>0</v>
      </c>
      <c r="R7">
        <f>MIN(D242:D301)</f>
        <v>0</v>
      </c>
      <c r="S7">
        <f>AVERAGE(F242:F301)</f>
        <v>1.5817522805289461</v>
      </c>
      <c r="T7">
        <f>MAX(F242:F301)</f>
        <v>1.6278517970392867</v>
      </c>
      <c r="U7">
        <f>MIN(F242:F301)</f>
        <v>1.5543078744883059</v>
      </c>
      <c r="V7">
        <f>AVERAGE(G242:G301)</f>
        <v>0.34709497507975612</v>
      </c>
      <c r="W7">
        <f>MAX(G242:G301)</f>
        <v>0.36960130356606991</v>
      </c>
      <c r="X7">
        <f>MIN(G242:G301)</f>
        <v>0.32505117287808066</v>
      </c>
    </row>
    <row r="8" spans="1:42" x14ac:dyDescent="0.3">
      <c r="A8" s="1">
        <v>45231.004166666666</v>
      </c>
      <c r="B8">
        <v>13.07</v>
      </c>
      <c r="C8">
        <v>78.98</v>
      </c>
      <c r="D8">
        <v>0</v>
      </c>
      <c r="E8">
        <v>269</v>
      </c>
      <c r="F8">
        <f t="shared" si="0"/>
        <v>1.5267300586115138</v>
      </c>
      <c r="G8">
        <f t="shared" si="1"/>
        <v>0.3209186583201401</v>
      </c>
      <c r="I8" s="3" t="s">
        <v>22</v>
      </c>
      <c r="J8">
        <f>AVERAGE(B302:B361)</f>
        <v>14.234166666666665</v>
      </c>
      <c r="K8">
        <f>MAX(B302:B361)</f>
        <v>14.55</v>
      </c>
      <c r="L8">
        <f>MIN(B302:B361)</f>
        <v>14.07</v>
      </c>
      <c r="M8">
        <f>AVERAGE(C302:C361)</f>
        <v>79.716666666666711</v>
      </c>
      <c r="N8">
        <f>MAX(C302:C361)</f>
        <v>81.14</v>
      </c>
      <c r="O8">
        <f>MIN(C302:C361)</f>
        <v>78.62</v>
      </c>
      <c r="P8">
        <f>AVERAGE(D302:D361)</f>
        <v>0</v>
      </c>
      <c r="Q8">
        <f>MAX(D302:D361)</f>
        <v>0</v>
      </c>
      <c r="R8">
        <f>MIN(D302:D361)</f>
        <v>0</v>
      </c>
      <c r="S8">
        <f>AVERAGE(F302:F361)</f>
        <v>1.6488140033284371</v>
      </c>
      <c r="T8">
        <f>MAX(F302:F361)</f>
        <v>1.6833389486626074</v>
      </c>
      <c r="U8">
        <f>MIN(F302:F361)</f>
        <v>1.6310707583738662</v>
      </c>
      <c r="V8">
        <f>AVERAGE(G302:G361)</f>
        <v>0.33438174193594361</v>
      </c>
      <c r="W8">
        <f>MAX(G302:G361)</f>
        <v>0.35162116892432466</v>
      </c>
      <c r="X8">
        <f>MIN(G302:G361)</f>
        <v>0.31226973762209037</v>
      </c>
    </row>
    <row r="9" spans="1:42" x14ac:dyDescent="0.3">
      <c r="A9" s="1">
        <v>45231.004861111112</v>
      </c>
      <c r="B9">
        <v>13.04</v>
      </c>
      <c r="C9">
        <v>79.39</v>
      </c>
      <c r="D9">
        <v>0</v>
      </c>
      <c r="E9">
        <v>269</v>
      </c>
      <c r="F9">
        <f t="shared" si="0"/>
        <v>1.5236925301852986</v>
      </c>
      <c r="G9">
        <f t="shared" si="1"/>
        <v>0.31403303047118997</v>
      </c>
      <c r="I9" s="3" t="s">
        <v>23</v>
      </c>
      <c r="J9">
        <f>AVERAGE(B362:B421)</f>
        <v>14.736666666666666</v>
      </c>
      <c r="K9">
        <f>MAX(B362:B421)</f>
        <v>14.86</v>
      </c>
      <c r="L9">
        <f>MIN(B362:B421)</f>
        <v>14.52</v>
      </c>
      <c r="M9">
        <f>AVERAGE(C362:C421)</f>
        <v>81.242000000000004</v>
      </c>
      <c r="N9">
        <f>MAX(C362:C421)</f>
        <v>82.36</v>
      </c>
      <c r="O9">
        <f>MIN(C362:C421)</f>
        <v>80.400000000000006</v>
      </c>
      <c r="P9">
        <f>AVERAGE(D362:D421)</f>
        <v>0.92816666666666658</v>
      </c>
      <c r="Q9">
        <f>MAX(D362:D421)</f>
        <v>7.25</v>
      </c>
      <c r="R9">
        <f>MIN(D362:D421)</f>
        <v>0</v>
      </c>
      <c r="S9">
        <f>AVERAGE(F362:F421)</f>
        <v>1.7040828640872343</v>
      </c>
      <c r="T9">
        <f>MAX(F362:F421)</f>
        <v>1.7178709294651597</v>
      </c>
      <c r="U9">
        <f>MIN(F362:F421)</f>
        <v>1.6800296779215882</v>
      </c>
      <c r="V9">
        <f>AVERAGE(G362:G421)</f>
        <v>0.31967770329695167</v>
      </c>
      <c r="W9">
        <f>MAX(G362:G421)</f>
        <v>0.33604243057802669</v>
      </c>
      <c r="X9">
        <f>MIN(G362:G421)</f>
        <v>0.29752575404898879</v>
      </c>
    </row>
    <row r="10" spans="1:42" x14ac:dyDescent="0.3">
      <c r="A10" s="1">
        <v>45231.005555555559</v>
      </c>
      <c r="B10">
        <v>13.03</v>
      </c>
      <c r="C10">
        <v>79.319999999999993</v>
      </c>
      <c r="D10">
        <v>0</v>
      </c>
      <c r="E10">
        <v>269</v>
      </c>
      <c r="F10">
        <f t="shared" si="0"/>
        <v>1.5226812001305201</v>
      </c>
      <c r="G10">
        <f t="shared" si="1"/>
        <v>0.31489047218699168</v>
      </c>
      <c r="I10" s="3" t="s">
        <v>24</v>
      </c>
      <c r="J10">
        <f>AVERAGE(B422:B481)</f>
        <v>14.889333333333337</v>
      </c>
      <c r="K10">
        <f>MAX(B422:B481)</f>
        <v>15.66</v>
      </c>
      <c r="L10">
        <f>MIN(B422:B481)</f>
        <v>14.46</v>
      </c>
      <c r="M10">
        <f>AVERAGE(C422:C481)</f>
        <v>81.803833333333344</v>
      </c>
      <c r="N10">
        <f>MAX(C422:C481)</f>
        <v>83.2</v>
      </c>
      <c r="O10">
        <f>MIN(C422:C481)</f>
        <v>79.48</v>
      </c>
      <c r="P10">
        <f>AVERAGE(D422:D481)</f>
        <v>38.141166666666656</v>
      </c>
      <c r="Q10">
        <f>MAX(D422:D481)</f>
        <v>73.239999999999995</v>
      </c>
      <c r="R10">
        <f>MIN(D422:D481)</f>
        <v>7.63</v>
      </c>
      <c r="S10">
        <f>AVERAGE(F422:F481)</f>
        <v>1.7216582781262371</v>
      </c>
      <c r="T10">
        <f>MAX(F422:F481)</f>
        <v>1.8098711704684247</v>
      </c>
      <c r="U10">
        <f>MIN(F422:F481)</f>
        <v>1.673428248288918</v>
      </c>
      <c r="V10">
        <f>AVERAGE(G422:G481)</f>
        <v>0.31378000303109571</v>
      </c>
      <c r="W10">
        <f>MAX(G422:G481)</f>
        <v>0.37138556418012064</v>
      </c>
      <c r="X10">
        <f>MIN(G422:G481)</f>
        <v>0.28113594571253808</v>
      </c>
    </row>
    <row r="11" spans="1:42" x14ac:dyDescent="0.3">
      <c r="A11" s="1">
        <v>45231.006249999999</v>
      </c>
      <c r="B11">
        <v>12.99</v>
      </c>
      <c r="C11">
        <v>79.819999999999993</v>
      </c>
      <c r="D11">
        <v>0</v>
      </c>
      <c r="E11">
        <v>269</v>
      </c>
      <c r="F11">
        <f t="shared" si="0"/>
        <v>1.5186417692211798</v>
      </c>
      <c r="G11">
        <f t="shared" si="1"/>
        <v>0.30646190902883419</v>
      </c>
      <c r="I11" s="3" t="s">
        <v>25</v>
      </c>
      <c r="J11">
        <f>AVERAGE(B482:B541)</f>
        <v>17.503166666666665</v>
      </c>
      <c r="K11">
        <f>MAX(B482:B541)</f>
        <v>19.25</v>
      </c>
      <c r="L11">
        <f>MIN(B482:B541)</f>
        <v>15.69</v>
      </c>
      <c r="M11">
        <f>AVERAGE(C482:C541)</f>
        <v>73.784166666666664</v>
      </c>
      <c r="N11">
        <f>MAX(C482:C541)</f>
        <v>79.349999999999994</v>
      </c>
      <c r="O11">
        <f>MIN(C482:C541)</f>
        <v>68.31</v>
      </c>
      <c r="P11">
        <f>AVERAGE(D482:D541)</f>
        <v>164.69549999999998</v>
      </c>
      <c r="Q11">
        <f>MAX(D482:D541)</f>
        <v>244.91</v>
      </c>
      <c r="R11">
        <f>MIN(D482:D541)</f>
        <v>75.150000000000006</v>
      </c>
      <c r="S11">
        <f>AVERAGE(F482:F541)</f>
        <v>2.0433673219354747</v>
      </c>
      <c r="T11">
        <f>MAX(F482:F541)</f>
        <v>2.2780023867924268</v>
      </c>
      <c r="U11">
        <f>MIN(F482:F541)</f>
        <v>1.8134035950475678</v>
      </c>
      <c r="V11">
        <f>AVERAGE(G482:G541)</f>
        <v>0.54121625061440071</v>
      </c>
      <c r="W11">
        <f>MAX(G482:G541)</f>
        <v>0.72189895637451995</v>
      </c>
      <c r="X11">
        <f>MIN(G482:G541)</f>
        <v>0.37446784237732278</v>
      </c>
    </row>
    <row r="12" spans="1:42" x14ac:dyDescent="0.3">
      <c r="A12" s="1">
        <v>45231.006944444445</v>
      </c>
      <c r="B12">
        <v>12.93</v>
      </c>
      <c r="C12">
        <v>79.72</v>
      </c>
      <c r="D12">
        <v>0</v>
      </c>
      <c r="E12">
        <v>269</v>
      </c>
      <c r="F12">
        <f t="shared" si="0"/>
        <v>1.5126002586839034</v>
      </c>
      <c r="G12">
        <f t="shared" si="1"/>
        <v>0.3067553324610956</v>
      </c>
      <c r="I12" s="3" t="s">
        <v>26</v>
      </c>
      <c r="J12">
        <f>AVERAGE(B542:B601)</f>
        <v>20.38366666666667</v>
      </c>
      <c r="K12">
        <f>MAX(B542:B601)</f>
        <v>21.47</v>
      </c>
      <c r="L12">
        <f>MIN(B542:B601)</f>
        <v>19.3</v>
      </c>
      <c r="M12">
        <f>AVERAGE(C542:C601)</f>
        <v>65.293333333333308</v>
      </c>
      <c r="N12">
        <f>MAX(C542:C601)</f>
        <v>68.38</v>
      </c>
      <c r="O12">
        <f>MIN(C542:C601)</f>
        <v>62.43</v>
      </c>
      <c r="P12">
        <f>AVERAGE(D542:D601)</f>
        <v>323.44633333333337</v>
      </c>
      <c r="Q12">
        <f>MAX(D542:D601)</f>
        <v>397.12</v>
      </c>
      <c r="R12">
        <f>MIN(D542:D601)</f>
        <v>250.25</v>
      </c>
      <c r="S12">
        <f>AVERAGE(F542:F601)</f>
        <v>2.4481398936152337</v>
      </c>
      <c r="T12">
        <f>MAX(F542:F601)</f>
        <v>2.6177363503324091</v>
      </c>
      <c r="U12">
        <f>MIN(F542:F601)</f>
        <v>2.2852071768525537</v>
      </c>
      <c r="V12">
        <f>AVERAGE(G542:G601)</f>
        <v>0.85139379126023396</v>
      </c>
      <c r="W12">
        <f>MAX(G542:G601)</f>
        <v>0.98287324484775063</v>
      </c>
      <c r="X12">
        <f>MIN(G542:G601)</f>
        <v>0.72258250932077761</v>
      </c>
    </row>
    <row r="13" spans="1:42" x14ac:dyDescent="0.3">
      <c r="A13" s="1">
        <v>45231.007638888892</v>
      </c>
      <c r="B13">
        <v>12.9</v>
      </c>
      <c r="C13">
        <v>80.150000000000006</v>
      </c>
      <c r="D13">
        <v>0</v>
      </c>
      <c r="E13">
        <v>269</v>
      </c>
      <c r="F13">
        <f t="shared" si="0"/>
        <v>1.5095874224884824</v>
      </c>
      <c r="G13">
        <f t="shared" si="1"/>
        <v>0.29965310336396361</v>
      </c>
      <c r="I13" s="3" t="s">
        <v>27</v>
      </c>
      <c r="J13">
        <f>AVERAGE(B602:B661)</f>
        <v>21.988499999999995</v>
      </c>
      <c r="K13">
        <f>MAX(B602:B661)</f>
        <v>22.83</v>
      </c>
      <c r="L13">
        <f>MIN(B602:B661)</f>
        <v>21.33</v>
      </c>
      <c r="M13">
        <f>AVERAGE(C602:C661)</f>
        <v>61.366000000000007</v>
      </c>
      <c r="N13">
        <f>MAX(C602:C661)</f>
        <v>63.09</v>
      </c>
      <c r="O13">
        <f>MIN(C602:C661)</f>
        <v>58.9</v>
      </c>
      <c r="P13">
        <f>AVERAGE(D602:D661)</f>
        <v>450.95533333333333</v>
      </c>
      <c r="Q13">
        <f>MAX(D602:D661)</f>
        <v>500.5</v>
      </c>
      <c r="R13">
        <f>MIN(D602:D661)</f>
        <v>398.26</v>
      </c>
      <c r="S13">
        <f>AVERAGE(F602:F661)</f>
        <v>2.7041407798019415</v>
      </c>
      <c r="T13">
        <f>MAX(F602:F661)</f>
        <v>2.8470391810378324</v>
      </c>
      <c r="U13">
        <f>MIN(F602:F661)</f>
        <v>2.5950741864932692</v>
      </c>
      <c r="V13">
        <f>AVERAGE(G602:G661)</f>
        <v>1.0456923215839502</v>
      </c>
      <c r="W13">
        <f>MAX(G602:G661)</f>
        <v>1.1701331034065492</v>
      </c>
      <c r="X13">
        <f>MIN(G602:G661)</f>
        <v>0.9578418822346656</v>
      </c>
    </row>
    <row r="14" spans="1:42" x14ac:dyDescent="0.3">
      <c r="A14" s="1">
        <v>45231.008333333331</v>
      </c>
      <c r="B14">
        <v>12.85</v>
      </c>
      <c r="C14">
        <v>80.17</v>
      </c>
      <c r="D14">
        <v>0</v>
      </c>
      <c r="E14">
        <v>269</v>
      </c>
      <c r="F14">
        <f t="shared" si="0"/>
        <v>1.5045777336384079</v>
      </c>
      <c r="G14">
        <f t="shared" si="1"/>
        <v>0.29835776458049634</v>
      </c>
      <c r="I14" s="3" t="s">
        <v>28</v>
      </c>
      <c r="J14">
        <f>AVERAGE(B662:B721)</f>
        <v>23.452666666666669</v>
      </c>
      <c r="K14">
        <f>MAX(B662:B721)</f>
        <v>24.4</v>
      </c>
      <c r="L14">
        <f>MIN(B662:B721)</f>
        <v>22.51</v>
      </c>
      <c r="M14">
        <f>AVERAGE(C662:C721)</f>
        <v>57.547833333333337</v>
      </c>
      <c r="N14">
        <f>MAX(C662:C721)</f>
        <v>59.99</v>
      </c>
      <c r="O14">
        <f>MIN(C662:C721)</f>
        <v>54.87</v>
      </c>
      <c r="P14">
        <f>AVERAGE(D662:D721)</f>
        <v>524.74516666666659</v>
      </c>
      <c r="Q14">
        <f>MAX(D662:D721)</f>
        <v>552</v>
      </c>
      <c r="R14">
        <f>MIN(D662:D721)</f>
        <v>495.54</v>
      </c>
      <c r="S14">
        <f>AVERAGE(F662:F721)</f>
        <v>2.9596659691674096</v>
      </c>
      <c r="T14">
        <f>MAX(F662:F721)</f>
        <v>3.1333820331339339</v>
      </c>
      <c r="U14">
        <f>MIN(F662:F721)</f>
        <v>2.7915649114548757</v>
      </c>
      <c r="V14">
        <f>AVERAGE(G662:G721)</f>
        <v>1.2582452884074422</v>
      </c>
      <c r="W14">
        <f>MAX(G662:G721)</f>
        <v>1.4140953115533446</v>
      </c>
      <c r="X14">
        <f>MIN(G662:G721)</f>
        <v>1.1169051210730958</v>
      </c>
    </row>
    <row r="15" spans="1:42" x14ac:dyDescent="0.3">
      <c r="A15" s="1">
        <v>45231.009027777778</v>
      </c>
      <c r="B15">
        <v>12.81</v>
      </c>
      <c r="C15">
        <v>80.47</v>
      </c>
      <c r="D15">
        <v>0</v>
      </c>
      <c r="E15">
        <v>269</v>
      </c>
      <c r="F15">
        <f t="shared" si="0"/>
        <v>1.5005804959788449</v>
      </c>
      <c r="G15">
        <f t="shared" si="1"/>
        <v>0.29306337086466844</v>
      </c>
      <c r="I15" s="3" t="s">
        <v>29</v>
      </c>
      <c r="J15">
        <f>AVERAGE(B722:B781)</f>
        <v>25.540166666666671</v>
      </c>
      <c r="K15">
        <f>MAX(B722:B781)</f>
        <v>26.26</v>
      </c>
      <c r="L15">
        <f>MIN(B722:B781)</f>
        <v>24.35</v>
      </c>
      <c r="M15">
        <f>AVERAGE(C722:C781)</f>
        <v>51.924499999999981</v>
      </c>
      <c r="N15">
        <f>MAX(C722:C781)</f>
        <v>55.32</v>
      </c>
      <c r="O15">
        <f>MIN(C722:C781)</f>
        <v>48.24</v>
      </c>
      <c r="P15">
        <f>AVERAGE(D722:D781)</f>
        <v>550.19566666666651</v>
      </c>
      <c r="Q15">
        <f>MAX(D722:D781)</f>
        <v>565.35</v>
      </c>
      <c r="R15">
        <f>MIN(D722:D781)</f>
        <v>498.59</v>
      </c>
      <c r="S15">
        <f>AVERAGE(F722:F781)</f>
        <v>3.3583352415810745</v>
      </c>
      <c r="T15">
        <f>MAX(F722:F781)</f>
        <v>3.5048498914261939</v>
      </c>
      <c r="U15">
        <f>MIN(F722:F781)</f>
        <v>3.1238897187276602</v>
      </c>
      <c r="V15">
        <f>AVERAGE(G722:G781)</f>
        <v>1.6167308677323928</v>
      </c>
      <c r="W15">
        <f>MAX(G722:G781)</f>
        <v>1.8141103038021982</v>
      </c>
      <c r="X15">
        <f>MIN(G722:G781)</f>
        <v>1.3957539263275185</v>
      </c>
    </row>
    <row r="16" spans="1:42" x14ac:dyDescent="0.3">
      <c r="A16" s="1">
        <v>45231.009722222225</v>
      </c>
      <c r="B16">
        <v>12.78</v>
      </c>
      <c r="C16">
        <v>80.72</v>
      </c>
      <c r="D16">
        <v>0</v>
      </c>
      <c r="E16">
        <v>269</v>
      </c>
      <c r="F16">
        <f t="shared" si="0"/>
        <v>1.4975886883850527</v>
      </c>
      <c r="G16">
        <f t="shared" si="1"/>
        <v>0.28873509912063811</v>
      </c>
      <c r="I16" s="3" t="s">
        <v>30</v>
      </c>
      <c r="J16">
        <f>AVERAGE(B782:B841)</f>
        <v>26.629666666666672</v>
      </c>
      <c r="K16">
        <f>MAX(B782:B841)</f>
        <v>26.94</v>
      </c>
      <c r="L16">
        <f>MIN(B782:B841)</f>
        <v>26.24</v>
      </c>
      <c r="M16">
        <f>AVERAGE(C782:C841)</f>
        <v>47.373333333333335</v>
      </c>
      <c r="N16">
        <f>MAX(C782:C841)</f>
        <v>48.9</v>
      </c>
      <c r="O16">
        <f>MIN(C782:C841)</f>
        <v>46.4</v>
      </c>
      <c r="P16">
        <f>AVERAGE(D782:D841)</f>
        <v>518.73650000000009</v>
      </c>
      <c r="Q16">
        <f>MAX(D782:D841)</f>
        <v>561.91</v>
      </c>
      <c r="R16">
        <f>MIN(D782:D841)</f>
        <v>439.84</v>
      </c>
      <c r="S16">
        <f>AVERAGE(F782:F841)</f>
        <v>3.5832306677626096</v>
      </c>
      <c r="T16">
        <f>MAX(F782:F841)</f>
        <v>3.6499258962010597</v>
      </c>
      <c r="U16">
        <f>MIN(F782:F841)</f>
        <v>3.5006601267723005</v>
      </c>
      <c r="V16">
        <f>AVERAGE(G782:G841)</f>
        <v>1.8858987232706379</v>
      </c>
      <c r="W16">
        <f>MAX(G782:G841)</f>
        <v>1.9540338088382911</v>
      </c>
      <c r="X16">
        <f>MIN(G782:G841)</f>
        <v>1.7920496162333621</v>
      </c>
    </row>
    <row r="17" spans="1:24" x14ac:dyDescent="0.3">
      <c r="A17" s="1">
        <v>45231.010416666664</v>
      </c>
      <c r="B17">
        <v>12.75</v>
      </c>
      <c r="C17">
        <v>80.64</v>
      </c>
      <c r="D17">
        <v>0</v>
      </c>
      <c r="E17">
        <v>269</v>
      </c>
      <c r="F17">
        <f t="shared" si="0"/>
        <v>1.4946021183781402</v>
      </c>
      <c r="G17">
        <f t="shared" si="1"/>
        <v>0.28935497011800793</v>
      </c>
      <c r="I17" s="3" t="s">
        <v>31</v>
      </c>
      <c r="J17">
        <f>AVERAGE(B842:B901)</f>
        <v>26.638333333333339</v>
      </c>
      <c r="K17">
        <f>MAX(B842:B901)</f>
        <v>27.57</v>
      </c>
      <c r="L17">
        <f>MIN(B842:B901)</f>
        <v>25.93</v>
      </c>
      <c r="M17">
        <f>AVERAGE(C842:C901)</f>
        <v>47.478666666666662</v>
      </c>
      <c r="N17">
        <f>MAX(C842:C901)</f>
        <v>49.25</v>
      </c>
      <c r="O17">
        <f>MIN(C842:C901)</f>
        <v>45.22</v>
      </c>
      <c r="P17">
        <f>AVERAGE(D842:D901)</f>
        <v>399.2014999999999</v>
      </c>
      <c r="Q17">
        <f>MAX(D842:D901)</f>
        <v>473.03</v>
      </c>
      <c r="R17">
        <f>MIN(D842:D901)</f>
        <v>160.22</v>
      </c>
      <c r="S17">
        <f>AVERAGE(F842:F901)</f>
        <v>3.5861371138736811</v>
      </c>
      <c r="T17">
        <f>MAX(F842:F901)</f>
        <v>3.7889731549982062</v>
      </c>
      <c r="U17">
        <f>MIN(F842:F901)</f>
        <v>3.4362744518056894</v>
      </c>
      <c r="V17">
        <f>AVERAGE(G842:G901)</f>
        <v>1.8846913439428021</v>
      </c>
      <c r="W17">
        <f>MAX(G842:G901)</f>
        <v>2.0562757312175264</v>
      </c>
      <c r="X17">
        <f>MIN(G842:G901)</f>
        <v>1.7483764410787348</v>
      </c>
    </row>
    <row r="18" spans="1:24" x14ac:dyDescent="0.3">
      <c r="A18" s="1">
        <v>45231.011111111111</v>
      </c>
      <c r="B18">
        <v>12.69</v>
      </c>
      <c r="C18">
        <v>80.72</v>
      </c>
      <c r="D18">
        <v>0</v>
      </c>
      <c r="E18">
        <v>269</v>
      </c>
      <c r="F18">
        <f t="shared" si="0"/>
        <v>1.4886446599080452</v>
      </c>
      <c r="G18">
        <f t="shared" si="1"/>
        <v>0.28701069043027105</v>
      </c>
      <c r="I18" s="3" t="s">
        <v>32</v>
      </c>
      <c r="J18">
        <f>AVERAGE(B902:B961)</f>
        <v>25.938166666666671</v>
      </c>
      <c r="K18">
        <f>MAX(B902:B961)</f>
        <v>26.38</v>
      </c>
      <c r="L18">
        <f>MIN(B902:B961)</f>
        <v>24.83</v>
      </c>
      <c r="M18">
        <f>AVERAGE(C902:C961)</f>
        <v>49.086166666666664</v>
      </c>
      <c r="N18">
        <f>MAX(C902:C961)</f>
        <v>51.28</v>
      </c>
      <c r="O18">
        <f>MIN(C902:C961)</f>
        <v>47.21</v>
      </c>
      <c r="P18">
        <f>AVERAGE(D902:D961)</f>
        <v>265.08716666666663</v>
      </c>
      <c r="Q18">
        <f>MAX(D902:D961)</f>
        <v>358.97</v>
      </c>
      <c r="R18">
        <f>MIN(D902:D961)</f>
        <v>97.66</v>
      </c>
      <c r="S18">
        <f>AVERAGE(F902:F961)</f>
        <v>3.4390398780576894</v>
      </c>
      <c r="T18">
        <f>MAX(F902:F961)</f>
        <v>3.5300803359656636</v>
      </c>
      <c r="U18">
        <f>MIN(F902:F961)</f>
        <v>3.2160597636869932</v>
      </c>
      <c r="V18">
        <f>AVERAGE(G902:G961)</f>
        <v>1.7515398373589688</v>
      </c>
      <c r="W18">
        <f>MAX(G902:G961)</f>
        <v>1.8513170105862855</v>
      </c>
      <c r="X18">
        <f>MIN(G902:G961)</f>
        <v>1.5716077070418364</v>
      </c>
    </row>
    <row r="19" spans="1:24" x14ac:dyDescent="0.3">
      <c r="A19" s="1">
        <v>45231.011805555558</v>
      </c>
      <c r="B19">
        <v>12.67</v>
      </c>
      <c r="C19">
        <v>80.58</v>
      </c>
      <c r="D19">
        <v>0</v>
      </c>
      <c r="E19">
        <v>269</v>
      </c>
      <c r="F19">
        <f t="shared" si="0"/>
        <v>1.4866634783345885</v>
      </c>
      <c r="G19">
        <f t="shared" si="1"/>
        <v>0.28871004749257712</v>
      </c>
      <c r="I19" s="3" t="s">
        <v>33</v>
      </c>
      <c r="J19">
        <f>AVERAGE(B962:B1021)</f>
        <v>24.169666666666672</v>
      </c>
      <c r="K19">
        <f>MAX(B962:B1021)</f>
        <v>24.83</v>
      </c>
      <c r="L19">
        <f>MIN(B962:B1021)</f>
        <v>23.48</v>
      </c>
      <c r="M19">
        <f>AVERAGE(C962:C1021)</f>
        <v>53.585999999999984</v>
      </c>
      <c r="N19">
        <f>MAX(C962:C1021)</f>
        <v>55.92</v>
      </c>
      <c r="O19">
        <f>MIN(C962:C1021)</f>
        <v>51.64</v>
      </c>
      <c r="P19">
        <f>AVERAGE(D962:D1021)</f>
        <v>68.404833333333329</v>
      </c>
      <c r="Q19">
        <f>MAX(D962:D1021)</f>
        <v>97.28</v>
      </c>
      <c r="R19">
        <f>MIN(D962:D1021)</f>
        <v>38.15</v>
      </c>
      <c r="S19">
        <f>AVERAGE(F962:F1021)</f>
        <v>3.0906702087367037</v>
      </c>
      <c r="T19">
        <f>MAX(F962:F1021)</f>
        <v>3.2160597636869932</v>
      </c>
      <c r="U19">
        <f>MIN(F962:F1021)</f>
        <v>2.9626909521895266</v>
      </c>
      <c r="V19">
        <f>AVERAGE(G962:G1021)</f>
        <v>1.4355347339251887</v>
      </c>
      <c r="W19">
        <f>MAX(G962:G1021)</f>
        <v>1.55528650171903</v>
      </c>
      <c r="X19">
        <f>MIN(G962:G1021)</f>
        <v>1.3062504408203626</v>
      </c>
    </row>
    <row r="20" spans="1:24" x14ac:dyDescent="0.3">
      <c r="A20" s="1">
        <v>45231.012499999997</v>
      </c>
      <c r="B20">
        <v>12.64</v>
      </c>
      <c r="C20">
        <v>80.58</v>
      </c>
      <c r="D20">
        <v>0</v>
      </c>
      <c r="E20">
        <v>269</v>
      </c>
      <c r="F20">
        <f t="shared" si="0"/>
        <v>1.4836960460947701</v>
      </c>
      <c r="G20">
        <f t="shared" si="1"/>
        <v>0.28813377215160441</v>
      </c>
      <c r="I20" s="3" t="s">
        <v>34</v>
      </c>
      <c r="J20">
        <f>AVERAGE(B1022:B1081)</f>
        <v>22.773499999999999</v>
      </c>
      <c r="K20">
        <f>MAX(B1022:B1081)</f>
        <v>23.45</v>
      </c>
      <c r="L20">
        <f>MIN(B1022:B1081)</f>
        <v>22.14</v>
      </c>
      <c r="M20">
        <f>AVERAGE(C1022:C1081)</f>
        <v>57.859666666666655</v>
      </c>
      <c r="N20">
        <f>MAX(C1022:C1081)</f>
        <v>60</v>
      </c>
      <c r="O20">
        <f>MIN(C1022:C1081)</f>
        <v>56.01</v>
      </c>
      <c r="P20">
        <f>AVERAGE(D1022:D1081)</f>
        <v>11.596499999999995</v>
      </c>
      <c r="Q20">
        <f>MAX(D1022:D1081)</f>
        <v>37.380000000000003</v>
      </c>
      <c r="R20">
        <f>MIN(D1022:D1081)</f>
        <v>0</v>
      </c>
      <c r="S20">
        <f>AVERAGE(F1022:F1081)</f>
        <v>2.8378120786190602</v>
      </c>
      <c r="T20">
        <f>MAX(F1022:F1081)</f>
        <v>2.9572643260279001</v>
      </c>
      <c r="U20">
        <f>MIN(F1022:F1081)</f>
        <v>2.728601159215152</v>
      </c>
      <c r="V20">
        <f>AVERAGE(G1022:G1081)</f>
        <v>1.1965398636511309</v>
      </c>
      <c r="W20">
        <f>MAX(G1022:G1081)</f>
        <v>1.3009005770196735</v>
      </c>
      <c r="X20">
        <f>MIN(G1022:G1081)</f>
        <v>1.0914404636860608</v>
      </c>
    </row>
    <row r="21" spans="1:24" x14ac:dyDescent="0.3">
      <c r="A21" s="1">
        <v>45231.013194444444</v>
      </c>
      <c r="B21">
        <v>12.61</v>
      </c>
      <c r="C21">
        <v>80.48</v>
      </c>
      <c r="D21">
        <v>0</v>
      </c>
      <c r="E21">
        <v>269</v>
      </c>
      <c r="F21">
        <f t="shared" si="0"/>
        <v>1.4807338150915148</v>
      </c>
      <c r="G21">
        <f t="shared" si="1"/>
        <v>0.28903924070586356</v>
      </c>
      <c r="I21" s="3" t="s">
        <v>35</v>
      </c>
      <c r="J21">
        <f>AVERAGE(B1082:B1141)</f>
        <v>21.334333333333333</v>
      </c>
      <c r="K21">
        <f>MAX(B1082:B1141)</f>
        <v>22.12</v>
      </c>
      <c r="L21">
        <f>MIN(B1082:B1141)</f>
        <v>20.67</v>
      </c>
      <c r="M21">
        <f>AVERAGE(C1082:C1141)</f>
        <v>63.644499999999987</v>
      </c>
      <c r="N21">
        <f>MAX(C1082:C1141)</f>
        <v>66.7</v>
      </c>
      <c r="O21">
        <f>MIN(C1082:C1141)</f>
        <v>60.19</v>
      </c>
      <c r="P21">
        <f>AVERAGE(D1082:D1141)</f>
        <v>0</v>
      </c>
      <c r="Q21">
        <f>MAX(D1082:D1141)</f>
        <v>0</v>
      </c>
      <c r="R21">
        <f>MIN(D1082:D1141)</f>
        <v>0</v>
      </c>
      <c r="S21">
        <f>AVERAGE(F1082:F1141)</f>
        <v>2.5967117247515348</v>
      </c>
      <c r="T21">
        <f>MAX(F1082:F1141)</f>
        <v>2.7252333298419917</v>
      </c>
      <c r="U21">
        <f>MIN(F1082:F1141)</f>
        <v>2.4905310799304665</v>
      </c>
      <c r="V21">
        <f>AVERAGE(G1082:G1141)</f>
        <v>0.94560638794754637</v>
      </c>
      <c r="W21">
        <f>MAX(G1082:G1141)</f>
        <v>1.0849153886100968</v>
      </c>
      <c r="X21">
        <f>MIN(G1082:G1141)</f>
        <v>0.82934684961684524</v>
      </c>
    </row>
    <row r="22" spans="1:24" x14ac:dyDescent="0.3">
      <c r="A22" s="1">
        <v>45231.013888888891</v>
      </c>
      <c r="B22">
        <v>12.59</v>
      </c>
      <c r="C22">
        <v>80.34</v>
      </c>
      <c r="D22">
        <v>0</v>
      </c>
      <c r="E22">
        <v>269</v>
      </c>
      <c r="F22">
        <f t="shared" si="0"/>
        <v>1.4787618801646947</v>
      </c>
      <c r="G22">
        <f t="shared" si="1"/>
        <v>0.29072458564037895</v>
      </c>
      <c r="I22" s="3" t="s">
        <v>36</v>
      </c>
      <c r="J22">
        <f>AVERAGE(B1142:B1201)</f>
        <v>19.955833333333334</v>
      </c>
      <c r="K22">
        <f>MAX(B1142:B1201)</f>
        <v>20.65</v>
      </c>
      <c r="L22">
        <f>MIN(B1142:B1201)</f>
        <v>19.190000000000001</v>
      </c>
      <c r="M22">
        <f>AVERAGE(C1142:C1201)</f>
        <v>69.423999999999992</v>
      </c>
      <c r="N22">
        <f>MAX(C1142:C1201)</f>
        <v>72.319999999999993</v>
      </c>
      <c r="O22">
        <f>MIN(C1142:C1201)</f>
        <v>66.680000000000007</v>
      </c>
      <c r="P22">
        <f>AVERAGE(D1142:D1201)</f>
        <v>0</v>
      </c>
      <c r="Q22">
        <f>MAX(D1142:D1201)</f>
        <v>0</v>
      </c>
      <c r="R22">
        <f>MIN(D1142:D1201)</f>
        <v>0</v>
      </c>
      <c r="S22">
        <f>AVERAGE(F1142:F1201)</f>
        <v>2.3824208553395834</v>
      </c>
      <c r="T22">
        <f>MAX(F1142:F1201)</f>
        <v>2.4874214261131145</v>
      </c>
      <c r="U22">
        <f>MIN(F1142:F1201)</f>
        <v>2.2693828700705141</v>
      </c>
      <c r="V22">
        <f>AVERAGE(G1142:G1201)</f>
        <v>0.72964484759382175</v>
      </c>
      <c r="W22">
        <f>MAX(G1142:G1201)</f>
        <v>0.82856007703827861</v>
      </c>
      <c r="X22">
        <f>MIN(G1142:G1201)</f>
        <v>0.62981186848116044</v>
      </c>
    </row>
    <row r="23" spans="1:24" x14ac:dyDescent="0.3">
      <c r="A23" s="1">
        <v>45231.01458333333</v>
      </c>
      <c r="B23">
        <v>12.57</v>
      </c>
      <c r="C23">
        <v>80.19</v>
      </c>
      <c r="D23">
        <v>0</v>
      </c>
      <c r="E23">
        <v>269</v>
      </c>
      <c r="F23">
        <f t="shared" si="0"/>
        <v>1.4767922511504894</v>
      </c>
      <c r="G23">
        <f t="shared" si="1"/>
        <v>0.29255254495291205</v>
      </c>
      <c r="I23" s="3" t="s">
        <v>37</v>
      </c>
      <c r="J23">
        <f>AVERAGE(B1202:B1261)</f>
        <v>18.281833333333335</v>
      </c>
      <c r="K23">
        <f>MAX(B1202:B1261)</f>
        <v>19.18</v>
      </c>
      <c r="L23">
        <f>MIN(B1202:B1261)</f>
        <v>17.8</v>
      </c>
      <c r="M23">
        <f>AVERAGE(C1202:C1261)</f>
        <v>75.711833333333303</v>
      </c>
      <c r="N23">
        <f>MAX(C1202:C1261)</f>
        <v>77.64</v>
      </c>
      <c r="O23">
        <f>MIN(C1202:C1261)</f>
        <v>72.34</v>
      </c>
      <c r="P23">
        <f>AVERAGE(D1202:D1261)</f>
        <v>0</v>
      </c>
      <c r="Q23">
        <f>MAX(D1202:D1261)</f>
        <v>0</v>
      </c>
      <c r="R23">
        <f>MIN(D1202:D1261)</f>
        <v>0</v>
      </c>
      <c r="S23">
        <f>AVERAGE(F1202:F1261)</f>
        <v>2.1430527056444304</v>
      </c>
      <c r="T23">
        <f>MAX(F1202:F1261)</f>
        <v>2.2679490608622932</v>
      </c>
      <c r="U23">
        <f>MIN(F1202:F1261)</f>
        <v>2.0775231121419195</v>
      </c>
      <c r="V23">
        <f>AVERAGE(G1202:G1261)</f>
        <v>0.52141479630802923</v>
      </c>
      <c r="W23">
        <f>MAX(G1202:G1261)</f>
        <v>0.62454470019408714</v>
      </c>
      <c r="X23">
        <f>MIN(G1202:G1261)</f>
        <v>0.46679231530300558</v>
      </c>
    </row>
    <row r="24" spans="1:24" x14ac:dyDescent="0.3">
      <c r="A24" s="1">
        <v>45231.015277777777</v>
      </c>
      <c r="B24">
        <v>12.55</v>
      </c>
      <c r="C24">
        <v>80.05</v>
      </c>
      <c r="D24">
        <v>0</v>
      </c>
      <c r="E24">
        <v>269</v>
      </c>
      <c r="F24">
        <f t="shared" si="0"/>
        <v>1.4748249257529789</v>
      </c>
      <c r="G24">
        <f t="shared" si="1"/>
        <v>0.29422757268771932</v>
      </c>
      <c r="I24" s="3" t="s">
        <v>38</v>
      </c>
      <c r="J24">
        <f>AVERAGE(B1262:B1321)</f>
        <v>19.060666666666677</v>
      </c>
      <c r="K24">
        <f>MAX(B1262:B1321)</f>
        <v>19.25</v>
      </c>
      <c r="L24">
        <f>MIN(B1262:B1321)</f>
        <v>18.23</v>
      </c>
      <c r="M24">
        <f>AVERAGE(C1262:C1321)</f>
        <v>71.826500000000024</v>
      </c>
      <c r="N24">
        <f>MAX(C1262:C1321)</f>
        <v>74.569999999999993</v>
      </c>
      <c r="O24">
        <f>MIN(C1262:C1321)</f>
        <v>71.010000000000005</v>
      </c>
      <c r="P24">
        <f>AVERAGE(D1262:D1321)</f>
        <v>0</v>
      </c>
      <c r="Q24">
        <f>MAX(D1262:D1321)</f>
        <v>0</v>
      </c>
      <c r="R24">
        <f>MIN(D1262:D1321)</f>
        <v>0</v>
      </c>
      <c r="S24">
        <f>AVERAGE(F1262:F1321)</f>
        <v>2.2510638292995266</v>
      </c>
      <c r="T24">
        <f>MAX(F1262:F1321)</f>
        <v>2.2780023867924268</v>
      </c>
      <c r="U24">
        <f>MIN(F1262:F1321)</f>
        <v>2.1352980839080411</v>
      </c>
      <c r="V24">
        <f>AVERAGE(G1262:G1321)</f>
        <v>0.63439141564379142</v>
      </c>
      <c r="W24">
        <f>MAX(G1262:G1321)</f>
        <v>0.66039289193112438</v>
      </c>
      <c r="X24">
        <f>MIN(G1262:G1321)</f>
        <v>0.54300630273781503</v>
      </c>
    </row>
    <row r="25" spans="1:24" x14ac:dyDescent="0.3">
      <c r="A25" s="1">
        <v>45231.015972222223</v>
      </c>
      <c r="B25">
        <v>12.54</v>
      </c>
      <c r="C25">
        <v>80.55</v>
      </c>
      <c r="D25">
        <v>0</v>
      </c>
      <c r="E25">
        <v>269</v>
      </c>
      <c r="F25">
        <f t="shared" si="0"/>
        <v>1.4738421261935148</v>
      </c>
      <c r="G25">
        <f t="shared" si="1"/>
        <v>0.28666229354463862</v>
      </c>
      <c r="I25" s="3" t="s">
        <v>39</v>
      </c>
      <c r="J25">
        <f>AVERAGE(B1322:B1381)</f>
        <v>18.803500000000003</v>
      </c>
      <c r="K25">
        <f>MAX(B1322:B1381)</f>
        <v>19.190000000000001</v>
      </c>
      <c r="L25">
        <f>MIN(B1322:B1381)</f>
        <v>18.57</v>
      </c>
      <c r="M25">
        <f>AVERAGE(C1322:C1381)</f>
        <v>73.518500000000003</v>
      </c>
      <c r="N25">
        <f>MAX(B1322:B1381)</f>
        <v>19.190000000000001</v>
      </c>
      <c r="O25">
        <f>MIN(B1322:B1381)</f>
        <v>18.57</v>
      </c>
      <c r="P25">
        <f>AVERAGE(C1322:C1381)</f>
        <v>73.518500000000003</v>
      </c>
      <c r="Q25">
        <f>MAX(C1322:C1381)</f>
        <v>75.3</v>
      </c>
      <c r="R25">
        <f>MIN(C1322:C1381)</f>
        <v>71.55</v>
      </c>
      <c r="S25">
        <f>AVERAGE(F1322:F1381)</f>
        <v>2.2147351935584405</v>
      </c>
      <c r="T25">
        <f>MAX(F1322:F1381)</f>
        <v>2.2693828700705141</v>
      </c>
      <c r="U25">
        <f>MIN(F1322:F1381)</f>
        <v>2.1819712105341296</v>
      </c>
      <c r="V25">
        <f>AVERAGE(G1322:G1381)</f>
        <v>0.58688382535022476</v>
      </c>
      <c r="W25">
        <f>MAX(G1322:G1381)</f>
        <v>0.64563942653506123</v>
      </c>
      <c r="X25">
        <f>MIN(G1322:G1381)</f>
        <v>0.53894688900193</v>
      </c>
    </row>
    <row r="26" spans="1:24" x14ac:dyDescent="0.3">
      <c r="A26" s="1">
        <v>45231.01666666667</v>
      </c>
      <c r="B26">
        <v>12.54</v>
      </c>
      <c r="C26">
        <v>80.099999999999994</v>
      </c>
      <c r="D26">
        <v>0</v>
      </c>
      <c r="E26">
        <v>269</v>
      </c>
      <c r="F26">
        <f t="shared" si="0"/>
        <v>1.4738421261935148</v>
      </c>
      <c r="G26">
        <f t="shared" si="1"/>
        <v>0.29329458311250955</v>
      </c>
      <c r="I26" s="3" t="s">
        <v>40</v>
      </c>
      <c r="J26">
        <f>AVERAGE(B1382:B1441)</f>
        <v>17.750333333333337</v>
      </c>
      <c r="K26">
        <f>MAX(B1382:B1441)</f>
        <v>18.53</v>
      </c>
      <c r="L26">
        <f>MIN(B1382:B1441)</f>
        <v>17.14</v>
      </c>
      <c r="M26">
        <f>AVERAGE(C1382:C1441)</f>
        <v>78.750000000000014</v>
      </c>
      <c r="N26">
        <f>MAX(C1382:C1441)</f>
        <v>81.8</v>
      </c>
      <c r="O26">
        <f>MIN(C1382:C1441)</f>
        <v>75.45</v>
      </c>
      <c r="P26">
        <f>AVERAGE(D1382:D1441)</f>
        <v>0</v>
      </c>
      <c r="Q26">
        <f>MAX(D1382:D1441)</f>
        <v>0</v>
      </c>
      <c r="R26">
        <f>MIN(D1382:D1441)</f>
        <v>0</v>
      </c>
      <c r="S26">
        <f>AVERAGE(F1382:F1441)</f>
        <v>2.0714404760185938</v>
      </c>
      <c r="T26">
        <f>MAX(F1382:F1441)</f>
        <v>2.1764343258368948</v>
      </c>
      <c r="U26">
        <f>MIN(F1382:F1441)</f>
        <v>1.9915066293476746</v>
      </c>
      <c r="V26">
        <f>AVERAGE(G1382:G1441)</f>
        <v>0.44101458954755662</v>
      </c>
      <c r="W26">
        <f>MAX(G1382:G1441)</f>
        <v>0.53431462699295751</v>
      </c>
      <c r="X26">
        <f>MIN(G1382:G1441)</f>
        <v>0.36292012727941625</v>
      </c>
    </row>
    <row r="27" spans="1:24" x14ac:dyDescent="0.3">
      <c r="A27" s="1">
        <v>45231.017361111109</v>
      </c>
      <c r="B27">
        <v>12.52</v>
      </c>
      <c r="C27">
        <v>80.08</v>
      </c>
      <c r="D27">
        <v>0</v>
      </c>
      <c r="E27">
        <v>269</v>
      </c>
      <c r="F27">
        <f t="shared" si="0"/>
        <v>1.4718782519202407</v>
      </c>
      <c r="G27">
        <f t="shared" si="1"/>
        <v>0.29319814778251202</v>
      </c>
    </row>
    <row r="28" spans="1:24" x14ac:dyDescent="0.3">
      <c r="A28" s="1">
        <v>45231.018055555556</v>
      </c>
      <c r="B28">
        <v>12.5</v>
      </c>
      <c r="C28">
        <v>79.98</v>
      </c>
      <c r="D28">
        <v>0</v>
      </c>
      <c r="E28">
        <v>269</v>
      </c>
      <c r="F28">
        <f t="shared" si="0"/>
        <v>1.4699166755319455</v>
      </c>
      <c r="G28">
        <f t="shared" si="1"/>
        <v>0.29427731844149541</v>
      </c>
    </row>
    <row r="29" spans="1:24" x14ac:dyDescent="0.3">
      <c r="A29" s="1">
        <v>45231.018750000003</v>
      </c>
      <c r="B29">
        <v>12.51</v>
      </c>
      <c r="C29">
        <v>79.89</v>
      </c>
      <c r="D29">
        <v>0</v>
      </c>
      <c r="E29">
        <v>269</v>
      </c>
      <c r="F29">
        <f t="shared" si="0"/>
        <v>1.4708971766336052</v>
      </c>
      <c r="G29">
        <f t="shared" si="1"/>
        <v>0.2957974222210179</v>
      </c>
    </row>
    <row r="30" spans="1:24" x14ac:dyDescent="0.3">
      <c r="A30" s="1">
        <v>45231.019444444442</v>
      </c>
      <c r="B30">
        <v>12.52</v>
      </c>
      <c r="C30">
        <v>79.87</v>
      </c>
      <c r="D30">
        <v>0</v>
      </c>
      <c r="E30">
        <v>269</v>
      </c>
      <c r="F30">
        <f t="shared" si="0"/>
        <v>1.4718782519202407</v>
      </c>
      <c r="G30">
        <f t="shared" si="1"/>
        <v>0.29628909211154436</v>
      </c>
    </row>
    <row r="31" spans="1:24" x14ac:dyDescent="0.3">
      <c r="A31" s="1">
        <v>45231.020138888889</v>
      </c>
      <c r="B31">
        <v>12.54</v>
      </c>
      <c r="C31">
        <v>80.930000000000007</v>
      </c>
      <c r="D31">
        <v>0</v>
      </c>
      <c r="E31">
        <v>269</v>
      </c>
      <c r="F31">
        <f t="shared" si="0"/>
        <v>1.4738421261935148</v>
      </c>
      <c r="G31">
        <f t="shared" si="1"/>
        <v>0.28106169346510324</v>
      </c>
    </row>
    <row r="32" spans="1:24" x14ac:dyDescent="0.3">
      <c r="A32" s="1">
        <v>45231.020833333336</v>
      </c>
      <c r="B32">
        <v>12.52</v>
      </c>
      <c r="C32">
        <v>80.400000000000006</v>
      </c>
      <c r="D32">
        <v>0</v>
      </c>
      <c r="E32">
        <v>269</v>
      </c>
      <c r="F32">
        <f t="shared" si="0"/>
        <v>1.4718782519202407</v>
      </c>
      <c r="G32">
        <f t="shared" si="1"/>
        <v>0.28848813737636708</v>
      </c>
    </row>
    <row r="33" spans="1:7" x14ac:dyDescent="0.3">
      <c r="A33" s="1">
        <v>45231.021527777775</v>
      </c>
      <c r="B33">
        <v>12.52</v>
      </c>
      <c r="C33">
        <v>80.05</v>
      </c>
      <c r="D33">
        <v>0</v>
      </c>
      <c r="E33">
        <v>269</v>
      </c>
      <c r="F33">
        <f t="shared" si="0"/>
        <v>1.4718782519202407</v>
      </c>
      <c r="G33">
        <f t="shared" si="1"/>
        <v>0.29363971125808802</v>
      </c>
    </row>
    <row r="34" spans="1:7" x14ac:dyDescent="0.3">
      <c r="A34" s="1">
        <v>45231.022222222222</v>
      </c>
      <c r="B34">
        <v>12.52</v>
      </c>
      <c r="C34">
        <v>78.900000000000006</v>
      </c>
      <c r="D34">
        <v>0</v>
      </c>
      <c r="E34">
        <v>269</v>
      </c>
      <c r="F34">
        <f t="shared" si="0"/>
        <v>1.4718782519202407</v>
      </c>
      <c r="G34">
        <f t="shared" si="1"/>
        <v>0.31056631115517075</v>
      </c>
    </row>
    <row r="35" spans="1:7" x14ac:dyDescent="0.3">
      <c r="A35" s="1">
        <v>45231.022916666669</v>
      </c>
      <c r="B35">
        <v>12.52</v>
      </c>
      <c r="C35">
        <v>79.31</v>
      </c>
      <c r="D35">
        <v>0</v>
      </c>
      <c r="E35">
        <v>269</v>
      </c>
      <c r="F35">
        <f t="shared" si="0"/>
        <v>1.4718782519202407</v>
      </c>
      <c r="G35">
        <f t="shared" si="1"/>
        <v>0.30453161032229775</v>
      </c>
    </row>
    <row r="36" spans="1:7" x14ac:dyDescent="0.3">
      <c r="A36" s="1">
        <v>45231.023611111108</v>
      </c>
      <c r="B36">
        <v>12.54</v>
      </c>
      <c r="C36">
        <v>80.2</v>
      </c>
      <c r="D36">
        <v>0</v>
      </c>
      <c r="E36">
        <v>269</v>
      </c>
      <c r="F36">
        <f t="shared" si="0"/>
        <v>1.4738421261935148</v>
      </c>
      <c r="G36">
        <f t="shared" si="1"/>
        <v>0.29182074098631589</v>
      </c>
    </row>
    <row r="37" spans="1:7" x14ac:dyDescent="0.3">
      <c r="A37" s="1">
        <v>45231.024305555555</v>
      </c>
      <c r="B37">
        <v>12.51</v>
      </c>
      <c r="C37">
        <v>78.67</v>
      </c>
      <c r="D37">
        <v>0</v>
      </c>
      <c r="E37">
        <v>269</v>
      </c>
      <c r="F37">
        <f t="shared" si="0"/>
        <v>1.4708971766336052</v>
      </c>
      <c r="G37">
        <f t="shared" si="1"/>
        <v>0.31374236777594788</v>
      </c>
    </row>
    <row r="38" spans="1:7" x14ac:dyDescent="0.3">
      <c r="A38" s="1">
        <v>45231.025000000001</v>
      </c>
      <c r="B38">
        <v>12.54</v>
      </c>
      <c r="C38">
        <v>78.89</v>
      </c>
      <c r="D38">
        <v>0</v>
      </c>
      <c r="E38">
        <v>268</v>
      </c>
      <c r="F38">
        <f t="shared" si="0"/>
        <v>1.4738421261935148</v>
      </c>
      <c r="G38">
        <f t="shared" si="1"/>
        <v>0.31112807283945093</v>
      </c>
    </row>
    <row r="39" spans="1:7" x14ac:dyDescent="0.3">
      <c r="A39" s="1">
        <v>45231.025694444441</v>
      </c>
      <c r="B39">
        <v>12.57</v>
      </c>
      <c r="C39">
        <v>77.930000000000007</v>
      </c>
      <c r="D39">
        <v>0</v>
      </c>
      <c r="E39">
        <v>268</v>
      </c>
      <c r="F39">
        <f t="shared" si="0"/>
        <v>1.4767922511504894</v>
      </c>
      <c r="G39">
        <f t="shared" si="1"/>
        <v>0.32592804982891288</v>
      </c>
    </row>
    <row r="40" spans="1:7" x14ac:dyDescent="0.3">
      <c r="A40" s="1">
        <v>45231.026388888888</v>
      </c>
      <c r="B40">
        <v>12.57</v>
      </c>
      <c r="C40">
        <v>79.849999999999994</v>
      </c>
      <c r="D40">
        <v>0</v>
      </c>
      <c r="E40">
        <v>268</v>
      </c>
      <c r="F40">
        <f t="shared" si="0"/>
        <v>1.4767922511504894</v>
      </c>
      <c r="G40">
        <f t="shared" si="1"/>
        <v>0.29757363860682362</v>
      </c>
    </row>
    <row r="41" spans="1:7" x14ac:dyDescent="0.3">
      <c r="A41" s="1">
        <v>45231.027083333334</v>
      </c>
      <c r="B41">
        <v>12.57</v>
      </c>
      <c r="C41">
        <v>79.040000000000006</v>
      </c>
      <c r="D41">
        <v>0</v>
      </c>
      <c r="E41">
        <v>268</v>
      </c>
      <c r="F41">
        <f t="shared" si="0"/>
        <v>1.4767922511504894</v>
      </c>
      <c r="G41">
        <f t="shared" si="1"/>
        <v>0.30953565584114245</v>
      </c>
    </row>
    <row r="42" spans="1:7" x14ac:dyDescent="0.3">
      <c r="A42" s="1">
        <v>45231.027777777781</v>
      </c>
      <c r="B42">
        <v>12.55</v>
      </c>
      <c r="C42">
        <v>78.069999999999993</v>
      </c>
      <c r="D42">
        <v>0</v>
      </c>
      <c r="E42">
        <v>268</v>
      </c>
      <c r="F42">
        <f t="shared" si="0"/>
        <v>1.4748249257529789</v>
      </c>
      <c r="G42">
        <f t="shared" si="1"/>
        <v>0.32342910621762833</v>
      </c>
    </row>
    <row r="43" spans="1:7" x14ac:dyDescent="0.3">
      <c r="A43" s="1">
        <v>45231.02847222222</v>
      </c>
      <c r="B43">
        <v>12.54</v>
      </c>
      <c r="C43">
        <v>78.569999999999993</v>
      </c>
      <c r="D43">
        <v>0</v>
      </c>
      <c r="E43">
        <v>268</v>
      </c>
      <c r="F43">
        <f t="shared" si="0"/>
        <v>1.4738421261935148</v>
      </c>
      <c r="G43">
        <f t="shared" si="1"/>
        <v>0.31584436764327029</v>
      </c>
    </row>
    <row r="44" spans="1:7" x14ac:dyDescent="0.3">
      <c r="A44" s="1">
        <v>45231.029166666667</v>
      </c>
      <c r="B44">
        <v>12.54</v>
      </c>
      <c r="C44">
        <v>80.09</v>
      </c>
      <c r="D44">
        <v>0</v>
      </c>
      <c r="E44">
        <v>268</v>
      </c>
      <c r="F44">
        <f t="shared" si="0"/>
        <v>1.4738421261935148</v>
      </c>
      <c r="G44">
        <f t="shared" si="1"/>
        <v>0.29344196732512873</v>
      </c>
    </row>
    <row r="45" spans="1:7" x14ac:dyDescent="0.3">
      <c r="A45" s="1">
        <v>45231.029861111114</v>
      </c>
      <c r="B45">
        <v>12.54</v>
      </c>
      <c r="C45">
        <v>78.61</v>
      </c>
      <c r="D45">
        <v>0</v>
      </c>
      <c r="E45">
        <v>268</v>
      </c>
      <c r="F45">
        <f t="shared" si="0"/>
        <v>1.4738421261935148</v>
      </c>
      <c r="G45">
        <f t="shared" si="1"/>
        <v>0.31525483079279282</v>
      </c>
    </row>
    <row r="46" spans="1:7" x14ac:dyDescent="0.3">
      <c r="A46" s="1">
        <v>45231.030555555553</v>
      </c>
      <c r="B46">
        <v>12.52</v>
      </c>
      <c r="C46">
        <v>78.08</v>
      </c>
      <c r="D46">
        <v>0</v>
      </c>
      <c r="E46">
        <v>268</v>
      </c>
      <c r="F46">
        <f t="shared" si="0"/>
        <v>1.4718782519202407</v>
      </c>
      <c r="G46">
        <f t="shared" si="1"/>
        <v>0.32263571282091685</v>
      </c>
    </row>
    <row r="47" spans="1:7" x14ac:dyDescent="0.3">
      <c r="A47" s="1">
        <v>45231.03125</v>
      </c>
      <c r="B47">
        <v>12.54</v>
      </c>
      <c r="C47">
        <v>78.86</v>
      </c>
      <c r="D47">
        <v>0</v>
      </c>
      <c r="E47">
        <v>268</v>
      </c>
      <c r="F47">
        <f t="shared" si="0"/>
        <v>1.4738421261935148</v>
      </c>
      <c r="G47">
        <f t="shared" si="1"/>
        <v>0.31157022547730906</v>
      </c>
    </row>
    <row r="48" spans="1:7" x14ac:dyDescent="0.3">
      <c r="A48" s="1">
        <v>45231.031944444447</v>
      </c>
      <c r="B48">
        <v>12.52</v>
      </c>
      <c r="C48">
        <v>78.010000000000005</v>
      </c>
      <c r="D48">
        <v>0</v>
      </c>
      <c r="E48">
        <v>268</v>
      </c>
      <c r="F48">
        <f t="shared" si="0"/>
        <v>1.4718782519202407</v>
      </c>
      <c r="G48">
        <f t="shared" si="1"/>
        <v>0.32366602759726093</v>
      </c>
    </row>
    <row r="49" spans="1:7" x14ac:dyDescent="0.3">
      <c r="A49" s="1">
        <v>45231.032638888886</v>
      </c>
      <c r="B49">
        <v>12.52</v>
      </c>
      <c r="C49">
        <v>77.66</v>
      </c>
      <c r="D49">
        <v>0</v>
      </c>
      <c r="E49">
        <v>268</v>
      </c>
      <c r="F49">
        <f t="shared" si="0"/>
        <v>1.4718782519202407</v>
      </c>
      <c r="G49">
        <f t="shared" si="1"/>
        <v>0.32881760147898181</v>
      </c>
    </row>
    <row r="50" spans="1:7" x14ac:dyDescent="0.3">
      <c r="A50" s="1">
        <v>45231.033333333333</v>
      </c>
      <c r="B50">
        <v>12.55</v>
      </c>
      <c r="C50">
        <v>77.98</v>
      </c>
      <c r="D50">
        <v>0</v>
      </c>
      <c r="E50">
        <v>268</v>
      </c>
      <c r="F50">
        <f t="shared" si="0"/>
        <v>1.4748249257529789</v>
      </c>
      <c r="G50">
        <f t="shared" si="1"/>
        <v>0.32475644865080588</v>
      </c>
    </row>
    <row r="51" spans="1:7" x14ac:dyDescent="0.3">
      <c r="A51" s="1">
        <v>45231.03402777778</v>
      </c>
      <c r="B51">
        <v>12.55</v>
      </c>
      <c r="C51">
        <v>77.760000000000005</v>
      </c>
      <c r="D51">
        <v>0</v>
      </c>
      <c r="E51">
        <v>268</v>
      </c>
      <c r="F51">
        <f t="shared" si="0"/>
        <v>1.4748249257529789</v>
      </c>
      <c r="G51">
        <f t="shared" si="1"/>
        <v>0.32800106348746239</v>
      </c>
    </row>
    <row r="52" spans="1:7" x14ac:dyDescent="0.3">
      <c r="A52" s="1">
        <v>45231.034722222219</v>
      </c>
      <c r="B52">
        <v>12.55</v>
      </c>
      <c r="C52">
        <v>77.56</v>
      </c>
      <c r="D52">
        <v>0</v>
      </c>
      <c r="E52">
        <v>268</v>
      </c>
      <c r="F52">
        <f t="shared" si="0"/>
        <v>1.4748249257529789</v>
      </c>
      <c r="G52">
        <f t="shared" si="1"/>
        <v>0.33095071333896836</v>
      </c>
    </row>
    <row r="53" spans="1:7" x14ac:dyDescent="0.3">
      <c r="A53" s="1">
        <v>45231.035416666666</v>
      </c>
      <c r="B53">
        <v>12.59</v>
      </c>
      <c r="C53">
        <v>77.900000000000006</v>
      </c>
      <c r="D53">
        <v>0</v>
      </c>
      <c r="E53">
        <v>268</v>
      </c>
      <c r="F53">
        <f t="shared" si="0"/>
        <v>1.4787618801646947</v>
      </c>
      <c r="G53">
        <f t="shared" si="1"/>
        <v>0.32680637551639746</v>
      </c>
    </row>
    <row r="54" spans="1:7" x14ac:dyDescent="0.3">
      <c r="A54" s="1">
        <v>45231.036111111112</v>
      </c>
      <c r="B54">
        <v>12.59</v>
      </c>
      <c r="C54">
        <v>78.47</v>
      </c>
      <c r="D54">
        <v>0</v>
      </c>
      <c r="E54">
        <v>268</v>
      </c>
      <c r="F54">
        <f t="shared" si="0"/>
        <v>1.4787618801646947</v>
      </c>
      <c r="G54">
        <f t="shared" si="1"/>
        <v>0.31837743279945885</v>
      </c>
    </row>
    <row r="55" spans="1:7" x14ac:dyDescent="0.3">
      <c r="A55" s="1">
        <v>45231.036805555559</v>
      </c>
      <c r="B55">
        <v>12.57</v>
      </c>
      <c r="C55">
        <v>78.97</v>
      </c>
      <c r="D55">
        <v>0</v>
      </c>
      <c r="E55">
        <v>268</v>
      </c>
      <c r="F55">
        <f t="shared" si="0"/>
        <v>1.4767922511504894</v>
      </c>
      <c r="G55">
        <f t="shared" si="1"/>
        <v>0.31056941041694797</v>
      </c>
    </row>
    <row r="56" spans="1:7" x14ac:dyDescent="0.3">
      <c r="A56" s="1">
        <v>45231.037499999999</v>
      </c>
      <c r="B56">
        <v>12.55</v>
      </c>
      <c r="C56">
        <v>79.959999999999994</v>
      </c>
      <c r="D56">
        <v>0</v>
      </c>
      <c r="E56">
        <v>268</v>
      </c>
      <c r="F56">
        <f t="shared" si="0"/>
        <v>1.4748249257529789</v>
      </c>
      <c r="G56">
        <f t="shared" si="1"/>
        <v>0.29555491512089699</v>
      </c>
    </row>
    <row r="57" spans="1:7" x14ac:dyDescent="0.3">
      <c r="A57" s="1">
        <v>45231.038194444445</v>
      </c>
      <c r="B57">
        <v>12.52</v>
      </c>
      <c r="C57">
        <v>79.84</v>
      </c>
      <c r="D57">
        <v>0</v>
      </c>
      <c r="E57">
        <v>268</v>
      </c>
      <c r="F57">
        <f t="shared" si="0"/>
        <v>1.4718782519202407</v>
      </c>
      <c r="G57">
        <f t="shared" si="1"/>
        <v>0.29673065558712053</v>
      </c>
    </row>
    <row r="58" spans="1:7" x14ac:dyDescent="0.3">
      <c r="A58" s="1">
        <v>45231.038888888892</v>
      </c>
      <c r="B58">
        <v>12.51</v>
      </c>
      <c r="C58">
        <v>79.98</v>
      </c>
      <c r="D58">
        <v>0</v>
      </c>
      <c r="E58">
        <v>268</v>
      </c>
      <c r="F58">
        <f t="shared" si="0"/>
        <v>1.4708971766336052</v>
      </c>
      <c r="G58">
        <f t="shared" si="1"/>
        <v>0.29447361476204764</v>
      </c>
    </row>
    <row r="59" spans="1:7" x14ac:dyDescent="0.3">
      <c r="A59" s="1">
        <v>45231.039583333331</v>
      </c>
      <c r="B59">
        <v>12.5</v>
      </c>
      <c r="C59">
        <v>80.180000000000007</v>
      </c>
      <c r="D59">
        <v>0</v>
      </c>
      <c r="E59">
        <v>263</v>
      </c>
      <c r="F59">
        <f t="shared" si="0"/>
        <v>1.4699166755319455</v>
      </c>
      <c r="G59">
        <f t="shared" si="1"/>
        <v>0.2913374850904315</v>
      </c>
    </row>
    <row r="60" spans="1:7" x14ac:dyDescent="0.3">
      <c r="A60" s="1">
        <v>45231.040277777778</v>
      </c>
      <c r="B60">
        <v>12.45</v>
      </c>
      <c r="C60">
        <v>80.180000000000007</v>
      </c>
      <c r="D60">
        <v>0</v>
      </c>
      <c r="E60">
        <v>263</v>
      </c>
      <c r="F60">
        <f t="shared" si="0"/>
        <v>1.4650227727879614</v>
      </c>
      <c r="G60">
        <f t="shared" si="1"/>
        <v>0.29036751356657386</v>
      </c>
    </row>
    <row r="61" spans="1:7" x14ac:dyDescent="0.3">
      <c r="A61" s="1">
        <v>45231.040972222225</v>
      </c>
      <c r="B61">
        <v>12.44</v>
      </c>
      <c r="C61">
        <v>80.849999999999994</v>
      </c>
      <c r="D61">
        <v>0</v>
      </c>
      <c r="E61">
        <v>263</v>
      </c>
      <c r="F61">
        <f t="shared" si="0"/>
        <v>1.4640457107915748</v>
      </c>
      <c r="G61">
        <f t="shared" si="1"/>
        <v>0.28036475361658658</v>
      </c>
    </row>
    <row r="62" spans="1:7" x14ac:dyDescent="0.3">
      <c r="A62" s="1">
        <v>45231.041666666664</v>
      </c>
      <c r="B62">
        <v>12.35</v>
      </c>
      <c r="C62">
        <v>81.28</v>
      </c>
      <c r="D62">
        <v>0</v>
      </c>
      <c r="E62">
        <v>263</v>
      </c>
      <c r="F62">
        <f t="shared" si="0"/>
        <v>1.4552778669135462</v>
      </c>
      <c r="G62">
        <f t="shared" si="1"/>
        <v>0.27242801668621591</v>
      </c>
    </row>
    <row r="63" spans="1:7" x14ac:dyDescent="0.3">
      <c r="A63" s="1">
        <v>45231.042361111111</v>
      </c>
      <c r="B63">
        <v>12.25</v>
      </c>
      <c r="C63">
        <v>81.38</v>
      </c>
      <c r="D63">
        <v>0</v>
      </c>
      <c r="E63">
        <v>263</v>
      </c>
      <c r="F63">
        <f t="shared" si="0"/>
        <v>1.4455899232130827</v>
      </c>
      <c r="G63">
        <f t="shared" si="1"/>
        <v>0.26916884370227606</v>
      </c>
    </row>
    <row r="64" spans="1:7" x14ac:dyDescent="0.3">
      <c r="A64" s="1">
        <v>45231.043055555558</v>
      </c>
      <c r="B64">
        <v>12.2</v>
      </c>
      <c r="C64">
        <v>81.47</v>
      </c>
      <c r="D64">
        <v>0</v>
      </c>
      <c r="E64">
        <v>263</v>
      </c>
      <c r="F64">
        <f t="shared" si="0"/>
        <v>1.4407672234554387</v>
      </c>
      <c r="G64">
        <f t="shared" si="1"/>
        <v>0.2669741665062928</v>
      </c>
    </row>
    <row r="65" spans="1:7" x14ac:dyDescent="0.3">
      <c r="A65" s="1">
        <v>45231.043749999997</v>
      </c>
      <c r="B65">
        <v>12.19</v>
      </c>
      <c r="C65">
        <v>81.86</v>
      </c>
      <c r="D65">
        <v>0</v>
      </c>
      <c r="E65">
        <v>263</v>
      </c>
      <c r="F65">
        <f t="shared" si="0"/>
        <v>1.439804380740628</v>
      </c>
      <c r="G65">
        <f t="shared" si="1"/>
        <v>0.26118051466634995</v>
      </c>
    </row>
    <row r="66" spans="1:7" x14ac:dyDescent="0.3">
      <c r="A66" s="1">
        <v>45231.044444444444</v>
      </c>
      <c r="B66">
        <v>12.1</v>
      </c>
      <c r="C66">
        <v>81.99</v>
      </c>
      <c r="D66">
        <v>0</v>
      </c>
      <c r="E66">
        <v>263</v>
      </c>
      <c r="F66">
        <f t="shared" ref="F66:F129" si="2">0.61078*EXP(B66/(B66+233.3)*17.2694)</f>
        <v>1.4311641913060065</v>
      </c>
      <c r="G66">
        <f t="shared" ref="G66:G129" si="3">F66*(1-C66/100)</f>
        <v>0.25775267085421183</v>
      </c>
    </row>
    <row r="67" spans="1:7" x14ac:dyDescent="0.3">
      <c r="A67" s="1">
        <v>45231.045138888891</v>
      </c>
      <c r="B67">
        <v>12.09</v>
      </c>
      <c r="C67">
        <v>82.13</v>
      </c>
      <c r="D67">
        <v>0</v>
      </c>
      <c r="E67">
        <v>263</v>
      </c>
      <c r="F67">
        <f t="shared" si="2"/>
        <v>1.4302069867542839</v>
      </c>
      <c r="G67">
        <f t="shared" si="3"/>
        <v>0.25557798853299063</v>
      </c>
    </row>
    <row r="68" spans="1:7" x14ac:dyDescent="0.3">
      <c r="A68" s="1">
        <v>45231.04583333333</v>
      </c>
      <c r="B68">
        <v>12.04</v>
      </c>
      <c r="C68">
        <v>82.33</v>
      </c>
      <c r="D68">
        <v>0</v>
      </c>
      <c r="E68">
        <v>263</v>
      </c>
      <c r="F68">
        <f t="shared" si="2"/>
        <v>1.4254293923697721</v>
      </c>
      <c r="G68">
        <f t="shared" si="3"/>
        <v>0.25187337363173867</v>
      </c>
    </row>
    <row r="69" spans="1:7" x14ac:dyDescent="0.3">
      <c r="A69" s="1">
        <v>45231.046527777777</v>
      </c>
      <c r="B69">
        <v>11.97</v>
      </c>
      <c r="C69">
        <v>82.52</v>
      </c>
      <c r="D69">
        <v>0</v>
      </c>
      <c r="E69">
        <v>263</v>
      </c>
      <c r="F69">
        <f t="shared" si="2"/>
        <v>1.4187643085523334</v>
      </c>
      <c r="G69">
        <f t="shared" si="3"/>
        <v>0.24800000113494797</v>
      </c>
    </row>
    <row r="70" spans="1:7" x14ac:dyDescent="0.3">
      <c r="A70" s="1">
        <v>45231.047222222223</v>
      </c>
      <c r="B70">
        <v>11.96</v>
      </c>
      <c r="C70">
        <v>82.45</v>
      </c>
      <c r="D70">
        <v>0</v>
      </c>
      <c r="E70">
        <v>263</v>
      </c>
      <c r="F70">
        <f t="shared" si="2"/>
        <v>1.417814391556192</v>
      </c>
      <c r="G70">
        <f t="shared" si="3"/>
        <v>0.2488264257181117</v>
      </c>
    </row>
    <row r="71" spans="1:7" x14ac:dyDescent="0.3">
      <c r="A71" s="1">
        <v>45231.04791666667</v>
      </c>
      <c r="B71">
        <v>11.96</v>
      </c>
      <c r="C71">
        <v>82.52</v>
      </c>
      <c r="D71">
        <v>0</v>
      </c>
      <c r="E71">
        <v>263</v>
      </c>
      <c r="F71">
        <f t="shared" si="2"/>
        <v>1.417814391556192</v>
      </c>
      <c r="G71">
        <f t="shared" si="3"/>
        <v>0.24783395564402247</v>
      </c>
    </row>
    <row r="72" spans="1:7" x14ac:dyDescent="0.3">
      <c r="A72" s="1">
        <v>45231.048611111109</v>
      </c>
      <c r="B72">
        <v>11.94</v>
      </c>
      <c r="C72">
        <v>82.95</v>
      </c>
      <c r="D72">
        <v>0</v>
      </c>
      <c r="E72">
        <v>263</v>
      </c>
      <c r="F72">
        <f t="shared" si="2"/>
        <v>1.4159162331391841</v>
      </c>
      <c r="G72">
        <f t="shared" si="3"/>
        <v>0.24141371775023088</v>
      </c>
    </row>
    <row r="73" spans="1:7" x14ac:dyDescent="0.3">
      <c r="A73" s="1">
        <v>45231.049305555556</v>
      </c>
      <c r="B73">
        <v>11.9</v>
      </c>
      <c r="C73">
        <v>82.85</v>
      </c>
      <c r="D73">
        <v>0</v>
      </c>
      <c r="E73">
        <v>263</v>
      </c>
      <c r="F73">
        <f t="shared" si="2"/>
        <v>1.4121266107748121</v>
      </c>
      <c r="G73">
        <f t="shared" si="3"/>
        <v>0.24217971374788042</v>
      </c>
    </row>
    <row r="74" spans="1:7" x14ac:dyDescent="0.3">
      <c r="A74" s="1">
        <v>45231.05</v>
      </c>
      <c r="B74">
        <v>11.89</v>
      </c>
      <c r="C74">
        <v>82.93</v>
      </c>
      <c r="D74">
        <v>0</v>
      </c>
      <c r="E74">
        <v>263</v>
      </c>
      <c r="F74">
        <f t="shared" si="2"/>
        <v>1.4111805982346646</v>
      </c>
      <c r="G74">
        <f t="shared" si="3"/>
        <v>0.24088852811865719</v>
      </c>
    </row>
    <row r="75" spans="1:7" x14ac:dyDescent="0.3">
      <c r="A75" s="1">
        <v>45231.050694444442</v>
      </c>
      <c r="B75">
        <v>11.88</v>
      </c>
      <c r="C75">
        <v>83.12</v>
      </c>
      <c r="D75">
        <v>0</v>
      </c>
      <c r="E75">
        <v>263</v>
      </c>
      <c r="F75">
        <f t="shared" si="2"/>
        <v>1.4102351423564121</v>
      </c>
      <c r="G75">
        <f t="shared" si="3"/>
        <v>0.23804769202976231</v>
      </c>
    </row>
    <row r="76" spans="1:7" x14ac:dyDescent="0.3">
      <c r="A76" s="1">
        <v>45231.051388888889</v>
      </c>
      <c r="B76">
        <v>11.85</v>
      </c>
      <c r="C76">
        <v>83.19</v>
      </c>
      <c r="D76">
        <v>0</v>
      </c>
      <c r="E76">
        <v>263</v>
      </c>
      <c r="F76">
        <f t="shared" si="2"/>
        <v>1.4074021119031574</v>
      </c>
      <c r="G76">
        <f t="shared" si="3"/>
        <v>0.23658429501092079</v>
      </c>
    </row>
    <row r="77" spans="1:7" x14ac:dyDescent="0.3">
      <c r="A77" s="1">
        <v>45231.052083333336</v>
      </c>
      <c r="B77">
        <v>11.83</v>
      </c>
      <c r="C77">
        <v>83.21</v>
      </c>
      <c r="D77">
        <v>0</v>
      </c>
      <c r="E77">
        <v>263</v>
      </c>
      <c r="F77">
        <f t="shared" si="2"/>
        <v>1.4055162031310178</v>
      </c>
      <c r="G77">
        <f t="shared" si="3"/>
        <v>0.23598617050569795</v>
      </c>
    </row>
    <row r="78" spans="1:7" x14ac:dyDescent="0.3">
      <c r="A78" s="1">
        <v>45231.052777777775</v>
      </c>
      <c r="B78">
        <v>11.85</v>
      </c>
      <c r="C78">
        <v>83.4</v>
      </c>
      <c r="D78">
        <v>0</v>
      </c>
      <c r="E78">
        <v>263</v>
      </c>
      <c r="F78">
        <f t="shared" si="2"/>
        <v>1.4074021119031574</v>
      </c>
      <c r="G78">
        <f t="shared" si="3"/>
        <v>0.23362875057592403</v>
      </c>
    </row>
    <row r="79" spans="1:7" x14ac:dyDescent="0.3">
      <c r="A79" s="1">
        <v>45231.053472222222</v>
      </c>
      <c r="B79">
        <v>11.82</v>
      </c>
      <c r="C79">
        <v>83.21</v>
      </c>
      <c r="D79">
        <v>0</v>
      </c>
      <c r="E79">
        <v>263</v>
      </c>
      <c r="F79">
        <f t="shared" si="2"/>
        <v>1.4045740813681844</v>
      </c>
      <c r="G79">
        <f t="shared" si="3"/>
        <v>0.23582798826171822</v>
      </c>
    </row>
    <row r="80" spans="1:7" x14ac:dyDescent="0.3">
      <c r="A80" s="1">
        <v>45231.054166666669</v>
      </c>
      <c r="B80">
        <v>11.79</v>
      </c>
      <c r="C80">
        <v>83.01</v>
      </c>
      <c r="D80">
        <v>0</v>
      </c>
      <c r="E80">
        <v>263</v>
      </c>
      <c r="F80">
        <f t="shared" si="2"/>
        <v>1.4017510432325879</v>
      </c>
      <c r="G80">
        <f t="shared" si="3"/>
        <v>0.23815750224521659</v>
      </c>
    </row>
    <row r="81" spans="1:7" x14ac:dyDescent="0.3">
      <c r="A81" s="1">
        <v>45231.054861111108</v>
      </c>
      <c r="B81">
        <v>11.82</v>
      </c>
      <c r="C81">
        <v>83.17</v>
      </c>
      <c r="D81">
        <v>0</v>
      </c>
      <c r="E81">
        <v>263</v>
      </c>
      <c r="F81">
        <f t="shared" si="2"/>
        <v>1.4045740813681844</v>
      </c>
      <c r="G81">
        <f t="shared" si="3"/>
        <v>0.23638981789426544</v>
      </c>
    </row>
    <row r="82" spans="1:7" x14ac:dyDescent="0.3">
      <c r="A82" s="1">
        <v>45231.055555555555</v>
      </c>
      <c r="B82">
        <v>11.82</v>
      </c>
      <c r="C82">
        <v>83.43</v>
      </c>
      <c r="D82">
        <v>0</v>
      </c>
      <c r="E82">
        <v>263</v>
      </c>
      <c r="F82">
        <f t="shared" si="2"/>
        <v>1.4045740813681844</v>
      </c>
      <c r="G82">
        <f t="shared" si="3"/>
        <v>0.23273792528270809</v>
      </c>
    </row>
    <row r="83" spans="1:7" x14ac:dyDescent="0.3">
      <c r="A83" s="1">
        <v>45231.056250000001</v>
      </c>
      <c r="B83">
        <v>11.79</v>
      </c>
      <c r="C83">
        <v>83.45</v>
      </c>
      <c r="D83">
        <v>0</v>
      </c>
      <c r="E83">
        <v>263</v>
      </c>
      <c r="F83">
        <f t="shared" si="2"/>
        <v>1.4017510432325879</v>
      </c>
      <c r="G83">
        <f t="shared" si="3"/>
        <v>0.23198979765499328</v>
      </c>
    </row>
    <row r="84" spans="1:7" x14ac:dyDescent="0.3">
      <c r="A84" s="1">
        <v>45231.056944444441</v>
      </c>
      <c r="B84">
        <v>11.79</v>
      </c>
      <c r="C84">
        <v>83.37</v>
      </c>
      <c r="D84">
        <v>0</v>
      </c>
      <c r="E84">
        <v>263</v>
      </c>
      <c r="F84">
        <f t="shared" si="2"/>
        <v>1.4017510432325879</v>
      </c>
      <c r="G84">
        <f t="shared" si="3"/>
        <v>0.23311119848957937</v>
      </c>
    </row>
    <row r="85" spans="1:7" x14ac:dyDescent="0.3">
      <c r="A85" s="1">
        <v>45231.057638888888</v>
      </c>
      <c r="B85">
        <v>11.8</v>
      </c>
      <c r="C85">
        <v>83.35</v>
      </c>
      <c r="D85">
        <v>0</v>
      </c>
      <c r="E85">
        <v>263</v>
      </c>
      <c r="F85">
        <f t="shared" si="2"/>
        <v>1.4026915016971651</v>
      </c>
      <c r="G85">
        <f t="shared" si="3"/>
        <v>0.23354813503257812</v>
      </c>
    </row>
    <row r="86" spans="1:7" x14ac:dyDescent="0.3">
      <c r="A86" s="1">
        <v>45231.058333333334</v>
      </c>
      <c r="B86">
        <v>11.8</v>
      </c>
      <c r="C86">
        <v>83.29</v>
      </c>
      <c r="D86">
        <v>0</v>
      </c>
      <c r="E86">
        <v>263</v>
      </c>
      <c r="F86">
        <f t="shared" si="2"/>
        <v>1.4026915016971651</v>
      </c>
      <c r="G86">
        <f t="shared" si="3"/>
        <v>0.23438974993359615</v>
      </c>
    </row>
    <row r="87" spans="1:7" x14ac:dyDescent="0.3">
      <c r="A87" s="1">
        <v>45231.059027777781</v>
      </c>
      <c r="B87">
        <v>11.79</v>
      </c>
      <c r="C87">
        <v>83.39</v>
      </c>
      <c r="D87">
        <v>0</v>
      </c>
      <c r="E87">
        <v>263</v>
      </c>
      <c r="F87">
        <f t="shared" si="2"/>
        <v>1.4017510432325879</v>
      </c>
      <c r="G87">
        <f t="shared" si="3"/>
        <v>0.23283084828093289</v>
      </c>
    </row>
    <row r="88" spans="1:7" x14ac:dyDescent="0.3">
      <c r="A88" s="1">
        <v>45231.05972222222</v>
      </c>
      <c r="B88">
        <v>11.78</v>
      </c>
      <c r="C88">
        <v>83.43</v>
      </c>
      <c r="D88">
        <v>0</v>
      </c>
      <c r="E88">
        <v>263</v>
      </c>
      <c r="F88">
        <f t="shared" si="2"/>
        <v>1.4008111386445603</v>
      </c>
      <c r="G88">
        <f t="shared" si="3"/>
        <v>0.23211440567340358</v>
      </c>
    </row>
    <row r="89" spans="1:7" x14ac:dyDescent="0.3">
      <c r="A89" s="1">
        <v>45231.060416666667</v>
      </c>
      <c r="B89">
        <v>11.78</v>
      </c>
      <c r="C89">
        <v>83.12</v>
      </c>
      <c r="D89">
        <v>0</v>
      </c>
      <c r="E89">
        <v>263</v>
      </c>
      <c r="F89">
        <f t="shared" si="2"/>
        <v>1.4008111386445603</v>
      </c>
      <c r="G89">
        <f t="shared" si="3"/>
        <v>0.23645692020320172</v>
      </c>
    </row>
    <row r="90" spans="1:7" x14ac:dyDescent="0.3">
      <c r="A90" s="1">
        <v>45231.061111111114</v>
      </c>
      <c r="B90">
        <v>11.78</v>
      </c>
      <c r="C90">
        <v>82.96</v>
      </c>
      <c r="D90">
        <v>0</v>
      </c>
      <c r="E90">
        <v>263</v>
      </c>
      <c r="F90">
        <f t="shared" si="2"/>
        <v>1.4008111386445603</v>
      </c>
      <c r="G90">
        <f t="shared" si="3"/>
        <v>0.23869821802503322</v>
      </c>
    </row>
    <row r="91" spans="1:7" x14ac:dyDescent="0.3">
      <c r="A91" s="1">
        <v>45231.061805555553</v>
      </c>
      <c r="B91">
        <v>11.76</v>
      </c>
      <c r="C91">
        <v>83.2</v>
      </c>
      <c r="D91">
        <v>0</v>
      </c>
      <c r="E91">
        <v>263</v>
      </c>
      <c r="F91">
        <f t="shared" si="2"/>
        <v>1.3989329899866123</v>
      </c>
      <c r="G91">
        <f t="shared" si="3"/>
        <v>0.23502074231775077</v>
      </c>
    </row>
    <row r="92" spans="1:7" x14ac:dyDescent="0.3">
      <c r="A92" s="1">
        <v>45231.0625</v>
      </c>
      <c r="B92">
        <v>11.75</v>
      </c>
      <c r="C92">
        <v>83.03</v>
      </c>
      <c r="D92">
        <v>0</v>
      </c>
      <c r="E92">
        <v>263</v>
      </c>
      <c r="F92">
        <f t="shared" si="2"/>
        <v>1.3979947453612036</v>
      </c>
      <c r="G92">
        <f t="shared" si="3"/>
        <v>0.2372397082877962</v>
      </c>
    </row>
    <row r="93" spans="1:7" x14ac:dyDescent="0.3">
      <c r="A93" s="1">
        <v>45231.063194444447</v>
      </c>
      <c r="B93">
        <v>11.75</v>
      </c>
      <c r="C93">
        <v>82.76</v>
      </c>
      <c r="D93">
        <v>0</v>
      </c>
      <c r="E93">
        <v>263</v>
      </c>
      <c r="F93">
        <f t="shared" si="2"/>
        <v>1.3979947453612036</v>
      </c>
      <c r="G93">
        <f t="shared" si="3"/>
        <v>0.2410142941002715</v>
      </c>
    </row>
    <row r="94" spans="1:7" x14ac:dyDescent="0.3">
      <c r="A94" s="1">
        <v>45231.063888888886</v>
      </c>
      <c r="B94">
        <v>11.76</v>
      </c>
      <c r="C94">
        <v>82.83</v>
      </c>
      <c r="D94">
        <v>0</v>
      </c>
      <c r="E94">
        <v>263</v>
      </c>
      <c r="F94">
        <f t="shared" si="2"/>
        <v>1.3989329899866123</v>
      </c>
      <c r="G94">
        <f t="shared" si="3"/>
        <v>0.2401967943807013</v>
      </c>
    </row>
    <row r="95" spans="1:7" x14ac:dyDescent="0.3">
      <c r="A95" s="1">
        <v>45231.064583333333</v>
      </c>
      <c r="B95">
        <v>11.73</v>
      </c>
      <c r="C95">
        <v>82.32</v>
      </c>
      <c r="D95">
        <v>0</v>
      </c>
      <c r="E95">
        <v>263</v>
      </c>
      <c r="F95">
        <f t="shared" si="2"/>
        <v>1.3961199141296432</v>
      </c>
      <c r="G95">
        <f t="shared" si="3"/>
        <v>0.24683400081812101</v>
      </c>
    </row>
    <row r="96" spans="1:7" x14ac:dyDescent="0.3">
      <c r="A96" s="1">
        <v>45231.06527777778</v>
      </c>
      <c r="B96">
        <v>11.75</v>
      </c>
      <c r="C96">
        <v>82.17</v>
      </c>
      <c r="D96">
        <v>0</v>
      </c>
      <c r="E96">
        <v>263</v>
      </c>
      <c r="F96">
        <f t="shared" si="2"/>
        <v>1.3979947453612036</v>
      </c>
      <c r="G96">
        <f t="shared" si="3"/>
        <v>0.24926246309790262</v>
      </c>
    </row>
    <row r="97" spans="1:7" x14ac:dyDescent="0.3">
      <c r="A97" s="1">
        <v>45231.065972222219</v>
      </c>
      <c r="B97">
        <v>11.82</v>
      </c>
      <c r="C97">
        <v>82.98</v>
      </c>
      <c r="D97">
        <v>0</v>
      </c>
      <c r="E97">
        <v>263</v>
      </c>
      <c r="F97">
        <f t="shared" si="2"/>
        <v>1.4045740813681844</v>
      </c>
      <c r="G97">
        <f t="shared" si="3"/>
        <v>0.23905850864886485</v>
      </c>
    </row>
    <row r="98" spans="1:7" x14ac:dyDescent="0.3">
      <c r="A98" s="1">
        <v>45231.066666666666</v>
      </c>
      <c r="B98">
        <v>11.82</v>
      </c>
      <c r="C98">
        <v>82.83</v>
      </c>
      <c r="D98">
        <v>0</v>
      </c>
      <c r="E98">
        <v>263</v>
      </c>
      <c r="F98">
        <f t="shared" si="2"/>
        <v>1.4045740813681844</v>
      </c>
      <c r="G98">
        <f t="shared" si="3"/>
        <v>0.24116536977091721</v>
      </c>
    </row>
    <row r="99" spans="1:7" x14ac:dyDescent="0.3">
      <c r="A99" s="1">
        <v>45231.067361111112</v>
      </c>
      <c r="B99">
        <v>11.82</v>
      </c>
      <c r="C99">
        <v>82.18</v>
      </c>
      <c r="D99">
        <v>0</v>
      </c>
      <c r="E99">
        <v>263</v>
      </c>
      <c r="F99">
        <f t="shared" si="2"/>
        <v>1.4045740813681844</v>
      </c>
      <c r="G99">
        <f t="shared" si="3"/>
        <v>0.25029510129981036</v>
      </c>
    </row>
    <row r="100" spans="1:7" x14ac:dyDescent="0.3">
      <c r="A100" s="1">
        <v>45231.068055555559</v>
      </c>
      <c r="B100">
        <v>11.83</v>
      </c>
      <c r="C100">
        <v>81.94</v>
      </c>
      <c r="D100">
        <v>0</v>
      </c>
      <c r="E100">
        <v>263</v>
      </c>
      <c r="F100">
        <f t="shared" si="2"/>
        <v>1.4055162031310178</v>
      </c>
      <c r="G100">
        <f t="shared" si="3"/>
        <v>0.25383622628546176</v>
      </c>
    </row>
    <row r="101" spans="1:7" x14ac:dyDescent="0.3">
      <c r="A101" s="1">
        <v>45231.068749999999</v>
      </c>
      <c r="B101">
        <v>11.89</v>
      </c>
      <c r="C101">
        <v>82.52</v>
      </c>
      <c r="D101">
        <v>0</v>
      </c>
      <c r="E101">
        <v>263</v>
      </c>
      <c r="F101">
        <f t="shared" si="2"/>
        <v>1.4111805982346646</v>
      </c>
      <c r="G101">
        <f t="shared" si="3"/>
        <v>0.24667436857141947</v>
      </c>
    </row>
    <row r="102" spans="1:7" x14ac:dyDescent="0.3">
      <c r="A102" s="1">
        <v>45231.069444444445</v>
      </c>
      <c r="B102">
        <v>11.89</v>
      </c>
      <c r="C102">
        <v>81.96</v>
      </c>
      <c r="D102">
        <v>0</v>
      </c>
      <c r="E102">
        <v>263</v>
      </c>
      <c r="F102">
        <f t="shared" si="2"/>
        <v>1.4111805982346646</v>
      </c>
      <c r="G102">
        <f t="shared" si="3"/>
        <v>0.25457697992153366</v>
      </c>
    </row>
    <row r="103" spans="1:7" x14ac:dyDescent="0.3">
      <c r="A103" s="1">
        <v>45231.070138888892</v>
      </c>
      <c r="B103">
        <v>11.89</v>
      </c>
      <c r="C103">
        <v>82.17</v>
      </c>
      <c r="D103">
        <v>0</v>
      </c>
      <c r="E103">
        <v>263</v>
      </c>
      <c r="F103">
        <f t="shared" si="2"/>
        <v>1.4111805982346646</v>
      </c>
      <c r="G103">
        <f t="shared" si="3"/>
        <v>0.25161350066524069</v>
      </c>
    </row>
    <row r="104" spans="1:7" x14ac:dyDescent="0.3">
      <c r="A104" s="1">
        <v>45231.070833333331</v>
      </c>
      <c r="B104">
        <v>11.9</v>
      </c>
      <c r="C104">
        <v>81.650000000000006</v>
      </c>
      <c r="D104">
        <v>0</v>
      </c>
      <c r="E104">
        <v>263</v>
      </c>
      <c r="F104">
        <f t="shared" si="2"/>
        <v>1.4121266107748121</v>
      </c>
      <c r="G104">
        <f t="shared" si="3"/>
        <v>0.259125233077178</v>
      </c>
    </row>
    <row r="105" spans="1:7" x14ac:dyDescent="0.3">
      <c r="A105" s="1">
        <v>45231.071527777778</v>
      </c>
      <c r="B105">
        <v>11.89</v>
      </c>
      <c r="C105">
        <v>81.55</v>
      </c>
      <c r="D105">
        <v>0</v>
      </c>
      <c r="E105">
        <v>263</v>
      </c>
      <c r="F105">
        <f t="shared" si="2"/>
        <v>1.4111805982346646</v>
      </c>
      <c r="G105">
        <f t="shared" si="3"/>
        <v>0.26036282037429559</v>
      </c>
    </row>
    <row r="106" spans="1:7" x14ac:dyDescent="0.3">
      <c r="A106" s="1">
        <v>45231.072222222225</v>
      </c>
      <c r="B106">
        <v>11.89</v>
      </c>
      <c r="C106">
        <v>82.07</v>
      </c>
      <c r="D106">
        <v>0</v>
      </c>
      <c r="E106">
        <v>263</v>
      </c>
      <c r="F106">
        <f t="shared" si="2"/>
        <v>1.4111805982346646</v>
      </c>
      <c r="G106">
        <f t="shared" si="3"/>
        <v>0.25302468126347538</v>
      </c>
    </row>
    <row r="107" spans="1:7" x14ac:dyDescent="0.3">
      <c r="A107" s="1">
        <v>45231.072916666664</v>
      </c>
      <c r="B107">
        <v>11.89</v>
      </c>
      <c r="C107">
        <v>82.32</v>
      </c>
      <c r="D107">
        <v>0</v>
      </c>
      <c r="E107">
        <v>263</v>
      </c>
      <c r="F107">
        <f t="shared" si="2"/>
        <v>1.4111805982346646</v>
      </c>
      <c r="G107">
        <f t="shared" si="3"/>
        <v>0.24949672976788878</v>
      </c>
    </row>
    <row r="108" spans="1:7" x14ac:dyDescent="0.3">
      <c r="A108" s="1">
        <v>45231.073611111111</v>
      </c>
      <c r="B108">
        <v>11.85</v>
      </c>
      <c r="C108">
        <v>82.31</v>
      </c>
      <c r="D108">
        <v>0</v>
      </c>
      <c r="E108">
        <v>263</v>
      </c>
      <c r="F108">
        <f t="shared" si="2"/>
        <v>1.4074021119031574</v>
      </c>
      <c r="G108">
        <f t="shared" si="3"/>
        <v>0.24896943359566848</v>
      </c>
    </row>
    <row r="109" spans="1:7" x14ac:dyDescent="0.3">
      <c r="A109" s="1">
        <v>45231.074305555558</v>
      </c>
      <c r="B109">
        <v>11.83</v>
      </c>
      <c r="C109">
        <v>82.21</v>
      </c>
      <c r="D109">
        <v>0</v>
      </c>
      <c r="E109">
        <v>263</v>
      </c>
      <c r="F109">
        <f t="shared" si="2"/>
        <v>1.4055162031310178</v>
      </c>
      <c r="G109">
        <f t="shared" si="3"/>
        <v>0.25004133253700817</v>
      </c>
    </row>
    <row r="110" spans="1:7" x14ac:dyDescent="0.3">
      <c r="A110" s="1">
        <v>45231.074999999997</v>
      </c>
      <c r="B110">
        <v>11.8</v>
      </c>
      <c r="C110">
        <v>82.09</v>
      </c>
      <c r="D110">
        <v>0</v>
      </c>
      <c r="E110">
        <v>263</v>
      </c>
      <c r="F110">
        <f t="shared" si="2"/>
        <v>1.4026915016971651</v>
      </c>
      <c r="G110">
        <f t="shared" si="3"/>
        <v>0.25122204795396214</v>
      </c>
    </row>
    <row r="111" spans="1:7" x14ac:dyDescent="0.3">
      <c r="A111" s="1">
        <v>45231.075694444444</v>
      </c>
      <c r="B111">
        <v>11.82</v>
      </c>
      <c r="C111">
        <v>82.71</v>
      </c>
      <c r="D111">
        <v>0</v>
      </c>
      <c r="E111">
        <v>263</v>
      </c>
      <c r="F111">
        <f t="shared" si="2"/>
        <v>1.4045740813681844</v>
      </c>
      <c r="G111">
        <f t="shared" si="3"/>
        <v>0.24285085866855916</v>
      </c>
    </row>
    <row r="112" spans="1:7" x14ac:dyDescent="0.3">
      <c r="A112" s="1">
        <v>45231.076388888891</v>
      </c>
      <c r="B112">
        <v>11.8</v>
      </c>
      <c r="C112">
        <v>82.51</v>
      </c>
      <c r="D112">
        <v>0</v>
      </c>
      <c r="E112">
        <v>263</v>
      </c>
      <c r="F112">
        <f t="shared" si="2"/>
        <v>1.4026915016971651</v>
      </c>
      <c r="G112">
        <f t="shared" si="3"/>
        <v>0.24533074364683408</v>
      </c>
    </row>
    <row r="113" spans="1:7" x14ac:dyDescent="0.3">
      <c r="A113" s="1">
        <v>45231.07708333333</v>
      </c>
      <c r="B113">
        <v>11.8</v>
      </c>
      <c r="C113">
        <v>82.17</v>
      </c>
      <c r="D113">
        <v>0</v>
      </c>
      <c r="E113">
        <v>263</v>
      </c>
      <c r="F113">
        <f t="shared" si="2"/>
        <v>1.4026915016971651</v>
      </c>
      <c r="G113">
        <f t="shared" si="3"/>
        <v>0.25009989475260452</v>
      </c>
    </row>
    <row r="114" spans="1:7" x14ac:dyDescent="0.3">
      <c r="A114" s="1">
        <v>45231.077777777777</v>
      </c>
      <c r="B114">
        <v>11.85</v>
      </c>
      <c r="C114">
        <v>82.12</v>
      </c>
      <c r="D114">
        <v>0</v>
      </c>
      <c r="E114">
        <v>263</v>
      </c>
      <c r="F114">
        <f t="shared" si="2"/>
        <v>1.4074021119031574</v>
      </c>
      <c r="G114">
        <f t="shared" si="3"/>
        <v>0.25164349760828447</v>
      </c>
    </row>
    <row r="115" spans="1:7" x14ac:dyDescent="0.3">
      <c r="A115" s="1">
        <v>45231.078472222223</v>
      </c>
      <c r="B115">
        <v>11.88</v>
      </c>
      <c r="C115">
        <v>82.53</v>
      </c>
      <c r="D115">
        <v>0</v>
      </c>
      <c r="E115">
        <v>263</v>
      </c>
      <c r="F115">
        <f t="shared" si="2"/>
        <v>1.4102351423564121</v>
      </c>
      <c r="G115">
        <f t="shared" si="3"/>
        <v>0.24636807936966515</v>
      </c>
    </row>
    <row r="116" spans="1:7" x14ac:dyDescent="0.3">
      <c r="A116" s="1">
        <v>45231.07916666667</v>
      </c>
      <c r="B116">
        <v>11.83</v>
      </c>
      <c r="C116">
        <v>82.62</v>
      </c>
      <c r="D116">
        <v>0</v>
      </c>
      <c r="E116">
        <v>263</v>
      </c>
      <c r="F116">
        <f t="shared" si="2"/>
        <v>1.4055162031310178</v>
      </c>
      <c r="G116">
        <f t="shared" si="3"/>
        <v>0.24427871610417082</v>
      </c>
    </row>
    <row r="117" spans="1:7" x14ac:dyDescent="0.3">
      <c r="A117" s="1">
        <v>45231.079861111109</v>
      </c>
      <c r="B117">
        <v>11.82</v>
      </c>
      <c r="C117">
        <v>82.56</v>
      </c>
      <c r="D117">
        <v>0</v>
      </c>
      <c r="E117">
        <v>263</v>
      </c>
      <c r="F117">
        <f t="shared" si="2"/>
        <v>1.4045740813681844</v>
      </c>
      <c r="G117">
        <f t="shared" si="3"/>
        <v>0.24495771979061137</v>
      </c>
    </row>
    <row r="118" spans="1:7" x14ac:dyDescent="0.3">
      <c r="A118" s="1">
        <v>45231.080555555556</v>
      </c>
      <c r="B118">
        <v>11.8</v>
      </c>
      <c r="C118">
        <v>82</v>
      </c>
      <c r="D118">
        <v>0</v>
      </c>
      <c r="E118">
        <v>263</v>
      </c>
      <c r="F118">
        <f t="shared" si="2"/>
        <v>1.4026915016971651</v>
      </c>
      <c r="G118">
        <f t="shared" si="3"/>
        <v>0.25248447030548976</v>
      </c>
    </row>
    <row r="119" spans="1:7" x14ac:dyDescent="0.3">
      <c r="A119" s="1">
        <v>45231.081250000003</v>
      </c>
      <c r="B119">
        <v>11.85</v>
      </c>
      <c r="C119">
        <v>82.44</v>
      </c>
      <c r="D119">
        <v>0</v>
      </c>
      <c r="E119">
        <v>263</v>
      </c>
      <c r="F119">
        <f t="shared" si="2"/>
        <v>1.4074021119031574</v>
      </c>
      <c r="G119">
        <f t="shared" si="3"/>
        <v>0.24713981085019443</v>
      </c>
    </row>
    <row r="120" spans="1:7" x14ac:dyDescent="0.3">
      <c r="A120" s="1">
        <v>45231.081944444442</v>
      </c>
      <c r="B120">
        <v>11.85</v>
      </c>
      <c r="C120">
        <v>82.6</v>
      </c>
      <c r="D120">
        <v>0</v>
      </c>
      <c r="E120">
        <v>263</v>
      </c>
      <c r="F120">
        <f t="shared" si="2"/>
        <v>1.4074021119031574</v>
      </c>
      <c r="G120">
        <f t="shared" si="3"/>
        <v>0.24488796747114946</v>
      </c>
    </row>
    <row r="121" spans="1:7" x14ac:dyDescent="0.3">
      <c r="A121" s="1">
        <v>45231.082638888889</v>
      </c>
      <c r="B121">
        <v>11.82</v>
      </c>
      <c r="C121">
        <v>82.67</v>
      </c>
      <c r="D121">
        <v>0</v>
      </c>
      <c r="E121">
        <v>263</v>
      </c>
      <c r="F121">
        <f t="shared" si="2"/>
        <v>1.4045740813681844</v>
      </c>
      <c r="G121">
        <f t="shared" si="3"/>
        <v>0.24341268830110638</v>
      </c>
    </row>
    <row r="122" spans="1:7" x14ac:dyDescent="0.3">
      <c r="A122" s="1">
        <v>45231.083333333336</v>
      </c>
      <c r="B122">
        <v>11.8</v>
      </c>
      <c r="C122">
        <v>82.5</v>
      </c>
      <c r="D122">
        <v>0</v>
      </c>
      <c r="E122">
        <v>263</v>
      </c>
      <c r="F122">
        <f t="shared" si="2"/>
        <v>1.4026915016971651</v>
      </c>
      <c r="G122">
        <f t="shared" si="3"/>
        <v>0.24547101279700395</v>
      </c>
    </row>
    <row r="123" spans="1:7" x14ac:dyDescent="0.3">
      <c r="A123" s="1">
        <v>45231.084027777775</v>
      </c>
      <c r="B123">
        <v>11.79</v>
      </c>
      <c r="C123">
        <v>82.26</v>
      </c>
      <c r="D123">
        <v>0</v>
      </c>
      <c r="E123">
        <v>263</v>
      </c>
      <c r="F123">
        <f t="shared" si="2"/>
        <v>1.4017510432325879</v>
      </c>
      <c r="G123">
        <f t="shared" si="3"/>
        <v>0.2486706350694611</v>
      </c>
    </row>
    <row r="124" spans="1:7" x14ac:dyDescent="0.3">
      <c r="A124" s="1">
        <v>45231.084722222222</v>
      </c>
      <c r="B124">
        <v>11.79</v>
      </c>
      <c r="C124">
        <v>82.17</v>
      </c>
      <c r="D124">
        <v>0</v>
      </c>
      <c r="E124">
        <v>263</v>
      </c>
      <c r="F124">
        <f t="shared" si="2"/>
        <v>1.4017510432325879</v>
      </c>
      <c r="G124">
        <f t="shared" si="3"/>
        <v>0.24993221100837046</v>
      </c>
    </row>
    <row r="125" spans="1:7" x14ac:dyDescent="0.3">
      <c r="A125" s="1">
        <v>45231.085416666669</v>
      </c>
      <c r="B125">
        <v>11.76</v>
      </c>
      <c r="C125">
        <v>82.06</v>
      </c>
      <c r="D125">
        <v>0</v>
      </c>
      <c r="E125">
        <v>263</v>
      </c>
      <c r="F125">
        <f t="shared" si="2"/>
        <v>1.3989329899866123</v>
      </c>
      <c r="G125">
        <f t="shared" si="3"/>
        <v>0.25096857840359826</v>
      </c>
    </row>
    <row r="126" spans="1:7" x14ac:dyDescent="0.3">
      <c r="A126" s="1">
        <v>45231.086111111108</v>
      </c>
      <c r="B126">
        <v>11.78</v>
      </c>
      <c r="C126">
        <v>81.91</v>
      </c>
      <c r="D126">
        <v>0</v>
      </c>
      <c r="E126">
        <v>263</v>
      </c>
      <c r="F126">
        <f t="shared" si="2"/>
        <v>1.4008111386445603</v>
      </c>
      <c r="G126">
        <f t="shared" si="3"/>
        <v>0.25340673498080102</v>
      </c>
    </row>
    <row r="127" spans="1:7" x14ac:dyDescent="0.3">
      <c r="A127" s="1">
        <v>45231.086805555555</v>
      </c>
      <c r="B127">
        <v>11.79</v>
      </c>
      <c r="C127">
        <v>81.72</v>
      </c>
      <c r="D127">
        <v>0</v>
      </c>
      <c r="E127">
        <v>263</v>
      </c>
      <c r="F127">
        <f t="shared" si="2"/>
        <v>1.4017510432325879</v>
      </c>
      <c r="G127">
        <f t="shared" si="3"/>
        <v>0.25624009070291703</v>
      </c>
    </row>
    <row r="128" spans="1:7" x14ac:dyDescent="0.3">
      <c r="A128" s="1">
        <v>45231.087500000001</v>
      </c>
      <c r="B128">
        <v>11.79</v>
      </c>
      <c r="C128">
        <v>81.63</v>
      </c>
      <c r="D128">
        <v>0</v>
      </c>
      <c r="E128">
        <v>263</v>
      </c>
      <c r="F128">
        <f t="shared" si="2"/>
        <v>1.4017510432325879</v>
      </c>
      <c r="G128">
        <f t="shared" si="3"/>
        <v>0.2575016666418265</v>
      </c>
    </row>
    <row r="129" spans="1:7" x14ac:dyDescent="0.3">
      <c r="A129" s="1">
        <v>45231.088194444441</v>
      </c>
      <c r="B129">
        <v>11.89</v>
      </c>
      <c r="C129">
        <v>81.37</v>
      </c>
      <c r="D129">
        <v>0</v>
      </c>
      <c r="E129">
        <v>263</v>
      </c>
      <c r="F129">
        <f t="shared" si="2"/>
        <v>1.4111805982346646</v>
      </c>
      <c r="G129">
        <f t="shared" si="3"/>
        <v>0.26290294545111786</v>
      </c>
    </row>
    <row r="130" spans="1:7" x14ac:dyDescent="0.3">
      <c r="A130" s="1">
        <v>45231.088888888888</v>
      </c>
      <c r="B130">
        <v>11.94</v>
      </c>
      <c r="C130">
        <v>81.72</v>
      </c>
      <c r="D130">
        <v>0</v>
      </c>
      <c r="E130">
        <v>263</v>
      </c>
      <c r="F130">
        <f t="shared" ref="F130:F193" si="4">0.61078*EXP(B130/(B130+233.3)*17.2694)</f>
        <v>1.4159162331391841</v>
      </c>
      <c r="G130">
        <f t="shared" ref="G130:G193" si="5">F130*(1-C130/100)</f>
        <v>0.25882948741784279</v>
      </c>
    </row>
    <row r="131" spans="1:7" x14ac:dyDescent="0.3">
      <c r="A131" s="1">
        <v>45231.089583333334</v>
      </c>
      <c r="B131">
        <v>11.94</v>
      </c>
      <c r="C131">
        <v>81.36</v>
      </c>
      <c r="D131">
        <v>0</v>
      </c>
      <c r="E131">
        <v>263</v>
      </c>
      <c r="F131">
        <f t="shared" si="4"/>
        <v>1.4159162331391841</v>
      </c>
      <c r="G131">
        <f t="shared" si="5"/>
        <v>0.26392678585714396</v>
      </c>
    </row>
    <row r="132" spans="1:7" x14ac:dyDescent="0.3">
      <c r="A132" s="1">
        <v>45231.090277777781</v>
      </c>
      <c r="B132">
        <v>11.94</v>
      </c>
      <c r="C132">
        <v>81.05</v>
      </c>
      <c r="D132">
        <v>0</v>
      </c>
      <c r="E132">
        <v>263</v>
      </c>
      <c r="F132">
        <f t="shared" si="4"/>
        <v>1.4159162331391841</v>
      </c>
      <c r="G132">
        <f t="shared" si="5"/>
        <v>0.26831612617987538</v>
      </c>
    </row>
    <row r="133" spans="1:7" x14ac:dyDescent="0.3">
      <c r="A133" s="1">
        <v>45231.09097222222</v>
      </c>
      <c r="B133">
        <v>11.92</v>
      </c>
      <c r="C133">
        <v>81.180000000000007</v>
      </c>
      <c r="D133">
        <v>0</v>
      </c>
      <c r="E133">
        <v>263</v>
      </c>
      <c r="F133">
        <f t="shared" si="4"/>
        <v>1.4140203069575323</v>
      </c>
      <c r="G133">
        <f t="shared" si="5"/>
        <v>0.26611862176940748</v>
      </c>
    </row>
    <row r="134" spans="1:7" x14ac:dyDescent="0.3">
      <c r="A134" s="1">
        <v>45231.091666666667</v>
      </c>
      <c r="B134">
        <v>11.96</v>
      </c>
      <c r="C134">
        <v>80.94</v>
      </c>
      <c r="D134">
        <v>0</v>
      </c>
      <c r="E134">
        <v>263</v>
      </c>
      <c r="F134">
        <f t="shared" si="4"/>
        <v>1.417814391556192</v>
      </c>
      <c r="G134">
        <f t="shared" si="5"/>
        <v>0.27023542303061021</v>
      </c>
    </row>
    <row r="135" spans="1:7" x14ac:dyDescent="0.3">
      <c r="A135" s="1">
        <v>45231.092361111114</v>
      </c>
      <c r="B135">
        <v>11.97</v>
      </c>
      <c r="C135">
        <v>81.95</v>
      </c>
      <c r="D135">
        <v>0</v>
      </c>
      <c r="E135">
        <v>263</v>
      </c>
      <c r="F135">
        <f t="shared" si="4"/>
        <v>1.4187643085523334</v>
      </c>
      <c r="G135">
        <f t="shared" si="5"/>
        <v>0.25608695769369616</v>
      </c>
    </row>
    <row r="136" spans="1:7" x14ac:dyDescent="0.3">
      <c r="A136" s="1">
        <v>45231.093055555553</v>
      </c>
      <c r="B136">
        <v>11.93</v>
      </c>
      <c r="C136">
        <v>82.13</v>
      </c>
      <c r="D136">
        <v>0</v>
      </c>
      <c r="E136">
        <v>263</v>
      </c>
      <c r="F136">
        <f t="shared" si="4"/>
        <v>1.4149679911587576</v>
      </c>
      <c r="G136">
        <f t="shared" si="5"/>
        <v>0.25285478002007011</v>
      </c>
    </row>
    <row r="137" spans="1:7" x14ac:dyDescent="0.3">
      <c r="A137" s="1">
        <v>45231.09375</v>
      </c>
      <c r="B137">
        <v>11.9</v>
      </c>
      <c r="C137">
        <v>81.75</v>
      </c>
      <c r="D137">
        <v>0</v>
      </c>
      <c r="E137">
        <v>263</v>
      </c>
      <c r="F137">
        <f t="shared" si="4"/>
        <v>1.4121266107748121</v>
      </c>
      <c r="G137">
        <f t="shared" si="5"/>
        <v>0.25771310646640322</v>
      </c>
    </row>
    <row r="138" spans="1:7" x14ac:dyDescent="0.3">
      <c r="A138" s="1">
        <v>45231.094444444447</v>
      </c>
      <c r="B138">
        <v>11.88</v>
      </c>
      <c r="C138">
        <v>81.87</v>
      </c>
      <c r="D138">
        <v>0</v>
      </c>
      <c r="E138">
        <v>263</v>
      </c>
      <c r="F138">
        <f t="shared" si="4"/>
        <v>1.4102351423564121</v>
      </c>
      <c r="G138">
        <f t="shared" si="5"/>
        <v>0.25567563130921739</v>
      </c>
    </row>
    <row r="139" spans="1:7" x14ac:dyDescent="0.3">
      <c r="A139" s="1">
        <v>45231.095138888886</v>
      </c>
      <c r="B139">
        <v>11.88</v>
      </c>
      <c r="C139">
        <v>82.24</v>
      </c>
      <c r="D139">
        <v>0</v>
      </c>
      <c r="E139">
        <v>263</v>
      </c>
      <c r="F139">
        <f t="shared" si="4"/>
        <v>1.4102351423564121</v>
      </c>
      <c r="G139">
        <f t="shared" si="5"/>
        <v>0.25045776128249891</v>
      </c>
    </row>
    <row r="140" spans="1:7" x14ac:dyDescent="0.3">
      <c r="A140" s="1">
        <v>45231.095833333333</v>
      </c>
      <c r="B140">
        <v>11.85</v>
      </c>
      <c r="C140">
        <v>82.39</v>
      </c>
      <c r="D140">
        <v>0</v>
      </c>
      <c r="E140">
        <v>263</v>
      </c>
      <c r="F140">
        <f t="shared" si="4"/>
        <v>1.4074021119031574</v>
      </c>
      <c r="G140">
        <f t="shared" si="5"/>
        <v>0.24784351190614606</v>
      </c>
    </row>
    <row r="141" spans="1:7" x14ac:dyDescent="0.3">
      <c r="A141" s="1">
        <v>45231.09652777778</v>
      </c>
      <c r="B141">
        <v>11.79</v>
      </c>
      <c r="C141">
        <v>82.15</v>
      </c>
      <c r="D141">
        <v>0</v>
      </c>
      <c r="E141">
        <v>263</v>
      </c>
      <c r="F141">
        <f t="shared" si="4"/>
        <v>1.4017510432325879</v>
      </c>
      <c r="G141">
        <f t="shared" si="5"/>
        <v>0.25021256121701696</v>
      </c>
    </row>
    <row r="142" spans="1:7" x14ac:dyDescent="0.3">
      <c r="A142" s="1">
        <v>45231.097222222219</v>
      </c>
      <c r="B142">
        <v>11.82</v>
      </c>
      <c r="C142">
        <v>81.42</v>
      </c>
      <c r="D142">
        <v>0</v>
      </c>
      <c r="E142">
        <v>263</v>
      </c>
      <c r="F142">
        <f t="shared" si="4"/>
        <v>1.4045740813681844</v>
      </c>
      <c r="G142">
        <f t="shared" si="5"/>
        <v>0.26096986431820862</v>
      </c>
    </row>
    <row r="143" spans="1:7" x14ac:dyDescent="0.3">
      <c r="A143" s="1">
        <v>45231.097916666666</v>
      </c>
      <c r="B143">
        <v>11.83</v>
      </c>
      <c r="C143">
        <v>81.150000000000006</v>
      </c>
      <c r="D143">
        <v>0</v>
      </c>
      <c r="E143">
        <v>263</v>
      </c>
      <c r="F143">
        <f t="shared" si="4"/>
        <v>1.4055162031310178</v>
      </c>
      <c r="G143">
        <f t="shared" si="5"/>
        <v>0.2649398042901967</v>
      </c>
    </row>
    <row r="144" spans="1:7" x14ac:dyDescent="0.3">
      <c r="A144" s="1">
        <v>45231.098611111112</v>
      </c>
      <c r="B144">
        <v>11.86</v>
      </c>
      <c r="C144">
        <v>81.14</v>
      </c>
      <c r="D144">
        <v>0</v>
      </c>
      <c r="E144">
        <v>263</v>
      </c>
      <c r="F144">
        <f t="shared" si="4"/>
        <v>1.4083458994695319</v>
      </c>
      <c r="G144">
        <f t="shared" si="5"/>
        <v>0.2656140366399537</v>
      </c>
    </row>
    <row r="145" spans="1:7" x14ac:dyDescent="0.3">
      <c r="A145" s="1">
        <v>45231.099305555559</v>
      </c>
      <c r="B145">
        <v>11.9</v>
      </c>
      <c r="C145">
        <v>80.930000000000007</v>
      </c>
      <c r="D145">
        <v>0</v>
      </c>
      <c r="E145">
        <v>263</v>
      </c>
      <c r="F145">
        <f t="shared" si="4"/>
        <v>1.4121266107748121</v>
      </c>
      <c r="G145">
        <f t="shared" si="5"/>
        <v>0.26929254467475661</v>
      </c>
    </row>
    <row r="146" spans="1:7" x14ac:dyDescent="0.3">
      <c r="A146" s="1">
        <v>45231.1</v>
      </c>
      <c r="B146">
        <v>11.92</v>
      </c>
      <c r="C146">
        <v>80.739999999999995</v>
      </c>
      <c r="D146">
        <v>0</v>
      </c>
      <c r="E146">
        <v>263</v>
      </c>
      <c r="F146">
        <f t="shared" si="4"/>
        <v>1.4140203069575323</v>
      </c>
      <c r="G146">
        <f t="shared" si="5"/>
        <v>0.27234031112002088</v>
      </c>
    </row>
    <row r="147" spans="1:7" x14ac:dyDescent="0.3">
      <c r="A147" s="1">
        <v>45231.100694444445</v>
      </c>
      <c r="B147">
        <v>11.93</v>
      </c>
      <c r="C147">
        <v>81.33</v>
      </c>
      <c r="D147">
        <v>0</v>
      </c>
      <c r="E147">
        <v>263</v>
      </c>
      <c r="F147">
        <f t="shared" si="4"/>
        <v>1.4149679911587576</v>
      </c>
      <c r="G147">
        <f t="shared" si="5"/>
        <v>0.26417452394933999</v>
      </c>
    </row>
    <row r="148" spans="1:7" x14ac:dyDescent="0.3">
      <c r="A148" s="1">
        <v>45231.101388888892</v>
      </c>
      <c r="B148">
        <v>11.97</v>
      </c>
      <c r="C148">
        <v>81.48</v>
      </c>
      <c r="D148">
        <v>0</v>
      </c>
      <c r="E148">
        <v>263</v>
      </c>
      <c r="F148">
        <f t="shared" si="4"/>
        <v>1.4187643085523334</v>
      </c>
      <c r="G148">
        <f t="shared" si="5"/>
        <v>0.26275514994389204</v>
      </c>
    </row>
    <row r="149" spans="1:7" x14ac:dyDescent="0.3">
      <c r="A149" s="1">
        <v>45231.102083333331</v>
      </c>
      <c r="B149">
        <v>11.97</v>
      </c>
      <c r="C149">
        <v>80.819999999999993</v>
      </c>
      <c r="D149">
        <v>0</v>
      </c>
      <c r="E149">
        <v>263</v>
      </c>
      <c r="F149">
        <f t="shared" si="4"/>
        <v>1.4187643085523334</v>
      </c>
      <c r="G149">
        <f t="shared" si="5"/>
        <v>0.27211899438033765</v>
      </c>
    </row>
    <row r="150" spans="1:7" x14ac:dyDescent="0.3">
      <c r="A150" s="1">
        <v>45231.102777777778</v>
      </c>
      <c r="B150">
        <v>12</v>
      </c>
      <c r="C150">
        <v>80.599999999999994</v>
      </c>
      <c r="D150">
        <v>0</v>
      </c>
      <c r="E150">
        <v>263</v>
      </c>
      <c r="F150">
        <f t="shared" si="4"/>
        <v>1.4216174140510429</v>
      </c>
      <c r="G150">
        <f t="shared" si="5"/>
        <v>0.27579377832590241</v>
      </c>
    </row>
    <row r="151" spans="1:7" x14ac:dyDescent="0.3">
      <c r="A151" s="1">
        <v>45231.103472222225</v>
      </c>
      <c r="B151">
        <v>12.07</v>
      </c>
      <c r="C151">
        <v>80.45</v>
      </c>
      <c r="D151">
        <v>0</v>
      </c>
      <c r="E151">
        <v>263</v>
      </c>
      <c r="F151">
        <f t="shared" si="4"/>
        <v>1.4282942641692584</v>
      </c>
      <c r="G151">
        <f t="shared" si="5"/>
        <v>0.27923152864509004</v>
      </c>
    </row>
    <row r="152" spans="1:7" x14ac:dyDescent="0.3">
      <c r="A152" s="1">
        <v>45231.104166666664</v>
      </c>
      <c r="B152">
        <v>12.14</v>
      </c>
      <c r="C152">
        <v>80.099999999999994</v>
      </c>
      <c r="D152">
        <v>0</v>
      </c>
      <c r="E152">
        <v>263</v>
      </c>
      <c r="F152">
        <f t="shared" si="4"/>
        <v>1.4349986378089299</v>
      </c>
      <c r="G152">
        <f t="shared" si="5"/>
        <v>0.28556472892397716</v>
      </c>
    </row>
    <row r="153" spans="1:7" x14ac:dyDescent="0.3">
      <c r="A153" s="1">
        <v>45231.104861111111</v>
      </c>
      <c r="B153">
        <v>12.19</v>
      </c>
      <c r="C153">
        <v>79.959999999999994</v>
      </c>
      <c r="D153">
        <v>0</v>
      </c>
      <c r="E153">
        <v>263</v>
      </c>
      <c r="F153">
        <f t="shared" si="4"/>
        <v>1.439804380740628</v>
      </c>
      <c r="G153">
        <f t="shared" si="5"/>
        <v>0.28853679790042186</v>
      </c>
    </row>
    <row r="154" spans="1:7" x14ac:dyDescent="0.3">
      <c r="A154" s="1">
        <v>45231.105555555558</v>
      </c>
      <c r="B154">
        <v>12.2</v>
      </c>
      <c r="C154">
        <v>80.58</v>
      </c>
      <c r="D154">
        <v>0</v>
      </c>
      <c r="E154">
        <v>263</v>
      </c>
      <c r="F154">
        <f t="shared" si="4"/>
        <v>1.4407672234554387</v>
      </c>
      <c r="G154">
        <f t="shared" si="5"/>
        <v>0.27979699479504627</v>
      </c>
    </row>
    <row r="155" spans="1:7" x14ac:dyDescent="0.3">
      <c r="A155" s="1">
        <v>45231.106249999997</v>
      </c>
      <c r="B155">
        <v>12.17</v>
      </c>
      <c r="C155">
        <v>80.099999999999994</v>
      </c>
      <c r="D155">
        <v>0</v>
      </c>
      <c r="E155">
        <v>263</v>
      </c>
      <c r="F155">
        <f t="shared" si="4"/>
        <v>1.4378803902864963</v>
      </c>
      <c r="G155">
        <f t="shared" si="5"/>
        <v>0.28613819766701287</v>
      </c>
    </row>
    <row r="156" spans="1:7" x14ac:dyDescent="0.3">
      <c r="A156" s="1">
        <v>45231.106944444444</v>
      </c>
      <c r="B156">
        <v>12.17</v>
      </c>
      <c r="C156">
        <v>80.209999999999994</v>
      </c>
      <c r="D156">
        <v>0</v>
      </c>
      <c r="E156">
        <v>263</v>
      </c>
      <c r="F156">
        <f t="shared" si="4"/>
        <v>1.4378803902864963</v>
      </c>
      <c r="G156">
        <f t="shared" si="5"/>
        <v>0.2845565292376977</v>
      </c>
    </row>
    <row r="157" spans="1:7" x14ac:dyDescent="0.3">
      <c r="A157" s="1">
        <v>45231.107638888891</v>
      </c>
      <c r="B157">
        <v>12.2</v>
      </c>
      <c r="C157">
        <v>80.180000000000007</v>
      </c>
      <c r="D157">
        <v>0</v>
      </c>
      <c r="E157">
        <v>263</v>
      </c>
      <c r="F157">
        <f t="shared" si="4"/>
        <v>1.4407672234554387</v>
      </c>
      <c r="G157">
        <f t="shared" si="5"/>
        <v>0.28556006368886788</v>
      </c>
    </row>
    <row r="158" spans="1:7" x14ac:dyDescent="0.3">
      <c r="A158" s="1">
        <v>45231.10833333333</v>
      </c>
      <c r="B158">
        <v>12.19</v>
      </c>
      <c r="C158">
        <v>80.13</v>
      </c>
      <c r="D158">
        <v>0</v>
      </c>
      <c r="E158">
        <v>263</v>
      </c>
      <c r="F158">
        <f t="shared" si="4"/>
        <v>1.439804380740628</v>
      </c>
      <c r="G158">
        <f t="shared" si="5"/>
        <v>0.28608913045316292</v>
      </c>
    </row>
    <row r="159" spans="1:7" x14ac:dyDescent="0.3">
      <c r="A159" s="1">
        <v>45231.109027777777</v>
      </c>
      <c r="B159">
        <v>12.19</v>
      </c>
      <c r="C159">
        <v>79.95</v>
      </c>
      <c r="D159">
        <v>0</v>
      </c>
      <c r="E159">
        <v>263</v>
      </c>
      <c r="F159">
        <f t="shared" si="4"/>
        <v>1.439804380740628</v>
      </c>
      <c r="G159">
        <f t="shared" si="5"/>
        <v>0.28868077833849592</v>
      </c>
    </row>
    <row r="160" spans="1:7" x14ac:dyDescent="0.3">
      <c r="A160" s="1">
        <v>45231.109722222223</v>
      </c>
      <c r="B160">
        <v>12.17</v>
      </c>
      <c r="C160">
        <v>80.099999999999994</v>
      </c>
      <c r="D160">
        <v>0</v>
      </c>
      <c r="E160">
        <v>263</v>
      </c>
      <c r="F160">
        <f t="shared" si="4"/>
        <v>1.4378803902864963</v>
      </c>
      <c r="G160">
        <f t="shared" si="5"/>
        <v>0.28613819766701287</v>
      </c>
    </row>
    <row r="161" spans="1:7" x14ac:dyDescent="0.3">
      <c r="A161" s="1">
        <v>45231.11041666667</v>
      </c>
      <c r="B161">
        <v>12.16</v>
      </c>
      <c r="C161">
        <v>79.930000000000007</v>
      </c>
      <c r="D161">
        <v>0</v>
      </c>
      <c r="E161">
        <v>263</v>
      </c>
      <c r="F161">
        <f t="shared" si="4"/>
        <v>1.4369192419823822</v>
      </c>
      <c r="G161">
        <f t="shared" si="5"/>
        <v>0.28838969186586394</v>
      </c>
    </row>
    <row r="162" spans="1:7" x14ac:dyDescent="0.3">
      <c r="A162" s="1">
        <v>45231.111111111109</v>
      </c>
      <c r="B162">
        <v>12.21</v>
      </c>
      <c r="C162">
        <v>80.34</v>
      </c>
      <c r="D162">
        <v>0</v>
      </c>
      <c r="E162">
        <v>263</v>
      </c>
      <c r="F162">
        <f t="shared" si="4"/>
        <v>1.4417306315387983</v>
      </c>
      <c r="G162">
        <f t="shared" si="5"/>
        <v>0.28344424216052777</v>
      </c>
    </row>
    <row r="163" spans="1:7" x14ac:dyDescent="0.3">
      <c r="A163" s="1">
        <v>45231.111805555556</v>
      </c>
      <c r="B163">
        <v>12.2</v>
      </c>
      <c r="C163">
        <v>80.41</v>
      </c>
      <c r="D163">
        <v>0</v>
      </c>
      <c r="E163">
        <v>263</v>
      </c>
      <c r="F163">
        <f t="shared" si="4"/>
        <v>1.4407672234554387</v>
      </c>
      <c r="G163">
        <f t="shared" si="5"/>
        <v>0.28224629907492055</v>
      </c>
    </row>
    <row r="164" spans="1:7" x14ac:dyDescent="0.3">
      <c r="A164" s="1">
        <v>45231.112500000003</v>
      </c>
      <c r="B164">
        <v>12.17</v>
      </c>
      <c r="C164">
        <v>80.12</v>
      </c>
      <c r="D164">
        <v>0</v>
      </c>
      <c r="E164">
        <v>263</v>
      </c>
      <c r="F164">
        <f t="shared" si="4"/>
        <v>1.4378803902864963</v>
      </c>
      <c r="G164">
        <f t="shared" si="5"/>
        <v>0.28585062158895541</v>
      </c>
    </row>
    <row r="165" spans="1:7" x14ac:dyDescent="0.3">
      <c r="A165" s="1">
        <v>45231.113194444442</v>
      </c>
      <c r="B165">
        <v>12.2</v>
      </c>
      <c r="C165">
        <v>79.989999999999995</v>
      </c>
      <c r="D165">
        <v>0</v>
      </c>
      <c r="E165">
        <v>248</v>
      </c>
      <c r="F165">
        <f t="shared" si="4"/>
        <v>1.4407672234554387</v>
      </c>
      <c r="G165">
        <f t="shared" si="5"/>
        <v>0.28829752141343334</v>
      </c>
    </row>
    <row r="166" spans="1:7" x14ac:dyDescent="0.3">
      <c r="A166" s="1">
        <v>45231.113888888889</v>
      </c>
      <c r="B166">
        <v>12.23</v>
      </c>
      <c r="C166">
        <v>79.819999999999993</v>
      </c>
      <c r="D166">
        <v>0</v>
      </c>
      <c r="E166">
        <v>248</v>
      </c>
      <c r="F166">
        <f t="shared" si="4"/>
        <v>1.4436591449420073</v>
      </c>
      <c r="G166">
        <f t="shared" si="5"/>
        <v>0.29133041544929722</v>
      </c>
    </row>
    <row r="167" spans="1:7" x14ac:dyDescent="0.3">
      <c r="A167" s="1">
        <v>45231.114583333336</v>
      </c>
      <c r="B167">
        <v>12.28</v>
      </c>
      <c r="C167">
        <v>79.62</v>
      </c>
      <c r="D167">
        <v>0</v>
      </c>
      <c r="E167">
        <v>248</v>
      </c>
      <c r="F167">
        <f t="shared" si="4"/>
        <v>1.4484903422013835</v>
      </c>
      <c r="G167">
        <f t="shared" si="5"/>
        <v>0.29520233174064192</v>
      </c>
    </row>
    <row r="168" spans="1:7" x14ac:dyDescent="0.3">
      <c r="A168" s="1">
        <v>45231.115277777775</v>
      </c>
      <c r="B168">
        <v>12.31</v>
      </c>
      <c r="C168">
        <v>79.37</v>
      </c>
      <c r="D168">
        <v>0</v>
      </c>
      <c r="E168">
        <v>248</v>
      </c>
      <c r="F168">
        <f t="shared" si="4"/>
        <v>1.4513958698892333</v>
      </c>
      <c r="G168">
        <f t="shared" si="5"/>
        <v>0.29942296795814871</v>
      </c>
    </row>
    <row r="169" spans="1:7" x14ac:dyDescent="0.3">
      <c r="A169" s="1">
        <v>45231.115972222222</v>
      </c>
      <c r="B169">
        <v>12.38</v>
      </c>
      <c r="C169">
        <v>79.13</v>
      </c>
      <c r="D169">
        <v>0</v>
      </c>
      <c r="E169">
        <v>248</v>
      </c>
      <c r="F169">
        <f t="shared" si="4"/>
        <v>1.4581953447061144</v>
      </c>
      <c r="G169">
        <f t="shared" si="5"/>
        <v>0.30432536844016606</v>
      </c>
    </row>
    <row r="170" spans="1:7" x14ac:dyDescent="0.3">
      <c r="A170" s="1">
        <v>45231.116666666669</v>
      </c>
      <c r="B170">
        <v>12.45</v>
      </c>
      <c r="C170">
        <v>78.989999999999995</v>
      </c>
      <c r="D170">
        <v>0</v>
      </c>
      <c r="E170">
        <v>248</v>
      </c>
      <c r="F170">
        <f t="shared" si="4"/>
        <v>1.4650227727879614</v>
      </c>
      <c r="G170">
        <f t="shared" si="5"/>
        <v>0.3078012845627508</v>
      </c>
    </row>
    <row r="171" spans="1:7" x14ac:dyDescent="0.3">
      <c r="A171" s="1">
        <v>45231.117361111108</v>
      </c>
      <c r="B171">
        <v>12.48</v>
      </c>
      <c r="C171">
        <v>78.81</v>
      </c>
      <c r="D171">
        <v>0</v>
      </c>
      <c r="E171">
        <v>248</v>
      </c>
      <c r="F171">
        <f t="shared" si="4"/>
        <v>1.4679573947391713</v>
      </c>
      <c r="G171">
        <f t="shared" si="5"/>
        <v>0.31106017194523039</v>
      </c>
    </row>
    <row r="172" spans="1:7" x14ac:dyDescent="0.3">
      <c r="A172" s="1">
        <v>45231.118055555555</v>
      </c>
      <c r="B172">
        <v>12.5</v>
      </c>
      <c r="C172">
        <v>78.650000000000006</v>
      </c>
      <c r="D172">
        <v>0</v>
      </c>
      <c r="E172">
        <v>244</v>
      </c>
      <c r="F172">
        <f t="shared" si="4"/>
        <v>1.4699166755319455</v>
      </c>
      <c r="G172">
        <f t="shared" si="5"/>
        <v>0.31382721022607024</v>
      </c>
    </row>
    <row r="173" spans="1:7" x14ac:dyDescent="0.3">
      <c r="A173" s="1">
        <v>45231.118750000001</v>
      </c>
      <c r="B173">
        <v>12.54</v>
      </c>
      <c r="C173">
        <v>78.58</v>
      </c>
      <c r="D173">
        <v>0</v>
      </c>
      <c r="E173">
        <v>244</v>
      </c>
      <c r="F173">
        <f t="shared" si="4"/>
        <v>1.4738421261935148</v>
      </c>
      <c r="G173">
        <f t="shared" si="5"/>
        <v>0.31569698343065095</v>
      </c>
    </row>
    <row r="174" spans="1:7" x14ac:dyDescent="0.3">
      <c r="A174" s="1">
        <v>45231.119444444441</v>
      </c>
      <c r="B174">
        <v>12.55</v>
      </c>
      <c r="C174">
        <v>78.36</v>
      </c>
      <c r="D174">
        <v>0</v>
      </c>
      <c r="E174">
        <v>244</v>
      </c>
      <c r="F174">
        <f t="shared" si="4"/>
        <v>1.4748249257529789</v>
      </c>
      <c r="G174">
        <f t="shared" si="5"/>
        <v>0.31915211393294468</v>
      </c>
    </row>
    <row r="175" spans="1:7" x14ac:dyDescent="0.3">
      <c r="A175" s="1">
        <v>45231.120138888888</v>
      </c>
      <c r="B175">
        <v>12.54</v>
      </c>
      <c r="C175">
        <v>79.17</v>
      </c>
      <c r="D175">
        <v>0</v>
      </c>
      <c r="E175">
        <v>244</v>
      </c>
      <c r="F175">
        <f t="shared" si="4"/>
        <v>1.4738421261935148</v>
      </c>
      <c r="G175">
        <f t="shared" si="5"/>
        <v>0.30700131488610904</v>
      </c>
    </row>
    <row r="176" spans="1:7" x14ac:dyDescent="0.3">
      <c r="A176" s="1">
        <v>45231.120833333334</v>
      </c>
      <c r="B176">
        <v>12.52</v>
      </c>
      <c r="C176">
        <v>79.010000000000005</v>
      </c>
      <c r="D176">
        <v>0</v>
      </c>
      <c r="E176">
        <v>244</v>
      </c>
      <c r="F176">
        <f t="shared" si="4"/>
        <v>1.4718782519202407</v>
      </c>
      <c r="G176">
        <f t="shared" si="5"/>
        <v>0.30894724507805849</v>
      </c>
    </row>
    <row r="177" spans="1:7" x14ac:dyDescent="0.3">
      <c r="A177" s="1">
        <v>45231.121527777781</v>
      </c>
      <c r="B177">
        <v>12.48</v>
      </c>
      <c r="C177">
        <v>79.11</v>
      </c>
      <c r="D177">
        <v>0</v>
      </c>
      <c r="E177">
        <v>244</v>
      </c>
      <c r="F177">
        <f t="shared" si="4"/>
        <v>1.4679573947391713</v>
      </c>
      <c r="G177">
        <f t="shared" si="5"/>
        <v>0.30665629976101283</v>
      </c>
    </row>
    <row r="178" spans="1:7" x14ac:dyDescent="0.3">
      <c r="A178" s="1">
        <v>45231.12222222222</v>
      </c>
      <c r="B178">
        <v>12.43</v>
      </c>
      <c r="C178">
        <v>79.13</v>
      </c>
      <c r="D178">
        <v>0</v>
      </c>
      <c r="E178">
        <v>244</v>
      </c>
      <c r="F178">
        <f t="shared" si="4"/>
        <v>1.4630692209797114</v>
      </c>
      <c r="G178">
        <f t="shared" si="5"/>
        <v>0.30534254641846575</v>
      </c>
    </row>
    <row r="179" spans="1:7" x14ac:dyDescent="0.3">
      <c r="A179" s="1">
        <v>45231.122916666667</v>
      </c>
      <c r="B179">
        <v>12.43</v>
      </c>
      <c r="C179">
        <v>79.3</v>
      </c>
      <c r="D179">
        <v>0</v>
      </c>
      <c r="E179">
        <v>244</v>
      </c>
      <c r="F179">
        <f t="shared" si="4"/>
        <v>1.4630692209797114</v>
      </c>
      <c r="G179">
        <f t="shared" si="5"/>
        <v>0.30285532874280036</v>
      </c>
    </row>
    <row r="180" spans="1:7" x14ac:dyDescent="0.3">
      <c r="A180" s="1">
        <v>45231.123611111114</v>
      </c>
      <c r="B180">
        <v>12.4</v>
      </c>
      <c r="C180">
        <v>79.510000000000005</v>
      </c>
      <c r="D180">
        <v>0</v>
      </c>
      <c r="E180">
        <v>244</v>
      </c>
      <c r="F180">
        <f t="shared" si="4"/>
        <v>1.4601431817986488</v>
      </c>
      <c r="G180">
        <f t="shared" si="5"/>
        <v>0.29918333795054308</v>
      </c>
    </row>
    <row r="181" spans="1:7" x14ac:dyDescent="0.3">
      <c r="A181" s="1">
        <v>45231.124305555553</v>
      </c>
      <c r="B181">
        <v>12.37</v>
      </c>
      <c r="C181">
        <v>79.88</v>
      </c>
      <c r="D181">
        <v>0</v>
      </c>
      <c r="E181">
        <v>244</v>
      </c>
      <c r="F181">
        <f t="shared" si="4"/>
        <v>1.4572222820137228</v>
      </c>
      <c r="G181">
        <f t="shared" si="5"/>
        <v>0.29319312314116108</v>
      </c>
    </row>
    <row r="182" spans="1:7" x14ac:dyDescent="0.3">
      <c r="A182" s="1">
        <v>45231.125</v>
      </c>
      <c r="B182">
        <v>12.34</v>
      </c>
      <c r="C182">
        <v>79.739999999999995</v>
      </c>
      <c r="D182">
        <v>0</v>
      </c>
      <c r="E182">
        <v>244</v>
      </c>
      <c r="F182">
        <f t="shared" si="4"/>
        <v>1.4543065139368472</v>
      </c>
      <c r="G182">
        <f t="shared" si="5"/>
        <v>0.29464249972360523</v>
      </c>
    </row>
    <row r="183" spans="1:7" x14ac:dyDescent="0.3">
      <c r="A183" s="1">
        <v>45231.125694444447</v>
      </c>
      <c r="B183">
        <v>12.3</v>
      </c>
      <c r="C183">
        <v>79.73</v>
      </c>
      <c r="D183">
        <v>0</v>
      </c>
      <c r="E183">
        <v>244</v>
      </c>
      <c r="F183">
        <f t="shared" si="4"/>
        <v>1.4504267925540049</v>
      </c>
      <c r="G183">
        <f t="shared" si="5"/>
        <v>0.29400151085069676</v>
      </c>
    </row>
    <row r="184" spans="1:7" x14ac:dyDescent="0.3">
      <c r="A184" s="1">
        <v>45231.126388888886</v>
      </c>
      <c r="B184">
        <v>12.32</v>
      </c>
      <c r="C184">
        <v>79.569999999999993</v>
      </c>
      <c r="D184">
        <v>0</v>
      </c>
      <c r="E184">
        <v>244</v>
      </c>
      <c r="F184">
        <f t="shared" si="4"/>
        <v>1.4523655157088036</v>
      </c>
      <c r="G184">
        <f t="shared" si="5"/>
        <v>0.29671827485930863</v>
      </c>
    </row>
    <row r="185" spans="1:7" x14ac:dyDescent="0.3">
      <c r="A185" s="1">
        <v>45231.127083333333</v>
      </c>
      <c r="B185">
        <v>12.32</v>
      </c>
      <c r="C185">
        <v>79.58</v>
      </c>
      <c r="D185">
        <v>0</v>
      </c>
      <c r="E185">
        <v>244</v>
      </c>
      <c r="F185">
        <f t="shared" si="4"/>
        <v>1.4523655157088036</v>
      </c>
      <c r="G185">
        <f t="shared" si="5"/>
        <v>0.29657303830773774</v>
      </c>
    </row>
    <row r="186" spans="1:7" x14ac:dyDescent="0.3">
      <c r="A186" s="1">
        <v>45231.12777777778</v>
      </c>
      <c r="B186">
        <v>12.34</v>
      </c>
      <c r="C186">
        <v>79.97</v>
      </c>
      <c r="D186">
        <v>0</v>
      </c>
      <c r="E186">
        <v>244</v>
      </c>
      <c r="F186">
        <f t="shared" si="4"/>
        <v>1.4543065139368472</v>
      </c>
      <c r="G186">
        <f t="shared" si="5"/>
        <v>0.29129759474155054</v>
      </c>
    </row>
    <row r="187" spans="1:7" x14ac:dyDescent="0.3">
      <c r="A187" s="1">
        <v>45231.128472222219</v>
      </c>
      <c r="B187">
        <v>12.32</v>
      </c>
      <c r="C187">
        <v>79.73</v>
      </c>
      <c r="D187">
        <v>0</v>
      </c>
      <c r="E187">
        <v>244</v>
      </c>
      <c r="F187">
        <f t="shared" si="4"/>
        <v>1.4523655157088036</v>
      </c>
      <c r="G187">
        <f t="shared" si="5"/>
        <v>0.29439449003417445</v>
      </c>
    </row>
    <row r="188" spans="1:7" x14ac:dyDescent="0.3">
      <c r="A188" s="1">
        <v>45231.129166666666</v>
      </c>
      <c r="B188">
        <v>12.31</v>
      </c>
      <c r="C188">
        <v>80.16</v>
      </c>
      <c r="D188">
        <v>0</v>
      </c>
      <c r="E188">
        <v>244</v>
      </c>
      <c r="F188">
        <f t="shared" si="4"/>
        <v>1.4513958698892333</v>
      </c>
      <c r="G188">
        <f t="shared" si="5"/>
        <v>0.28795694058602389</v>
      </c>
    </row>
    <row r="189" spans="1:7" x14ac:dyDescent="0.3">
      <c r="A189" s="1">
        <v>45231.129861111112</v>
      </c>
      <c r="B189">
        <v>12.3</v>
      </c>
      <c r="C189">
        <v>79.69</v>
      </c>
      <c r="D189">
        <v>0</v>
      </c>
      <c r="E189">
        <v>245</v>
      </c>
      <c r="F189">
        <f t="shared" si="4"/>
        <v>1.4504267925540049</v>
      </c>
      <c r="G189">
        <f t="shared" si="5"/>
        <v>0.29458168156771847</v>
      </c>
    </row>
    <row r="190" spans="1:7" x14ac:dyDescent="0.3">
      <c r="A190" s="1">
        <v>45231.130555555559</v>
      </c>
      <c r="B190">
        <v>12.32</v>
      </c>
      <c r="C190">
        <v>79.3</v>
      </c>
      <c r="D190">
        <v>0</v>
      </c>
      <c r="E190">
        <v>359</v>
      </c>
      <c r="F190">
        <f t="shared" si="4"/>
        <v>1.4523655157088036</v>
      </c>
      <c r="G190">
        <f t="shared" si="5"/>
        <v>0.30063966175172246</v>
      </c>
    </row>
    <row r="191" spans="1:7" x14ac:dyDescent="0.3">
      <c r="A191" s="1">
        <v>45231.131249999999</v>
      </c>
      <c r="B191">
        <v>12.44</v>
      </c>
      <c r="C191">
        <v>78.87</v>
      </c>
      <c r="D191">
        <v>0</v>
      </c>
      <c r="E191">
        <v>296</v>
      </c>
      <c r="F191">
        <f t="shared" si="4"/>
        <v>1.4640457107915748</v>
      </c>
      <c r="G191">
        <f t="shared" si="5"/>
        <v>0.30935285869025964</v>
      </c>
    </row>
    <row r="192" spans="1:7" x14ac:dyDescent="0.3">
      <c r="A192" s="1">
        <v>45231.131944444445</v>
      </c>
      <c r="B192">
        <v>12.45</v>
      </c>
      <c r="C192">
        <v>78.739999999999995</v>
      </c>
      <c r="D192">
        <v>0</v>
      </c>
      <c r="E192">
        <v>296</v>
      </c>
      <c r="F192">
        <f t="shared" si="4"/>
        <v>1.4650227727879614</v>
      </c>
      <c r="G192">
        <f t="shared" si="5"/>
        <v>0.31146384149472062</v>
      </c>
    </row>
    <row r="193" spans="1:7" x14ac:dyDescent="0.3">
      <c r="A193" s="1">
        <v>45231.132638888892</v>
      </c>
      <c r="B193">
        <v>12.51</v>
      </c>
      <c r="C193">
        <v>79.53</v>
      </c>
      <c r="D193">
        <v>0</v>
      </c>
      <c r="E193">
        <v>290</v>
      </c>
      <c r="F193">
        <f t="shared" si="4"/>
        <v>1.4708971766336052</v>
      </c>
      <c r="G193">
        <f t="shared" si="5"/>
        <v>0.30109265205689895</v>
      </c>
    </row>
    <row r="194" spans="1:7" x14ac:dyDescent="0.3">
      <c r="A194" s="1">
        <v>45231.133333333331</v>
      </c>
      <c r="B194">
        <v>12.52</v>
      </c>
      <c r="C194">
        <v>79.290000000000006</v>
      </c>
      <c r="D194">
        <v>0</v>
      </c>
      <c r="E194">
        <v>290</v>
      </c>
      <c r="F194">
        <f t="shared" ref="F194:F257" si="6">0.61078*EXP(B194/(B194+233.3)*17.2694)</f>
        <v>1.4718782519202407</v>
      </c>
      <c r="G194">
        <f t="shared" ref="G194:G257" si="7">F194*(1-C194/100)</f>
        <v>0.30482598597268179</v>
      </c>
    </row>
    <row r="195" spans="1:7" x14ac:dyDescent="0.3">
      <c r="A195" s="1">
        <v>45231.134027777778</v>
      </c>
      <c r="B195">
        <v>12.51</v>
      </c>
      <c r="C195">
        <v>79.52</v>
      </c>
      <c r="D195">
        <v>0</v>
      </c>
      <c r="E195">
        <v>290</v>
      </c>
      <c r="F195">
        <f t="shared" si="6"/>
        <v>1.4708971766336052</v>
      </c>
      <c r="G195">
        <f t="shared" si="7"/>
        <v>0.30123974177456248</v>
      </c>
    </row>
    <row r="196" spans="1:7" x14ac:dyDescent="0.3">
      <c r="A196" s="1">
        <v>45231.134722222225</v>
      </c>
      <c r="B196">
        <v>12.55</v>
      </c>
      <c r="C196">
        <v>78.95</v>
      </c>
      <c r="D196">
        <v>0</v>
      </c>
      <c r="E196">
        <v>290</v>
      </c>
      <c r="F196">
        <f t="shared" si="6"/>
        <v>1.4748249257529789</v>
      </c>
      <c r="G196">
        <f t="shared" si="7"/>
        <v>0.3104506468710021</v>
      </c>
    </row>
    <row r="197" spans="1:7" x14ac:dyDescent="0.3">
      <c r="A197" s="1">
        <v>45231.135416666664</v>
      </c>
      <c r="B197">
        <v>12.55</v>
      </c>
      <c r="C197">
        <v>78.680000000000007</v>
      </c>
      <c r="D197">
        <v>0</v>
      </c>
      <c r="E197">
        <v>289</v>
      </c>
      <c r="F197">
        <f t="shared" si="6"/>
        <v>1.4748249257529789</v>
      </c>
      <c r="G197">
        <f t="shared" si="7"/>
        <v>0.314432674170535</v>
      </c>
    </row>
    <row r="198" spans="1:7" x14ac:dyDescent="0.3">
      <c r="A198" s="1">
        <v>45231.136111111111</v>
      </c>
      <c r="B198">
        <v>12.58</v>
      </c>
      <c r="C198">
        <v>78.540000000000006</v>
      </c>
      <c r="D198">
        <v>0</v>
      </c>
      <c r="E198">
        <v>289</v>
      </c>
      <c r="F198">
        <f t="shared" si="6"/>
        <v>1.4777767775620532</v>
      </c>
      <c r="G198">
        <f t="shared" si="7"/>
        <v>0.31713089646481646</v>
      </c>
    </row>
    <row r="199" spans="1:7" x14ac:dyDescent="0.3">
      <c r="A199" s="1">
        <v>45231.136805555558</v>
      </c>
      <c r="B199">
        <v>12.62</v>
      </c>
      <c r="C199">
        <v>78.34</v>
      </c>
      <c r="D199">
        <v>0</v>
      </c>
      <c r="E199">
        <v>289</v>
      </c>
      <c r="F199">
        <f t="shared" si="6"/>
        <v>1.4817206479901353</v>
      </c>
      <c r="G199">
        <f t="shared" si="7"/>
        <v>0.32094069235466333</v>
      </c>
    </row>
    <row r="200" spans="1:7" x14ac:dyDescent="0.3">
      <c r="A200" s="1">
        <v>45231.137499999997</v>
      </c>
      <c r="B200">
        <v>12.68</v>
      </c>
      <c r="C200">
        <v>78.290000000000006</v>
      </c>
      <c r="D200">
        <v>0</v>
      </c>
      <c r="E200">
        <v>289</v>
      </c>
      <c r="F200">
        <f t="shared" si="6"/>
        <v>1.4876537795879385</v>
      </c>
      <c r="G200">
        <f t="shared" si="7"/>
        <v>0.32296963554854141</v>
      </c>
    </row>
    <row r="201" spans="1:7" x14ac:dyDescent="0.3">
      <c r="A201" s="1">
        <v>45231.138194444444</v>
      </c>
      <c r="B201">
        <v>12.71</v>
      </c>
      <c r="C201">
        <v>78.81</v>
      </c>
      <c r="D201">
        <v>0</v>
      </c>
      <c r="E201">
        <v>289</v>
      </c>
      <c r="F201">
        <f t="shared" si="6"/>
        <v>1.4906281589014625</v>
      </c>
      <c r="G201">
        <f t="shared" si="7"/>
        <v>0.31586410687121985</v>
      </c>
    </row>
    <row r="202" spans="1:7" x14ac:dyDescent="0.3">
      <c r="A202" s="1">
        <v>45231.138888888891</v>
      </c>
      <c r="B202">
        <v>12.75</v>
      </c>
      <c r="C202">
        <v>77.83</v>
      </c>
      <c r="D202">
        <v>0</v>
      </c>
      <c r="E202">
        <v>316</v>
      </c>
      <c r="F202">
        <f t="shared" si="6"/>
        <v>1.4946021183781402</v>
      </c>
      <c r="G202">
        <f t="shared" si="7"/>
        <v>0.33135328964443367</v>
      </c>
    </row>
    <row r="203" spans="1:7" x14ac:dyDescent="0.3">
      <c r="A203" s="1">
        <v>45231.13958333333</v>
      </c>
      <c r="B203">
        <v>12.79</v>
      </c>
      <c r="C203">
        <v>77.510000000000005</v>
      </c>
      <c r="D203">
        <v>0</v>
      </c>
      <c r="E203">
        <v>316</v>
      </c>
      <c r="F203">
        <f t="shared" si="6"/>
        <v>1.4985853752431049</v>
      </c>
      <c r="G203">
        <f t="shared" si="7"/>
        <v>0.33703185089217425</v>
      </c>
    </row>
    <row r="204" spans="1:7" x14ac:dyDescent="0.3">
      <c r="A204" s="1">
        <v>45231.140277777777</v>
      </c>
      <c r="B204">
        <v>12.85</v>
      </c>
      <c r="C204">
        <v>77.33</v>
      </c>
      <c r="D204">
        <v>0</v>
      </c>
      <c r="E204">
        <v>316</v>
      </c>
      <c r="F204">
        <f t="shared" si="6"/>
        <v>1.5045777336384079</v>
      </c>
      <c r="G204">
        <f t="shared" si="7"/>
        <v>0.34108777221582709</v>
      </c>
    </row>
    <row r="205" spans="1:7" x14ac:dyDescent="0.3">
      <c r="A205" s="1">
        <v>45231.140972222223</v>
      </c>
      <c r="B205">
        <v>12.88</v>
      </c>
      <c r="C205">
        <v>77.14</v>
      </c>
      <c r="D205">
        <v>0</v>
      </c>
      <c r="E205">
        <v>346</v>
      </c>
      <c r="F205">
        <f t="shared" si="6"/>
        <v>1.5075817926800423</v>
      </c>
      <c r="G205">
        <f t="shared" si="7"/>
        <v>0.34463319780665774</v>
      </c>
    </row>
    <row r="206" spans="1:7" x14ac:dyDescent="0.3">
      <c r="A206" s="1">
        <v>45231.14166666667</v>
      </c>
      <c r="B206">
        <v>12.95</v>
      </c>
      <c r="C206">
        <v>77</v>
      </c>
      <c r="D206">
        <v>0</v>
      </c>
      <c r="E206">
        <v>346</v>
      </c>
      <c r="F206">
        <f t="shared" si="6"/>
        <v>1.5146117471962701</v>
      </c>
      <c r="G206">
        <f t="shared" si="7"/>
        <v>0.34836070185514212</v>
      </c>
    </row>
    <row r="207" spans="1:7" x14ac:dyDescent="0.3">
      <c r="A207" s="1">
        <v>45231.142361111109</v>
      </c>
      <c r="B207">
        <v>12.98</v>
      </c>
      <c r="C207">
        <v>76.87</v>
      </c>
      <c r="D207">
        <v>0</v>
      </c>
      <c r="E207">
        <v>346</v>
      </c>
      <c r="F207">
        <f t="shared" si="6"/>
        <v>1.517633382361349</v>
      </c>
      <c r="G207">
        <f t="shared" si="7"/>
        <v>0.35102860134017994</v>
      </c>
    </row>
    <row r="208" spans="1:7" x14ac:dyDescent="0.3">
      <c r="A208" s="1">
        <v>45231.143055555556</v>
      </c>
      <c r="B208">
        <v>13.06</v>
      </c>
      <c r="C208">
        <v>76.59</v>
      </c>
      <c r="D208">
        <v>0</v>
      </c>
      <c r="E208">
        <v>346</v>
      </c>
      <c r="F208">
        <f t="shared" si="6"/>
        <v>1.5257169591333395</v>
      </c>
      <c r="G208">
        <f t="shared" si="7"/>
        <v>0.35717034013311472</v>
      </c>
    </row>
    <row r="209" spans="1:7" x14ac:dyDescent="0.3">
      <c r="A209" s="1">
        <v>45231.143750000003</v>
      </c>
      <c r="B209">
        <v>13.13</v>
      </c>
      <c r="C209">
        <v>76.239999999999995</v>
      </c>
      <c r="D209">
        <v>0</v>
      </c>
      <c r="E209">
        <v>346</v>
      </c>
      <c r="F209">
        <f t="shared" si="6"/>
        <v>1.5328210639818862</v>
      </c>
      <c r="G209">
        <f t="shared" si="7"/>
        <v>0.36419828480209621</v>
      </c>
    </row>
    <row r="210" spans="1:7" x14ac:dyDescent="0.3">
      <c r="A210" s="1">
        <v>45231.144444444442</v>
      </c>
      <c r="B210">
        <v>13.15</v>
      </c>
      <c r="C210">
        <v>75.94</v>
      </c>
      <c r="D210">
        <v>0</v>
      </c>
      <c r="E210">
        <v>346</v>
      </c>
      <c r="F210">
        <f t="shared" si="6"/>
        <v>1.5348561331871755</v>
      </c>
      <c r="G210">
        <f t="shared" si="7"/>
        <v>0.36928638564483446</v>
      </c>
    </row>
    <row r="211" spans="1:7" x14ac:dyDescent="0.3">
      <c r="A211" s="1">
        <v>45231.145138888889</v>
      </c>
      <c r="B211">
        <v>13.18</v>
      </c>
      <c r="C211">
        <v>75.94</v>
      </c>
      <c r="D211">
        <v>0</v>
      </c>
      <c r="E211">
        <v>346</v>
      </c>
      <c r="F211">
        <f t="shared" si="6"/>
        <v>1.5379131832659625</v>
      </c>
      <c r="G211">
        <f t="shared" si="7"/>
        <v>0.37002191189379063</v>
      </c>
    </row>
    <row r="212" spans="1:7" x14ac:dyDescent="0.3">
      <c r="A212" s="1">
        <v>45231.145833333336</v>
      </c>
      <c r="B212">
        <v>13.22</v>
      </c>
      <c r="C212">
        <v>75.75</v>
      </c>
      <c r="D212">
        <v>0</v>
      </c>
      <c r="E212">
        <v>346</v>
      </c>
      <c r="F212">
        <f t="shared" si="6"/>
        <v>1.541997562085538</v>
      </c>
      <c r="G212">
        <f t="shared" si="7"/>
        <v>0.37393440880574302</v>
      </c>
    </row>
    <row r="213" spans="1:7" x14ac:dyDescent="0.3">
      <c r="A213" s="1">
        <v>45231.146527777775</v>
      </c>
      <c r="B213">
        <v>13.23</v>
      </c>
      <c r="C213">
        <v>75.569999999999993</v>
      </c>
      <c r="D213">
        <v>0</v>
      </c>
      <c r="E213">
        <v>343</v>
      </c>
      <c r="F213">
        <f t="shared" si="6"/>
        <v>1.5430201430457413</v>
      </c>
      <c r="G213">
        <f t="shared" si="7"/>
        <v>0.37695982094607472</v>
      </c>
    </row>
    <row r="214" spans="1:7" x14ac:dyDescent="0.3">
      <c r="A214" s="1">
        <v>45231.147222222222</v>
      </c>
      <c r="B214">
        <v>13.25</v>
      </c>
      <c r="C214">
        <v>75.540000000000006</v>
      </c>
      <c r="D214">
        <v>0</v>
      </c>
      <c r="E214">
        <v>343</v>
      </c>
      <c r="F214">
        <f t="shared" si="6"/>
        <v>1.5450670905336794</v>
      </c>
      <c r="G214">
        <f t="shared" si="7"/>
        <v>0.37792341034453786</v>
      </c>
    </row>
    <row r="215" spans="1:7" x14ac:dyDescent="0.3">
      <c r="A215" s="1">
        <v>45231.147916666669</v>
      </c>
      <c r="B215">
        <v>13.27</v>
      </c>
      <c r="C215">
        <v>75.45</v>
      </c>
      <c r="D215">
        <v>0</v>
      </c>
      <c r="E215">
        <v>352</v>
      </c>
      <c r="F215">
        <f t="shared" si="6"/>
        <v>1.5471164207431007</v>
      </c>
      <c r="G215">
        <f t="shared" si="7"/>
        <v>0.37981708129243114</v>
      </c>
    </row>
    <row r="216" spans="1:7" x14ac:dyDescent="0.3">
      <c r="A216" s="1">
        <v>45231.148611111108</v>
      </c>
      <c r="B216">
        <v>13.3</v>
      </c>
      <c r="C216">
        <v>75.38</v>
      </c>
      <c r="D216">
        <v>0</v>
      </c>
      <c r="E216">
        <v>352</v>
      </c>
      <c r="F216">
        <f t="shared" si="6"/>
        <v>1.5501948888216712</v>
      </c>
      <c r="G216">
        <f t="shared" si="7"/>
        <v>0.3816579816278956</v>
      </c>
    </row>
    <row r="217" spans="1:7" x14ac:dyDescent="0.3">
      <c r="A217" s="1">
        <v>45231.149305555555</v>
      </c>
      <c r="B217">
        <v>13.27</v>
      </c>
      <c r="C217">
        <v>75.53</v>
      </c>
      <c r="D217">
        <v>0</v>
      </c>
      <c r="E217">
        <v>352</v>
      </c>
      <c r="F217">
        <f t="shared" si="6"/>
        <v>1.5471164207431007</v>
      </c>
      <c r="G217">
        <f t="shared" si="7"/>
        <v>0.3785793881558368</v>
      </c>
    </row>
    <row r="218" spans="1:7" x14ac:dyDescent="0.3">
      <c r="A218" s="1">
        <v>45231.15</v>
      </c>
      <c r="B218">
        <v>13.3</v>
      </c>
      <c r="C218">
        <v>75.349999999999994</v>
      </c>
      <c r="D218">
        <v>0</v>
      </c>
      <c r="E218">
        <v>352</v>
      </c>
      <c r="F218">
        <f t="shared" si="6"/>
        <v>1.5501948888216712</v>
      </c>
      <c r="G218">
        <f t="shared" si="7"/>
        <v>0.38212304009454201</v>
      </c>
    </row>
    <row r="219" spans="1:7" x14ac:dyDescent="0.3">
      <c r="A219" s="1">
        <v>45231.150694444441</v>
      </c>
      <c r="B219">
        <v>13.3</v>
      </c>
      <c r="C219">
        <v>75.59</v>
      </c>
      <c r="D219">
        <v>0</v>
      </c>
      <c r="E219">
        <v>352</v>
      </c>
      <c r="F219">
        <f t="shared" si="6"/>
        <v>1.5501948888216712</v>
      </c>
      <c r="G219">
        <f t="shared" si="7"/>
        <v>0.37840257236136993</v>
      </c>
    </row>
    <row r="220" spans="1:7" x14ac:dyDescent="0.3">
      <c r="A220" s="1">
        <v>45231.151388888888</v>
      </c>
      <c r="B220">
        <v>13.33</v>
      </c>
      <c r="C220">
        <v>75.88</v>
      </c>
      <c r="D220">
        <v>0</v>
      </c>
      <c r="E220">
        <v>352</v>
      </c>
      <c r="F220">
        <f t="shared" si="6"/>
        <v>1.5532787313034819</v>
      </c>
      <c r="G220">
        <f t="shared" si="7"/>
        <v>0.37465082999039995</v>
      </c>
    </row>
    <row r="221" spans="1:7" x14ac:dyDescent="0.3">
      <c r="A221" s="1">
        <v>45231.152083333334</v>
      </c>
      <c r="B221">
        <v>13.31</v>
      </c>
      <c r="C221">
        <v>75.67</v>
      </c>
      <c r="D221">
        <v>0</v>
      </c>
      <c r="E221">
        <v>352</v>
      </c>
      <c r="F221">
        <f t="shared" si="6"/>
        <v>1.5512222387657948</v>
      </c>
      <c r="G221">
        <f t="shared" si="7"/>
        <v>0.37741237069171779</v>
      </c>
    </row>
    <row r="222" spans="1:7" x14ac:dyDescent="0.3">
      <c r="A222" s="1">
        <v>45231.152777777781</v>
      </c>
      <c r="B222">
        <v>13.33</v>
      </c>
      <c r="C222">
        <v>75.73</v>
      </c>
      <c r="D222">
        <v>0</v>
      </c>
      <c r="E222">
        <v>352</v>
      </c>
      <c r="F222">
        <f t="shared" si="6"/>
        <v>1.5532787313034819</v>
      </c>
      <c r="G222">
        <f t="shared" si="7"/>
        <v>0.37698074808735493</v>
      </c>
    </row>
    <row r="223" spans="1:7" x14ac:dyDescent="0.3">
      <c r="A223" s="1">
        <v>45231.15347222222</v>
      </c>
      <c r="B223">
        <v>13.34</v>
      </c>
      <c r="C223">
        <v>75.75</v>
      </c>
      <c r="D223">
        <v>0</v>
      </c>
      <c r="E223">
        <v>335</v>
      </c>
      <c r="F223">
        <f t="shared" si="6"/>
        <v>1.5543078744883059</v>
      </c>
      <c r="G223">
        <f t="shared" si="7"/>
        <v>0.37691965956341428</v>
      </c>
    </row>
    <row r="224" spans="1:7" x14ac:dyDescent="0.3">
      <c r="A224" s="1">
        <v>45231.154166666667</v>
      </c>
      <c r="B224">
        <v>13.37</v>
      </c>
      <c r="C224">
        <v>75.83</v>
      </c>
      <c r="D224">
        <v>0</v>
      </c>
      <c r="E224">
        <v>335</v>
      </c>
      <c r="F224">
        <f t="shared" si="6"/>
        <v>1.5573988952567326</v>
      </c>
      <c r="G224">
        <f t="shared" si="7"/>
        <v>0.37642331298355231</v>
      </c>
    </row>
    <row r="225" spans="1:7" x14ac:dyDescent="0.3">
      <c r="A225" s="1">
        <v>45231.154861111114</v>
      </c>
      <c r="B225">
        <v>13.37</v>
      </c>
      <c r="C225">
        <v>75.709999999999994</v>
      </c>
      <c r="D225">
        <v>0</v>
      </c>
      <c r="E225">
        <v>335</v>
      </c>
      <c r="F225">
        <f t="shared" si="6"/>
        <v>1.5573988952567326</v>
      </c>
      <c r="G225">
        <f t="shared" si="7"/>
        <v>0.37829219165786054</v>
      </c>
    </row>
    <row r="226" spans="1:7" x14ac:dyDescent="0.3">
      <c r="A226" s="1">
        <v>45231.155555555553</v>
      </c>
      <c r="B226">
        <v>13.37</v>
      </c>
      <c r="C226">
        <v>75.739999999999995</v>
      </c>
      <c r="D226">
        <v>0</v>
      </c>
      <c r="E226">
        <v>335</v>
      </c>
      <c r="F226">
        <f t="shared" si="6"/>
        <v>1.5573988952567326</v>
      </c>
      <c r="G226">
        <f t="shared" si="7"/>
        <v>0.37782497198928339</v>
      </c>
    </row>
    <row r="227" spans="1:7" x14ac:dyDescent="0.3">
      <c r="A227" s="1">
        <v>45231.15625</v>
      </c>
      <c r="B227">
        <v>13.41</v>
      </c>
      <c r="C227">
        <v>75.88</v>
      </c>
      <c r="D227">
        <v>0</v>
      </c>
      <c r="E227">
        <v>335</v>
      </c>
      <c r="F227">
        <f t="shared" si="6"/>
        <v>1.5615286468361151</v>
      </c>
      <c r="G227">
        <f t="shared" si="7"/>
        <v>0.37664070961687107</v>
      </c>
    </row>
    <row r="228" spans="1:7" x14ac:dyDescent="0.3">
      <c r="A228" s="1">
        <v>45231.156944444447</v>
      </c>
      <c r="B228">
        <v>13.41</v>
      </c>
      <c r="C228">
        <v>75.98</v>
      </c>
      <c r="D228">
        <v>0</v>
      </c>
      <c r="E228">
        <v>335</v>
      </c>
      <c r="F228">
        <f t="shared" si="6"/>
        <v>1.5615286468361151</v>
      </c>
      <c r="G228">
        <f t="shared" si="7"/>
        <v>0.37507918097003479</v>
      </c>
    </row>
    <row r="229" spans="1:7" x14ac:dyDescent="0.3">
      <c r="A229" s="1">
        <v>45231.157638888886</v>
      </c>
      <c r="B229">
        <v>13.44</v>
      </c>
      <c r="C229">
        <v>75.760000000000005</v>
      </c>
      <c r="D229">
        <v>0</v>
      </c>
      <c r="E229">
        <v>335</v>
      </c>
      <c r="F229">
        <f t="shared" si="6"/>
        <v>1.5646322638127488</v>
      </c>
      <c r="G229">
        <f t="shared" si="7"/>
        <v>0.3792668607482102</v>
      </c>
    </row>
    <row r="230" spans="1:7" x14ac:dyDescent="0.3">
      <c r="A230" s="1">
        <v>45231.158333333333</v>
      </c>
      <c r="B230">
        <v>13.4</v>
      </c>
      <c r="C230">
        <v>75.680000000000007</v>
      </c>
      <c r="D230">
        <v>0</v>
      </c>
      <c r="E230">
        <v>335</v>
      </c>
      <c r="F230">
        <f t="shared" si="6"/>
        <v>1.5604953090642379</v>
      </c>
      <c r="G230">
        <f t="shared" si="7"/>
        <v>0.37951245916442261</v>
      </c>
    </row>
    <row r="231" spans="1:7" x14ac:dyDescent="0.3">
      <c r="A231" s="1">
        <v>45231.15902777778</v>
      </c>
      <c r="B231">
        <v>13.43</v>
      </c>
      <c r="C231">
        <v>76.44</v>
      </c>
      <c r="D231">
        <v>0</v>
      </c>
      <c r="E231">
        <v>335</v>
      </c>
      <c r="F231">
        <f t="shared" si="6"/>
        <v>1.5635971239135587</v>
      </c>
      <c r="G231">
        <f t="shared" si="7"/>
        <v>0.36838348239403446</v>
      </c>
    </row>
    <row r="232" spans="1:7" x14ac:dyDescent="0.3">
      <c r="A232" s="1">
        <v>45231.159722222219</v>
      </c>
      <c r="B232">
        <v>13.43</v>
      </c>
      <c r="C232">
        <v>76.099999999999994</v>
      </c>
      <c r="D232">
        <v>0</v>
      </c>
      <c r="E232">
        <v>335</v>
      </c>
      <c r="F232">
        <f t="shared" si="6"/>
        <v>1.5635971239135587</v>
      </c>
      <c r="G232">
        <f t="shared" si="7"/>
        <v>0.37369971261534068</v>
      </c>
    </row>
    <row r="233" spans="1:7" x14ac:dyDescent="0.3">
      <c r="A233" s="1">
        <v>45231.160416666666</v>
      </c>
      <c r="B233">
        <v>13.43</v>
      </c>
      <c r="C233">
        <v>76.010000000000005</v>
      </c>
      <c r="D233">
        <v>0</v>
      </c>
      <c r="E233">
        <v>335</v>
      </c>
      <c r="F233">
        <f t="shared" si="6"/>
        <v>1.5635971239135587</v>
      </c>
      <c r="G233">
        <f t="shared" si="7"/>
        <v>0.37510695002686273</v>
      </c>
    </row>
    <row r="234" spans="1:7" x14ac:dyDescent="0.3">
      <c r="A234" s="1">
        <v>45231.161111111112</v>
      </c>
      <c r="B234">
        <v>13.43</v>
      </c>
      <c r="C234">
        <v>76.09</v>
      </c>
      <c r="D234">
        <v>0</v>
      </c>
      <c r="E234">
        <v>335</v>
      </c>
      <c r="F234">
        <f t="shared" si="6"/>
        <v>1.5635971239135587</v>
      </c>
      <c r="G234">
        <f t="shared" si="7"/>
        <v>0.37385607232773183</v>
      </c>
    </row>
    <row r="235" spans="1:7" x14ac:dyDescent="0.3">
      <c r="A235" s="1">
        <v>45231.161805555559</v>
      </c>
      <c r="B235">
        <v>13.46</v>
      </c>
      <c r="C235">
        <v>76.17</v>
      </c>
      <c r="D235">
        <v>0</v>
      </c>
      <c r="E235">
        <v>335</v>
      </c>
      <c r="F235">
        <f t="shared" si="6"/>
        <v>1.5667043478170113</v>
      </c>
      <c r="G235">
        <f t="shared" si="7"/>
        <v>0.3733456460847937</v>
      </c>
    </row>
    <row r="236" spans="1:7" x14ac:dyDescent="0.3">
      <c r="A236" s="1">
        <v>45231.162499999999</v>
      </c>
      <c r="B236">
        <v>13.44</v>
      </c>
      <c r="C236">
        <v>76.48</v>
      </c>
      <c r="D236">
        <v>0</v>
      </c>
      <c r="E236">
        <v>335</v>
      </c>
      <c r="F236">
        <f t="shared" si="6"/>
        <v>1.5646322638127488</v>
      </c>
      <c r="G236">
        <f t="shared" si="7"/>
        <v>0.36800150844875845</v>
      </c>
    </row>
    <row r="237" spans="1:7" x14ac:dyDescent="0.3">
      <c r="A237" s="1">
        <v>45231.163194444445</v>
      </c>
      <c r="B237">
        <v>13.47</v>
      </c>
      <c r="C237">
        <v>76.290000000000006</v>
      </c>
      <c r="D237">
        <v>0</v>
      </c>
      <c r="E237">
        <v>335</v>
      </c>
      <c r="F237">
        <f t="shared" si="6"/>
        <v>1.5677412925164174</v>
      </c>
      <c r="G237">
        <f t="shared" si="7"/>
        <v>0.37171146045564252</v>
      </c>
    </row>
    <row r="238" spans="1:7" x14ac:dyDescent="0.3">
      <c r="A238" s="1">
        <v>45231.163888888892</v>
      </c>
      <c r="B238">
        <v>13.46</v>
      </c>
      <c r="C238">
        <v>76.52</v>
      </c>
      <c r="D238">
        <v>0</v>
      </c>
      <c r="E238">
        <v>335</v>
      </c>
      <c r="F238">
        <f t="shared" si="6"/>
        <v>1.5667043478170113</v>
      </c>
      <c r="G238">
        <f t="shared" si="7"/>
        <v>0.36786218086743427</v>
      </c>
    </row>
    <row r="239" spans="1:7" x14ac:dyDescent="0.3">
      <c r="A239" s="1">
        <v>45231.164583333331</v>
      </c>
      <c r="B239">
        <v>13.44</v>
      </c>
      <c r="C239">
        <v>76.73</v>
      </c>
      <c r="D239">
        <v>0</v>
      </c>
      <c r="E239">
        <v>335</v>
      </c>
      <c r="F239">
        <f t="shared" si="6"/>
        <v>1.5646322638127488</v>
      </c>
      <c r="G239">
        <f t="shared" si="7"/>
        <v>0.3640899277892265</v>
      </c>
    </row>
    <row r="240" spans="1:7" x14ac:dyDescent="0.3">
      <c r="A240" s="1">
        <v>45231.165277777778</v>
      </c>
      <c r="B240">
        <v>13.44</v>
      </c>
      <c r="C240">
        <v>76.400000000000006</v>
      </c>
      <c r="D240">
        <v>0</v>
      </c>
      <c r="E240">
        <v>335</v>
      </c>
      <c r="F240">
        <f t="shared" si="6"/>
        <v>1.5646322638127488</v>
      </c>
      <c r="G240">
        <f t="shared" si="7"/>
        <v>0.36925321425980867</v>
      </c>
    </row>
    <row r="241" spans="1:7" x14ac:dyDescent="0.3">
      <c r="A241" s="1">
        <v>45231.165972222225</v>
      </c>
      <c r="B241">
        <v>13.44</v>
      </c>
      <c r="C241">
        <v>76.989999999999995</v>
      </c>
      <c r="D241">
        <v>0</v>
      </c>
      <c r="E241">
        <v>335</v>
      </c>
      <c r="F241">
        <f t="shared" si="6"/>
        <v>1.5646322638127488</v>
      </c>
      <c r="G241">
        <f t="shared" si="7"/>
        <v>0.36002188390331363</v>
      </c>
    </row>
    <row r="242" spans="1:7" x14ac:dyDescent="0.3">
      <c r="A242" s="1">
        <v>45231.166666666664</v>
      </c>
      <c r="B242">
        <v>13.43</v>
      </c>
      <c r="C242">
        <v>76.72</v>
      </c>
      <c r="D242">
        <v>0</v>
      </c>
      <c r="E242">
        <v>335</v>
      </c>
      <c r="F242">
        <f t="shared" si="6"/>
        <v>1.5635971239135587</v>
      </c>
      <c r="G242">
        <f t="shared" si="7"/>
        <v>0.36400541044707646</v>
      </c>
    </row>
    <row r="243" spans="1:7" x14ac:dyDescent="0.3">
      <c r="A243" s="1">
        <v>45231.167361111111</v>
      </c>
      <c r="B243">
        <v>13.43</v>
      </c>
      <c r="C243">
        <v>76.69</v>
      </c>
      <c r="D243">
        <v>0</v>
      </c>
      <c r="E243">
        <v>335</v>
      </c>
      <c r="F243">
        <f t="shared" si="6"/>
        <v>1.5635971239135587</v>
      </c>
      <c r="G243">
        <f t="shared" si="7"/>
        <v>0.36447448958425049</v>
      </c>
    </row>
    <row r="244" spans="1:7" x14ac:dyDescent="0.3">
      <c r="A244" s="1">
        <v>45231.168055555558</v>
      </c>
      <c r="B244">
        <v>13.43</v>
      </c>
      <c r="C244">
        <v>76.62</v>
      </c>
      <c r="D244">
        <v>0</v>
      </c>
      <c r="E244">
        <v>335</v>
      </c>
      <c r="F244">
        <f t="shared" si="6"/>
        <v>1.5635971239135587</v>
      </c>
      <c r="G244">
        <f t="shared" si="7"/>
        <v>0.36556900757099003</v>
      </c>
    </row>
    <row r="245" spans="1:7" x14ac:dyDescent="0.3">
      <c r="A245" s="1">
        <v>45231.168749999997</v>
      </c>
      <c r="B245">
        <v>13.47</v>
      </c>
      <c r="C245">
        <v>76.58</v>
      </c>
      <c r="D245">
        <v>0</v>
      </c>
      <c r="E245">
        <v>335</v>
      </c>
      <c r="F245">
        <f t="shared" si="6"/>
        <v>1.5677412925164174</v>
      </c>
      <c r="G245">
        <f t="shared" si="7"/>
        <v>0.36716501070734486</v>
      </c>
    </row>
    <row r="246" spans="1:7" x14ac:dyDescent="0.3">
      <c r="A246" s="1">
        <v>45231.169444444444</v>
      </c>
      <c r="B246">
        <v>13.49</v>
      </c>
      <c r="C246">
        <v>76.67</v>
      </c>
      <c r="D246">
        <v>0</v>
      </c>
      <c r="E246">
        <v>335</v>
      </c>
      <c r="F246">
        <f t="shared" si="6"/>
        <v>1.5698169887965021</v>
      </c>
      <c r="G246">
        <f t="shared" si="7"/>
        <v>0.36623830348622388</v>
      </c>
    </row>
    <row r="247" spans="1:7" x14ac:dyDescent="0.3">
      <c r="A247" s="1">
        <v>45231.170138888891</v>
      </c>
      <c r="B247">
        <v>13.51</v>
      </c>
      <c r="C247">
        <v>76.63</v>
      </c>
      <c r="D247">
        <v>0</v>
      </c>
      <c r="E247">
        <v>335</v>
      </c>
      <c r="F247">
        <f t="shared" si="6"/>
        <v>1.5718950962352976</v>
      </c>
      <c r="G247">
        <f t="shared" si="7"/>
        <v>0.36735188399018909</v>
      </c>
    </row>
    <row r="248" spans="1:7" x14ac:dyDescent="0.3">
      <c r="A248" s="1">
        <v>45231.17083333333</v>
      </c>
      <c r="B248">
        <v>13.51</v>
      </c>
      <c r="C248">
        <v>76.650000000000006</v>
      </c>
      <c r="D248">
        <v>0</v>
      </c>
      <c r="E248">
        <v>335</v>
      </c>
      <c r="F248">
        <f t="shared" si="6"/>
        <v>1.5718950962352976</v>
      </c>
      <c r="G248">
        <f t="shared" si="7"/>
        <v>0.36703750497094184</v>
      </c>
    </row>
    <row r="249" spans="1:7" x14ac:dyDescent="0.3">
      <c r="A249" s="1">
        <v>45231.171527777777</v>
      </c>
      <c r="B249">
        <v>13.57</v>
      </c>
      <c r="C249">
        <v>76.58</v>
      </c>
      <c r="D249">
        <v>0</v>
      </c>
      <c r="E249">
        <v>335</v>
      </c>
      <c r="F249">
        <f t="shared" si="6"/>
        <v>1.5781439093342013</v>
      </c>
      <c r="G249">
        <f t="shared" si="7"/>
        <v>0.36960130356606991</v>
      </c>
    </row>
    <row r="250" spans="1:7" x14ac:dyDescent="0.3">
      <c r="A250" s="1">
        <v>45231.172222222223</v>
      </c>
      <c r="B250">
        <v>13.57</v>
      </c>
      <c r="C250">
        <v>76.599999999999994</v>
      </c>
      <c r="D250">
        <v>0</v>
      </c>
      <c r="E250">
        <v>335</v>
      </c>
      <c r="F250">
        <f t="shared" si="6"/>
        <v>1.5781439093342013</v>
      </c>
      <c r="G250">
        <f t="shared" si="7"/>
        <v>0.36928567478420327</v>
      </c>
    </row>
    <row r="251" spans="1:7" x14ac:dyDescent="0.3">
      <c r="A251" s="1">
        <v>45231.17291666667</v>
      </c>
      <c r="B251">
        <v>13.6</v>
      </c>
      <c r="C251">
        <v>76.680000000000007</v>
      </c>
      <c r="D251">
        <v>0</v>
      </c>
      <c r="E251">
        <v>335</v>
      </c>
      <c r="F251">
        <f t="shared" si="6"/>
        <v>1.581276481712891</v>
      </c>
      <c r="G251">
        <f t="shared" si="7"/>
        <v>0.36875367553544613</v>
      </c>
    </row>
    <row r="252" spans="1:7" x14ac:dyDescent="0.3">
      <c r="A252" s="1">
        <v>45231.173611111109</v>
      </c>
      <c r="B252">
        <v>13.61</v>
      </c>
      <c r="C252">
        <v>76.95</v>
      </c>
      <c r="D252">
        <v>0</v>
      </c>
      <c r="E252">
        <v>335</v>
      </c>
      <c r="F252">
        <f t="shared" si="6"/>
        <v>1.5823218842490707</v>
      </c>
      <c r="G252">
        <f t="shared" si="7"/>
        <v>0.36472519431941069</v>
      </c>
    </row>
    <row r="253" spans="1:7" x14ac:dyDescent="0.3">
      <c r="A253" s="1">
        <v>45231.174305555556</v>
      </c>
      <c r="B253">
        <v>13.61</v>
      </c>
      <c r="C253">
        <v>76.709999999999994</v>
      </c>
      <c r="D253">
        <v>0</v>
      </c>
      <c r="E253">
        <v>337</v>
      </c>
      <c r="F253">
        <f t="shared" si="6"/>
        <v>1.5823218842490707</v>
      </c>
      <c r="G253">
        <f t="shared" si="7"/>
        <v>0.36852276684160873</v>
      </c>
    </row>
    <row r="254" spans="1:7" x14ac:dyDescent="0.3">
      <c r="A254" s="1">
        <v>45231.175000000003</v>
      </c>
      <c r="B254">
        <v>13.6</v>
      </c>
      <c r="C254">
        <v>76.739999999999995</v>
      </c>
      <c r="D254">
        <v>0</v>
      </c>
      <c r="E254">
        <v>331</v>
      </c>
      <c r="F254">
        <f t="shared" si="6"/>
        <v>1.581276481712891</v>
      </c>
      <c r="G254">
        <f t="shared" si="7"/>
        <v>0.36780490964641849</v>
      </c>
    </row>
    <row r="255" spans="1:7" x14ac:dyDescent="0.3">
      <c r="A255" s="1">
        <v>45231.175694444442</v>
      </c>
      <c r="B255">
        <v>13.62</v>
      </c>
      <c r="C255">
        <v>76.790000000000006</v>
      </c>
      <c r="D255">
        <v>0</v>
      </c>
      <c r="E255">
        <v>331</v>
      </c>
      <c r="F255">
        <f t="shared" si="6"/>
        <v>1.583367893155138</v>
      </c>
      <c r="G255">
        <f t="shared" si="7"/>
        <v>0.3674996880013075</v>
      </c>
    </row>
    <row r="256" spans="1:7" x14ac:dyDescent="0.3">
      <c r="A256" s="1">
        <v>45231.176388888889</v>
      </c>
      <c r="B256">
        <v>13.61</v>
      </c>
      <c r="C256">
        <v>76.83</v>
      </c>
      <c r="D256">
        <v>0</v>
      </c>
      <c r="E256">
        <v>331</v>
      </c>
      <c r="F256">
        <f t="shared" si="6"/>
        <v>1.5823218842490707</v>
      </c>
      <c r="G256">
        <f t="shared" si="7"/>
        <v>0.36662398058050971</v>
      </c>
    </row>
    <row r="257" spans="1:7" x14ac:dyDescent="0.3">
      <c r="A257" s="1">
        <v>45231.177083333336</v>
      </c>
      <c r="B257">
        <v>13.64</v>
      </c>
      <c r="C257">
        <v>76.790000000000006</v>
      </c>
      <c r="D257">
        <v>0</v>
      </c>
      <c r="E257">
        <v>331</v>
      </c>
      <c r="F257">
        <f t="shared" si="6"/>
        <v>1.5854617312735579</v>
      </c>
      <c r="G257">
        <f t="shared" si="7"/>
        <v>0.36798566782859277</v>
      </c>
    </row>
    <row r="258" spans="1:7" x14ac:dyDescent="0.3">
      <c r="A258" s="1">
        <v>45231.177777777775</v>
      </c>
      <c r="B258">
        <v>13.64</v>
      </c>
      <c r="C258">
        <v>76.959999999999994</v>
      </c>
      <c r="D258">
        <v>0</v>
      </c>
      <c r="E258">
        <v>331</v>
      </c>
      <c r="F258">
        <f t="shared" ref="F258:F321" si="8">0.61078*EXP(B258/(B258+233.3)*17.2694)</f>
        <v>1.5854617312735579</v>
      </c>
      <c r="G258">
        <f t="shared" ref="G258:G321" si="9">F258*(1-C258/100)</f>
        <v>0.36529038288542781</v>
      </c>
    </row>
    <row r="259" spans="1:7" x14ac:dyDescent="0.3">
      <c r="A259" s="1">
        <v>45231.178472222222</v>
      </c>
      <c r="B259">
        <v>13.64</v>
      </c>
      <c r="C259">
        <v>77.349999999999994</v>
      </c>
      <c r="D259">
        <v>0</v>
      </c>
      <c r="E259">
        <v>331</v>
      </c>
      <c r="F259">
        <f t="shared" si="8"/>
        <v>1.5854617312735579</v>
      </c>
      <c r="G259">
        <f t="shared" si="9"/>
        <v>0.35910708213346093</v>
      </c>
    </row>
    <row r="260" spans="1:7" x14ac:dyDescent="0.3">
      <c r="A260" s="1">
        <v>45231.179166666669</v>
      </c>
      <c r="B260">
        <v>13.6</v>
      </c>
      <c r="C260">
        <v>77.3</v>
      </c>
      <c r="D260">
        <v>0</v>
      </c>
      <c r="E260">
        <v>331</v>
      </c>
      <c r="F260">
        <f t="shared" si="8"/>
        <v>1.581276481712891</v>
      </c>
      <c r="G260">
        <f t="shared" si="9"/>
        <v>0.35894976134882622</v>
      </c>
    </row>
    <row r="261" spans="1:7" x14ac:dyDescent="0.3">
      <c r="A261" s="1">
        <v>45231.179861111108</v>
      </c>
      <c r="B261">
        <v>13.61</v>
      </c>
      <c r="C261">
        <v>77.47</v>
      </c>
      <c r="D261">
        <v>0</v>
      </c>
      <c r="E261">
        <v>331</v>
      </c>
      <c r="F261">
        <f t="shared" si="8"/>
        <v>1.5823218842490707</v>
      </c>
      <c r="G261">
        <f t="shared" si="9"/>
        <v>0.35649712052131571</v>
      </c>
    </row>
    <row r="262" spans="1:7" x14ac:dyDescent="0.3">
      <c r="A262" s="1">
        <v>45231.180555555555</v>
      </c>
      <c r="B262">
        <v>13.55</v>
      </c>
      <c r="C262">
        <v>77.42</v>
      </c>
      <c r="D262">
        <v>0</v>
      </c>
      <c r="E262">
        <v>331</v>
      </c>
      <c r="F262">
        <f t="shared" si="8"/>
        <v>1.576058554119222</v>
      </c>
      <c r="G262">
        <f t="shared" si="9"/>
        <v>0.35587402152012032</v>
      </c>
    </row>
    <row r="263" spans="1:7" x14ac:dyDescent="0.3">
      <c r="A263" s="1">
        <v>45231.181250000001</v>
      </c>
      <c r="B263">
        <v>13.55</v>
      </c>
      <c r="C263">
        <v>77.55</v>
      </c>
      <c r="D263">
        <v>0</v>
      </c>
      <c r="E263">
        <v>331</v>
      </c>
      <c r="F263">
        <f t="shared" si="8"/>
        <v>1.576058554119222</v>
      </c>
      <c r="G263">
        <f t="shared" si="9"/>
        <v>0.3538251453997654</v>
      </c>
    </row>
    <row r="264" spans="1:7" x14ac:dyDescent="0.3">
      <c r="A264" s="1">
        <v>45231.181944444441</v>
      </c>
      <c r="B264">
        <v>13.51</v>
      </c>
      <c r="C264">
        <v>77.52</v>
      </c>
      <c r="D264">
        <v>0</v>
      </c>
      <c r="E264">
        <v>331</v>
      </c>
      <c r="F264">
        <f t="shared" si="8"/>
        <v>1.5718950962352976</v>
      </c>
      <c r="G264">
        <f t="shared" si="9"/>
        <v>0.3533620176336949</v>
      </c>
    </row>
    <row r="265" spans="1:7" x14ac:dyDescent="0.3">
      <c r="A265" s="1">
        <v>45231.182638888888</v>
      </c>
      <c r="B265">
        <v>13.5</v>
      </c>
      <c r="C265">
        <v>77.760000000000005</v>
      </c>
      <c r="D265">
        <v>0</v>
      </c>
      <c r="E265">
        <v>331</v>
      </c>
      <c r="F265">
        <f t="shared" si="8"/>
        <v>1.5708557409722257</v>
      </c>
      <c r="G265">
        <f t="shared" si="9"/>
        <v>0.3493583167922229</v>
      </c>
    </row>
    <row r="266" spans="1:7" x14ac:dyDescent="0.3">
      <c r="A266" s="1">
        <v>45231.183333333334</v>
      </c>
      <c r="B266">
        <v>13.5</v>
      </c>
      <c r="C266">
        <v>78.010000000000005</v>
      </c>
      <c r="D266">
        <v>0</v>
      </c>
      <c r="E266">
        <v>331</v>
      </c>
      <c r="F266">
        <f t="shared" si="8"/>
        <v>1.5708557409722257</v>
      </c>
      <c r="G266">
        <f t="shared" si="9"/>
        <v>0.3454311774397924</v>
      </c>
    </row>
    <row r="267" spans="1:7" x14ac:dyDescent="0.3">
      <c r="A267" s="1">
        <v>45231.184027777781</v>
      </c>
      <c r="B267">
        <v>13.49</v>
      </c>
      <c r="C267">
        <v>78.099999999999994</v>
      </c>
      <c r="D267">
        <v>0</v>
      </c>
      <c r="E267">
        <v>331</v>
      </c>
      <c r="F267">
        <f t="shared" si="8"/>
        <v>1.5698169887965021</v>
      </c>
      <c r="G267">
        <f t="shared" si="9"/>
        <v>0.34378992054643409</v>
      </c>
    </row>
    <row r="268" spans="1:7" x14ac:dyDescent="0.3">
      <c r="A268" s="1">
        <v>45231.18472222222</v>
      </c>
      <c r="B268">
        <v>13.47</v>
      </c>
      <c r="C268">
        <v>78.08</v>
      </c>
      <c r="D268">
        <v>0</v>
      </c>
      <c r="E268">
        <v>331</v>
      </c>
      <c r="F268">
        <f t="shared" si="8"/>
        <v>1.5677412925164174</v>
      </c>
      <c r="G268">
        <f t="shared" si="9"/>
        <v>0.3436488913195988</v>
      </c>
    </row>
    <row r="269" spans="1:7" x14ac:dyDescent="0.3">
      <c r="A269" s="1">
        <v>45231.185416666667</v>
      </c>
      <c r="B269">
        <v>13.47</v>
      </c>
      <c r="C269">
        <v>78.08</v>
      </c>
      <c r="D269">
        <v>0</v>
      </c>
      <c r="E269">
        <v>331</v>
      </c>
      <c r="F269">
        <f t="shared" si="8"/>
        <v>1.5677412925164174</v>
      </c>
      <c r="G269">
        <f t="shared" si="9"/>
        <v>0.3436488913195988</v>
      </c>
    </row>
    <row r="270" spans="1:7" x14ac:dyDescent="0.3">
      <c r="A270" s="1">
        <v>45231.186111111114</v>
      </c>
      <c r="B270">
        <v>13.47</v>
      </c>
      <c r="C270">
        <v>78.27</v>
      </c>
      <c r="D270">
        <v>0</v>
      </c>
      <c r="E270">
        <v>331</v>
      </c>
      <c r="F270">
        <f t="shared" si="8"/>
        <v>1.5677412925164174</v>
      </c>
      <c r="G270">
        <f t="shared" si="9"/>
        <v>0.34067018286381756</v>
      </c>
    </row>
    <row r="271" spans="1:7" x14ac:dyDescent="0.3">
      <c r="A271" s="1">
        <v>45231.186805555553</v>
      </c>
      <c r="B271">
        <v>13.46</v>
      </c>
      <c r="C271">
        <v>78.37</v>
      </c>
      <c r="D271">
        <v>0</v>
      </c>
      <c r="E271">
        <v>331</v>
      </c>
      <c r="F271">
        <f t="shared" si="8"/>
        <v>1.5667043478170113</v>
      </c>
      <c r="G271">
        <f t="shared" si="9"/>
        <v>0.33887815043281944</v>
      </c>
    </row>
    <row r="272" spans="1:7" x14ac:dyDescent="0.3">
      <c r="A272" s="1">
        <v>45231.1875</v>
      </c>
      <c r="B272">
        <v>13.41</v>
      </c>
      <c r="C272">
        <v>78.62</v>
      </c>
      <c r="D272">
        <v>0</v>
      </c>
      <c r="E272">
        <v>331</v>
      </c>
      <c r="F272">
        <f t="shared" si="8"/>
        <v>1.5615286468361151</v>
      </c>
      <c r="G272">
        <f t="shared" si="9"/>
        <v>0.33385482469356142</v>
      </c>
    </row>
    <row r="273" spans="1:7" x14ac:dyDescent="0.3">
      <c r="A273" s="1">
        <v>45231.188194444447</v>
      </c>
      <c r="B273">
        <v>13.39</v>
      </c>
      <c r="C273">
        <v>78.78</v>
      </c>
      <c r="D273">
        <v>0</v>
      </c>
      <c r="E273">
        <v>331</v>
      </c>
      <c r="F273">
        <f t="shared" si="8"/>
        <v>1.5594625714080399</v>
      </c>
      <c r="G273">
        <f t="shared" si="9"/>
        <v>0.33091795765278598</v>
      </c>
    </row>
    <row r="274" spans="1:7" x14ac:dyDescent="0.3">
      <c r="A274" s="1">
        <v>45231.188888888886</v>
      </c>
      <c r="B274">
        <v>13.37</v>
      </c>
      <c r="C274">
        <v>78.81</v>
      </c>
      <c r="D274">
        <v>0</v>
      </c>
      <c r="E274">
        <v>331</v>
      </c>
      <c r="F274">
        <f t="shared" si="8"/>
        <v>1.5573988952567326</v>
      </c>
      <c r="G274">
        <f t="shared" si="9"/>
        <v>0.33001282590490161</v>
      </c>
    </row>
    <row r="275" spans="1:7" x14ac:dyDescent="0.3">
      <c r="A275" s="1">
        <v>45231.189583333333</v>
      </c>
      <c r="B275">
        <v>13.36</v>
      </c>
      <c r="C275">
        <v>78.92</v>
      </c>
      <c r="D275">
        <v>0</v>
      </c>
      <c r="E275">
        <v>331</v>
      </c>
      <c r="F275">
        <f t="shared" si="8"/>
        <v>1.5563679561689467</v>
      </c>
      <c r="G275">
        <f t="shared" si="9"/>
        <v>0.32808236516041395</v>
      </c>
    </row>
    <row r="276" spans="1:7" x14ac:dyDescent="0.3">
      <c r="A276" s="1">
        <v>45231.19027777778</v>
      </c>
      <c r="B276">
        <v>13.37</v>
      </c>
      <c r="C276">
        <v>78.95</v>
      </c>
      <c r="D276">
        <v>0</v>
      </c>
      <c r="E276">
        <v>331</v>
      </c>
      <c r="F276">
        <f t="shared" si="8"/>
        <v>1.5573988952567326</v>
      </c>
      <c r="G276">
        <f t="shared" si="9"/>
        <v>0.32783246745154226</v>
      </c>
    </row>
    <row r="277" spans="1:7" x14ac:dyDescent="0.3">
      <c r="A277" s="1">
        <v>45231.190972222219</v>
      </c>
      <c r="B277">
        <v>13.36</v>
      </c>
      <c r="C277">
        <v>78.900000000000006</v>
      </c>
      <c r="D277">
        <v>0</v>
      </c>
      <c r="E277">
        <v>331</v>
      </c>
      <c r="F277">
        <f t="shared" si="8"/>
        <v>1.5563679561689467</v>
      </c>
      <c r="G277">
        <f t="shared" si="9"/>
        <v>0.32839363875164773</v>
      </c>
    </row>
    <row r="278" spans="1:7" x14ac:dyDescent="0.3">
      <c r="A278" s="1">
        <v>45231.191666666666</v>
      </c>
      <c r="B278">
        <v>13.34</v>
      </c>
      <c r="C278">
        <v>79.02</v>
      </c>
      <c r="D278">
        <v>0</v>
      </c>
      <c r="E278">
        <v>331</v>
      </c>
      <c r="F278">
        <f t="shared" si="8"/>
        <v>1.5543078744883059</v>
      </c>
      <c r="G278">
        <f t="shared" si="9"/>
        <v>0.32609379206764655</v>
      </c>
    </row>
    <row r="279" spans="1:7" x14ac:dyDescent="0.3">
      <c r="A279" s="1">
        <v>45231.192361111112</v>
      </c>
      <c r="B279">
        <v>13.4</v>
      </c>
      <c r="C279">
        <v>79.17</v>
      </c>
      <c r="D279">
        <v>0</v>
      </c>
      <c r="E279">
        <v>331</v>
      </c>
      <c r="F279">
        <f t="shared" si="8"/>
        <v>1.5604953090642379</v>
      </c>
      <c r="G279">
        <f t="shared" si="9"/>
        <v>0.32505117287808066</v>
      </c>
    </row>
    <row r="280" spans="1:7" x14ac:dyDescent="0.3">
      <c r="A280" s="1">
        <v>45231.193055555559</v>
      </c>
      <c r="B280">
        <v>13.43</v>
      </c>
      <c r="C280">
        <v>79.209999999999994</v>
      </c>
      <c r="D280">
        <v>0</v>
      </c>
      <c r="E280">
        <v>331</v>
      </c>
      <c r="F280">
        <f t="shared" si="8"/>
        <v>1.5635971239135587</v>
      </c>
      <c r="G280">
        <f t="shared" si="9"/>
        <v>0.32507184206162898</v>
      </c>
    </row>
    <row r="281" spans="1:7" x14ac:dyDescent="0.3">
      <c r="A281" s="1">
        <v>45231.193749999999</v>
      </c>
      <c r="B281">
        <v>13.46</v>
      </c>
      <c r="C281">
        <v>79.19</v>
      </c>
      <c r="D281">
        <v>0</v>
      </c>
      <c r="E281">
        <v>331</v>
      </c>
      <c r="F281">
        <f t="shared" si="8"/>
        <v>1.5667043478170113</v>
      </c>
      <c r="G281">
        <f t="shared" si="9"/>
        <v>0.32603117478072013</v>
      </c>
    </row>
    <row r="282" spans="1:7" x14ac:dyDescent="0.3">
      <c r="A282" s="1">
        <v>45231.194444444445</v>
      </c>
      <c r="B282">
        <v>13.47</v>
      </c>
      <c r="C282">
        <v>79.23</v>
      </c>
      <c r="D282">
        <v>0</v>
      </c>
      <c r="E282">
        <v>331</v>
      </c>
      <c r="F282">
        <f t="shared" si="8"/>
        <v>1.5677412925164174</v>
      </c>
      <c r="G282">
        <f t="shared" si="9"/>
        <v>0.32561986645565988</v>
      </c>
    </row>
    <row r="283" spans="1:7" x14ac:dyDescent="0.3">
      <c r="A283" s="1">
        <v>45231.195138888892</v>
      </c>
      <c r="B283">
        <v>13.51</v>
      </c>
      <c r="C283">
        <v>79.17</v>
      </c>
      <c r="D283">
        <v>0</v>
      </c>
      <c r="E283">
        <v>331</v>
      </c>
      <c r="F283">
        <f t="shared" si="8"/>
        <v>1.5718950962352976</v>
      </c>
      <c r="G283">
        <f t="shared" si="9"/>
        <v>0.32742574854581236</v>
      </c>
    </row>
    <row r="284" spans="1:7" x14ac:dyDescent="0.3">
      <c r="A284" s="1">
        <v>45231.195833333331</v>
      </c>
      <c r="B284">
        <v>13.55</v>
      </c>
      <c r="C284">
        <v>79.08</v>
      </c>
      <c r="D284">
        <v>0</v>
      </c>
      <c r="E284">
        <v>331</v>
      </c>
      <c r="F284">
        <f t="shared" si="8"/>
        <v>1.576058554119222</v>
      </c>
      <c r="G284">
        <f t="shared" si="9"/>
        <v>0.32971144952174131</v>
      </c>
    </row>
    <row r="285" spans="1:7" x14ac:dyDescent="0.3">
      <c r="A285" s="1">
        <v>45231.196527777778</v>
      </c>
      <c r="B285">
        <v>13.6</v>
      </c>
      <c r="C285">
        <v>79.05</v>
      </c>
      <c r="D285">
        <v>0</v>
      </c>
      <c r="E285">
        <v>331</v>
      </c>
      <c r="F285">
        <f t="shared" si="8"/>
        <v>1.581276481712891</v>
      </c>
      <c r="G285">
        <f t="shared" si="9"/>
        <v>0.33127742291885071</v>
      </c>
    </row>
    <row r="286" spans="1:7" x14ac:dyDescent="0.3">
      <c r="A286" s="1">
        <v>45231.197222222225</v>
      </c>
      <c r="B286">
        <v>13.65</v>
      </c>
      <c r="C286">
        <v>79.19</v>
      </c>
      <c r="D286">
        <v>0</v>
      </c>
      <c r="E286">
        <v>331</v>
      </c>
      <c r="F286">
        <f t="shared" si="8"/>
        <v>1.5865095610845192</v>
      </c>
      <c r="G286">
        <f t="shared" si="9"/>
        <v>0.33015263966168856</v>
      </c>
    </row>
    <row r="287" spans="1:7" x14ac:dyDescent="0.3">
      <c r="A287" s="1">
        <v>45231.197916666664</v>
      </c>
      <c r="B287">
        <v>13.68</v>
      </c>
      <c r="C287">
        <v>79.239999999999995</v>
      </c>
      <c r="D287">
        <v>0</v>
      </c>
      <c r="E287">
        <v>331</v>
      </c>
      <c r="F287">
        <f t="shared" si="8"/>
        <v>1.5896566971185668</v>
      </c>
      <c r="G287">
        <f t="shared" si="9"/>
        <v>0.3300127303218145</v>
      </c>
    </row>
    <row r="288" spans="1:7" x14ac:dyDescent="0.3">
      <c r="A288" s="1">
        <v>45231.198611111111</v>
      </c>
      <c r="B288">
        <v>13.72</v>
      </c>
      <c r="C288">
        <v>79.08</v>
      </c>
      <c r="D288">
        <v>0</v>
      </c>
      <c r="E288">
        <v>331</v>
      </c>
      <c r="F288">
        <f t="shared" si="8"/>
        <v>1.5938613984262855</v>
      </c>
      <c r="G288">
        <f t="shared" si="9"/>
        <v>0.33343580455077904</v>
      </c>
    </row>
    <row r="289" spans="1:7" x14ac:dyDescent="0.3">
      <c r="A289" s="1">
        <v>45231.199305555558</v>
      </c>
      <c r="B289">
        <v>13.8</v>
      </c>
      <c r="C289">
        <v>78.87</v>
      </c>
      <c r="D289">
        <v>0</v>
      </c>
      <c r="E289">
        <v>324</v>
      </c>
      <c r="F289">
        <f t="shared" si="8"/>
        <v>1.6023000842959816</v>
      </c>
      <c r="G289">
        <f t="shared" si="9"/>
        <v>0.33856600781174079</v>
      </c>
    </row>
    <row r="290" spans="1:7" x14ac:dyDescent="0.3">
      <c r="A290" s="1">
        <v>45231.199999999997</v>
      </c>
      <c r="B290">
        <v>13.82</v>
      </c>
      <c r="C290">
        <v>78.95</v>
      </c>
      <c r="D290">
        <v>0</v>
      </c>
      <c r="E290">
        <v>324</v>
      </c>
      <c r="F290">
        <f t="shared" si="8"/>
        <v>1.6044158704785096</v>
      </c>
      <c r="G290">
        <f t="shared" si="9"/>
        <v>0.33772954073572631</v>
      </c>
    </row>
    <row r="291" spans="1:7" x14ac:dyDescent="0.3">
      <c r="A291" s="1">
        <v>45231.200694444444</v>
      </c>
      <c r="B291">
        <v>13.84</v>
      </c>
      <c r="C291">
        <v>78.75</v>
      </c>
      <c r="D291">
        <v>0</v>
      </c>
      <c r="E291">
        <v>324</v>
      </c>
      <c r="F291">
        <f t="shared" si="8"/>
        <v>1.6065341073674617</v>
      </c>
      <c r="G291">
        <f t="shared" si="9"/>
        <v>0.34138849781558567</v>
      </c>
    </row>
    <row r="292" spans="1:7" x14ac:dyDescent="0.3">
      <c r="A292" s="1">
        <v>45231.201388888891</v>
      </c>
      <c r="B292">
        <v>13.88</v>
      </c>
      <c r="C292">
        <v>78.760000000000005</v>
      </c>
      <c r="D292">
        <v>0</v>
      </c>
      <c r="E292">
        <v>322</v>
      </c>
      <c r="F292">
        <f t="shared" si="8"/>
        <v>1.610777942920727</v>
      </c>
      <c r="G292">
        <f t="shared" si="9"/>
        <v>0.34212923507636228</v>
      </c>
    </row>
    <row r="293" spans="1:7" x14ac:dyDescent="0.3">
      <c r="A293" s="1">
        <v>45231.20208333333</v>
      </c>
      <c r="B293">
        <v>13.88</v>
      </c>
      <c r="C293">
        <v>78.790000000000006</v>
      </c>
      <c r="D293">
        <v>0</v>
      </c>
      <c r="E293">
        <v>322</v>
      </c>
      <c r="F293">
        <f t="shared" si="8"/>
        <v>1.610777942920727</v>
      </c>
      <c r="G293">
        <f t="shared" si="9"/>
        <v>0.34164600169348613</v>
      </c>
    </row>
    <row r="294" spans="1:7" x14ac:dyDescent="0.3">
      <c r="A294" s="1">
        <v>45231.202777777777</v>
      </c>
      <c r="B294">
        <v>13.94</v>
      </c>
      <c r="C294">
        <v>78.739999999999995</v>
      </c>
      <c r="D294">
        <v>0</v>
      </c>
      <c r="E294">
        <v>322</v>
      </c>
      <c r="F294">
        <f t="shared" si="8"/>
        <v>1.617162136949684</v>
      </c>
      <c r="G294">
        <f t="shared" si="9"/>
        <v>0.34380867031550283</v>
      </c>
    </row>
    <row r="295" spans="1:7" x14ac:dyDescent="0.3">
      <c r="A295" s="1">
        <v>45231.203472222223</v>
      </c>
      <c r="B295">
        <v>13.92</v>
      </c>
      <c r="C295">
        <v>78.69</v>
      </c>
      <c r="D295">
        <v>0</v>
      </c>
      <c r="E295">
        <v>322</v>
      </c>
      <c r="F295">
        <f t="shared" si="8"/>
        <v>1.6150316102871227</v>
      </c>
      <c r="G295">
        <f t="shared" si="9"/>
        <v>0.34416323615218597</v>
      </c>
    </row>
    <row r="296" spans="1:7" x14ac:dyDescent="0.3">
      <c r="A296" s="1">
        <v>45231.20416666667</v>
      </c>
      <c r="B296">
        <v>13.94</v>
      </c>
      <c r="C296">
        <v>78.72</v>
      </c>
      <c r="D296">
        <v>0</v>
      </c>
      <c r="E296">
        <v>322</v>
      </c>
      <c r="F296">
        <f t="shared" si="8"/>
        <v>1.617162136949684</v>
      </c>
      <c r="G296">
        <f t="shared" si="9"/>
        <v>0.34413210274289274</v>
      </c>
    </row>
    <row r="297" spans="1:7" x14ac:dyDescent="0.3">
      <c r="A297" s="1">
        <v>45231.204861111109</v>
      </c>
      <c r="B297">
        <v>13.95</v>
      </c>
      <c r="C297">
        <v>78.7</v>
      </c>
      <c r="D297">
        <v>0</v>
      </c>
      <c r="E297">
        <v>322</v>
      </c>
      <c r="F297">
        <f t="shared" si="8"/>
        <v>1.6182283245856131</v>
      </c>
      <c r="G297">
        <f t="shared" si="9"/>
        <v>0.34468263313673553</v>
      </c>
    </row>
    <row r="298" spans="1:7" x14ac:dyDescent="0.3">
      <c r="A298" s="1">
        <v>45231.205555555556</v>
      </c>
      <c r="B298">
        <v>13.98</v>
      </c>
      <c r="C298">
        <v>78.7</v>
      </c>
      <c r="D298">
        <v>0</v>
      </c>
      <c r="E298">
        <v>322</v>
      </c>
      <c r="F298">
        <f t="shared" si="8"/>
        <v>1.6214305883492193</v>
      </c>
      <c r="G298">
        <f t="shared" si="9"/>
        <v>0.34536471531838364</v>
      </c>
    </row>
    <row r="299" spans="1:7" x14ac:dyDescent="0.3">
      <c r="A299" s="1">
        <v>45231.206250000003</v>
      </c>
      <c r="B299">
        <v>13.98</v>
      </c>
      <c r="C299">
        <v>78.760000000000005</v>
      </c>
      <c r="D299">
        <v>0</v>
      </c>
      <c r="E299">
        <v>322</v>
      </c>
      <c r="F299">
        <f t="shared" si="8"/>
        <v>1.6214305883492193</v>
      </c>
      <c r="G299">
        <f t="shared" si="9"/>
        <v>0.34439185696537405</v>
      </c>
    </row>
    <row r="300" spans="1:7" x14ac:dyDescent="0.3">
      <c r="A300" s="1">
        <v>45231.206944444442</v>
      </c>
      <c r="B300">
        <v>14.01</v>
      </c>
      <c r="C300">
        <v>78.97</v>
      </c>
      <c r="D300">
        <v>0</v>
      </c>
      <c r="E300">
        <v>322</v>
      </c>
      <c r="F300">
        <f t="shared" si="8"/>
        <v>1.6246384097673825</v>
      </c>
      <c r="G300">
        <f t="shared" si="9"/>
        <v>0.34166145757408062</v>
      </c>
    </row>
    <row r="301" spans="1:7" x14ac:dyDescent="0.3">
      <c r="A301" s="1">
        <v>45231.207638888889</v>
      </c>
      <c r="B301">
        <v>14.04</v>
      </c>
      <c r="C301">
        <v>78.739999999999995</v>
      </c>
      <c r="D301">
        <v>0</v>
      </c>
      <c r="E301">
        <v>322</v>
      </c>
      <c r="F301">
        <f t="shared" si="8"/>
        <v>1.6278517970392867</v>
      </c>
      <c r="G301">
        <f t="shared" si="9"/>
        <v>0.34608129205055238</v>
      </c>
    </row>
    <row r="302" spans="1:7" x14ac:dyDescent="0.3">
      <c r="A302" s="1">
        <v>45231.208333333336</v>
      </c>
      <c r="B302">
        <v>14.08</v>
      </c>
      <c r="C302">
        <v>78.849999999999994</v>
      </c>
      <c r="D302">
        <v>0</v>
      </c>
      <c r="E302">
        <v>319</v>
      </c>
      <c r="F302">
        <f t="shared" si="8"/>
        <v>1.6321449855862202</v>
      </c>
      <c r="G302">
        <f t="shared" si="9"/>
        <v>0.34519866445148562</v>
      </c>
    </row>
    <row r="303" spans="1:7" x14ac:dyDescent="0.3">
      <c r="A303" s="1">
        <v>45231.209027777775</v>
      </c>
      <c r="B303">
        <v>14.07</v>
      </c>
      <c r="C303">
        <v>78.8</v>
      </c>
      <c r="D303">
        <v>0</v>
      </c>
      <c r="E303">
        <v>319</v>
      </c>
      <c r="F303">
        <f t="shared" si="8"/>
        <v>1.6310707583738662</v>
      </c>
      <c r="G303">
        <f t="shared" si="9"/>
        <v>0.34578700077525976</v>
      </c>
    </row>
    <row r="304" spans="1:7" x14ac:dyDescent="0.3">
      <c r="A304" s="1">
        <v>45231.209722222222</v>
      </c>
      <c r="B304">
        <v>14.12</v>
      </c>
      <c r="C304">
        <v>78.8</v>
      </c>
      <c r="D304">
        <v>0</v>
      </c>
      <c r="E304">
        <v>319</v>
      </c>
      <c r="F304">
        <f t="shared" si="8"/>
        <v>1.6364481030642377</v>
      </c>
      <c r="G304">
        <f t="shared" si="9"/>
        <v>0.3469269978496185</v>
      </c>
    </row>
    <row r="305" spans="1:7" x14ac:dyDescent="0.3">
      <c r="A305" s="1">
        <v>45231.210416666669</v>
      </c>
      <c r="B305">
        <v>14.12</v>
      </c>
      <c r="C305">
        <v>78.62</v>
      </c>
      <c r="D305">
        <v>0</v>
      </c>
      <c r="E305">
        <v>319</v>
      </c>
      <c r="F305">
        <f t="shared" si="8"/>
        <v>1.6364481030642377</v>
      </c>
      <c r="G305">
        <f t="shared" si="9"/>
        <v>0.34987260443513402</v>
      </c>
    </row>
    <row r="306" spans="1:7" x14ac:dyDescent="0.3">
      <c r="A306" s="1">
        <v>45231.211111111108</v>
      </c>
      <c r="B306">
        <v>14.11</v>
      </c>
      <c r="C306">
        <v>78.739999999999995</v>
      </c>
      <c r="D306">
        <v>0</v>
      </c>
      <c r="E306">
        <v>319</v>
      </c>
      <c r="F306">
        <f t="shared" si="8"/>
        <v>1.6353713917906865</v>
      </c>
      <c r="G306">
        <f t="shared" si="9"/>
        <v>0.34767995789469996</v>
      </c>
    </row>
    <row r="307" spans="1:7" x14ac:dyDescent="0.3">
      <c r="A307" s="1">
        <v>45231.211805555555</v>
      </c>
      <c r="B307">
        <v>14.13</v>
      </c>
      <c r="C307">
        <v>78.790000000000006</v>
      </c>
      <c r="D307">
        <v>0</v>
      </c>
      <c r="E307">
        <v>319</v>
      </c>
      <c r="F307">
        <f t="shared" si="8"/>
        <v>1.637525436115586</v>
      </c>
      <c r="G307">
        <f t="shared" si="9"/>
        <v>0.34731914500011574</v>
      </c>
    </row>
    <row r="308" spans="1:7" x14ac:dyDescent="0.3">
      <c r="A308" s="1">
        <v>45231.212500000001</v>
      </c>
      <c r="B308">
        <v>14.15</v>
      </c>
      <c r="C308">
        <v>78.86</v>
      </c>
      <c r="D308">
        <v>0</v>
      </c>
      <c r="E308">
        <v>319</v>
      </c>
      <c r="F308">
        <f t="shared" si="8"/>
        <v>1.6396819687727553</v>
      </c>
      <c r="G308">
        <f t="shared" si="9"/>
        <v>0.34662876819856053</v>
      </c>
    </row>
    <row r="309" spans="1:7" x14ac:dyDescent="0.3">
      <c r="A309" s="1">
        <v>45231.213194444441</v>
      </c>
      <c r="B309">
        <v>14.19</v>
      </c>
      <c r="C309">
        <v>78.83</v>
      </c>
      <c r="D309">
        <v>0</v>
      </c>
      <c r="E309">
        <v>319</v>
      </c>
      <c r="F309">
        <f t="shared" si="8"/>
        <v>1.6440025088593349</v>
      </c>
      <c r="G309">
        <f t="shared" si="9"/>
        <v>0.34803533112552121</v>
      </c>
    </row>
    <row r="310" spans="1:7" x14ac:dyDescent="0.3">
      <c r="A310" s="1">
        <v>45231.213888888888</v>
      </c>
      <c r="B310">
        <v>14.19</v>
      </c>
      <c r="C310">
        <v>78.819999999999993</v>
      </c>
      <c r="D310">
        <v>0</v>
      </c>
      <c r="E310">
        <v>319</v>
      </c>
      <c r="F310">
        <f t="shared" si="8"/>
        <v>1.6440025088593349</v>
      </c>
      <c r="G310">
        <f t="shared" si="9"/>
        <v>0.34819973137640731</v>
      </c>
    </row>
    <row r="311" spans="1:7" x14ac:dyDescent="0.3">
      <c r="A311" s="1">
        <v>45231.214583333334</v>
      </c>
      <c r="B311">
        <v>14.21</v>
      </c>
      <c r="C311">
        <v>78.64</v>
      </c>
      <c r="D311">
        <v>0</v>
      </c>
      <c r="E311">
        <v>319</v>
      </c>
      <c r="F311">
        <f t="shared" si="8"/>
        <v>1.646166521181295</v>
      </c>
      <c r="G311">
        <f t="shared" si="9"/>
        <v>0.35162116892432466</v>
      </c>
    </row>
    <row r="312" spans="1:7" x14ac:dyDescent="0.3">
      <c r="A312" s="1">
        <v>45231.215277777781</v>
      </c>
      <c r="B312">
        <v>14.18</v>
      </c>
      <c r="C312">
        <v>78.75</v>
      </c>
      <c r="D312">
        <v>0</v>
      </c>
      <c r="E312">
        <v>319</v>
      </c>
      <c r="F312">
        <f t="shared" si="8"/>
        <v>1.6429214387269258</v>
      </c>
      <c r="G312">
        <f t="shared" si="9"/>
        <v>0.34912080572947174</v>
      </c>
    </row>
    <row r="313" spans="1:7" x14ac:dyDescent="0.3">
      <c r="A313" s="1">
        <v>45231.21597222222</v>
      </c>
      <c r="B313">
        <v>14.18</v>
      </c>
      <c r="C313">
        <v>78.89</v>
      </c>
      <c r="D313">
        <v>0</v>
      </c>
      <c r="E313">
        <v>319</v>
      </c>
      <c r="F313">
        <f t="shared" si="8"/>
        <v>1.6429214387269258</v>
      </c>
      <c r="G313">
        <f t="shared" si="9"/>
        <v>0.34682071571525397</v>
      </c>
    </row>
    <row r="314" spans="1:7" x14ac:dyDescent="0.3">
      <c r="A314" s="1">
        <v>45231.216666666667</v>
      </c>
      <c r="B314">
        <v>14.16</v>
      </c>
      <c r="C314">
        <v>78.959999999999994</v>
      </c>
      <c r="D314">
        <v>0</v>
      </c>
      <c r="E314">
        <v>319</v>
      </c>
      <c r="F314">
        <f t="shared" si="8"/>
        <v>1.6407611689894204</v>
      </c>
      <c r="G314">
        <f t="shared" si="9"/>
        <v>0.34521614995537409</v>
      </c>
    </row>
    <row r="315" spans="1:7" x14ac:dyDescent="0.3">
      <c r="A315" s="1">
        <v>45231.217361111114</v>
      </c>
      <c r="B315">
        <v>14.18</v>
      </c>
      <c r="C315">
        <v>79.010000000000005</v>
      </c>
      <c r="D315">
        <v>0</v>
      </c>
      <c r="E315">
        <v>319</v>
      </c>
      <c r="F315">
        <f t="shared" si="8"/>
        <v>1.6429214387269258</v>
      </c>
      <c r="G315">
        <f t="shared" si="9"/>
        <v>0.34484920998878166</v>
      </c>
    </row>
    <row r="316" spans="1:7" x14ac:dyDescent="0.3">
      <c r="A316" s="1">
        <v>45231.218055555553</v>
      </c>
      <c r="B316">
        <v>14.18</v>
      </c>
      <c r="C316">
        <v>79.08</v>
      </c>
      <c r="D316">
        <v>0</v>
      </c>
      <c r="E316">
        <v>319</v>
      </c>
      <c r="F316">
        <f t="shared" si="8"/>
        <v>1.6429214387269258</v>
      </c>
      <c r="G316">
        <f t="shared" si="9"/>
        <v>0.34369916498167297</v>
      </c>
    </row>
    <row r="317" spans="1:7" x14ac:dyDescent="0.3">
      <c r="A317" s="1">
        <v>45231.21875</v>
      </c>
      <c r="B317">
        <v>14.19</v>
      </c>
      <c r="C317">
        <v>79.16</v>
      </c>
      <c r="D317">
        <v>0</v>
      </c>
      <c r="E317">
        <v>319</v>
      </c>
      <c r="F317">
        <f t="shared" si="8"/>
        <v>1.6440025088593349</v>
      </c>
      <c r="G317">
        <f t="shared" si="9"/>
        <v>0.34261012284628545</v>
      </c>
    </row>
    <row r="318" spans="1:7" x14ac:dyDescent="0.3">
      <c r="A318" s="1">
        <v>45231.219444444447</v>
      </c>
      <c r="B318">
        <v>14.23</v>
      </c>
      <c r="C318">
        <v>79.14</v>
      </c>
      <c r="D318">
        <v>0</v>
      </c>
      <c r="E318">
        <v>319</v>
      </c>
      <c r="F318">
        <f t="shared" si="8"/>
        <v>1.6483330316206271</v>
      </c>
      <c r="G318">
        <f t="shared" si="9"/>
        <v>0.3438422703960628</v>
      </c>
    </row>
    <row r="319" spans="1:7" x14ac:dyDescent="0.3">
      <c r="A319" s="1">
        <v>45231.220138888886</v>
      </c>
      <c r="B319">
        <v>14.22</v>
      </c>
      <c r="C319">
        <v>79.05</v>
      </c>
      <c r="D319">
        <v>0</v>
      </c>
      <c r="E319">
        <v>319</v>
      </c>
      <c r="F319">
        <f t="shared" si="8"/>
        <v>1.6472494639831401</v>
      </c>
      <c r="G319">
        <f t="shared" si="9"/>
        <v>0.34509876270446788</v>
      </c>
    </row>
    <row r="320" spans="1:7" x14ac:dyDescent="0.3">
      <c r="A320" s="1">
        <v>45231.220833333333</v>
      </c>
      <c r="B320">
        <v>14.25</v>
      </c>
      <c r="C320">
        <v>79.099999999999994</v>
      </c>
      <c r="D320">
        <v>0</v>
      </c>
      <c r="E320">
        <v>319</v>
      </c>
      <c r="F320">
        <f t="shared" si="8"/>
        <v>1.6505020426284462</v>
      </c>
      <c r="G320">
        <f t="shared" si="9"/>
        <v>0.34495492690934537</v>
      </c>
    </row>
    <row r="321" spans="1:7" x14ac:dyDescent="0.3">
      <c r="A321" s="1">
        <v>45231.22152777778</v>
      </c>
      <c r="B321">
        <v>14.23</v>
      </c>
      <c r="C321">
        <v>79.12</v>
      </c>
      <c r="D321">
        <v>0</v>
      </c>
      <c r="E321">
        <v>319</v>
      </c>
      <c r="F321">
        <f t="shared" si="8"/>
        <v>1.6483330316206271</v>
      </c>
      <c r="G321">
        <f t="shared" si="9"/>
        <v>0.34417193700238691</v>
      </c>
    </row>
    <row r="322" spans="1:7" x14ac:dyDescent="0.3">
      <c r="A322" s="1">
        <v>45231.222222222219</v>
      </c>
      <c r="B322">
        <v>14.22</v>
      </c>
      <c r="C322">
        <v>79.16</v>
      </c>
      <c r="D322">
        <v>0</v>
      </c>
      <c r="E322">
        <v>319</v>
      </c>
      <c r="F322">
        <f t="shared" ref="F322:F385" si="10">0.61078*EXP(B322/(B322+233.3)*17.2694)</f>
        <v>1.6472494639831401</v>
      </c>
      <c r="G322">
        <f t="shared" ref="G322:G385" si="11">F322*(1-C322/100)</f>
        <v>0.34328678829408643</v>
      </c>
    </row>
    <row r="323" spans="1:7" x14ac:dyDescent="0.3">
      <c r="A323" s="1">
        <v>45231.222916666666</v>
      </c>
      <c r="B323">
        <v>14.22</v>
      </c>
      <c r="C323">
        <v>79.209999999999994</v>
      </c>
      <c r="D323">
        <v>0</v>
      </c>
      <c r="E323">
        <v>319</v>
      </c>
      <c r="F323">
        <f t="shared" si="10"/>
        <v>1.6472494639831401</v>
      </c>
      <c r="G323">
        <f t="shared" si="11"/>
        <v>0.34246316356209494</v>
      </c>
    </row>
    <row r="324" spans="1:7" x14ac:dyDescent="0.3">
      <c r="A324" s="1">
        <v>45231.223611111112</v>
      </c>
      <c r="B324">
        <v>14.22</v>
      </c>
      <c r="C324">
        <v>79.23</v>
      </c>
      <c r="D324">
        <v>0</v>
      </c>
      <c r="E324">
        <v>319</v>
      </c>
      <c r="F324">
        <f t="shared" si="10"/>
        <v>1.6472494639831401</v>
      </c>
      <c r="G324">
        <f t="shared" si="11"/>
        <v>0.34213371366929818</v>
      </c>
    </row>
    <row r="325" spans="1:7" x14ac:dyDescent="0.3">
      <c r="A325" s="1">
        <v>45231.224305555559</v>
      </c>
      <c r="B325">
        <v>14.25</v>
      </c>
      <c r="C325">
        <v>79.260000000000005</v>
      </c>
      <c r="D325">
        <v>0</v>
      </c>
      <c r="E325">
        <v>319</v>
      </c>
      <c r="F325">
        <f t="shared" si="10"/>
        <v>1.6505020426284462</v>
      </c>
      <c r="G325">
        <f t="shared" si="11"/>
        <v>0.34231412364113961</v>
      </c>
    </row>
    <row r="326" spans="1:7" x14ac:dyDescent="0.3">
      <c r="A326" s="1">
        <v>45231.224999999999</v>
      </c>
      <c r="B326">
        <v>14.26</v>
      </c>
      <c r="C326">
        <v>79.28</v>
      </c>
      <c r="D326">
        <v>0</v>
      </c>
      <c r="E326">
        <v>319</v>
      </c>
      <c r="F326">
        <f t="shared" si="10"/>
        <v>1.6515874866120424</v>
      </c>
      <c r="G326">
        <f t="shared" si="11"/>
        <v>0.34220892722601509</v>
      </c>
    </row>
    <row r="327" spans="1:7" x14ac:dyDescent="0.3">
      <c r="A327" s="1">
        <v>45231.225694444445</v>
      </c>
      <c r="B327">
        <v>14.29</v>
      </c>
      <c r="C327">
        <v>79.22</v>
      </c>
      <c r="D327">
        <v>0</v>
      </c>
      <c r="E327">
        <v>319</v>
      </c>
      <c r="F327">
        <f t="shared" si="10"/>
        <v>1.6548475761637</v>
      </c>
      <c r="G327">
        <f t="shared" si="11"/>
        <v>0.34387732632681683</v>
      </c>
    </row>
    <row r="328" spans="1:7" x14ac:dyDescent="0.3">
      <c r="A328" s="1">
        <v>45231.226388888892</v>
      </c>
      <c r="B328">
        <v>14.29</v>
      </c>
      <c r="C328">
        <v>79.17</v>
      </c>
      <c r="D328">
        <v>0</v>
      </c>
      <c r="E328">
        <v>319</v>
      </c>
      <c r="F328">
        <f t="shared" si="10"/>
        <v>1.6548475761637</v>
      </c>
      <c r="G328">
        <f t="shared" si="11"/>
        <v>0.34470475011489859</v>
      </c>
    </row>
    <row r="329" spans="1:7" x14ac:dyDescent="0.3">
      <c r="A329" s="1">
        <v>45231.227083333331</v>
      </c>
      <c r="B329">
        <v>14.29</v>
      </c>
      <c r="C329">
        <v>79.2</v>
      </c>
      <c r="D329">
        <v>0</v>
      </c>
      <c r="E329">
        <v>319</v>
      </c>
      <c r="F329">
        <f t="shared" si="10"/>
        <v>1.6548475761637</v>
      </c>
      <c r="G329">
        <f t="shared" si="11"/>
        <v>0.34420829584204954</v>
      </c>
    </row>
    <row r="330" spans="1:7" x14ac:dyDescent="0.3">
      <c r="A330" s="1">
        <v>45231.227777777778</v>
      </c>
      <c r="B330">
        <v>14.28</v>
      </c>
      <c r="C330">
        <v>79.19</v>
      </c>
      <c r="D330">
        <v>0</v>
      </c>
      <c r="E330">
        <v>319</v>
      </c>
      <c r="F330">
        <f t="shared" si="10"/>
        <v>1.6537602530726738</v>
      </c>
      <c r="G330">
        <f t="shared" si="11"/>
        <v>0.34414750866442351</v>
      </c>
    </row>
    <row r="331" spans="1:7" x14ac:dyDescent="0.3">
      <c r="A331" s="1">
        <v>45231.228472222225</v>
      </c>
      <c r="B331">
        <v>14.28</v>
      </c>
      <c r="C331">
        <v>79.260000000000005</v>
      </c>
      <c r="D331">
        <v>0</v>
      </c>
      <c r="E331">
        <v>319</v>
      </c>
      <c r="F331">
        <f t="shared" si="10"/>
        <v>1.6537602530726738</v>
      </c>
      <c r="G331">
        <f t="shared" si="11"/>
        <v>0.34298987648727242</v>
      </c>
    </row>
    <row r="332" spans="1:7" x14ac:dyDescent="0.3">
      <c r="A332" s="1">
        <v>45231.229166666664</v>
      </c>
      <c r="B332">
        <v>14.28</v>
      </c>
      <c r="C332">
        <v>79.28</v>
      </c>
      <c r="D332">
        <v>0</v>
      </c>
      <c r="E332">
        <v>319</v>
      </c>
      <c r="F332">
        <f t="shared" si="10"/>
        <v>1.6537602530726738</v>
      </c>
      <c r="G332">
        <f t="shared" si="11"/>
        <v>0.34265912443665791</v>
      </c>
    </row>
    <row r="333" spans="1:7" x14ac:dyDescent="0.3">
      <c r="A333" s="1">
        <v>45231.229861111111</v>
      </c>
      <c r="B333">
        <v>14.26</v>
      </c>
      <c r="C333">
        <v>79.459999999999994</v>
      </c>
      <c r="D333">
        <v>0</v>
      </c>
      <c r="E333">
        <v>319</v>
      </c>
      <c r="F333">
        <f t="shared" si="10"/>
        <v>1.6515874866120424</v>
      </c>
      <c r="G333">
        <f t="shared" si="11"/>
        <v>0.33923606975011356</v>
      </c>
    </row>
    <row r="334" spans="1:7" x14ac:dyDescent="0.3">
      <c r="A334" s="1">
        <v>45231.230555555558</v>
      </c>
      <c r="B334">
        <v>14.25</v>
      </c>
      <c r="C334">
        <v>79.540000000000006</v>
      </c>
      <c r="D334">
        <v>0</v>
      </c>
      <c r="E334">
        <v>319</v>
      </c>
      <c r="F334">
        <f t="shared" si="10"/>
        <v>1.6505020426284462</v>
      </c>
      <c r="G334">
        <f t="shared" si="11"/>
        <v>0.33769271792177991</v>
      </c>
    </row>
    <row r="335" spans="1:7" x14ac:dyDescent="0.3">
      <c r="A335" s="1">
        <v>45231.231249999997</v>
      </c>
      <c r="B335">
        <v>14.19</v>
      </c>
      <c r="C335">
        <v>79.66</v>
      </c>
      <c r="D335">
        <v>0</v>
      </c>
      <c r="E335">
        <v>319</v>
      </c>
      <c r="F335">
        <f t="shared" si="10"/>
        <v>1.6440025088593349</v>
      </c>
      <c r="G335">
        <f t="shared" si="11"/>
        <v>0.33439011030198873</v>
      </c>
    </row>
    <row r="336" spans="1:7" x14ac:dyDescent="0.3">
      <c r="A336" s="1">
        <v>45231.231944444444</v>
      </c>
      <c r="B336">
        <v>14.21</v>
      </c>
      <c r="C336">
        <v>79.760000000000005</v>
      </c>
      <c r="D336">
        <v>0</v>
      </c>
      <c r="E336">
        <v>319</v>
      </c>
      <c r="F336">
        <f t="shared" si="10"/>
        <v>1.646166521181295</v>
      </c>
      <c r="G336">
        <f t="shared" si="11"/>
        <v>0.33318410388709396</v>
      </c>
    </row>
    <row r="337" spans="1:7" x14ac:dyDescent="0.3">
      <c r="A337" s="1">
        <v>45231.232638888891</v>
      </c>
      <c r="B337">
        <v>14.16</v>
      </c>
      <c r="C337">
        <v>79.849999999999994</v>
      </c>
      <c r="D337">
        <v>0</v>
      </c>
      <c r="E337">
        <v>319</v>
      </c>
      <c r="F337">
        <f t="shared" si="10"/>
        <v>1.6407611689894204</v>
      </c>
      <c r="G337">
        <f t="shared" si="11"/>
        <v>0.33061337555136822</v>
      </c>
    </row>
    <row r="338" spans="1:7" x14ac:dyDescent="0.3">
      <c r="A338" s="1">
        <v>45231.23333333333</v>
      </c>
      <c r="B338">
        <v>14.18</v>
      </c>
      <c r="C338">
        <v>79.89</v>
      </c>
      <c r="D338">
        <v>0</v>
      </c>
      <c r="E338">
        <v>319</v>
      </c>
      <c r="F338">
        <f t="shared" si="10"/>
        <v>1.6429214387269258</v>
      </c>
      <c r="G338">
        <f t="shared" si="11"/>
        <v>0.33039150132798467</v>
      </c>
    </row>
    <row r="339" spans="1:7" x14ac:dyDescent="0.3">
      <c r="A339" s="1">
        <v>45231.234027777777</v>
      </c>
      <c r="B339">
        <v>14.19</v>
      </c>
      <c r="C339">
        <v>79.98</v>
      </c>
      <c r="D339">
        <v>0</v>
      </c>
      <c r="E339">
        <v>319</v>
      </c>
      <c r="F339">
        <f t="shared" si="10"/>
        <v>1.6440025088593349</v>
      </c>
      <c r="G339">
        <f t="shared" si="11"/>
        <v>0.32912930227363874</v>
      </c>
    </row>
    <row r="340" spans="1:7" x14ac:dyDescent="0.3">
      <c r="A340" s="1">
        <v>45231.234722222223</v>
      </c>
      <c r="B340">
        <v>14.15</v>
      </c>
      <c r="C340">
        <v>80.05</v>
      </c>
      <c r="D340">
        <v>0</v>
      </c>
      <c r="E340">
        <v>319</v>
      </c>
      <c r="F340">
        <f t="shared" si="10"/>
        <v>1.6396819687727553</v>
      </c>
      <c r="G340">
        <f t="shared" si="11"/>
        <v>0.32711655277016471</v>
      </c>
    </row>
    <row r="341" spans="1:7" x14ac:dyDescent="0.3">
      <c r="A341" s="1">
        <v>45231.23541666667</v>
      </c>
      <c r="B341">
        <v>14.16</v>
      </c>
      <c r="C341">
        <v>80.11</v>
      </c>
      <c r="D341">
        <v>0</v>
      </c>
      <c r="E341">
        <v>319</v>
      </c>
      <c r="F341">
        <f t="shared" si="10"/>
        <v>1.6407611689894204</v>
      </c>
      <c r="G341">
        <f t="shared" si="11"/>
        <v>0.32634739651199568</v>
      </c>
    </row>
    <row r="342" spans="1:7" x14ac:dyDescent="0.3">
      <c r="A342" s="1">
        <v>45231.236111111109</v>
      </c>
      <c r="B342">
        <v>14.16</v>
      </c>
      <c r="C342">
        <v>80.09</v>
      </c>
      <c r="D342">
        <v>0</v>
      </c>
      <c r="E342">
        <v>319</v>
      </c>
      <c r="F342">
        <f t="shared" si="10"/>
        <v>1.6407611689894204</v>
      </c>
      <c r="G342">
        <f t="shared" si="11"/>
        <v>0.32667554874579352</v>
      </c>
    </row>
    <row r="343" spans="1:7" x14ac:dyDescent="0.3">
      <c r="A343" s="1">
        <v>45231.236805555556</v>
      </c>
      <c r="B343">
        <v>14.18</v>
      </c>
      <c r="C343">
        <v>80.27</v>
      </c>
      <c r="D343">
        <v>0</v>
      </c>
      <c r="E343">
        <v>319</v>
      </c>
      <c r="F343">
        <f t="shared" si="10"/>
        <v>1.6429214387269258</v>
      </c>
      <c r="G343">
        <f t="shared" si="11"/>
        <v>0.3241483998608225</v>
      </c>
    </row>
    <row r="344" spans="1:7" x14ac:dyDescent="0.3">
      <c r="A344" s="1">
        <v>45231.237500000003</v>
      </c>
      <c r="B344">
        <v>14.16</v>
      </c>
      <c r="C344">
        <v>80.349999999999994</v>
      </c>
      <c r="D344">
        <v>0</v>
      </c>
      <c r="E344">
        <v>319</v>
      </c>
      <c r="F344">
        <f t="shared" si="10"/>
        <v>1.6407611689894204</v>
      </c>
      <c r="G344">
        <f t="shared" si="11"/>
        <v>0.3224095697064211</v>
      </c>
    </row>
    <row r="345" spans="1:7" x14ac:dyDescent="0.3">
      <c r="A345" s="1">
        <v>45231.238194444442</v>
      </c>
      <c r="B345">
        <v>14.16</v>
      </c>
      <c r="C345">
        <v>80.540000000000006</v>
      </c>
      <c r="D345">
        <v>0</v>
      </c>
      <c r="E345">
        <v>322</v>
      </c>
      <c r="F345">
        <f t="shared" si="10"/>
        <v>1.6407611689894204</v>
      </c>
      <c r="G345">
        <f t="shared" si="11"/>
        <v>0.31929212348534103</v>
      </c>
    </row>
    <row r="346" spans="1:7" x14ac:dyDescent="0.3">
      <c r="A346" s="1">
        <v>45231.238888888889</v>
      </c>
      <c r="B346">
        <v>14.19</v>
      </c>
      <c r="C346">
        <v>80.44</v>
      </c>
      <c r="D346">
        <v>0</v>
      </c>
      <c r="E346">
        <v>301</v>
      </c>
      <c r="F346">
        <f t="shared" si="10"/>
        <v>1.6440025088593349</v>
      </c>
      <c r="G346">
        <f t="shared" si="11"/>
        <v>0.32156689073288591</v>
      </c>
    </row>
    <row r="347" spans="1:7" x14ac:dyDescent="0.3">
      <c r="A347" s="1">
        <v>45231.239583333336</v>
      </c>
      <c r="B347">
        <v>14.21</v>
      </c>
      <c r="C347">
        <v>80.47</v>
      </c>
      <c r="D347">
        <v>0</v>
      </c>
      <c r="E347">
        <v>301</v>
      </c>
      <c r="F347">
        <f t="shared" si="10"/>
        <v>1.646166521181295</v>
      </c>
      <c r="G347">
        <f t="shared" si="11"/>
        <v>0.32149632158670699</v>
      </c>
    </row>
    <row r="348" spans="1:7" x14ac:dyDescent="0.3">
      <c r="A348" s="1">
        <v>45231.240277777775</v>
      </c>
      <c r="B348">
        <v>14.19</v>
      </c>
      <c r="C348">
        <v>80.569999999999993</v>
      </c>
      <c r="D348">
        <v>0</v>
      </c>
      <c r="E348">
        <v>301</v>
      </c>
      <c r="F348">
        <f t="shared" si="10"/>
        <v>1.6440025088593349</v>
      </c>
      <c r="G348">
        <f t="shared" si="11"/>
        <v>0.3194296874713688</v>
      </c>
    </row>
    <row r="349" spans="1:7" x14ac:dyDescent="0.3">
      <c r="A349" s="1">
        <v>45231.240972222222</v>
      </c>
      <c r="B349">
        <v>14.25</v>
      </c>
      <c r="C349">
        <v>80.569999999999993</v>
      </c>
      <c r="D349">
        <v>0</v>
      </c>
      <c r="E349">
        <v>302</v>
      </c>
      <c r="F349">
        <f t="shared" si="10"/>
        <v>1.6505020426284462</v>
      </c>
      <c r="G349">
        <f t="shared" si="11"/>
        <v>0.32069254688270715</v>
      </c>
    </row>
    <row r="350" spans="1:7" x14ac:dyDescent="0.3">
      <c r="A350" s="1">
        <v>45231.241666666669</v>
      </c>
      <c r="B350">
        <v>14.22</v>
      </c>
      <c r="C350">
        <v>80.760000000000005</v>
      </c>
      <c r="D350">
        <v>0</v>
      </c>
      <c r="E350">
        <v>302</v>
      </c>
      <c r="F350">
        <f t="shared" si="10"/>
        <v>1.6472494639831401</v>
      </c>
      <c r="G350">
        <f t="shared" si="11"/>
        <v>0.31693079687035602</v>
      </c>
    </row>
    <row r="351" spans="1:7" x14ac:dyDescent="0.3">
      <c r="A351" s="1">
        <v>45231.242361111108</v>
      </c>
      <c r="B351">
        <v>14.26</v>
      </c>
      <c r="C351">
        <v>81.010000000000005</v>
      </c>
      <c r="D351">
        <v>0</v>
      </c>
      <c r="E351">
        <v>302</v>
      </c>
      <c r="F351">
        <f t="shared" si="10"/>
        <v>1.6515874866120424</v>
      </c>
      <c r="G351">
        <f t="shared" si="11"/>
        <v>0.31363646370762677</v>
      </c>
    </row>
    <row r="352" spans="1:7" x14ac:dyDescent="0.3">
      <c r="A352" s="1">
        <v>45231.243055555555</v>
      </c>
      <c r="B352">
        <v>14.29</v>
      </c>
      <c r="C352">
        <v>81.13</v>
      </c>
      <c r="D352">
        <v>0</v>
      </c>
      <c r="E352">
        <v>299</v>
      </c>
      <c r="F352">
        <f t="shared" si="10"/>
        <v>1.6548475761637</v>
      </c>
      <c r="G352">
        <f t="shared" si="11"/>
        <v>0.31226973762209037</v>
      </c>
    </row>
    <row r="353" spans="1:7" x14ac:dyDescent="0.3">
      <c r="A353" s="1">
        <v>45231.243750000001</v>
      </c>
      <c r="B353">
        <v>14.32</v>
      </c>
      <c r="C353">
        <v>80.959999999999994</v>
      </c>
      <c r="D353">
        <v>0</v>
      </c>
      <c r="E353">
        <v>299</v>
      </c>
      <c r="F353">
        <f t="shared" si="10"/>
        <v>1.6581133085661115</v>
      </c>
      <c r="G353">
        <f t="shared" si="11"/>
        <v>0.31570477395098767</v>
      </c>
    </row>
    <row r="354" spans="1:7" x14ac:dyDescent="0.3">
      <c r="A354" s="1">
        <v>45231.244444444441</v>
      </c>
      <c r="B354">
        <v>14.35</v>
      </c>
      <c r="C354">
        <v>81.02</v>
      </c>
      <c r="D354">
        <v>0</v>
      </c>
      <c r="E354">
        <v>299</v>
      </c>
      <c r="F354">
        <f t="shared" si="10"/>
        <v>1.6613846921196156</v>
      </c>
      <c r="G354">
        <f t="shared" si="11"/>
        <v>0.31533081456430317</v>
      </c>
    </row>
    <row r="355" spans="1:7" x14ac:dyDescent="0.3">
      <c r="A355" s="1">
        <v>45231.245138888888</v>
      </c>
      <c r="B355">
        <v>14.36</v>
      </c>
      <c r="C355">
        <v>81.06</v>
      </c>
      <c r="D355">
        <v>0</v>
      </c>
      <c r="E355">
        <v>299</v>
      </c>
      <c r="F355">
        <f t="shared" si="10"/>
        <v>1.6624764105515146</v>
      </c>
      <c r="G355">
        <f t="shared" si="11"/>
        <v>0.31487303215845691</v>
      </c>
    </row>
    <row r="356" spans="1:7" x14ac:dyDescent="0.3">
      <c r="A356" s="1">
        <v>45231.245833333334</v>
      </c>
      <c r="B356">
        <v>14.39</v>
      </c>
      <c r="C356">
        <v>81.03</v>
      </c>
      <c r="D356">
        <v>0</v>
      </c>
      <c r="E356">
        <v>299</v>
      </c>
      <c r="F356">
        <f t="shared" si="10"/>
        <v>1.6657553419017863</v>
      </c>
      <c r="G356">
        <f t="shared" si="11"/>
        <v>0.31599378835876885</v>
      </c>
    </row>
    <row r="357" spans="1:7" x14ac:dyDescent="0.3">
      <c r="A357" s="1">
        <v>45231.246527777781</v>
      </c>
      <c r="B357">
        <v>14.42</v>
      </c>
      <c r="C357">
        <v>81.08</v>
      </c>
      <c r="D357">
        <v>0</v>
      </c>
      <c r="E357">
        <v>300</v>
      </c>
      <c r="F357">
        <f t="shared" si="10"/>
        <v>1.6690399438088788</v>
      </c>
      <c r="G357">
        <f t="shared" si="11"/>
        <v>0.31578235736863991</v>
      </c>
    </row>
    <row r="358" spans="1:7" x14ac:dyDescent="0.3">
      <c r="A358" s="1">
        <v>45231.24722222222</v>
      </c>
      <c r="B358">
        <v>14.43</v>
      </c>
      <c r="C358">
        <v>81.14</v>
      </c>
      <c r="D358">
        <v>0</v>
      </c>
      <c r="E358">
        <v>320</v>
      </c>
      <c r="F358">
        <f t="shared" si="10"/>
        <v>1.6701360726749961</v>
      </c>
      <c r="G358">
        <f t="shared" si="11"/>
        <v>0.31498766330650424</v>
      </c>
    </row>
    <row r="359" spans="1:7" x14ac:dyDescent="0.3">
      <c r="A359" s="1">
        <v>45231.247916666667</v>
      </c>
      <c r="B359">
        <v>14.46</v>
      </c>
      <c r="C359">
        <v>81.09</v>
      </c>
      <c r="D359">
        <v>0</v>
      </c>
      <c r="E359">
        <v>19</v>
      </c>
      <c r="F359">
        <f t="shared" si="10"/>
        <v>1.673428248288918</v>
      </c>
      <c r="G359">
        <f t="shared" si="11"/>
        <v>0.31644528175143427</v>
      </c>
    </row>
    <row r="360" spans="1:7" x14ac:dyDescent="0.3">
      <c r="A360" s="1">
        <v>45231.248611111114</v>
      </c>
      <c r="B360">
        <v>14.5</v>
      </c>
      <c r="C360">
        <v>80.59</v>
      </c>
      <c r="D360">
        <v>0</v>
      </c>
      <c r="E360">
        <v>19</v>
      </c>
      <c r="F360">
        <f t="shared" si="10"/>
        <v>1.6778266683544716</v>
      </c>
      <c r="G360">
        <f t="shared" si="11"/>
        <v>0.32566615632760282</v>
      </c>
    </row>
    <row r="361" spans="1:7" x14ac:dyDescent="0.3">
      <c r="A361" s="1">
        <v>45231.249305555553</v>
      </c>
      <c r="B361">
        <v>14.55</v>
      </c>
      <c r="C361">
        <v>81.06</v>
      </c>
      <c r="D361">
        <v>0</v>
      </c>
      <c r="E361">
        <v>19</v>
      </c>
      <c r="F361">
        <f t="shared" si="10"/>
        <v>1.6833389486626074</v>
      </c>
      <c r="G361">
        <f t="shared" si="11"/>
        <v>0.31882439687669784</v>
      </c>
    </row>
    <row r="362" spans="1:7" x14ac:dyDescent="0.3">
      <c r="A362" s="1">
        <v>45231.25</v>
      </c>
      <c r="B362">
        <v>14.52</v>
      </c>
      <c r="C362">
        <v>81.13</v>
      </c>
      <c r="D362">
        <v>0</v>
      </c>
      <c r="E362">
        <v>10</v>
      </c>
      <c r="F362">
        <f t="shared" si="10"/>
        <v>1.6800296779215882</v>
      </c>
      <c r="G362">
        <f t="shared" si="11"/>
        <v>0.31702160022380382</v>
      </c>
    </row>
    <row r="363" spans="1:7" x14ac:dyDescent="0.3">
      <c r="A363" s="1">
        <v>45231.250694444447</v>
      </c>
      <c r="B363">
        <v>14.58</v>
      </c>
      <c r="C363">
        <v>80.78</v>
      </c>
      <c r="D363">
        <v>0</v>
      </c>
      <c r="E363">
        <v>10</v>
      </c>
      <c r="F363">
        <f t="shared" si="10"/>
        <v>1.6866539345180769</v>
      </c>
      <c r="G363">
        <f t="shared" si="11"/>
        <v>0.32417488621437446</v>
      </c>
    </row>
    <row r="364" spans="1:7" x14ac:dyDescent="0.3">
      <c r="A364" s="1">
        <v>45231.251388888886</v>
      </c>
      <c r="B364">
        <v>14.56</v>
      </c>
      <c r="C364">
        <v>80.86</v>
      </c>
      <c r="D364">
        <v>0</v>
      </c>
      <c r="E364">
        <v>10</v>
      </c>
      <c r="F364">
        <f t="shared" si="10"/>
        <v>1.6844433085211337</v>
      </c>
      <c r="G364">
        <f t="shared" si="11"/>
        <v>0.32240244925094502</v>
      </c>
    </row>
    <row r="365" spans="1:7" x14ac:dyDescent="0.3">
      <c r="A365" s="1">
        <v>45231.252083333333</v>
      </c>
      <c r="B365">
        <v>14.6</v>
      </c>
      <c r="C365">
        <v>81.09</v>
      </c>
      <c r="D365">
        <v>0</v>
      </c>
      <c r="E365">
        <v>10</v>
      </c>
      <c r="F365">
        <f t="shared" si="10"/>
        <v>1.6888671042927372</v>
      </c>
      <c r="G365">
        <f t="shared" si="11"/>
        <v>0.31936476942175651</v>
      </c>
    </row>
    <row r="366" spans="1:7" x14ac:dyDescent="0.3">
      <c r="A366" s="1">
        <v>45231.25277777778</v>
      </c>
      <c r="B366">
        <v>14.6</v>
      </c>
      <c r="C366">
        <v>81.03</v>
      </c>
      <c r="D366">
        <v>0</v>
      </c>
      <c r="E366">
        <v>10</v>
      </c>
      <c r="F366">
        <f t="shared" si="10"/>
        <v>1.6888671042927372</v>
      </c>
      <c r="G366">
        <f t="shared" si="11"/>
        <v>0.32037808968433223</v>
      </c>
    </row>
    <row r="367" spans="1:7" x14ac:dyDescent="0.3">
      <c r="A367" s="1">
        <v>45231.253472222219</v>
      </c>
      <c r="B367">
        <v>14.66</v>
      </c>
      <c r="C367">
        <v>81.010000000000005</v>
      </c>
      <c r="D367">
        <v>0</v>
      </c>
      <c r="E367">
        <v>7</v>
      </c>
      <c r="F367">
        <f t="shared" si="10"/>
        <v>1.6955219011643043</v>
      </c>
      <c r="G367">
        <f t="shared" si="11"/>
        <v>0.32197960903110134</v>
      </c>
    </row>
    <row r="368" spans="1:7" x14ac:dyDescent="0.3">
      <c r="A368" s="1">
        <v>45231.254166666666</v>
      </c>
      <c r="B368">
        <v>14.69</v>
      </c>
      <c r="C368">
        <v>80.86</v>
      </c>
      <c r="D368">
        <v>0</v>
      </c>
      <c r="E368">
        <v>7</v>
      </c>
      <c r="F368">
        <f t="shared" si="10"/>
        <v>1.6988579142606026</v>
      </c>
      <c r="G368">
        <f t="shared" si="11"/>
        <v>0.32516140478947936</v>
      </c>
    </row>
    <row r="369" spans="1:7" x14ac:dyDescent="0.3">
      <c r="A369" s="1">
        <v>45231.254861111112</v>
      </c>
      <c r="B369">
        <v>14.7</v>
      </c>
      <c r="C369">
        <v>80.67</v>
      </c>
      <c r="D369">
        <v>0</v>
      </c>
      <c r="E369">
        <v>7</v>
      </c>
      <c r="F369">
        <f t="shared" si="10"/>
        <v>1.6999711969505826</v>
      </c>
      <c r="G369">
        <f t="shared" si="11"/>
        <v>0.32860443237054765</v>
      </c>
    </row>
    <row r="370" spans="1:7" x14ac:dyDescent="0.3">
      <c r="A370" s="1">
        <v>45231.255555555559</v>
      </c>
      <c r="B370">
        <v>14.71</v>
      </c>
      <c r="C370">
        <v>80.790000000000006</v>
      </c>
      <c r="D370">
        <v>0</v>
      </c>
      <c r="E370">
        <v>4</v>
      </c>
      <c r="F370">
        <f t="shared" si="10"/>
        <v>1.7010851193230354</v>
      </c>
      <c r="G370">
        <f t="shared" si="11"/>
        <v>0.326778451421955</v>
      </c>
    </row>
    <row r="371" spans="1:7" x14ac:dyDescent="0.3">
      <c r="A371" s="1">
        <v>45231.256249999999</v>
      </c>
      <c r="B371">
        <v>14.71</v>
      </c>
      <c r="C371">
        <v>80.75</v>
      </c>
      <c r="D371">
        <v>0</v>
      </c>
      <c r="E371">
        <v>0</v>
      </c>
      <c r="F371">
        <f t="shared" si="10"/>
        <v>1.7010851193230354</v>
      </c>
      <c r="G371">
        <f t="shared" si="11"/>
        <v>0.32745888546968432</v>
      </c>
    </row>
    <row r="372" spans="1:7" x14ac:dyDescent="0.3">
      <c r="A372" s="1">
        <v>45231.256944444445</v>
      </c>
      <c r="B372">
        <v>14.74</v>
      </c>
      <c r="C372">
        <v>80.849999999999994</v>
      </c>
      <c r="D372">
        <v>0</v>
      </c>
      <c r="E372">
        <v>0</v>
      </c>
      <c r="F372">
        <f t="shared" si="10"/>
        <v>1.704430727658873</v>
      </c>
      <c r="G372">
        <f t="shared" si="11"/>
        <v>0.32639848434667418</v>
      </c>
    </row>
    <row r="373" spans="1:7" x14ac:dyDescent="0.3">
      <c r="A373" s="1">
        <v>45231.257638888892</v>
      </c>
      <c r="B373">
        <v>14.76</v>
      </c>
      <c r="C373">
        <v>80.819999999999993</v>
      </c>
      <c r="D373">
        <v>0</v>
      </c>
      <c r="E373">
        <v>0</v>
      </c>
      <c r="F373">
        <f t="shared" si="10"/>
        <v>1.7066643373572945</v>
      </c>
      <c r="G373">
        <f t="shared" si="11"/>
        <v>0.32733821990512924</v>
      </c>
    </row>
    <row r="374" spans="1:7" x14ac:dyDescent="0.3">
      <c r="A374" s="1">
        <v>45231.258333333331</v>
      </c>
      <c r="B374">
        <v>14.77</v>
      </c>
      <c r="C374">
        <v>80.77</v>
      </c>
      <c r="D374">
        <v>0</v>
      </c>
      <c r="E374">
        <v>78</v>
      </c>
      <c r="F374">
        <f t="shared" si="10"/>
        <v>1.7077821043872472</v>
      </c>
      <c r="G374">
        <f t="shared" si="11"/>
        <v>0.32840649867366767</v>
      </c>
    </row>
    <row r="375" spans="1:7" x14ac:dyDescent="0.3">
      <c r="A375" s="1">
        <v>45231.259027777778</v>
      </c>
      <c r="B375">
        <v>14.79</v>
      </c>
      <c r="C375">
        <v>80.790000000000006</v>
      </c>
      <c r="D375">
        <v>0</v>
      </c>
      <c r="E375">
        <v>32</v>
      </c>
      <c r="F375">
        <f t="shared" si="10"/>
        <v>1.7100195643738418</v>
      </c>
      <c r="G375">
        <f t="shared" si="11"/>
        <v>0.32849475831621489</v>
      </c>
    </row>
    <row r="376" spans="1:7" x14ac:dyDescent="0.3">
      <c r="A376" s="1">
        <v>45231.259722222225</v>
      </c>
      <c r="B376">
        <v>14.81</v>
      </c>
      <c r="C376">
        <v>80.67</v>
      </c>
      <c r="D376">
        <v>0</v>
      </c>
      <c r="E376">
        <v>32</v>
      </c>
      <c r="F376">
        <f t="shared" si="10"/>
        <v>1.7122595943510583</v>
      </c>
      <c r="G376">
        <f t="shared" si="11"/>
        <v>0.33097977958805963</v>
      </c>
    </row>
    <row r="377" spans="1:7" x14ac:dyDescent="0.3">
      <c r="A377" s="1">
        <v>45231.260416666664</v>
      </c>
      <c r="B377">
        <v>14.83</v>
      </c>
      <c r="C377">
        <v>80.650000000000006</v>
      </c>
      <c r="D377">
        <v>0</v>
      </c>
      <c r="E377">
        <v>32</v>
      </c>
      <c r="F377">
        <f t="shared" si="10"/>
        <v>1.7145021968266672</v>
      </c>
      <c r="G377">
        <f t="shared" si="11"/>
        <v>0.33175617508595989</v>
      </c>
    </row>
    <row r="378" spans="1:7" x14ac:dyDescent="0.3">
      <c r="A378" s="1">
        <v>45231.261111111111</v>
      </c>
      <c r="B378">
        <v>14.83</v>
      </c>
      <c r="C378">
        <v>80.400000000000006</v>
      </c>
      <c r="D378">
        <v>0</v>
      </c>
      <c r="E378">
        <v>32</v>
      </c>
      <c r="F378">
        <f t="shared" si="10"/>
        <v>1.7145021968266672</v>
      </c>
      <c r="G378">
        <f t="shared" si="11"/>
        <v>0.33604243057802669</v>
      </c>
    </row>
    <row r="379" spans="1:7" x14ac:dyDescent="0.3">
      <c r="A379" s="1">
        <v>45231.261805555558</v>
      </c>
      <c r="B379">
        <v>14.81</v>
      </c>
      <c r="C379">
        <v>80.56</v>
      </c>
      <c r="D379">
        <v>0</v>
      </c>
      <c r="E379">
        <v>32</v>
      </c>
      <c r="F379">
        <f t="shared" si="10"/>
        <v>1.7122595943510583</v>
      </c>
      <c r="G379">
        <f t="shared" si="11"/>
        <v>0.33286326514184578</v>
      </c>
    </row>
    <row r="380" spans="1:7" x14ac:dyDescent="0.3">
      <c r="A380" s="1">
        <v>45231.262499999997</v>
      </c>
      <c r="B380">
        <v>14.8</v>
      </c>
      <c r="C380">
        <v>80.63</v>
      </c>
      <c r="D380">
        <v>0</v>
      </c>
      <c r="E380">
        <v>34</v>
      </c>
      <c r="F380">
        <f t="shared" si="10"/>
        <v>1.7111392579569327</v>
      </c>
      <c r="G380">
        <f t="shared" si="11"/>
        <v>0.33144767426625804</v>
      </c>
    </row>
    <row r="381" spans="1:7" x14ac:dyDescent="0.3">
      <c r="A381" s="1">
        <v>45231.263194444444</v>
      </c>
      <c r="B381">
        <v>14.81</v>
      </c>
      <c r="C381">
        <v>80.680000000000007</v>
      </c>
      <c r="D381">
        <v>0</v>
      </c>
      <c r="E381">
        <v>34</v>
      </c>
      <c r="F381">
        <f t="shared" si="10"/>
        <v>1.7122595943510583</v>
      </c>
      <c r="G381">
        <f t="shared" si="11"/>
        <v>0.33080855362862432</v>
      </c>
    </row>
    <row r="382" spans="1:7" x14ac:dyDescent="0.3">
      <c r="A382" s="1">
        <v>45231.263888888891</v>
      </c>
      <c r="B382">
        <v>14.8</v>
      </c>
      <c r="C382">
        <v>80.739999999999995</v>
      </c>
      <c r="D382">
        <v>0</v>
      </c>
      <c r="E382">
        <v>34</v>
      </c>
      <c r="F382">
        <f t="shared" si="10"/>
        <v>1.7111392579569327</v>
      </c>
      <c r="G382">
        <f t="shared" si="11"/>
        <v>0.32956542108250542</v>
      </c>
    </row>
    <row r="383" spans="1:7" x14ac:dyDescent="0.3">
      <c r="A383" s="1">
        <v>45231.26458333333</v>
      </c>
      <c r="B383">
        <v>14.83</v>
      </c>
      <c r="C383">
        <v>80.77</v>
      </c>
      <c r="D383">
        <v>0</v>
      </c>
      <c r="E383">
        <v>34</v>
      </c>
      <c r="F383">
        <f t="shared" si="10"/>
        <v>1.7145021968266672</v>
      </c>
      <c r="G383">
        <f t="shared" si="11"/>
        <v>0.32969877244976814</v>
      </c>
    </row>
    <row r="384" spans="1:7" x14ac:dyDescent="0.3">
      <c r="A384" s="1">
        <v>45231.265277777777</v>
      </c>
      <c r="B384">
        <v>14.81</v>
      </c>
      <c r="C384">
        <v>80.709999999999994</v>
      </c>
      <c r="D384">
        <v>0</v>
      </c>
      <c r="E384">
        <v>34</v>
      </c>
      <c r="F384">
        <f t="shared" si="10"/>
        <v>1.7122595943510583</v>
      </c>
      <c r="G384">
        <f t="shared" si="11"/>
        <v>0.33029487575031929</v>
      </c>
    </row>
    <row r="385" spans="1:7" x14ac:dyDescent="0.3">
      <c r="A385" s="1">
        <v>45231.265972222223</v>
      </c>
      <c r="B385">
        <v>14.83</v>
      </c>
      <c r="C385">
        <v>80.64</v>
      </c>
      <c r="D385">
        <v>0</v>
      </c>
      <c r="E385">
        <v>34</v>
      </c>
      <c r="F385">
        <f t="shared" si="10"/>
        <v>1.7145021968266672</v>
      </c>
      <c r="G385">
        <f t="shared" si="11"/>
        <v>0.33192762530564274</v>
      </c>
    </row>
    <row r="386" spans="1:7" x14ac:dyDescent="0.3">
      <c r="A386" s="1">
        <v>45231.26666666667</v>
      </c>
      <c r="B386">
        <v>14.8</v>
      </c>
      <c r="C386">
        <v>80.81</v>
      </c>
      <c r="D386">
        <v>0</v>
      </c>
      <c r="E386">
        <v>34</v>
      </c>
      <c r="F386">
        <f t="shared" ref="F386:F449" si="12">0.61078*EXP(B386/(B386+233.3)*17.2694)</f>
        <v>1.7111392579569327</v>
      </c>
      <c r="G386">
        <f t="shared" ref="G386:G449" si="13">F386*(1-C386/100)</f>
        <v>0.32836762360193533</v>
      </c>
    </row>
    <row r="387" spans="1:7" x14ac:dyDescent="0.3">
      <c r="A387" s="1">
        <v>45231.267361111109</v>
      </c>
      <c r="B387">
        <v>14.8</v>
      </c>
      <c r="C387">
        <v>81.02</v>
      </c>
      <c r="D387">
        <v>0</v>
      </c>
      <c r="E387">
        <v>34</v>
      </c>
      <c r="F387">
        <f t="shared" si="12"/>
        <v>1.7111392579569327</v>
      </c>
      <c r="G387">
        <f t="shared" si="13"/>
        <v>0.32477423116022597</v>
      </c>
    </row>
    <row r="388" spans="1:7" x14ac:dyDescent="0.3">
      <c r="A388" s="1">
        <v>45231.268055555556</v>
      </c>
      <c r="B388">
        <v>14.76</v>
      </c>
      <c r="C388">
        <v>81.180000000000007</v>
      </c>
      <c r="D388">
        <v>0</v>
      </c>
      <c r="E388">
        <v>33</v>
      </c>
      <c r="F388">
        <f t="shared" si="12"/>
        <v>1.7066643373572945</v>
      </c>
      <c r="G388">
        <f t="shared" si="13"/>
        <v>0.3211942282906427</v>
      </c>
    </row>
    <row r="389" spans="1:7" x14ac:dyDescent="0.3">
      <c r="A389" s="1">
        <v>45231.268750000003</v>
      </c>
      <c r="B389">
        <v>14.8</v>
      </c>
      <c r="C389">
        <v>81.099999999999994</v>
      </c>
      <c r="D389">
        <v>0</v>
      </c>
      <c r="E389">
        <v>34</v>
      </c>
      <c r="F389">
        <f t="shared" si="12"/>
        <v>1.7111392579569327</v>
      </c>
      <c r="G389">
        <f t="shared" si="13"/>
        <v>0.32340531975386039</v>
      </c>
    </row>
    <row r="390" spans="1:7" x14ac:dyDescent="0.3">
      <c r="A390" s="1">
        <v>45231.269444444442</v>
      </c>
      <c r="B390">
        <v>14.79</v>
      </c>
      <c r="C390">
        <v>81.180000000000007</v>
      </c>
      <c r="D390">
        <v>0</v>
      </c>
      <c r="E390">
        <v>73</v>
      </c>
      <c r="F390">
        <f t="shared" si="12"/>
        <v>1.7100195643738418</v>
      </c>
      <c r="G390">
        <f t="shared" si="13"/>
        <v>0.32182568201515688</v>
      </c>
    </row>
    <row r="391" spans="1:7" x14ac:dyDescent="0.3">
      <c r="A391" s="1">
        <v>45231.270138888889</v>
      </c>
      <c r="B391">
        <v>14.77</v>
      </c>
      <c r="C391">
        <v>81.290000000000006</v>
      </c>
      <c r="D391">
        <v>0</v>
      </c>
      <c r="E391">
        <v>111</v>
      </c>
      <c r="F391">
        <f t="shared" si="12"/>
        <v>1.7077821043872472</v>
      </c>
      <c r="G391">
        <f t="shared" si="13"/>
        <v>0.31952603173085381</v>
      </c>
    </row>
    <row r="392" spans="1:7" x14ac:dyDescent="0.3">
      <c r="A392" s="1">
        <v>45231.270833333336</v>
      </c>
      <c r="B392">
        <v>14.79</v>
      </c>
      <c r="C392">
        <v>81.34</v>
      </c>
      <c r="D392">
        <v>0</v>
      </c>
      <c r="E392">
        <v>94</v>
      </c>
      <c r="F392">
        <f t="shared" si="12"/>
        <v>1.7100195643738418</v>
      </c>
      <c r="G392">
        <f t="shared" si="13"/>
        <v>0.31908965071215889</v>
      </c>
    </row>
    <row r="393" spans="1:7" x14ac:dyDescent="0.3">
      <c r="A393" s="1">
        <v>45231.271527777775</v>
      </c>
      <c r="B393">
        <v>14.81</v>
      </c>
      <c r="C393">
        <v>81.319999999999993</v>
      </c>
      <c r="D393">
        <v>0</v>
      </c>
      <c r="E393">
        <v>88</v>
      </c>
      <c r="F393">
        <f t="shared" si="12"/>
        <v>1.7122595943510583</v>
      </c>
      <c r="G393">
        <f t="shared" si="13"/>
        <v>0.31985009222477784</v>
      </c>
    </row>
    <row r="394" spans="1:7" x14ac:dyDescent="0.3">
      <c r="A394" s="1">
        <v>45231.272222222222</v>
      </c>
      <c r="B394">
        <v>14.81</v>
      </c>
      <c r="C394">
        <v>81.3</v>
      </c>
      <c r="D394">
        <v>0</v>
      </c>
      <c r="E394">
        <v>114</v>
      </c>
      <c r="F394">
        <f t="shared" si="12"/>
        <v>1.7122595943510583</v>
      </c>
      <c r="G394">
        <f t="shared" si="13"/>
        <v>0.32019254414364801</v>
      </c>
    </row>
    <row r="395" spans="1:7" x14ac:dyDescent="0.3">
      <c r="A395" s="1">
        <v>45231.272916666669</v>
      </c>
      <c r="B395">
        <v>14.84</v>
      </c>
      <c r="C395">
        <v>81.17</v>
      </c>
      <c r="D395">
        <v>0</v>
      </c>
      <c r="E395">
        <v>114</v>
      </c>
      <c r="F395">
        <f t="shared" si="12"/>
        <v>1.7156244635355853</v>
      </c>
      <c r="G395">
        <f t="shared" si="13"/>
        <v>0.32305208648375072</v>
      </c>
    </row>
    <row r="396" spans="1:7" x14ac:dyDescent="0.3">
      <c r="A396" s="1">
        <v>45231.273611111108</v>
      </c>
      <c r="B396">
        <v>14.86</v>
      </c>
      <c r="C396">
        <v>81.17</v>
      </c>
      <c r="D396">
        <v>0</v>
      </c>
      <c r="E396">
        <v>114</v>
      </c>
      <c r="F396">
        <f t="shared" si="12"/>
        <v>1.7178709294651597</v>
      </c>
      <c r="G396">
        <f t="shared" si="13"/>
        <v>0.32347509601828961</v>
      </c>
    </row>
    <row r="397" spans="1:7" x14ac:dyDescent="0.3">
      <c r="A397" s="1">
        <v>45231.274305555555</v>
      </c>
      <c r="B397">
        <v>14.86</v>
      </c>
      <c r="C397">
        <v>81.099999999999994</v>
      </c>
      <c r="D397">
        <v>0</v>
      </c>
      <c r="E397">
        <v>129</v>
      </c>
      <c r="F397">
        <f t="shared" si="12"/>
        <v>1.7178709294651597</v>
      </c>
      <c r="G397">
        <f t="shared" si="13"/>
        <v>0.32467760566891529</v>
      </c>
    </row>
    <row r="398" spans="1:7" x14ac:dyDescent="0.3">
      <c r="A398" s="1">
        <v>45231.275000000001</v>
      </c>
      <c r="B398">
        <v>14.83</v>
      </c>
      <c r="C398">
        <v>81.099999999999994</v>
      </c>
      <c r="D398">
        <v>0</v>
      </c>
      <c r="E398">
        <v>129</v>
      </c>
      <c r="F398">
        <f t="shared" si="12"/>
        <v>1.7145021968266672</v>
      </c>
      <c r="G398">
        <f t="shared" si="13"/>
        <v>0.3240409152002402</v>
      </c>
    </row>
    <row r="399" spans="1:7" x14ac:dyDescent="0.3">
      <c r="A399" s="1">
        <v>45231.275694444441</v>
      </c>
      <c r="B399">
        <v>14.83</v>
      </c>
      <c r="C399">
        <v>81.040000000000006</v>
      </c>
      <c r="D399">
        <v>0</v>
      </c>
      <c r="E399">
        <v>129</v>
      </c>
      <c r="F399">
        <f t="shared" si="12"/>
        <v>1.7145021968266672</v>
      </c>
      <c r="G399">
        <f t="shared" si="13"/>
        <v>0.3250696165183361</v>
      </c>
    </row>
    <row r="400" spans="1:7" x14ac:dyDescent="0.3">
      <c r="A400" s="1">
        <v>45231.276388888888</v>
      </c>
      <c r="B400">
        <v>14.81</v>
      </c>
      <c r="C400">
        <v>81.2</v>
      </c>
      <c r="D400">
        <v>0</v>
      </c>
      <c r="E400">
        <v>129</v>
      </c>
      <c r="F400">
        <f t="shared" si="12"/>
        <v>1.7122595943510583</v>
      </c>
      <c r="G400">
        <f t="shared" si="13"/>
        <v>0.3219048037379989</v>
      </c>
    </row>
    <row r="401" spans="1:7" x14ac:dyDescent="0.3">
      <c r="A401" s="1">
        <v>45231.277083333334</v>
      </c>
      <c r="B401">
        <v>14.81</v>
      </c>
      <c r="C401">
        <v>81.27</v>
      </c>
      <c r="D401">
        <v>0</v>
      </c>
      <c r="E401">
        <v>129</v>
      </c>
      <c r="F401">
        <f t="shared" si="12"/>
        <v>1.7122595943510583</v>
      </c>
      <c r="G401">
        <f t="shared" si="13"/>
        <v>0.32070622202195326</v>
      </c>
    </row>
    <row r="402" spans="1:7" x14ac:dyDescent="0.3">
      <c r="A402" s="1">
        <v>45231.277777777781</v>
      </c>
      <c r="B402">
        <v>14.8</v>
      </c>
      <c r="C402">
        <v>81.19</v>
      </c>
      <c r="D402">
        <v>0</v>
      </c>
      <c r="E402">
        <v>129</v>
      </c>
      <c r="F402">
        <f t="shared" si="12"/>
        <v>1.7111392579569327</v>
      </c>
      <c r="G402">
        <f t="shared" si="13"/>
        <v>0.32186529442169909</v>
      </c>
    </row>
    <row r="403" spans="1:7" x14ac:dyDescent="0.3">
      <c r="A403" s="1">
        <v>45231.27847222222</v>
      </c>
      <c r="B403">
        <v>14.79</v>
      </c>
      <c r="C403">
        <v>81.31</v>
      </c>
      <c r="D403">
        <v>0</v>
      </c>
      <c r="E403">
        <v>129</v>
      </c>
      <c r="F403">
        <f t="shared" si="12"/>
        <v>1.7100195643738418</v>
      </c>
      <c r="G403">
        <f t="shared" si="13"/>
        <v>0.31960265658147097</v>
      </c>
    </row>
    <row r="404" spans="1:7" x14ac:dyDescent="0.3">
      <c r="A404" s="1">
        <v>45231.279166666667</v>
      </c>
      <c r="B404">
        <v>14.77</v>
      </c>
      <c r="C404">
        <v>81.41</v>
      </c>
      <c r="D404">
        <v>0</v>
      </c>
      <c r="E404">
        <v>129</v>
      </c>
      <c r="F404">
        <f t="shared" si="12"/>
        <v>1.7077821043872472</v>
      </c>
      <c r="G404">
        <f t="shared" si="13"/>
        <v>0.31747669320558936</v>
      </c>
    </row>
    <row r="405" spans="1:7" x14ac:dyDescent="0.3">
      <c r="A405" s="1">
        <v>45231.279861111114</v>
      </c>
      <c r="B405">
        <v>14.76</v>
      </c>
      <c r="C405">
        <v>81.47</v>
      </c>
      <c r="D405">
        <v>1.1399999999999999</v>
      </c>
      <c r="E405">
        <v>129</v>
      </c>
      <c r="F405">
        <f t="shared" si="12"/>
        <v>1.7066643373572945</v>
      </c>
      <c r="G405">
        <f t="shared" si="13"/>
        <v>0.31624490171230668</v>
      </c>
    </row>
    <row r="406" spans="1:7" x14ac:dyDescent="0.3">
      <c r="A406" s="1">
        <v>45231.280555555553</v>
      </c>
      <c r="B406">
        <v>14.74</v>
      </c>
      <c r="C406">
        <v>81.62</v>
      </c>
      <c r="D406">
        <v>0.76</v>
      </c>
      <c r="E406">
        <v>128</v>
      </c>
      <c r="F406">
        <f t="shared" si="12"/>
        <v>1.704430727658873</v>
      </c>
      <c r="G406">
        <f t="shared" si="13"/>
        <v>0.31327436774370082</v>
      </c>
    </row>
    <row r="407" spans="1:7" x14ac:dyDescent="0.3">
      <c r="A407" s="1">
        <v>45231.28125</v>
      </c>
      <c r="B407">
        <v>14.7</v>
      </c>
      <c r="C407">
        <v>81.650000000000006</v>
      </c>
      <c r="D407">
        <v>1.1399999999999999</v>
      </c>
      <c r="E407">
        <v>129</v>
      </c>
      <c r="F407">
        <f t="shared" si="12"/>
        <v>1.6999711969505826</v>
      </c>
      <c r="G407">
        <f t="shared" si="13"/>
        <v>0.31194471464043189</v>
      </c>
    </row>
    <row r="408" spans="1:7" x14ac:dyDescent="0.3">
      <c r="A408" s="1">
        <v>45231.281944444447</v>
      </c>
      <c r="B408">
        <v>14.69</v>
      </c>
      <c r="C408">
        <v>81.709999999999994</v>
      </c>
      <c r="D408">
        <v>1.53</v>
      </c>
      <c r="E408">
        <v>203</v>
      </c>
      <c r="F408">
        <f t="shared" si="12"/>
        <v>1.6988579142606026</v>
      </c>
      <c r="G408">
        <f t="shared" si="13"/>
        <v>0.31072111251826434</v>
      </c>
    </row>
    <row r="409" spans="1:7" x14ac:dyDescent="0.3">
      <c r="A409" s="1">
        <v>45231.282638888886</v>
      </c>
      <c r="B409">
        <v>14.71</v>
      </c>
      <c r="C409">
        <v>81.84</v>
      </c>
      <c r="D409">
        <v>1.91</v>
      </c>
      <c r="E409">
        <v>213</v>
      </c>
      <c r="F409">
        <f t="shared" si="12"/>
        <v>1.7010851193230354</v>
      </c>
      <c r="G409">
        <f t="shared" si="13"/>
        <v>0.30891705766906319</v>
      </c>
    </row>
    <row r="410" spans="1:7" x14ac:dyDescent="0.3">
      <c r="A410" s="1">
        <v>45231.283333333333</v>
      </c>
      <c r="B410">
        <v>14.69</v>
      </c>
      <c r="C410">
        <v>81.75</v>
      </c>
      <c r="D410">
        <v>1.91</v>
      </c>
      <c r="E410">
        <v>214</v>
      </c>
      <c r="F410">
        <f t="shared" si="12"/>
        <v>1.6988579142606026</v>
      </c>
      <c r="G410">
        <f t="shared" si="13"/>
        <v>0.31004156935256</v>
      </c>
    </row>
    <row r="411" spans="1:7" x14ac:dyDescent="0.3">
      <c r="A411" s="1">
        <v>45231.28402777778</v>
      </c>
      <c r="B411">
        <v>14.67</v>
      </c>
      <c r="C411">
        <v>81.95</v>
      </c>
      <c r="D411">
        <v>1.91</v>
      </c>
      <c r="E411">
        <v>214</v>
      </c>
      <c r="F411">
        <f t="shared" si="12"/>
        <v>1.6966332666794599</v>
      </c>
      <c r="G411">
        <f t="shared" si="13"/>
        <v>0.3062423046356425</v>
      </c>
    </row>
    <row r="412" spans="1:7" x14ac:dyDescent="0.3">
      <c r="A412" s="1">
        <v>45231.284722222219</v>
      </c>
      <c r="B412">
        <v>14.66</v>
      </c>
      <c r="C412">
        <v>81.94</v>
      </c>
      <c r="D412">
        <v>2.29</v>
      </c>
      <c r="E412">
        <v>214</v>
      </c>
      <c r="F412">
        <f t="shared" si="12"/>
        <v>1.6955219011643043</v>
      </c>
      <c r="G412">
        <f t="shared" si="13"/>
        <v>0.30621125535027333</v>
      </c>
    </row>
    <row r="413" spans="1:7" x14ac:dyDescent="0.3">
      <c r="A413" s="1">
        <v>45231.285416666666</v>
      </c>
      <c r="B413">
        <v>14.67</v>
      </c>
      <c r="C413">
        <v>82.07</v>
      </c>
      <c r="D413">
        <v>2.67</v>
      </c>
      <c r="E413">
        <v>229</v>
      </c>
      <c r="F413">
        <f t="shared" si="12"/>
        <v>1.6966332666794599</v>
      </c>
      <c r="G413">
        <f t="shared" si="13"/>
        <v>0.30420634471562719</v>
      </c>
    </row>
    <row r="414" spans="1:7" x14ac:dyDescent="0.3">
      <c r="A414" s="1">
        <v>45231.286111111112</v>
      </c>
      <c r="B414">
        <v>14.67</v>
      </c>
      <c r="C414">
        <v>82.05</v>
      </c>
      <c r="D414">
        <v>3.05</v>
      </c>
      <c r="E414">
        <v>229</v>
      </c>
      <c r="F414">
        <f t="shared" si="12"/>
        <v>1.6966332666794599</v>
      </c>
      <c r="G414">
        <f t="shared" si="13"/>
        <v>0.30454567136896304</v>
      </c>
    </row>
    <row r="415" spans="1:7" x14ac:dyDescent="0.3">
      <c r="A415" s="1">
        <v>45231.286805555559</v>
      </c>
      <c r="B415">
        <v>14.67</v>
      </c>
      <c r="C415">
        <v>82.04</v>
      </c>
      <c r="D415">
        <v>3.81</v>
      </c>
      <c r="E415">
        <v>229</v>
      </c>
      <c r="F415">
        <f t="shared" si="12"/>
        <v>1.6966332666794599</v>
      </c>
      <c r="G415">
        <f t="shared" si="13"/>
        <v>0.30471533469563095</v>
      </c>
    </row>
    <row r="416" spans="1:7" x14ac:dyDescent="0.3">
      <c r="A416" s="1">
        <v>45231.287499999999</v>
      </c>
      <c r="B416">
        <v>14.67</v>
      </c>
      <c r="C416">
        <v>82.12</v>
      </c>
      <c r="D416">
        <v>4.2</v>
      </c>
      <c r="E416">
        <v>242</v>
      </c>
      <c r="F416">
        <f t="shared" si="12"/>
        <v>1.6966332666794599</v>
      </c>
      <c r="G416">
        <f t="shared" si="13"/>
        <v>0.30335802808228735</v>
      </c>
    </row>
    <row r="417" spans="1:7" x14ac:dyDescent="0.3">
      <c r="A417" s="1">
        <v>45231.288194444445</v>
      </c>
      <c r="B417">
        <v>14.63</v>
      </c>
      <c r="C417">
        <v>82.1</v>
      </c>
      <c r="D417">
        <v>4.58</v>
      </c>
      <c r="E417">
        <v>242</v>
      </c>
      <c r="F417">
        <f t="shared" si="12"/>
        <v>1.6921916339791212</v>
      </c>
      <c r="G417">
        <f t="shared" si="13"/>
        <v>0.3029023024822628</v>
      </c>
    </row>
    <row r="418" spans="1:7" x14ac:dyDescent="0.3">
      <c r="A418" s="1">
        <v>45231.288888888892</v>
      </c>
      <c r="B418">
        <v>14.63</v>
      </c>
      <c r="C418">
        <v>82.18</v>
      </c>
      <c r="D418">
        <v>5.34</v>
      </c>
      <c r="E418">
        <v>242</v>
      </c>
      <c r="F418">
        <f t="shared" si="12"/>
        <v>1.6921916339791212</v>
      </c>
      <c r="G418">
        <f t="shared" si="13"/>
        <v>0.30154854917507923</v>
      </c>
    </row>
    <row r="419" spans="1:7" x14ac:dyDescent="0.3">
      <c r="A419" s="1">
        <v>45231.289583333331</v>
      </c>
      <c r="B419">
        <v>14.6</v>
      </c>
      <c r="C419">
        <v>82.17</v>
      </c>
      <c r="D419">
        <v>6.1</v>
      </c>
      <c r="E419">
        <v>242</v>
      </c>
      <c r="F419">
        <f t="shared" si="12"/>
        <v>1.6888671042927372</v>
      </c>
      <c r="G419">
        <f t="shared" si="13"/>
        <v>0.30112500469539505</v>
      </c>
    </row>
    <row r="420" spans="1:7" x14ac:dyDescent="0.3">
      <c r="A420" s="1">
        <v>45231.290277777778</v>
      </c>
      <c r="B420">
        <v>14.58</v>
      </c>
      <c r="C420">
        <v>82.36</v>
      </c>
      <c r="D420">
        <v>6.1</v>
      </c>
      <c r="E420">
        <v>242</v>
      </c>
      <c r="F420">
        <f t="shared" si="12"/>
        <v>1.6866539345180769</v>
      </c>
      <c r="G420">
        <f t="shared" si="13"/>
        <v>0.29752575404898879</v>
      </c>
    </row>
    <row r="421" spans="1:7" x14ac:dyDescent="0.3">
      <c r="A421" s="1">
        <v>45231.290972222225</v>
      </c>
      <c r="B421">
        <v>14.58</v>
      </c>
      <c r="C421">
        <v>82.35</v>
      </c>
      <c r="D421">
        <v>7.25</v>
      </c>
      <c r="E421">
        <v>242</v>
      </c>
      <c r="F421">
        <f t="shared" si="12"/>
        <v>1.6866539345180769</v>
      </c>
      <c r="G421">
        <f t="shared" si="13"/>
        <v>0.29769441944244074</v>
      </c>
    </row>
    <row r="422" spans="1:7" x14ac:dyDescent="0.3">
      <c r="A422" s="1">
        <v>45231.291666666664</v>
      </c>
      <c r="B422">
        <v>14.56</v>
      </c>
      <c r="C422">
        <v>82.38</v>
      </c>
      <c r="D422">
        <v>7.63</v>
      </c>
      <c r="E422">
        <v>242</v>
      </c>
      <c r="F422">
        <f t="shared" si="12"/>
        <v>1.6844433085211337</v>
      </c>
      <c r="G422">
        <f t="shared" si="13"/>
        <v>0.2967989109614238</v>
      </c>
    </row>
    <row r="423" spans="1:7" x14ac:dyDescent="0.3">
      <c r="A423" s="1">
        <v>45231.292361111111</v>
      </c>
      <c r="B423">
        <v>14.56</v>
      </c>
      <c r="C423">
        <v>82.4</v>
      </c>
      <c r="D423">
        <v>8.39</v>
      </c>
      <c r="E423">
        <v>242</v>
      </c>
      <c r="F423">
        <f t="shared" si="12"/>
        <v>1.6844433085211337</v>
      </c>
      <c r="G423">
        <f t="shared" si="13"/>
        <v>0.29646202229971941</v>
      </c>
    </row>
    <row r="424" spans="1:7" x14ac:dyDescent="0.3">
      <c r="A424" s="1">
        <v>45231.293055555558</v>
      </c>
      <c r="B424">
        <v>14.55</v>
      </c>
      <c r="C424">
        <v>82.42</v>
      </c>
      <c r="D424">
        <v>9.16</v>
      </c>
      <c r="E424">
        <v>242</v>
      </c>
      <c r="F424">
        <f t="shared" si="12"/>
        <v>1.6833389486626074</v>
      </c>
      <c r="G424">
        <f t="shared" si="13"/>
        <v>0.29593098717488631</v>
      </c>
    </row>
    <row r="425" spans="1:7" x14ac:dyDescent="0.3">
      <c r="A425" s="1">
        <v>45231.293749999997</v>
      </c>
      <c r="B425">
        <v>14.5</v>
      </c>
      <c r="C425">
        <v>82.57</v>
      </c>
      <c r="D425">
        <v>9.92</v>
      </c>
      <c r="E425">
        <v>242</v>
      </c>
      <c r="F425">
        <f t="shared" si="12"/>
        <v>1.6778266683544716</v>
      </c>
      <c r="G425">
        <f t="shared" si="13"/>
        <v>0.29244518829418459</v>
      </c>
    </row>
    <row r="426" spans="1:7" x14ac:dyDescent="0.3">
      <c r="A426" s="1">
        <v>45231.294444444444</v>
      </c>
      <c r="B426">
        <v>14.52</v>
      </c>
      <c r="C426">
        <v>82.65</v>
      </c>
      <c r="D426">
        <v>10.68</v>
      </c>
      <c r="E426">
        <v>217</v>
      </c>
      <c r="F426">
        <f t="shared" si="12"/>
        <v>1.6800296779215882</v>
      </c>
      <c r="G426">
        <f t="shared" si="13"/>
        <v>0.29148514911939555</v>
      </c>
    </row>
    <row r="427" spans="1:7" x14ac:dyDescent="0.3">
      <c r="A427" s="1">
        <v>45231.295138888891</v>
      </c>
      <c r="B427">
        <v>14.5</v>
      </c>
      <c r="C427">
        <v>82.64</v>
      </c>
      <c r="D427">
        <v>11.44</v>
      </c>
      <c r="E427">
        <v>254</v>
      </c>
      <c r="F427">
        <f t="shared" si="12"/>
        <v>1.6778266683544716</v>
      </c>
      <c r="G427">
        <f t="shared" si="13"/>
        <v>0.29127070962633622</v>
      </c>
    </row>
    <row r="428" spans="1:7" x14ac:dyDescent="0.3">
      <c r="A428" s="1">
        <v>45231.29583333333</v>
      </c>
      <c r="B428">
        <v>14.5</v>
      </c>
      <c r="C428">
        <v>82.72</v>
      </c>
      <c r="D428">
        <v>12.21</v>
      </c>
      <c r="E428">
        <v>256</v>
      </c>
      <c r="F428">
        <f t="shared" si="12"/>
        <v>1.6778266683544716</v>
      </c>
      <c r="G428">
        <f t="shared" si="13"/>
        <v>0.28992844829165282</v>
      </c>
    </row>
    <row r="429" spans="1:7" x14ac:dyDescent="0.3">
      <c r="A429" s="1">
        <v>45231.296527777777</v>
      </c>
      <c r="B429">
        <v>14.52</v>
      </c>
      <c r="C429">
        <v>82.77</v>
      </c>
      <c r="D429">
        <v>12.97</v>
      </c>
      <c r="E429">
        <v>282</v>
      </c>
      <c r="F429">
        <f t="shared" si="12"/>
        <v>1.6800296779215882</v>
      </c>
      <c r="G429">
        <f t="shared" si="13"/>
        <v>0.28946911350588966</v>
      </c>
    </row>
    <row r="430" spans="1:7" x14ac:dyDescent="0.3">
      <c r="A430" s="1">
        <v>45231.297222222223</v>
      </c>
      <c r="B430">
        <v>14.55</v>
      </c>
      <c r="C430">
        <v>82.72</v>
      </c>
      <c r="D430">
        <v>13.73</v>
      </c>
      <c r="E430">
        <v>282</v>
      </c>
      <c r="F430">
        <f t="shared" si="12"/>
        <v>1.6833389486626074</v>
      </c>
      <c r="G430">
        <f t="shared" si="13"/>
        <v>0.29088097032889865</v>
      </c>
    </row>
    <row r="431" spans="1:7" x14ac:dyDescent="0.3">
      <c r="A431" s="1">
        <v>45231.29791666667</v>
      </c>
      <c r="B431">
        <v>14.53</v>
      </c>
      <c r="C431">
        <v>82.67</v>
      </c>
      <c r="D431">
        <v>14.88</v>
      </c>
      <c r="E431">
        <v>282</v>
      </c>
      <c r="F431">
        <f t="shared" si="12"/>
        <v>1.6811321336731166</v>
      </c>
      <c r="G431">
        <f t="shared" si="13"/>
        <v>0.29134019876555112</v>
      </c>
    </row>
    <row r="432" spans="1:7" x14ac:dyDescent="0.3">
      <c r="A432" s="1">
        <v>45231.298611111109</v>
      </c>
      <c r="B432">
        <v>14.53</v>
      </c>
      <c r="C432">
        <v>82.78</v>
      </c>
      <c r="D432">
        <v>15.64</v>
      </c>
      <c r="E432">
        <v>282</v>
      </c>
      <c r="F432">
        <f t="shared" si="12"/>
        <v>1.6811321336731166</v>
      </c>
      <c r="G432">
        <f t="shared" si="13"/>
        <v>0.28949095341851072</v>
      </c>
    </row>
    <row r="433" spans="1:7" x14ac:dyDescent="0.3">
      <c r="A433" s="1">
        <v>45231.299305555556</v>
      </c>
      <c r="B433">
        <v>14.53</v>
      </c>
      <c r="C433">
        <v>82.79</v>
      </c>
      <c r="D433">
        <v>16.399999999999999</v>
      </c>
      <c r="E433">
        <v>175</v>
      </c>
      <c r="F433">
        <f t="shared" si="12"/>
        <v>1.6811321336731166</v>
      </c>
      <c r="G433">
        <f t="shared" si="13"/>
        <v>0.28932284020514326</v>
      </c>
    </row>
    <row r="434" spans="1:7" x14ac:dyDescent="0.3">
      <c r="A434" s="1">
        <v>45231.3</v>
      </c>
      <c r="B434">
        <v>14.5</v>
      </c>
      <c r="C434">
        <v>82.87</v>
      </c>
      <c r="D434">
        <v>17.55</v>
      </c>
      <c r="E434">
        <v>214</v>
      </c>
      <c r="F434">
        <f t="shared" si="12"/>
        <v>1.6778266683544716</v>
      </c>
      <c r="G434">
        <f t="shared" si="13"/>
        <v>0.28741170828912099</v>
      </c>
    </row>
    <row r="435" spans="1:7" x14ac:dyDescent="0.3">
      <c r="A435" s="1">
        <v>45231.300694444442</v>
      </c>
      <c r="B435">
        <v>14.5</v>
      </c>
      <c r="C435">
        <v>82.86</v>
      </c>
      <c r="D435">
        <v>18.690000000000001</v>
      </c>
      <c r="E435">
        <v>214</v>
      </c>
      <c r="F435">
        <f t="shared" si="12"/>
        <v>1.6778266683544716</v>
      </c>
      <c r="G435">
        <f t="shared" si="13"/>
        <v>0.28757949095595642</v>
      </c>
    </row>
    <row r="436" spans="1:7" x14ac:dyDescent="0.3">
      <c r="A436" s="1">
        <v>45231.301388888889</v>
      </c>
      <c r="B436">
        <v>14.47</v>
      </c>
      <c r="C436">
        <v>83</v>
      </c>
      <c r="D436">
        <v>19.84</v>
      </c>
      <c r="E436">
        <v>214</v>
      </c>
      <c r="F436">
        <f t="shared" si="12"/>
        <v>1.6745269041958237</v>
      </c>
      <c r="G436">
        <f t="shared" si="13"/>
        <v>0.2846695737132901</v>
      </c>
    </row>
    <row r="437" spans="1:7" x14ac:dyDescent="0.3">
      <c r="A437" s="1">
        <v>45231.302083333336</v>
      </c>
      <c r="B437">
        <v>14.47</v>
      </c>
      <c r="C437">
        <v>82.98</v>
      </c>
      <c r="D437">
        <v>20.98</v>
      </c>
      <c r="E437">
        <v>214</v>
      </c>
      <c r="F437">
        <f t="shared" si="12"/>
        <v>1.6745269041958237</v>
      </c>
      <c r="G437">
        <f t="shared" si="13"/>
        <v>0.28500447909412902</v>
      </c>
    </row>
    <row r="438" spans="1:7" x14ac:dyDescent="0.3">
      <c r="A438" s="1">
        <v>45231.302777777775</v>
      </c>
      <c r="B438">
        <v>14.46</v>
      </c>
      <c r="C438">
        <v>83.04</v>
      </c>
      <c r="D438">
        <v>22.13</v>
      </c>
      <c r="E438">
        <v>214</v>
      </c>
      <c r="F438">
        <f t="shared" si="12"/>
        <v>1.673428248288918</v>
      </c>
      <c r="G438">
        <f t="shared" si="13"/>
        <v>0.28381343090980043</v>
      </c>
    </row>
    <row r="439" spans="1:7" x14ac:dyDescent="0.3">
      <c r="A439" s="1">
        <v>45231.303472222222</v>
      </c>
      <c r="B439">
        <v>14.46</v>
      </c>
      <c r="C439">
        <v>83.12</v>
      </c>
      <c r="D439">
        <v>23.27</v>
      </c>
      <c r="E439">
        <v>210</v>
      </c>
      <c r="F439">
        <f t="shared" si="12"/>
        <v>1.673428248288918</v>
      </c>
      <c r="G439">
        <f t="shared" si="13"/>
        <v>0.28247468831116929</v>
      </c>
    </row>
    <row r="440" spans="1:7" x14ac:dyDescent="0.3">
      <c r="A440" s="1">
        <v>45231.304166666669</v>
      </c>
      <c r="B440">
        <v>14.46</v>
      </c>
      <c r="C440">
        <v>83.2</v>
      </c>
      <c r="D440">
        <v>24.41</v>
      </c>
      <c r="E440">
        <v>215</v>
      </c>
      <c r="F440">
        <f t="shared" si="12"/>
        <v>1.673428248288918</v>
      </c>
      <c r="G440">
        <f t="shared" si="13"/>
        <v>0.28113594571253808</v>
      </c>
    </row>
    <row r="441" spans="1:7" x14ac:dyDescent="0.3">
      <c r="A441" s="1">
        <v>45231.304861111108</v>
      </c>
      <c r="B441">
        <v>14.49</v>
      </c>
      <c r="C441">
        <v>83.13</v>
      </c>
      <c r="D441">
        <v>25.56</v>
      </c>
      <c r="E441">
        <v>227</v>
      </c>
      <c r="F441">
        <f t="shared" si="12"/>
        <v>1.676726113919051</v>
      </c>
      <c r="G441">
        <f t="shared" si="13"/>
        <v>0.28286369541814405</v>
      </c>
    </row>
    <row r="442" spans="1:7" x14ac:dyDescent="0.3">
      <c r="A442" s="1">
        <v>45231.305555555555</v>
      </c>
      <c r="B442">
        <v>14.49</v>
      </c>
      <c r="C442">
        <v>83.1</v>
      </c>
      <c r="D442">
        <v>26.7</v>
      </c>
      <c r="E442">
        <v>227</v>
      </c>
      <c r="F442">
        <f t="shared" si="12"/>
        <v>1.676726113919051</v>
      </c>
      <c r="G442">
        <f t="shared" si="13"/>
        <v>0.28336671325231971</v>
      </c>
    </row>
    <row r="443" spans="1:7" x14ac:dyDescent="0.3">
      <c r="A443" s="1">
        <v>45231.306250000001</v>
      </c>
      <c r="B443">
        <v>14.5</v>
      </c>
      <c r="C443">
        <v>83.16</v>
      </c>
      <c r="D443">
        <v>27.47</v>
      </c>
      <c r="E443">
        <v>260</v>
      </c>
      <c r="F443">
        <f t="shared" si="12"/>
        <v>1.6778266683544716</v>
      </c>
      <c r="G443">
        <f t="shared" si="13"/>
        <v>0.28254601095089299</v>
      </c>
    </row>
    <row r="444" spans="1:7" x14ac:dyDescent="0.3">
      <c r="A444" s="1">
        <v>45231.306944444441</v>
      </c>
      <c r="B444">
        <v>14.52</v>
      </c>
      <c r="C444">
        <v>83.19</v>
      </c>
      <c r="D444">
        <v>28.99</v>
      </c>
      <c r="E444">
        <v>331</v>
      </c>
      <c r="F444">
        <f t="shared" si="12"/>
        <v>1.6800296779215882</v>
      </c>
      <c r="G444">
        <f t="shared" si="13"/>
        <v>0.28241298885861904</v>
      </c>
    </row>
    <row r="445" spans="1:7" x14ac:dyDescent="0.3">
      <c r="A445" s="1">
        <v>45231.307638888888</v>
      </c>
      <c r="B445">
        <v>14.55</v>
      </c>
      <c r="C445">
        <v>83.05</v>
      </c>
      <c r="D445">
        <v>30.14</v>
      </c>
      <c r="E445">
        <v>330</v>
      </c>
      <c r="F445">
        <f t="shared" si="12"/>
        <v>1.6833389486626074</v>
      </c>
      <c r="G445">
        <f t="shared" si="13"/>
        <v>0.28532595179831194</v>
      </c>
    </row>
    <row r="446" spans="1:7" x14ac:dyDescent="0.3">
      <c r="A446" s="1">
        <v>45231.308333333334</v>
      </c>
      <c r="B446">
        <v>14.6</v>
      </c>
      <c r="C446">
        <v>82.99</v>
      </c>
      <c r="D446">
        <v>31.28</v>
      </c>
      <c r="E446">
        <v>327</v>
      </c>
      <c r="F446">
        <f t="shared" si="12"/>
        <v>1.6888671042927372</v>
      </c>
      <c r="G446">
        <f t="shared" si="13"/>
        <v>0.28727629444019465</v>
      </c>
    </row>
    <row r="447" spans="1:7" x14ac:dyDescent="0.3">
      <c r="A447" s="1">
        <v>45231.309027777781</v>
      </c>
      <c r="B447">
        <v>14.67</v>
      </c>
      <c r="C447">
        <v>82.86</v>
      </c>
      <c r="D447">
        <v>32.43</v>
      </c>
      <c r="E447">
        <v>327</v>
      </c>
      <c r="F447">
        <f t="shared" si="12"/>
        <v>1.6966332666794599</v>
      </c>
      <c r="G447">
        <f t="shared" si="13"/>
        <v>0.29080294190885941</v>
      </c>
    </row>
    <row r="448" spans="1:7" x14ac:dyDescent="0.3">
      <c r="A448" s="1">
        <v>45231.30972222222</v>
      </c>
      <c r="B448">
        <v>14.69</v>
      </c>
      <c r="C448">
        <v>82.71</v>
      </c>
      <c r="D448">
        <v>33.57</v>
      </c>
      <c r="E448">
        <v>333</v>
      </c>
      <c r="F448">
        <f t="shared" si="12"/>
        <v>1.6988579142606026</v>
      </c>
      <c r="G448">
        <f t="shared" si="13"/>
        <v>0.2937325333756583</v>
      </c>
    </row>
    <row r="449" spans="1:7" x14ac:dyDescent="0.3">
      <c r="A449" s="1">
        <v>45231.310416666667</v>
      </c>
      <c r="B449">
        <v>14.69</v>
      </c>
      <c r="C449">
        <v>82.5</v>
      </c>
      <c r="D449">
        <v>34.71</v>
      </c>
      <c r="E449">
        <v>332</v>
      </c>
      <c r="F449">
        <f t="shared" si="12"/>
        <v>1.6988579142606026</v>
      </c>
      <c r="G449">
        <f t="shared" si="13"/>
        <v>0.29730013499560554</v>
      </c>
    </row>
    <row r="450" spans="1:7" x14ac:dyDescent="0.3">
      <c r="A450" s="1">
        <v>45231.311111111114</v>
      </c>
      <c r="B450">
        <v>14.71</v>
      </c>
      <c r="C450">
        <v>82.51</v>
      </c>
      <c r="D450">
        <v>36.24</v>
      </c>
      <c r="E450">
        <v>56</v>
      </c>
      <c r="F450">
        <f t="shared" ref="F450:F513" si="14">0.61078*EXP(B450/(B450+233.3)*17.2694)</f>
        <v>1.7010851193230354</v>
      </c>
      <c r="G450">
        <f t="shared" ref="G450:G513" si="15">F450*(1-C450/100)</f>
        <v>0.29751978736959878</v>
      </c>
    </row>
    <row r="451" spans="1:7" x14ac:dyDescent="0.3">
      <c r="A451" s="1">
        <v>45231.311805555553</v>
      </c>
      <c r="B451">
        <v>14.76</v>
      </c>
      <c r="C451">
        <v>82.37</v>
      </c>
      <c r="D451">
        <v>37</v>
      </c>
      <c r="E451">
        <v>54</v>
      </c>
      <c r="F451">
        <f t="shared" si="14"/>
        <v>1.7066643373572945</v>
      </c>
      <c r="G451">
        <f t="shared" si="15"/>
        <v>0.30088492267609085</v>
      </c>
    </row>
    <row r="452" spans="1:7" x14ac:dyDescent="0.3">
      <c r="A452" s="1">
        <v>45231.3125</v>
      </c>
      <c r="B452">
        <v>14.83</v>
      </c>
      <c r="C452">
        <v>82.2</v>
      </c>
      <c r="D452">
        <v>38.53</v>
      </c>
      <c r="E452">
        <v>56</v>
      </c>
      <c r="F452">
        <f t="shared" si="14"/>
        <v>1.7145021968266672</v>
      </c>
      <c r="G452">
        <f t="shared" si="15"/>
        <v>0.30518139103514663</v>
      </c>
    </row>
    <row r="453" spans="1:7" x14ac:dyDescent="0.3">
      <c r="A453" s="1">
        <v>45231.313194444447</v>
      </c>
      <c r="B453">
        <v>14.86</v>
      </c>
      <c r="C453">
        <v>82.12</v>
      </c>
      <c r="D453">
        <v>40.049999999999997</v>
      </c>
      <c r="E453">
        <v>56</v>
      </c>
      <c r="F453">
        <f t="shared" si="14"/>
        <v>1.7178709294651597</v>
      </c>
      <c r="G453">
        <f t="shared" si="15"/>
        <v>0.30715532218837049</v>
      </c>
    </row>
    <row r="454" spans="1:7" x14ac:dyDescent="0.3">
      <c r="A454" s="1">
        <v>45231.313888888886</v>
      </c>
      <c r="B454">
        <v>14.87</v>
      </c>
      <c r="C454">
        <v>82.01</v>
      </c>
      <c r="D454">
        <v>41.2</v>
      </c>
      <c r="E454">
        <v>63</v>
      </c>
      <c r="F454">
        <f t="shared" si="14"/>
        <v>1.7189951293139905</v>
      </c>
      <c r="G454">
        <f t="shared" si="15"/>
        <v>0.30924722376358682</v>
      </c>
    </row>
    <row r="455" spans="1:7" x14ac:dyDescent="0.3">
      <c r="A455" s="1">
        <v>45231.314583333333</v>
      </c>
      <c r="B455">
        <v>14.9</v>
      </c>
      <c r="C455">
        <v>81.88</v>
      </c>
      <c r="D455">
        <v>42.34</v>
      </c>
      <c r="E455">
        <v>62</v>
      </c>
      <c r="F455">
        <f t="shared" si="14"/>
        <v>1.7223716001682925</v>
      </c>
      <c r="G455">
        <f t="shared" si="15"/>
        <v>0.31209373395049467</v>
      </c>
    </row>
    <row r="456" spans="1:7" x14ac:dyDescent="0.3">
      <c r="A456" s="1">
        <v>45231.31527777778</v>
      </c>
      <c r="B456">
        <v>14.94</v>
      </c>
      <c r="C456">
        <v>81.739999999999995</v>
      </c>
      <c r="D456">
        <v>43.11</v>
      </c>
      <c r="E456">
        <v>62</v>
      </c>
      <c r="F456">
        <f t="shared" si="14"/>
        <v>1.7268826061044096</v>
      </c>
      <c r="G456">
        <f t="shared" si="15"/>
        <v>0.31532876387466535</v>
      </c>
    </row>
    <row r="457" spans="1:7" x14ac:dyDescent="0.3">
      <c r="A457" s="1">
        <v>45231.315972222219</v>
      </c>
      <c r="B457">
        <v>15</v>
      </c>
      <c r="C457">
        <v>81.59</v>
      </c>
      <c r="D457">
        <v>44.25</v>
      </c>
      <c r="E457">
        <v>42</v>
      </c>
      <c r="F457">
        <f t="shared" si="14"/>
        <v>1.7336685376722223</v>
      </c>
      <c r="G457">
        <f t="shared" si="15"/>
        <v>0.31916837778545598</v>
      </c>
    </row>
    <row r="458" spans="1:7" x14ac:dyDescent="0.3">
      <c r="A458" s="1">
        <v>45231.316666666666</v>
      </c>
      <c r="B458">
        <v>15.01</v>
      </c>
      <c r="C458">
        <v>81.53</v>
      </c>
      <c r="D458">
        <v>45.01</v>
      </c>
      <c r="E458">
        <v>105</v>
      </c>
      <c r="F458">
        <f t="shared" si="14"/>
        <v>1.7348017962928943</v>
      </c>
      <c r="G458">
        <f t="shared" si="15"/>
        <v>0.32041789177529756</v>
      </c>
    </row>
    <row r="459" spans="1:7" x14ac:dyDescent="0.3">
      <c r="A459" s="1">
        <v>45231.317361111112</v>
      </c>
      <c r="B459">
        <v>15.07</v>
      </c>
      <c r="C459">
        <v>81.44</v>
      </c>
      <c r="D459">
        <v>46.54</v>
      </c>
      <c r="E459">
        <v>105</v>
      </c>
      <c r="F459">
        <f t="shared" si="14"/>
        <v>1.7416149969293477</v>
      </c>
      <c r="G459">
        <f t="shared" si="15"/>
        <v>0.32324374343008694</v>
      </c>
    </row>
    <row r="460" spans="1:7" x14ac:dyDescent="0.3">
      <c r="A460" s="1">
        <v>45231.318055555559</v>
      </c>
      <c r="B460">
        <v>15.07</v>
      </c>
      <c r="C460">
        <v>81.290000000000006</v>
      </c>
      <c r="D460">
        <v>47.68</v>
      </c>
      <c r="E460">
        <v>105</v>
      </c>
      <c r="F460">
        <f t="shared" si="14"/>
        <v>1.7416149969293477</v>
      </c>
      <c r="G460">
        <f t="shared" si="15"/>
        <v>0.32585616592548083</v>
      </c>
    </row>
    <row r="461" spans="1:7" x14ac:dyDescent="0.3">
      <c r="A461" s="1">
        <v>45231.318749999999</v>
      </c>
      <c r="B461">
        <v>15.12</v>
      </c>
      <c r="C461">
        <v>81.2</v>
      </c>
      <c r="D461">
        <v>48.45</v>
      </c>
      <c r="E461">
        <v>106</v>
      </c>
      <c r="F461">
        <f t="shared" si="14"/>
        <v>1.7473105725237554</v>
      </c>
      <c r="G461">
        <f t="shared" si="15"/>
        <v>0.32849438763446592</v>
      </c>
    </row>
    <row r="462" spans="1:7" x14ac:dyDescent="0.3">
      <c r="A462" s="1">
        <v>45231.319444444445</v>
      </c>
      <c r="B462">
        <v>15.11</v>
      </c>
      <c r="C462">
        <v>81.150000000000006</v>
      </c>
      <c r="D462">
        <v>49.59</v>
      </c>
      <c r="E462">
        <v>137</v>
      </c>
      <c r="F462">
        <f t="shared" si="14"/>
        <v>1.7461701528633022</v>
      </c>
      <c r="G462">
        <f t="shared" si="15"/>
        <v>0.3291530738147323</v>
      </c>
    </row>
    <row r="463" spans="1:7" x14ac:dyDescent="0.3">
      <c r="A463" s="1">
        <v>45231.320138888892</v>
      </c>
      <c r="B463">
        <v>15.15</v>
      </c>
      <c r="C463">
        <v>81.03</v>
      </c>
      <c r="D463">
        <v>50.74</v>
      </c>
      <c r="E463">
        <v>138</v>
      </c>
      <c r="F463">
        <f t="shared" si="14"/>
        <v>1.750735750207191</v>
      </c>
      <c r="G463">
        <f t="shared" si="15"/>
        <v>0.33211457181430409</v>
      </c>
    </row>
    <row r="464" spans="1:7" x14ac:dyDescent="0.3">
      <c r="A464" s="1">
        <v>45231.320833333331</v>
      </c>
      <c r="B464">
        <v>15.17</v>
      </c>
      <c r="C464">
        <v>80.989999999999995</v>
      </c>
      <c r="D464">
        <v>51.88</v>
      </c>
      <c r="E464">
        <v>338</v>
      </c>
      <c r="F464">
        <f t="shared" si="14"/>
        <v>1.7530224707576705</v>
      </c>
      <c r="G464">
        <f t="shared" si="15"/>
        <v>0.33324957169103325</v>
      </c>
    </row>
    <row r="465" spans="1:7" x14ac:dyDescent="0.3">
      <c r="A465" s="1">
        <v>45231.321527777778</v>
      </c>
      <c r="B465">
        <v>15.21</v>
      </c>
      <c r="C465">
        <v>80.930000000000007</v>
      </c>
      <c r="D465">
        <v>53.03</v>
      </c>
      <c r="E465">
        <v>338</v>
      </c>
      <c r="F465">
        <f t="shared" si="14"/>
        <v>1.7576037683327235</v>
      </c>
      <c r="G465">
        <f t="shared" si="15"/>
        <v>0.33517503862105036</v>
      </c>
    </row>
    <row r="466" spans="1:7" x14ac:dyDescent="0.3">
      <c r="A466" s="1">
        <v>45231.322222222225</v>
      </c>
      <c r="B466">
        <v>15.22</v>
      </c>
      <c r="C466">
        <v>80.84</v>
      </c>
      <c r="D466">
        <v>54.55</v>
      </c>
      <c r="E466">
        <v>338</v>
      </c>
      <c r="F466">
        <f t="shared" si="14"/>
        <v>1.7587507313484847</v>
      </c>
      <c r="G466">
        <f t="shared" si="15"/>
        <v>0.33697664012636963</v>
      </c>
    </row>
    <row r="467" spans="1:7" x14ac:dyDescent="0.3">
      <c r="A467" s="1">
        <v>45231.322916666664</v>
      </c>
      <c r="B467">
        <v>15.22</v>
      </c>
      <c r="C467">
        <v>80.8</v>
      </c>
      <c r="D467">
        <v>55.7</v>
      </c>
      <c r="E467">
        <v>338</v>
      </c>
      <c r="F467">
        <f t="shared" si="14"/>
        <v>1.7587507313484847</v>
      </c>
      <c r="G467">
        <f t="shared" si="15"/>
        <v>0.33768014041890915</v>
      </c>
    </row>
    <row r="468" spans="1:7" x14ac:dyDescent="0.3">
      <c r="A468" s="1">
        <v>45231.323611111111</v>
      </c>
      <c r="B468">
        <v>15.22</v>
      </c>
      <c r="C468">
        <v>80.739999999999995</v>
      </c>
      <c r="D468">
        <v>56.84</v>
      </c>
      <c r="E468">
        <v>338</v>
      </c>
      <c r="F468">
        <f t="shared" si="14"/>
        <v>1.7587507313484847</v>
      </c>
      <c r="G468">
        <f t="shared" si="15"/>
        <v>0.33873539085771831</v>
      </c>
    </row>
    <row r="469" spans="1:7" x14ac:dyDescent="0.3">
      <c r="A469" s="1">
        <v>45231.324305555558</v>
      </c>
      <c r="B469">
        <v>15.28</v>
      </c>
      <c r="C469">
        <v>80.64</v>
      </c>
      <c r="D469">
        <v>57.98</v>
      </c>
      <c r="E469">
        <v>338</v>
      </c>
      <c r="F469">
        <f t="shared" si="14"/>
        <v>1.7656462984056036</v>
      </c>
      <c r="G469">
        <f t="shared" si="15"/>
        <v>0.34182912337132487</v>
      </c>
    </row>
    <row r="470" spans="1:7" x14ac:dyDescent="0.3">
      <c r="A470" s="1">
        <v>45231.324999999997</v>
      </c>
      <c r="B470">
        <v>15.28</v>
      </c>
      <c r="C470">
        <v>80.59</v>
      </c>
      <c r="D470">
        <v>59.13</v>
      </c>
      <c r="E470">
        <v>338</v>
      </c>
      <c r="F470">
        <f t="shared" si="14"/>
        <v>1.7656462984056036</v>
      </c>
      <c r="G470">
        <f t="shared" si="15"/>
        <v>0.34271194652052756</v>
      </c>
    </row>
    <row r="471" spans="1:7" x14ac:dyDescent="0.3">
      <c r="A471" s="1">
        <v>45231.325694444444</v>
      </c>
      <c r="B471">
        <v>15.32</v>
      </c>
      <c r="C471">
        <v>80.47</v>
      </c>
      <c r="D471">
        <v>60.27</v>
      </c>
      <c r="E471">
        <v>338</v>
      </c>
      <c r="F471">
        <f t="shared" si="14"/>
        <v>1.7702564988592222</v>
      </c>
      <c r="G471">
        <f t="shared" si="15"/>
        <v>0.34573109422720616</v>
      </c>
    </row>
    <row r="472" spans="1:7" x14ac:dyDescent="0.3">
      <c r="A472" s="1">
        <v>45231.326388888891</v>
      </c>
      <c r="B472">
        <v>15.38</v>
      </c>
      <c r="C472">
        <v>80.400000000000006</v>
      </c>
      <c r="D472">
        <v>61.04</v>
      </c>
      <c r="E472">
        <v>338</v>
      </c>
      <c r="F472">
        <f t="shared" si="14"/>
        <v>1.7771915843101755</v>
      </c>
      <c r="G472">
        <f t="shared" si="15"/>
        <v>0.34832955052479431</v>
      </c>
    </row>
    <row r="473" spans="1:7" x14ac:dyDescent="0.3">
      <c r="A473" s="1">
        <v>45231.32708333333</v>
      </c>
      <c r="B473">
        <v>15.38</v>
      </c>
      <c r="C473">
        <v>80.27</v>
      </c>
      <c r="D473">
        <v>61.8</v>
      </c>
      <c r="E473">
        <v>338</v>
      </c>
      <c r="F473">
        <f t="shared" si="14"/>
        <v>1.7771915843101755</v>
      </c>
      <c r="G473">
        <f t="shared" si="15"/>
        <v>0.35063989958439767</v>
      </c>
    </row>
    <row r="474" spans="1:7" x14ac:dyDescent="0.3">
      <c r="A474" s="1">
        <v>45231.327777777777</v>
      </c>
      <c r="B474">
        <v>15.46</v>
      </c>
      <c r="C474">
        <v>80.14</v>
      </c>
      <c r="D474">
        <v>62.94</v>
      </c>
      <c r="E474">
        <v>338</v>
      </c>
      <c r="F474">
        <f t="shared" si="14"/>
        <v>1.7864754041441773</v>
      </c>
      <c r="G474">
        <f t="shared" si="15"/>
        <v>0.35479401526303361</v>
      </c>
    </row>
    <row r="475" spans="1:7" x14ac:dyDescent="0.3">
      <c r="A475" s="1">
        <v>45231.328472222223</v>
      </c>
      <c r="B475">
        <v>15.48</v>
      </c>
      <c r="C475">
        <v>79.989999999999995</v>
      </c>
      <c r="D475">
        <v>64.47</v>
      </c>
      <c r="E475">
        <v>338</v>
      </c>
      <c r="F475">
        <f t="shared" si="14"/>
        <v>1.7888029903738125</v>
      </c>
      <c r="G475">
        <f t="shared" si="15"/>
        <v>0.35793947837379997</v>
      </c>
    </row>
    <row r="476" spans="1:7" x14ac:dyDescent="0.3">
      <c r="A476" s="1">
        <v>45231.32916666667</v>
      </c>
      <c r="B476">
        <v>15.51</v>
      </c>
      <c r="C476">
        <v>79.88</v>
      </c>
      <c r="D476">
        <v>66</v>
      </c>
      <c r="E476">
        <v>338</v>
      </c>
      <c r="F476">
        <f t="shared" si="14"/>
        <v>1.792299353624941</v>
      </c>
      <c r="G476">
        <f t="shared" si="15"/>
        <v>0.36061062994933818</v>
      </c>
    </row>
    <row r="477" spans="1:7" x14ac:dyDescent="0.3">
      <c r="A477" s="1">
        <v>45231.329861111109</v>
      </c>
      <c r="B477">
        <v>15.53</v>
      </c>
      <c r="C477">
        <v>79.84</v>
      </c>
      <c r="D477">
        <v>67.52</v>
      </c>
      <c r="E477">
        <v>338</v>
      </c>
      <c r="F477">
        <f t="shared" si="14"/>
        <v>1.7946335888214433</v>
      </c>
      <c r="G477">
        <f t="shared" si="15"/>
        <v>0.361798131506403</v>
      </c>
    </row>
    <row r="478" spans="1:7" x14ac:dyDescent="0.3">
      <c r="A478" s="1">
        <v>45231.330555555556</v>
      </c>
      <c r="B478">
        <v>15.58</v>
      </c>
      <c r="C478">
        <v>79.709999999999994</v>
      </c>
      <c r="D478">
        <v>68.67</v>
      </c>
      <c r="E478">
        <v>338</v>
      </c>
      <c r="F478">
        <f t="shared" si="14"/>
        <v>1.8004808378929553</v>
      </c>
      <c r="G478">
        <f t="shared" si="15"/>
        <v>0.36531756200848076</v>
      </c>
    </row>
    <row r="479" spans="1:7" x14ac:dyDescent="0.3">
      <c r="A479" s="1">
        <v>45231.331250000003</v>
      </c>
      <c r="B479">
        <v>15.58</v>
      </c>
      <c r="C479">
        <v>79.63</v>
      </c>
      <c r="D479">
        <v>70.19</v>
      </c>
      <c r="E479">
        <v>338</v>
      </c>
      <c r="F479">
        <f t="shared" si="14"/>
        <v>1.8004808378929553</v>
      </c>
      <c r="G479">
        <f t="shared" si="15"/>
        <v>0.36675794667879497</v>
      </c>
    </row>
    <row r="480" spans="1:7" x14ac:dyDescent="0.3">
      <c r="A480" s="1">
        <v>45231.331944444442</v>
      </c>
      <c r="B480">
        <v>15.61</v>
      </c>
      <c r="C480">
        <v>79.56</v>
      </c>
      <c r="D480">
        <v>71.72</v>
      </c>
      <c r="E480">
        <v>338</v>
      </c>
      <c r="F480">
        <f t="shared" si="14"/>
        <v>1.8039971964210451</v>
      </c>
      <c r="G480">
        <f t="shared" si="15"/>
        <v>0.36873702694846167</v>
      </c>
    </row>
    <row r="481" spans="1:7" x14ac:dyDescent="0.3">
      <c r="A481" s="1">
        <v>45231.332638888889</v>
      </c>
      <c r="B481">
        <v>15.66</v>
      </c>
      <c r="C481">
        <v>79.48</v>
      </c>
      <c r="D481">
        <v>73.239999999999995</v>
      </c>
      <c r="E481">
        <v>338</v>
      </c>
      <c r="F481">
        <f t="shared" si="14"/>
        <v>1.8098711704684247</v>
      </c>
      <c r="G481">
        <f t="shared" si="15"/>
        <v>0.37138556418012064</v>
      </c>
    </row>
    <row r="482" spans="1:7" x14ac:dyDescent="0.3">
      <c r="A482" s="1">
        <v>45231.333333333336</v>
      </c>
      <c r="B482">
        <v>15.69</v>
      </c>
      <c r="C482">
        <v>79.349999999999994</v>
      </c>
      <c r="D482">
        <v>75.150000000000006</v>
      </c>
      <c r="E482">
        <v>338</v>
      </c>
      <c r="F482">
        <f t="shared" si="14"/>
        <v>1.8134035950475678</v>
      </c>
      <c r="G482">
        <f t="shared" si="15"/>
        <v>0.37446784237732278</v>
      </c>
    </row>
    <row r="483" spans="1:7" x14ac:dyDescent="0.3">
      <c r="A483" s="1">
        <v>45231.334027777775</v>
      </c>
      <c r="B483">
        <v>15.72</v>
      </c>
      <c r="C483">
        <v>79.209999999999994</v>
      </c>
      <c r="D483">
        <v>76.680000000000007</v>
      </c>
      <c r="E483">
        <v>340</v>
      </c>
      <c r="F483">
        <f t="shared" si="14"/>
        <v>1.8169420604420927</v>
      </c>
      <c r="G483">
        <f t="shared" si="15"/>
        <v>0.37774225436591125</v>
      </c>
    </row>
    <row r="484" spans="1:7" x14ac:dyDescent="0.3">
      <c r="A484" s="1">
        <v>45231.334722222222</v>
      </c>
      <c r="B484">
        <v>15.77</v>
      </c>
      <c r="C484">
        <v>79.09</v>
      </c>
      <c r="D484">
        <v>77.819999999999993</v>
      </c>
      <c r="E484">
        <v>340</v>
      </c>
      <c r="F484">
        <f t="shared" si="14"/>
        <v>1.8228529506204976</v>
      </c>
      <c r="G484">
        <f t="shared" si="15"/>
        <v>0.38115855197474596</v>
      </c>
    </row>
    <row r="485" spans="1:7" x14ac:dyDescent="0.3">
      <c r="A485" s="1">
        <v>45231.335416666669</v>
      </c>
      <c r="B485">
        <v>15.82</v>
      </c>
      <c r="C485">
        <v>79</v>
      </c>
      <c r="D485">
        <v>79.349999999999994</v>
      </c>
      <c r="E485">
        <v>339</v>
      </c>
      <c r="F485">
        <f t="shared" si="14"/>
        <v>1.8287806858600646</v>
      </c>
      <c r="G485">
        <f t="shared" si="15"/>
        <v>0.38404394403061348</v>
      </c>
    </row>
    <row r="486" spans="1:7" x14ac:dyDescent="0.3">
      <c r="A486" s="1">
        <v>45231.336111111108</v>
      </c>
      <c r="B486">
        <v>15.86</v>
      </c>
      <c r="C486">
        <v>78.91</v>
      </c>
      <c r="D486">
        <v>80.489999999999995</v>
      </c>
      <c r="E486">
        <v>339</v>
      </c>
      <c r="F486">
        <f t="shared" si="14"/>
        <v>1.8335350298681201</v>
      </c>
      <c r="G486">
        <f t="shared" si="15"/>
        <v>0.38669253779918672</v>
      </c>
    </row>
    <row r="487" spans="1:7" x14ac:dyDescent="0.3">
      <c r="A487" s="1">
        <v>45231.336805555555</v>
      </c>
      <c r="B487">
        <v>15.89</v>
      </c>
      <c r="C487">
        <v>78.77</v>
      </c>
      <c r="D487">
        <v>82.02</v>
      </c>
      <c r="E487">
        <v>330</v>
      </c>
      <c r="F487">
        <f t="shared" si="14"/>
        <v>1.837107892475853</v>
      </c>
      <c r="G487">
        <f t="shared" si="15"/>
        <v>0.39001800557262367</v>
      </c>
    </row>
    <row r="488" spans="1:7" x14ac:dyDescent="0.3">
      <c r="A488" s="1">
        <v>45231.337500000001</v>
      </c>
      <c r="B488">
        <v>15.93</v>
      </c>
      <c r="C488">
        <v>78.69</v>
      </c>
      <c r="D488">
        <v>82.78</v>
      </c>
      <c r="E488">
        <v>293</v>
      </c>
      <c r="F488">
        <f t="shared" si="14"/>
        <v>1.8418811988696409</v>
      </c>
      <c r="G488">
        <f t="shared" si="15"/>
        <v>0.3925048834791206</v>
      </c>
    </row>
    <row r="489" spans="1:7" x14ac:dyDescent="0.3">
      <c r="A489" s="1">
        <v>45231.338194444441</v>
      </c>
      <c r="B489">
        <v>15.96</v>
      </c>
      <c r="C489">
        <v>78.58</v>
      </c>
      <c r="D489">
        <v>83.92</v>
      </c>
      <c r="E489">
        <v>245</v>
      </c>
      <c r="F489">
        <f t="shared" si="14"/>
        <v>1.8454683073098825</v>
      </c>
      <c r="G489">
        <f t="shared" si="15"/>
        <v>0.39529931142577696</v>
      </c>
    </row>
    <row r="490" spans="1:7" x14ac:dyDescent="0.3">
      <c r="A490" s="1">
        <v>45231.338888888888</v>
      </c>
      <c r="B490">
        <v>16</v>
      </c>
      <c r="C490">
        <v>78.52</v>
      </c>
      <c r="D490">
        <v>85.07</v>
      </c>
      <c r="E490">
        <v>244</v>
      </c>
      <c r="F490">
        <f t="shared" si="14"/>
        <v>1.8502606402502602</v>
      </c>
      <c r="G490">
        <f t="shared" si="15"/>
        <v>0.39743598552575587</v>
      </c>
    </row>
    <row r="491" spans="1:7" x14ac:dyDescent="0.3">
      <c r="A491" s="1">
        <v>45231.339583333334</v>
      </c>
      <c r="B491">
        <v>16.07</v>
      </c>
      <c r="C491">
        <v>78.37</v>
      </c>
      <c r="D491">
        <v>86.21</v>
      </c>
      <c r="E491">
        <v>244</v>
      </c>
      <c r="F491">
        <f t="shared" si="14"/>
        <v>1.8586734665312523</v>
      </c>
      <c r="G491">
        <f t="shared" si="15"/>
        <v>0.40203107081070977</v>
      </c>
    </row>
    <row r="492" spans="1:7" x14ac:dyDescent="0.3">
      <c r="A492" s="1">
        <v>45231.340277777781</v>
      </c>
      <c r="B492">
        <v>16.100000000000001</v>
      </c>
      <c r="C492">
        <v>78.27</v>
      </c>
      <c r="D492">
        <v>87.36</v>
      </c>
      <c r="E492">
        <v>247</v>
      </c>
      <c r="F492">
        <f t="shared" si="14"/>
        <v>1.862289211325477</v>
      </c>
      <c r="G492">
        <f t="shared" si="15"/>
        <v>0.40467544562102625</v>
      </c>
    </row>
    <row r="493" spans="1:7" x14ac:dyDescent="0.3">
      <c r="A493" s="1">
        <v>45231.34097222222</v>
      </c>
      <c r="B493">
        <v>16.13</v>
      </c>
      <c r="C493">
        <v>78.12</v>
      </c>
      <c r="D493">
        <v>101.47</v>
      </c>
      <c r="E493">
        <v>248</v>
      </c>
      <c r="F493">
        <f t="shared" si="14"/>
        <v>1.8659111176583008</v>
      </c>
      <c r="G493">
        <f t="shared" si="15"/>
        <v>0.40826135254363621</v>
      </c>
    </row>
    <row r="494" spans="1:7" x14ac:dyDescent="0.3">
      <c r="A494" s="1">
        <v>45231.341666666667</v>
      </c>
      <c r="B494">
        <v>16.170000000000002</v>
      </c>
      <c r="C494">
        <v>78.02</v>
      </c>
      <c r="D494">
        <v>120.55</v>
      </c>
      <c r="E494">
        <v>248</v>
      </c>
      <c r="F494">
        <f t="shared" si="14"/>
        <v>1.8707499261173834</v>
      </c>
      <c r="G494">
        <f t="shared" si="15"/>
        <v>0.41119083376060089</v>
      </c>
    </row>
    <row r="495" spans="1:7" x14ac:dyDescent="0.3">
      <c r="A495" s="1">
        <v>45231.342361111114</v>
      </c>
      <c r="B495">
        <v>16.23</v>
      </c>
      <c r="C495">
        <v>77.92</v>
      </c>
      <c r="D495">
        <v>127.79</v>
      </c>
      <c r="E495">
        <v>248</v>
      </c>
      <c r="F495">
        <f t="shared" si="14"/>
        <v>1.8780287532330688</v>
      </c>
      <c r="G495">
        <f t="shared" si="15"/>
        <v>0.41466874871386161</v>
      </c>
    </row>
    <row r="496" spans="1:7" x14ac:dyDescent="0.3">
      <c r="A496" s="1">
        <v>45231.343055555553</v>
      </c>
      <c r="B496">
        <v>16.27</v>
      </c>
      <c r="C496">
        <v>77.760000000000005</v>
      </c>
      <c r="D496">
        <v>129.69999999999999</v>
      </c>
      <c r="E496">
        <v>248</v>
      </c>
      <c r="F496">
        <f t="shared" si="14"/>
        <v>1.8828950784928002</v>
      </c>
      <c r="G496">
        <f t="shared" si="15"/>
        <v>0.41875586545679866</v>
      </c>
    </row>
    <row r="497" spans="1:7" x14ac:dyDescent="0.3">
      <c r="A497" s="1">
        <v>45231.34375</v>
      </c>
      <c r="B497">
        <v>16.350000000000001</v>
      </c>
      <c r="C497">
        <v>77.66</v>
      </c>
      <c r="D497">
        <v>131.99</v>
      </c>
      <c r="E497">
        <v>248</v>
      </c>
      <c r="F497">
        <f t="shared" si="14"/>
        <v>1.8926608817955701</v>
      </c>
      <c r="G497">
        <f t="shared" si="15"/>
        <v>0.42282044099313043</v>
      </c>
    </row>
    <row r="498" spans="1:7" x14ac:dyDescent="0.3">
      <c r="A498" s="1">
        <v>45231.344444444447</v>
      </c>
      <c r="B498">
        <v>16.440000000000001</v>
      </c>
      <c r="C498">
        <v>77.290000000000006</v>
      </c>
      <c r="D498">
        <v>135.41999999999999</v>
      </c>
      <c r="E498">
        <v>248</v>
      </c>
      <c r="F498">
        <f t="shared" si="14"/>
        <v>1.9037004258775656</v>
      </c>
      <c r="G498">
        <f t="shared" si="15"/>
        <v>0.43233036671679509</v>
      </c>
    </row>
    <row r="499" spans="1:7" x14ac:dyDescent="0.3">
      <c r="A499" s="1">
        <v>45231.345138888886</v>
      </c>
      <c r="B499">
        <v>16.52</v>
      </c>
      <c r="C499">
        <v>76.98</v>
      </c>
      <c r="D499">
        <v>138.09</v>
      </c>
      <c r="E499">
        <v>241</v>
      </c>
      <c r="F499">
        <f t="shared" si="14"/>
        <v>1.9135606677335169</v>
      </c>
      <c r="G499">
        <f t="shared" si="15"/>
        <v>0.44050166571225552</v>
      </c>
    </row>
    <row r="500" spans="1:7" x14ac:dyDescent="0.3">
      <c r="A500" s="1">
        <v>45231.345833333333</v>
      </c>
      <c r="B500">
        <v>16.649999999999999</v>
      </c>
      <c r="C500">
        <v>76.61</v>
      </c>
      <c r="D500">
        <v>139.62</v>
      </c>
      <c r="E500">
        <v>193</v>
      </c>
      <c r="F500">
        <f t="shared" si="14"/>
        <v>1.9296789931812872</v>
      </c>
      <c r="G500">
        <f t="shared" si="15"/>
        <v>0.45135191650510309</v>
      </c>
    </row>
    <row r="501" spans="1:7" x14ac:dyDescent="0.3">
      <c r="A501" s="1">
        <v>45231.34652777778</v>
      </c>
      <c r="B501">
        <v>16.75</v>
      </c>
      <c r="C501">
        <v>76.34</v>
      </c>
      <c r="D501">
        <v>142.29</v>
      </c>
      <c r="E501">
        <v>208</v>
      </c>
      <c r="F501">
        <f t="shared" si="14"/>
        <v>1.9421585053761901</v>
      </c>
      <c r="G501">
        <f t="shared" si="15"/>
        <v>0.45951470237200642</v>
      </c>
    </row>
    <row r="502" spans="1:7" x14ac:dyDescent="0.3">
      <c r="A502" s="1">
        <v>45231.347222222219</v>
      </c>
      <c r="B502">
        <v>16.86</v>
      </c>
      <c r="C502">
        <v>75.91</v>
      </c>
      <c r="D502">
        <v>146.11000000000001</v>
      </c>
      <c r="E502">
        <v>224</v>
      </c>
      <c r="F502">
        <f t="shared" si="14"/>
        <v>1.9559675621039634</v>
      </c>
      <c r="G502">
        <f t="shared" si="15"/>
        <v>0.47119258571084477</v>
      </c>
    </row>
    <row r="503" spans="1:7" x14ac:dyDescent="0.3">
      <c r="A503" s="1">
        <v>45231.347916666666</v>
      </c>
      <c r="B503">
        <v>16.95</v>
      </c>
      <c r="C503">
        <v>75.55</v>
      </c>
      <c r="D503">
        <v>148.38999999999999</v>
      </c>
      <c r="E503">
        <v>91</v>
      </c>
      <c r="F503">
        <f t="shared" si="14"/>
        <v>1.9673297653943342</v>
      </c>
      <c r="G503">
        <f t="shared" si="15"/>
        <v>0.48101212763891482</v>
      </c>
    </row>
    <row r="504" spans="1:7" x14ac:dyDescent="0.3">
      <c r="A504" s="1">
        <v>45231.348611111112</v>
      </c>
      <c r="B504">
        <v>17.05</v>
      </c>
      <c r="C504">
        <v>75.17</v>
      </c>
      <c r="D504">
        <v>151.44999999999999</v>
      </c>
      <c r="E504">
        <v>90</v>
      </c>
      <c r="F504">
        <f t="shared" si="14"/>
        <v>1.9800221921096515</v>
      </c>
      <c r="G504">
        <f t="shared" si="15"/>
        <v>0.49163951030082637</v>
      </c>
    </row>
    <row r="505" spans="1:7" x14ac:dyDescent="0.3">
      <c r="A505" s="1">
        <v>45231.349305555559</v>
      </c>
      <c r="B505">
        <v>17.100000000000001</v>
      </c>
      <c r="C505">
        <v>74.97</v>
      </c>
      <c r="D505">
        <v>153.35</v>
      </c>
      <c r="E505">
        <v>90</v>
      </c>
      <c r="F505">
        <f t="shared" si="14"/>
        <v>1.9863952537938703</v>
      </c>
      <c r="G505">
        <f t="shared" si="15"/>
        <v>0.49719473202460568</v>
      </c>
    </row>
    <row r="506" spans="1:7" x14ac:dyDescent="0.3">
      <c r="A506" s="1">
        <v>45231.35</v>
      </c>
      <c r="B506">
        <v>17.16</v>
      </c>
      <c r="C506">
        <v>74.86</v>
      </c>
      <c r="D506">
        <v>156.4</v>
      </c>
      <c r="E506">
        <v>90</v>
      </c>
      <c r="F506">
        <f t="shared" si="14"/>
        <v>1.9940666334033854</v>
      </c>
      <c r="G506">
        <f t="shared" si="15"/>
        <v>0.501308351637611</v>
      </c>
    </row>
    <row r="507" spans="1:7" x14ac:dyDescent="0.3">
      <c r="A507" s="1">
        <v>45231.350694444445</v>
      </c>
      <c r="B507">
        <v>17.260000000000002</v>
      </c>
      <c r="C507">
        <v>74.61</v>
      </c>
      <c r="D507">
        <v>158.31</v>
      </c>
      <c r="E507">
        <v>298</v>
      </c>
      <c r="F507">
        <f t="shared" si="14"/>
        <v>2.0069099264119399</v>
      </c>
      <c r="G507">
        <f t="shared" si="15"/>
        <v>0.50955443031599157</v>
      </c>
    </row>
    <row r="508" spans="1:7" x14ac:dyDescent="0.3">
      <c r="A508" s="1">
        <v>45231.351388888892</v>
      </c>
      <c r="B508">
        <v>17.32</v>
      </c>
      <c r="C508">
        <v>74.48</v>
      </c>
      <c r="D508">
        <v>160.6</v>
      </c>
      <c r="E508">
        <v>298</v>
      </c>
      <c r="F508">
        <f t="shared" si="14"/>
        <v>2.014650619557198</v>
      </c>
      <c r="G508">
        <f t="shared" si="15"/>
        <v>0.51413883811099692</v>
      </c>
    </row>
    <row r="509" spans="1:7" x14ac:dyDescent="0.3">
      <c r="A509" s="1">
        <v>45231.352083333331</v>
      </c>
      <c r="B509">
        <v>17.43</v>
      </c>
      <c r="C509">
        <v>74.069999999999993</v>
      </c>
      <c r="D509">
        <v>163.27000000000001</v>
      </c>
      <c r="E509">
        <v>292</v>
      </c>
      <c r="F509">
        <f t="shared" si="14"/>
        <v>2.0289098073349141</v>
      </c>
      <c r="G509">
        <f t="shared" si="15"/>
        <v>0.52609631304194338</v>
      </c>
    </row>
    <row r="510" spans="1:7" x14ac:dyDescent="0.3">
      <c r="A510" s="1">
        <v>45231.352777777778</v>
      </c>
      <c r="B510">
        <v>17.46</v>
      </c>
      <c r="C510">
        <v>73.849999999999994</v>
      </c>
      <c r="D510">
        <v>165.94</v>
      </c>
      <c r="E510">
        <v>282</v>
      </c>
      <c r="F510">
        <f t="shared" si="14"/>
        <v>2.0328139792902808</v>
      </c>
      <c r="G510">
        <f t="shared" si="15"/>
        <v>0.5315808555844086</v>
      </c>
    </row>
    <row r="511" spans="1:7" x14ac:dyDescent="0.3">
      <c r="A511" s="1">
        <v>45231.353472222225</v>
      </c>
      <c r="B511">
        <v>17.53</v>
      </c>
      <c r="C511">
        <v>73.69</v>
      </c>
      <c r="D511">
        <v>168.61</v>
      </c>
      <c r="E511">
        <v>2</v>
      </c>
      <c r="F511">
        <f t="shared" si="14"/>
        <v>2.0419493031689804</v>
      </c>
      <c r="G511">
        <f t="shared" si="15"/>
        <v>0.53723686166375872</v>
      </c>
    </row>
    <row r="512" spans="1:7" x14ac:dyDescent="0.3">
      <c r="A512" s="1">
        <v>45231.354166666664</v>
      </c>
      <c r="B512">
        <v>17.579999999999998</v>
      </c>
      <c r="C512">
        <v>73.459999999999994</v>
      </c>
      <c r="D512">
        <v>172.05</v>
      </c>
      <c r="E512">
        <v>79</v>
      </c>
      <c r="F512">
        <f t="shared" si="14"/>
        <v>2.0484965204093686</v>
      </c>
      <c r="G512">
        <f t="shared" si="15"/>
        <v>0.54367097651664653</v>
      </c>
    </row>
    <row r="513" spans="1:7" x14ac:dyDescent="0.3">
      <c r="A513" s="1">
        <v>45231.354861111111</v>
      </c>
      <c r="B513">
        <v>17.68</v>
      </c>
      <c r="C513">
        <v>73.260000000000005</v>
      </c>
      <c r="D513">
        <v>174.72</v>
      </c>
      <c r="E513">
        <v>278</v>
      </c>
      <c r="F513">
        <f t="shared" si="14"/>
        <v>2.0616461114886544</v>
      </c>
      <c r="G513">
        <f t="shared" si="15"/>
        <v>0.5512841702120661</v>
      </c>
    </row>
    <row r="514" spans="1:7" x14ac:dyDescent="0.3">
      <c r="A514" s="1">
        <v>45231.355555555558</v>
      </c>
      <c r="B514">
        <v>17.75</v>
      </c>
      <c r="C514">
        <v>72.989999999999995</v>
      </c>
      <c r="D514">
        <v>177</v>
      </c>
      <c r="E514">
        <v>279</v>
      </c>
      <c r="F514">
        <f t="shared" ref="F514:F577" si="16">0.61078*EXP(B514/(B514+233.3)*17.2694)</f>
        <v>2.0708947354359912</v>
      </c>
      <c r="G514">
        <f t="shared" ref="G514:G577" si="17">F514*(1-C514/100)</f>
        <v>0.55934866804126127</v>
      </c>
    </row>
    <row r="515" spans="1:7" x14ac:dyDescent="0.3">
      <c r="A515" s="1">
        <v>45231.356249999997</v>
      </c>
      <c r="B515">
        <v>17.850000000000001</v>
      </c>
      <c r="C515">
        <v>72.58</v>
      </c>
      <c r="D515">
        <v>179.67</v>
      </c>
      <c r="E515">
        <v>233</v>
      </c>
      <c r="F515">
        <f t="shared" si="16"/>
        <v>2.0841700526090454</v>
      </c>
      <c r="G515">
        <f t="shared" si="17"/>
        <v>0.57147942842540023</v>
      </c>
    </row>
    <row r="516" spans="1:7" x14ac:dyDescent="0.3">
      <c r="A516" s="1">
        <v>45231.356944444444</v>
      </c>
      <c r="B516">
        <v>17.920000000000002</v>
      </c>
      <c r="C516">
        <v>72.319999999999993</v>
      </c>
      <c r="D516">
        <v>181.96</v>
      </c>
      <c r="E516">
        <v>347</v>
      </c>
      <c r="F516">
        <f t="shared" si="16"/>
        <v>2.0935070402506697</v>
      </c>
      <c r="G516">
        <f t="shared" si="17"/>
        <v>0.5794827487413855</v>
      </c>
    </row>
    <row r="517" spans="1:7" x14ac:dyDescent="0.3">
      <c r="A517" s="1">
        <v>45231.357638888891</v>
      </c>
      <c r="B517">
        <v>17.95</v>
      </c>
      <c r="C517">
        <v>72.209999999999994</v>
      </c>
      <c r="D517">
        <v>185.02</v>
      </c>
      <c r="E517">
        <v>71</v>
      </c>
      <c r="F517">
        <f t="shared" si="16"/>
        <v>2.0975198010721527</v>
      </c>
      <c r="G517">
        <f t="shared" si="17"/>
        <v>0.58290075271795128</v>
      </c>
    </row>
    <row r="518" spans="1:7" x14ac:dyDescent="0.3">
      <c r="A518" s="1">
        <v>45231.35833333333</v>
      </c>
      <c r="B518">
        <v>18.02</v>
      </c>
      <c r="C518">
        <v>72.099999999999994</v>
      </c>
      <c r="D518">
        <v>186.54</v>
      </c>
      <c r="E518">
        <v>176</v>
      </c>
      <c r="F518">
        <f t="shared" si="16"/>
        <v>2.1069091007672918</v>
      </c>
      <c r="G518">
        <f t="shared" si="17"/>
        <v>0.58782763911407443</v>
      </c>
    </row>
    <row r="519" spans="1:7" x14ac:dyDescent="0.3">
      <c r="A519" s="1">
        <v>45231.359027777777</v>
      </c>
      <c r="B519">
        <v>18.07</v>
      </c>
      <c r="C519">
        <v>71.88</v>
      </c>
      <c r="D519">
        <v>188.83</v>
      </c>
      <c r="E519">
        <v>330</v>
      </c>
      <c r="F519">
        <f t="shared" si="16"/>
        <v>2.1136382461114285</v>
      </c>
      <c r="G519">
        <f t="shared" si="17"/>
        <v>0.59435507480653371</v>
      </c>
    </row>
    <row r="520" spans="1:7" x14ac:dyDescent="0.3">
      <c r="A520" s="1">
        <v>45231.359722222223</v>
      </c>
      <c r="B520">
        <v>18.09</v>
      </c>
      <c r="C520">
        <v>71.83</v>
      </c>
      <c r="D520">
        <v>190.36</v>
      </c>
      <c r="E520">
        <v>112</v>
      </c>
      <c r="F520">
        <f t="shared" si="16"/>
        <v>2.1163351664803871</v>
      </c>
      <c r="G520">
        <f t="shared" si="17"/>
        <v>0.59617161639752514</v>
      </c>
    </row>
    <row r="521" spans="1:7" x14ac:dyDescent="0.3">
      <c r="A521" s="1">
        <v>45231.36041666667</v>
      </c>
      <c r="B521">
        <v>18.149999999999999</v>
      </c>
      <c r="C521">
        <v>71.790000000000006</v>
      </c>
      <c r="D521">
        <v>193.03</v>
      </c>
      <c r="E521">
        <v>112</v>
      </c>
      <c r="F521">
        <f t="shared" si="16"/>
        <v>2.1244440065244237</v>
      </c>
      <c r="G521">
        <f t="shared" si="17"/>
        <v>0.59930565424053972</v>
      </c>
    </row>
    <row r="522" spans="1:7" x14ac:dyDescent="0.3">
      <c r="A522" s="1">
        <v>45231.361111111109</v>
      </c>
      <c r="B522">
        <v>18.260000000000002</v>
      </c>
      <c r="C522">
        <v>71.33</v>
      </c>
      <c r="D522">
        <v>194.55</v>
      </c>
      <c r="E522">
        <v>82</v>
      </c>
      <c r="F522">
        <f t="shared" si="16"/>
        <v>2.1393808569590163</v>
      </c>
      <c r="G522">
        <f t="shared" si="17"/>
        <v>0.61336049169015006</v>
      </c>
    </row>
    <row r="523" spans="1:7" x14ac:dyDescent="0.3">
      <c r="A523" s="1">
        <v>45231.361805555556</v>
      </c>
      <c r="B523">
        <v>18.32</v>
      </c>
      <c r="C523">
        <v>71.22</v>
      </c>
      <c r="D523">
        <v>198.37</v>
      </c>
      <c r="E523">
        <v>85</v>
      </c>
      <c r="F523">
        <f t="shared" si="16"/>
        <v>2.1475669026008055</v>
      </c>
      <c r="G523">
        <f t="shared" si="17"/>
        <v>0.61806975456851199</v>
      </c>
    </row>
    <row r="524" spans="1:7" x14ac:dyDescent="0.3">
      <c r="A524" s="1">
        <v>45231.362500000003</v>
      </c>
      <c r="B524">
        <v>18.420000000000002</v>
      </c>
      <c r="C524">
        <v>70.94</v>
      </c>
      <c r="D524">
        <v>201.42</v>
      </c>
      <c r="E524">
        <v>262</v>
      </c>
      <c r="F524">
        <f t="shared" si="16"/>
        <v>2.1612712331847397</v>
      </c>
      <c r="G524">
        <f t="shared" si="17"/>
        <v>0.62806542036348534</v>
      </c>
    </row>
    <row r="525" spans="1:7" x14ac:dyDescent="0.3">
      <c r="A525" s="1">
        <v>45231.363194444442</v>
      </c>
      <c r="B525">
        <v>18.420000000000002</v>
      </c>
      <c r="C525">
        <v>70.86</v>
      </c>
      <c r="D525">
        <v>204.47</v>
      </c>
      <c r="E525">
        <v>0</v>
      </c>
      <c r="F525">
        <f t="shared" si="16"/>
        <v>2.1612712331847397</v>
      </c>
      <c r="G525">
        <f t="shared" si="17"/>
        <v>0.62979443735003315</v>
      </c>
    </row>
    <row r="526" spans="1:7" x14ac:dyDescent="0.3">
      <c r="A526" s="1">
        <v>45231.363888888889</v>
      </c>
      <c r="B526">
        <v>18.53</v>
      </c>
      <c r="C526">
        <v>70.73</v>
      </c>
      <c r="D526">
        <v>207.14</v>
      </c>
      <c r="E526">
        <v>96</v>
      </c>
      <c r="F526">
        <f t="shared" si="16"/>
        <v>2.1764343258368948</v>
      </c>
      <c r="G526">
        <f t="shared" si="17"/>
        <v>0.63704232717245901</v>
      </c>
    </row>
    <row r="527" spans="1:7" x14ac:dyDescent="0.3">
      <c r="A527" s="1">
        <v>45231.364583333336</v>
      </c>
      <c r="B527">
        <v>18.64</v>
      </c>
      <c r="C527">
        <v>70.28</v>
      </c>
      <c r="D527">
        <v>211.34</v>
      </c>
      <c r="E527">
        <v>216</v>
      </c>
      <c r="F527">
        <f t="shared" si="16"/>
        <v>2.1916904197452443</v>
      </c>
      <c r="G527">
        <f t="shared" si="17"/>
        <v>0.65137039274828668</v>
      </c>
    </row>
    <row r="528" spans="1:7" x14ac:dyDescent="0.3">
      <c r="A528" s="1">
        <v>45231.365277777775</v>
      </c>
      <c r="B528">
        <v>18.77</v>
      </c>
      <c r="C528">
        <v>69.94</v>
      </c>
      <c r="D528">
        <v>213.24</v>
      </c>
      <c r="E528">
        <v>155</v>
      </c>
      <c r="F528">
        <f t="shared" si="16"/>
        <v>2.2098409114119102</v>
      </c>
      <c r="G528">
        <f t="shared" si="17"/>
        <v>0.6642781779704201</v>
      </c>
    </row>
    <row r="529" spans="1:7" x14ac:dyDescent="0.3">
      <c r="A529" s="1">
        <v>45231.365972222222</v>
      </c>
      <c r="B529">
        <v>18.79</v>
      </c>
      <c r="C529">
        <v>69.64</v>
      </c>
      <c r="D529">
        <v>216.3</v>
      </c>
      <c r="E529">
        <v>335</v>
      </c>
      <c r="F529">
        <f t="shared" si="16"/>
        <v>2.2126449346048678</v>
      </c>
      <c r="G529">
        <f t="shared" si="17"/>
        <v>0.67175900214603779</v>
      </c>
    </row>
    <row r="530" spans="1:7" x14ac:dyDescent="0.3">
      <c r="A530" s="1">
        <v>45231.366666666669</v>
      </c>
      <c r="B530">
        <v>18.809999999999999</v>
      </c>
      <c r="C530">
        <v>69.510000000000005</v>
      </c>
      <c r="D530">
        <v>217.06</v>
      </c>
      <c r="E530">
        <v>156</v>
      </c>
      <c r="F530">
        <f t="shared" si="16"/>
        <v>2.2154520700312932</v>
      </c>
      <c r="G530">
        <f t="shared" si="17"/>
        <v>0.6754913361525412</v>
      </c>
    </row>
    <row r="531" spans="1:7" x14ac:dyDescent="0.3">
      <c r="A531" s="1">
        <v>45231.367361111108</v>
      </c>
      <c r="B531">
        <v>18.86</v>
      </c>
      <c r="C531">
        <v>69.34</v>
      </c>
      <c r="D531">
        <v>219.73</v>
      </c>
      <c r="E531">
        <v>277</v>
      </c>
      <c r="F531">
        <f t="shared" si="16"/>
        <v>2.2224835438152799</v>
      </c>
      <c r="G531">
        <f t="shared" si="17"/>
        <v>0.68141345453376478</v>
      </c>
    </row>
    <row r="532" spans="1:7" x14ac:dyDescent="0.3">
      <c r="A532" s="1">
        <v>45231.368055555555</v>
      </c>
      <c r="B532">
        <v>18.93</v>
      </c>
      <c r="C532">
        <v>69.459999999999994</v>
      </c>
      <c r="D532">
        <v>222.4</v>
      </c>
      <c r="E532">
        <v>150</v>
      </c>
      <c r="F532">
        <f t="shared" si="16"/>
        <v>2.2323604034106337</v>
      </c>
      <c r="G532">
        <f t="shared" si="17"/>
        <v>0.68176286720160784</v>
      </c>
    </row>
    <row r="533" spans="1:7" x14ac:dyDescent="0.3">
      <c r="A533" s="1">
        <v>45231.368750000001</v>
      </c>
      <c r="B533">
        <v>19.010000000000002</v>
      </c>
      <c r="C533">
        <v>69.099999999999994</v>
      </c>
      <c r="D533">
        <v>224.69</v>
      </c>
      <c r="E533">
        <v>224</v>
      </c>
      <c r="F533">
        <f t="shared" si="16"/>
        <v>2.2436952415841276</v>
      </c>
      <c r="G533">
        <f t="shared" si="17"/>
        <v>0.69330182964949549</v>
      </c>
    </row>
    <row r="534" spans="1:7" x14ac:dyDescent="0.3">
      <c r="A534" s="1">
        <v>45231.369444444441</v>
      </c>
      <c r="B534">
        <v>19.04</v>
      </c>
      <c r="C534">
        <v>68.87</v>
      </c>
      <c r="D534">
        <v>226.21</v>
      </c>
      <c r="E534">
        <v>286</v>
      </c>
      <c r="F534">
        <f t="shared" si="16"/>
        <v>2.2479587669310894</v>
      </c>
      <c r="G534">
        <f t="shared" si="17"/>
        <v>0.69978956414564797</v>
      </c>
    </row>
    <row r="535" spans="1:7" x14ac:dyDescent="0.3">
      <c r="A535" s="1">
        <v>45231.370138888888</v>
      </c>
      <c r="B535">
        <v>19.010000000000002</v>
      </c>
      <c r="C535">
        <v>68.98</v>
      </c>
      <c r="D535">
        <v>229.65</v>
      </c>
      <c r="E535">
        <v>277</v>
      </c>
      <c r="F535">
        <f t="shared" si="16"/>
        <v>2.2436952415841276</v>
      </c>
      <c r="G535">
        <f t="shared" si="17"/>
        <v>0.69599426393939623</v>
      </c>
    </row>
    <row r="536" spans="1:7" x14ac:dyDescent="0.3">
      <c r="A536" s="1">
        <v>45231.370833333334</v>
      </c>
      <c r="B536">
        <v>19.03</v>
      </c>
      <c r="C536">
        <v>68.92</v>
      </c>
      <c r="D536">
        <v>230.79</v>
      </c>
      <c r="E536">
        <v>284</v>
      </c>
      <c r="F536">
        <f t="shared" si="16"/>
        <v>2.2465368050705696</v>
      </c>
      <c r="G536">
        <f t="shared" si="17"/>
        <v>0.69822363901593298</v>
      </c>
    </row>
    <row r="537" spans="1:7" x14ac:dyDescent="0.3">
      <c r="A537" s="1">
        <v>45231.371527777781</v>
      </c>
      <c r="B537">
        <v>19.100000000000001</v>
      </c>
      <c r="C537">
        <v>68.81</v>
      </c>
      <c r="D537">
        <v>234.99</v>
      </c>
      <c r="E537">
        <v>283</v>
      </c>
      <c r="F537">
        <f t="shared" si="16"/>
        <v>2.2565070829784513</v>
      </c>
      <c r="G537">
        <f t="shared" si="17"/>
        <v>0.70380455918097884</v>
      </c>
    </row>
    <row r="538" spans="1:7" x14ac:dyDescent="0.3">
      <c r="A538" s="1">
        <v>45231.37222222222</v>
      </c>
      <c r="B538">
        <v>19.12</v>
      </c>
      <c r="C538">
        <v>68.709999999999994</v>
      </c>
      <c r="D538">
        <v>237.66</v>
      </c>
      <c r="E538">
        <v>338</v>
      </c>
      <c r="F538">
        <f t="shared" si="16"/>
        <v>2.2593628333371978</v>
      </c>
      <c r="G538">
        <f t="shared" si="17"/>
        <v>0.70695463055120933</v>
      </c>
    </row>
    <row r="539" spans="1:7" x14ac:dyDescent="0.3">
      <c r="A539" s="1">
        <v>45231.372916666667</v>
      </c>
      <c r="B539">
        <v>19.170000000000002</v>
      </c>
      <c r="C539">
        <v>68.569999999999993</v>
      </c>
      <c r="D539">
        <v>239.57</v>
      </c>
      <c r="E539">
        <v>331</v>
      </c>
      <c r="F539">
        <f t="shared" si="16"/>
        <v>2.266516044068104</v>
      </c>
      <c r="G539">
        <f t="shared" si="17"/>
        <v>0.71236599265060518</v>
      </c>
    </row>
    <row r="540" spans="1:7" x14ac:dyDescent="0.3">
      <c r="A540" s="1">
        <v>45231.373611111114</v>
      </c>
      <c r="B540">
        <v>19.21</v>
      </c>
      <c r="C540">
        <v>68.489999999999995</v>
      </c>
      <c r="D540">
        <v>241.86</v>
      </c>
      <c r="E540">
        <v>358</v>
      </c>
      <c r="F540">
        <f t="shared" si="16"/>
        <v>2.2722528672126305</v>
      </c>
      <c r="G540">
        <f t="shared" si="17"/>
        <v>0.71598687845870002</v>
      </c>
    </row>
    <row r="541" spans="1:7" x14ac:dyDescent="0.3">
      <c r="A541" s="1">
        <v>45231.374305555553</v>
      </c>
      <c r="B541">
        <v>19.25</v>
      </c>
      <c r="C541">
        <v>68.31</v>
      </c>
      <c r="D541">
        <v>244.91</v>
      </c>
      <c r="E541">
        <v>146</v>
      </c>
      <c r="F541">
        <f t="shared" si="16"/>
        <v>2.2780023867924268</v>
      </c>
      <c r="G541">
        <f t="shared" si="17"/>
        <v>0.72189895637451995</v>
      </c>
    </row>
    <row r="542" spans="1:7" x14ac:dyDescent="0.3">
      <c r="A542" s="1">
        <v>45231.375</v>
      </c>
      <c r="B542">
        <v>19.3</v>
      </c>
      <c r="C542">
        <v>68.36</v>
      </c>
      <c r="D542">
        <v>250.25</v>
      </c>
      <c r="E542">
        <v>123</v>
      </c>
      <c r="F542">
        <f t="shared" si="16"/>
        <v>2.2852071768525537</v>
      </c>
      <c r="G542">
        <f t="shared" si="17"/>
        <v>0.72303955075614801</v>
      </c>
    </row>
    <row r="543" spans="1:7" x14ac:dyDescent="0.3">
      <c r="A543" s="1">
        <v>45231.375694444447</v>
      </c>
      <c r="B543">
        <v>19.3</v>
      </c>
      <c r="C543">
        <v>68.38</v>
      </c>
      <c r="D543">
        <v>252.92</v>
      </c>
      <c r="E543">
        <v>176</v>
      </c>
      <c r="F543">
        <f t="shared" si="16"/>
        <v>2.2852071768525537</v>
      </c>
      <c r="G543">
        <f t="shared" si="17"/>
        <v>0.72258250932077761</v>
      </c>
    </row>
    <row r="544" spans="1:7" x14ac:dyDescent="0.3">
      <c r="A544" s="1">
        <v>45231.376388888886</v>
      </c>
      <c r="B544">
        <v>19.37</v>
      </c>
      <c r="C544">
        <v>68.3</v>
      </c>
      <c r="D544">
        <v>256.73</v>
      </c>
      <c r="E544">
        <v>264</v>
      </c>
      <c r="F544">
        <f t="shared" si="16"/>
        <v>2.2953273620725434</v>
      </c>
      <c r="G544">
        <f t="shared" si="17"/>
        <v>0.72761877377699635</v>
      </c>
    </row>
    <row r="545" spans="1:7" x14ac:dyDescent="0.3">
      <c r="A545" s="1">
        <v>45231.377083333333</v>
      </c>
      <c r="B545">
        <v>19.41</v>
      </c>
      <c r="C545">
        <v>68.069999999999993</v>
      </c>
      <c r="D545">
        <v>261.69</v>
      </c>
      <c r="E545">
        <v>150</v>
      </c>
      <c r="F545">
        <f t="shared" si="16"/>
        <v>2.3011279055006435</v>
      </c>
      <c r="G545">
        <f t="shared" si="17"/>
        <v>0.73475014022635554</v>
      </c>
    </row>
    <row r="546" spans="1:7" x14ac:dyDescent="0.3">
      <c r="A546" s="1">
        <v>45231.37777777778</v>
      </c>
      <c r="B546">
        <v>19.45</v>
      </c>
      <c r="C546">
        <v>68.08</v>
      </c>
      <c r="D546">
        <v>262.07</v>
      </c>
      <c r="E546">
        <v>310</v>
      </c>
      <c r="F546">
        <f t="shared" si="16"/>
        <v>2.3069412645958716</v>
      </c>
      <c r="G546">
        <f t="shared" si="17"/>
        <v>0.73637565165900232</v>
      </c>
    </row>
    <row r="547" spans="1:7" x14ac:dyDescent="0.3">
      <c r="A547" s="1">
        <v>45231.378472222219</v>
      </c>
      <c r="B547">
        <v>19.510000000000002</v>
      </c>
      <c r="C547">
        <v>67.87</v>
      </c>
      <c r="D547">
        <v>263.98</v>
      </c>
      <c r="E547">
        <v>321</v>
      </c>
      <c r="F547">
        <f t="shared" si="16"/>
        <v>2.3156853850225412</v>
      </c>
      <c r="G547">
        <f t="shared" si="17"/>
        <v>0.74402971420774233</v>
      </c>
    </row>
    <row r="548" spans="1:7" x14ac:dyDescent="0.3">
      <c r="A548" s="1">
        <v>45231.379166666666</v>
      </c>
      <c r="B548">
        <v>19.59</v>
      </c>
      <c r="C548">
        <v>67.349999999999994</v>
      </c>
      <c r="D548">
        <v>264.74</v>
      </c>
      <c r="E548">
        <v>112</v>
      </c>
      <c r="F548">
        <f t="shared" si="16"/>
        <v>2.3273892909587501</v>
      </c>
      <c r="G548">
        <f t="shared" si="17"/>
        <v>0.75989260349803189</v>
      </c>
    </row>
    <row r="549" spans="1:7" x14ac:dyDescent="0.3">
      <c r="A549" s="1">
        <v>45231.379861111112</v>
      </c>
      <c r="B549">
        <v>19.66</v>
      </c>
      <c r="C549">
        <v>67.28</v>
      </c>
      <c r="D549">
        <v>267.41000000000003</v>
      </c>
      <c r="E549">
        <v>130</v>
      </c>
      <c r="F549">
        <f t="shared" si="16"/>
        <v>2.3376726081099828</v>
      </c>
      <c r="G549">
        <f t="shared" si="17"/>
        <v>0.76488647737358617</v>
      </c>
    </row>
    <row r="550" spans="1:7" x14ac:dyDescent="0.3">
      <c r="A550" s="1">
        <v>45231.380555555559</v>
      </c>
      <c r="B550">
        <v>19.73</v>
      </c>
      <c r="C550">
        <v>66.930000000000007</v>
      </c>
      <c r="D550">
        <v>268.56</v>
      </c>
      <c r="E550">
        <v>332</v>
      </c>
      <c r="F550">
        <f t="shared" si="16"/>
        <v>2.347995633545279</v>
      </c>
      <c r="G550">
        <f t="shared" si="17"/>
        <v>0.77648215601342352</v>
      </c>
    </row>
    <row r="551" spans="1:7" x14ac:dyDescent="0.3">
      <c r="A551" s="1">
        <v>45231.381249999999</v>
      </c>
      <c r="B551">
        <v>19.72</v>
      </c>
      <c r="C551">
        <v>66.92</v>
      </c>
      <c r="D551">
        <v>271.23</v>
      </c>
      <c r="E551">
        <v>171</v>
      </c>
      <c r="F551">
        <f t="shared" si="16"/>
        <v>2.3465184795963347</v>
      </c>
      <c r="G551">
        <f t="shared" si="17"/>
        <v>0.77622831305046747</v>
      </c>
    </row>
    <row r="552" spans="1:7" x14ac:dyDescent="0.3">
      <c r="A552" s="1">
        <v>45231.381944444445</v>
      </c>
      <c r="B552">
        <v>19.72</v>
      </c>
      <c r="C552">
        <v>66.91</v>
      </c>
      <c r="D552">
        <v>275.04000000000002</v>
      </c>
      <c r="E552">
        <v>339</v>
      </c>
      <c r="F552">
        <f t="shared" si="16"/>
        <v>2.3465184795963347</v>
      </c>
      <c r="G552">
        <f t="shared" si="17"/>
        <v>0.77646296489842737</v>
      </c>
    </row>
    <row r="553" spans="1:7" x14ac:dyDescent="0.3">
      <c r="A553" s="1">
        <v>45231.382638888892</v>
      </c>
      <c r="B553">
        <v>19.79</v>
      </c>
      <c r="C553">
        <v>66.88</v>
      </c>
      <c r="D553">
        <v>276.19</v>
      </c>
      <c r="E553">
        <v>297</v>
      </c>
      <c r="F553">
        <f t="shared" si="16"/>
        <v>2.3568756438815441</v>
      </c>
      <c r="G553">
        <f t="shared" si="17"/>
        <v>0.78059721325356757</v>
      </c>
    </row>
    <row r="554" spans="1:7" x14ac:dyDescent="0.3">
      <c r="A554" s="1">
        <v>45231.383333333331</v>
      </c>
      <c r="B554">
        <v>19.82</v>
      </c>
      <c r="C554">
        <v>66.56</v>
      </c>
      <c r="D554">
        <v>278.48</v>
      </c>
      <c r="E554">
        <v>276</v>
      </c>
      <c r="F554">
        <f t="shared" si="16"/>
        <v>2.3613266503737189</v>
      </c>
      <c r="G554">
        <f t="shared" si="17"/>
        <v>0.78962763188497165</v>
      </c>
    </row>
    <row r="555" spans="1:7" x14ac:dyDescent="0.3">
      <c r="A555" s="1">
        <v>45231.384027777778</v>
      </c>
      <c r="B555">
        <v>19.89</v>
      </c>
      <c r="C555">
        <v>66.31</v>
      </c>
      <c r="D555">
        <v>281.52999999999997</v>
      </c>
      <c r="E555">
        <v>154</v>
      </c>
      <c r="F555">
        <f t="shared" si="16"/>
        <v>2.371740924993571</v>
      </c>
      <c r="G555">
        <f t="shared" si="17"/>
        <v>0.79903951763033398</v>
      </c>
    </row>
    <row r="556" spans="1:7" x14ac:dyDescent="0.3">
      <c r="A556" s="1">
        <v>45231.384722222225</v>
      </c>
      <c r="B556">
        <v>19.920000000000002</v>
      </c>
      <c r="C556">
        <v>66.290000000000006</v>
      </c>
      <c r="D556">
        <v>284.2</v>
      </c>
      <c r="E556">
        <v>84</v>
      </c>
      <c r="F556">
        <f t="shared" si="16"/>
        <v>2.3762164643199357</v>
      </c>
      <c r="G556">
        <f t="shared" si="17"/>
        <v>0.8010225701222502</v>
      </c>
    </row>
    <row r="557" spans="1:7" x14ac:dyDescent="0.3">
      <c r="A557" s="1">
        <v>45231.385416666664</v>
      </c>
      <c r="B557">
        <v>19.920000000000002</v>
      </c>
      <c r="C557">
        <v>66.2</v>
      </c>
      <c r="D557">
        <v>289.16000000000003</v>
      </c>
      <c r="E557">
        <v>278</v>
      </c>
      <c r="F557">
        <f t="shared" si="16"/>
        <v>2.3762164643199357</v>
      </c>
      <c r="G557">
        <f t="shared" si="17"/>
        <v>0.80316116494013823</v>
      </c>
    </row>
    <row r="558" spans="1:7" x14ac:dyDescent="0.3">
      <c r="A558" s="1">
        <v>45231.386111111111</v>
      </c>
      <c r="B558">
        <v>19.920000000000002</v>
      </c>
      <c r="C558">
        <v>66.44</v>
      </c>
      <c r="D558">
        <v>292.97000000000003</v>
      </c>
      <c r="E558">
        <v>278</v>
      </c>
      <c r="F558">
        <f t="shared" si="16"/>
        <v>2.3762164643199357</v>
      </c>
      <c r="G558">
        <f t="shared" si="17"/>
        <v>0.79745824542577048</v>
      </c>
    </row>
    <row r="559" spans="1:7" x14ac:dyDescent="0.3">
      <c r="A559" s="1">
        <v>45231.386805555558</v>
      </c>
      <c r="B559">
        <v>19.920000000000002</v>
      </c>
      <c r="C559">
        <v>66.41</v>
      </c>
      <c r="D559">
        <v>293.74</v>
      </c>
      <c r="E559">
        <v>300</v>
      </c>
      <c r="F559">
        <f t="shared" si="16"/>
        <v>2.3762164643199357</v>
      </c>
      <c r="G559">
        <f t="shared" si="17"/>
        <v>0.79817111036506661</v>
      </c>
    </row>
    <row r="560" spans="1:7" x14ac:dyDescent="0.3">
      <c r="A560" s="1">
        <v>45231.387499999997</v>
      </c>
      <c r="B560">
        <v>19.87</v>
      </c>
      <c r="C560">
        <v>66.48</v>
      </c>
      <c r="D560">
        <v>296.02999999999997</v>
      </c>
      <c r="E560">
        <v>349</v>
      </c>
      <c r="F560">
        <f t="shared" si="16"/>
        <v>2.3687613282053754</v>
      </c>
      <c r="G560">
        <f t="shared" si="17"/>
        <v>0.79400879721444173</v>
      </c>
    </row>
    <row r="561" spans="1:7" x14ac:dyDescent="0.3">
      <c r="A561" s="1">
        <v>45231.388194444444</v>
      </c>
      <c r="B561">
        <v>19.89</v>
      </c>
      <c r="C561">
        <v>66.569999999999993</v>
      </c>
      <c r="D561">
        <v>297.55</v>
      </c>
      <c r="E561">
        <v>266</v>
      </c>
      <c r="F561">
        <f t="shared" si="16"/>
        <v>2.371740924993571</v>
      </c>
      <c r="G561">
        <f t="shared" si="17"/>
        <v>0.79287299122535093</v>
      </c>
    </row>
    <row r="562" spans="1:7" x14ac:dyDescent="0.3">
      <c r="A562" s="1">
        <v>45231.388888888891</v>
      </c>
      <c r="B562">
        <v>19.899999999999999</v>
      </c>
      <c r="C562">
        <v>66.61</v>
      </c>
      <c r="D562">
        <v>300.60000000000002</v>
      </c>
      <c r="E562">
        <v>0</v>
      </c>
      <c r="F562">
        <f t="shared" si="16"/>
        <v>2.3732319518356739</v>
      </c>
      <c r="G562">
        <f t="shared" si="17"/>
        <v>0.79242214871793148</v>
      </c>
    </row>
    <row r="563" spans="1:7" x14ac:dyDescent="0.3">
      <c r="A563" s="1">
        <v>45231.38958333333</v>
      </c>
      <c r="B563">
        <v>19.899999999999999</v>
      </c>
      <c r="C563">
        <v>66.349999999999994</v>
      </c>
      <c r="D563">
        <v>300.98</v>
      </c>
      <c r="E563">
        <v>52</v>
      </c>
      <c r="F563">
        <f t="shared" si="16"/>
        <v>2.3732319518356739</v>
      </c>
      <c r="G563">
        <f t="shared" si="17"/>
        <v>0.79859255179270427</v>
      </c>
    </row>
    <row r="564" spans="1:7" x14ac:dyDescent="0.3">
      <c r="A564" s="1">
        <v>45231.390277777777</v>
      </c>
      <c r="B564">
        <v>19.940000000000001</v>
      </c>
      <c r="C564">
        <v>66.430000000000007</v>
      </c>
      <c r="D564">
        <v>305.56</v>
      </c>
      <c r="E564">
        <v>302</v>
      </c>
      <c r="F564">
        <f t="shared" si="16"/>
        <v>2.3792042577446422</v>
      </c>
      <c r="G564">
        <f t="shared" si="17"/>
        <v>0.7986988693248761</v>
      </c>
    </row>
    <row r="565" spans="1:7" x14ac:dyDescent="0.3">
      <c r="A565" s="1">
        <v>45231.390972222223</v>
      </c>
      <c r="B565">
        <v>19.96</v>
      </c>
      <c r="C565">
        <v>66.41</v>
      </c>
      <c r="D565">
        <v>310.52</v>
      </c>
      <c r="E565">
        <v>355</v>
      </c>
      <c r="F565">
        <f t="shared" si="16"/>
        <v>2.3821953351602247</v>
      </c>
      <c r="G565">
        <f t="shared" si="17"/>
        <v>0.8001794130803197</v>
      </c>
    </row>
    <row r="566" spans="1:7" x14ac:dyDescent="0.3">
      <c r="A566" s="1">
        <v>45231.39166666667</v>
      </c>
      <c r="B566">
        <v>20.02</v>
      </c>
      <c r="C566">
        <v>66.2</v>
      </c>
      <c r="D566">
        <v>314.72000000000003</v>
      </c>
      <c r="E566">
        <v>287</v>
      </c>
      <c r="F566">
        <f t="shared" si="16"/>
        <v>2.3911883018905051</v>
      </c>
      <c r="G566">
        <f t="shared" si="17"/>
        <v>0.8082216460389906</v>
      </c>
    </row>
    <row r="567" spans="1:7" x14ac:dyDescent="0.3">
      <c r="A567" s="1">
        <v>45231.392361111109</v>
      </c>
      <c r="B567">
        <v>19.97</v>
      </c>
      <c r="C567">
        <v>66.13</v>
      </c>
      <c r="D567">
        <v>315.48</v>
      </c>
      <c r="E567">
        <v>270</v>
      </c>
      <c r="F567">
        <f t="shared" si="16"/>
        <v>2.3836921063184726</v>
      </c>
      <c r="G567">
        <f t="shared" si="17"/>
        <v>0.80735651641006667</v>
      </c>
    </row>
    <row r="568" spans="1:7" x14ac:dyDescent="0.3">
      <c r="A568" s="1">
        <v>45231.393055555556</v>
      </c>
      <c r="B568">
        <v>20.04</v>
      </c>
      <c r="C568">
        <v>66.22</v>
      </c>
      <c r="D568">
        <v>316.62</v>
      </c>
      <c r="E568">
        <v>45</v>
      </c>
      <c r="F568">
        <f t="shared" si="16"/>
        <v>2.3941925458192075</v>
      </c>
      <c r="G568">
        <f t="shared" si="17"/>
        <v>0.80875824197772828</v>
      </c>
    </row>
    <row r="569" spans="1:7" x14ac:dyDescent="0.3">
      <c r="A569" s="1">
        <v>45231.393750000003</v>
      </c>
      <c r="B569">
        <v>20.07</v>
      </c>
      <c r="C569">
        <v>66.11</v>
      </c>
      <c r="D569">
        <v>318.91000000000003</v>
      </c>
      <c r="E569">
        <v>57</v>
      </c>
      <c r="F569">
        <f t="shared" si="16"/>
        <v>2.3987050988141108</v>
      </c>
      <c r="G569">
        <f t="shared" si="17"/>
        <v>0.81292115798810205</v>
      </c>
    </row>
    <row r="570" spans="1:7" x14ac:dyDescent="0.3">
      <c r="A570" s="1">
        <v>45231.394444444442</v>
      </c>
      <c r="B570">
        <v>20.2</v>
      </c>
      <c r="C570">
        <v>65.819999999999993</v>
      </c>
      <c r="D570">
        <v>320.44</v>
      </c>
      <c r="E570">
        <v>168</v>
      </c>
      <c r="F570">
        <f t="shared" si="16"/>
        <v>2.4183455288875666</v>
      </c>
      <c r="G570">
        <f t="shared" si="17"/>
        <v>0.82659050177377047</v>
      </c>
    </row>
    <row r="571" spans="1:7" x14ac:dyDescent="0.3">
      <c r="A571" s="1">
        <v>45231.395138888889</v>
      </c>
      <c r="B571">
        <v>20.28</v>
      </c>
      <c r="C571">
        <v>65.45</v>
      </c>
      <c r="D571">
        <v>321.97000000000003</v>
      </c>
      <c r="E571">
        <v>87</v>
      </c>
      <c r="F571">
        <f t="shared" si="16"/>
        <v>2.4305016945132891</v>
      </c>
      <c r="G571">
        <f t="shared" si="17"/>
        <v>0.83973833545434118</v>
      </c>
    </row>
    <row r="572" spans="1:7" x14ac:dyDescent="0.3">
      <c r="A572" s="1">
        <v>45231.395833333336</v>
      </c>
      <c r="B572">
        <v>20.309999999999999</v>
      </c>
      <c r="C572">
        <v>65.23</v>
      </c>
      <c r="D572">
        <v>327.69</v>
      </c>
      <c r="E572">
        <v>306</v>
      </c>
      <c r="F572">
        <f t="shared" si="16"/>
        <v>2.4350740078164916</v>
      </c>
      <c r="G572">
        <f t="shared" si="17"/>
        <v>0.8466752325177942</v>
      </c>
    </row>
    <row r="573" spans="1:7" x14ac:dyDescent="0.3">
      <c r="A573" s="1">
        <v>45231.396527777775</v>
      </c>
      <c r="B573">
        <v>20.329999999999998</v>
      </c>
      <c r="C573">
        <v>65.41</v>
      </c>
      <c r="D573">
        <v>328.45</v>
      </c>
      <c r="E573">
        <v>170</v>
      </c>
      <c r="F573">
        <f t="shared" si="16"/>
        <v>2.4381263920830567</v>
      </c>
      <c r="G573">
        <f t="shared" si="17"/>
        <v>0.84334791902152928</v>
      </c>
    </row>
    <row r="574" spans="1:7" x14ac:dyDescent="0.3">
      <c r="A574" s="1">
        <v>45231.397222222222</v>
      </c>
      <c r="B574">
        <v>20.43</v>
      </c>
      <c r="C574">
        <v>65.23</v>
      </c>
      <c r="D574">
        <v>329.98</v>
      </c>
      <c r="E574">
        <v>298</v>
      </c>
      <c r="F574">
        <f t="shared" si="16"/>
        <v>2.4534385343198375</v>
      </c>
      <c r="G574">
        <f t="shared" si="17"/>
        <v>0.85306057838300753</v>
      </c>
    </row>
    <row r="575" spans="1:7" x14ac:dyDescent="0.3">
      <c r="A575" s="1">
        <v>45231.397916666669</v>
      </c>
      <c r="B575">
        <v>20.5</v>
      </c>
      <c r="C575">
        <v>65.02</v>
      </c>
      <c r="D575">
        <v>329.59</v>
      </c>
      <c r="E575">
        <v>323</v>
      </c>
      <c r="F575">
        <f t="shared" si="16"/>
        <v>2.4642069824519366</v>
      </c>
      <c r="G575">
        <f t="shared" si="17"/>
        <v>0.86197960246168737</v>
      </c>
    </row>
    <row r="576" spans="1:7" x14ac:dyDescent="0.3">
      <c r="A576" s="1">
        <v>45231.398611111108</v>
      </c>
      <c r="B576">
        <v>20.55</v>
      </c>
      <c r="C576">
        <v>64.849999999999994</v>
      </c>
      <c r="D576">
        <v>334.55</v>
      </c>
      <c r="E576">
        <v>14</v>
      </c>
      <c r="F576">
        <f t="shared" si="16"/>
        <v>2.4719240007939187</v>
      </c>
      <c r="G576">
        <f t="shared" si="17"/>
        <v>0.86888128627906247</v>
      </c>
    </row>
    <row r="577" spans="1:7" x14ac:dyDescent="0.3">
      <c r="A577" s="1">
        <v>45231.399305555555</v>
      </c>
      <c r="B577">
        <v>20.61</v>
      </c>
      <c r="C577">
        <v>64.75</v>
      </c>
      <c r="D577">
        <v>336.84</v>
      </c>
      <c r="E577">
        <v>270</v>
      </c>
      <c r="F577">
        <f t="shared" si="16"/>
        <v>2.4812122966197383</v>
      </c>
      <c r="G577">
        <f t="shared" si="17"/>
        <v>0.87462733455845787</v>
      </c>
    </row>
    <row r="578" spans="1:7" x14ac:dyDescent="0.3">
      <c r="A578" s="1">
        <v>45231.4</v>
      </c>
      <c r="B578">
        <v>20.71</v>
      </c>
      <c r="C578">
        <v>64.349999999999994</v>
      </c>
      <c r="D578">
        <v>341.8</v>
      </c>
      <c r="E578">
        <v>281</v>
      </c>
      <c r="F578">
        <f t="shared" ref="F578:F641" si="18">0.61078*EXP(B578/(B578+233.3)*17.2694)</f>
        <v>2.4967605813759226</v>
      </c>
      <c r="G578">
        <f t="shared" ref="G578:G641" si="19">F578*(1-C578/100)</f>
        <v>0.89009514726051653</v>
      </c>
    </row>
    <row r="579" spans="1:7" x14ac:dyDescent="0.3">
      <c r="A579" s="1">
        <v>45231.400694444441</v>
      </c>
      <c r="B579">
        <v>20.79</v>
      </c>
      <c r="C579">
        <v>64.2</v>
      </c>
      <c r="D579">
        <v>341.04</v>
      </c>
      <c r="E579">
        <v>255</v>
      </c>
      <c r="F579">
        <f t="shared" si="18"/>
        <v>2.5092604474041549</v>
      </c>
      <c r="G579">
        <f t="shared" si="19"/>
        <v>0.89831524017068742</v>
      </c>
    </row>
    <row r="580" spans="1:7" x14ac:dyDescent="0.3">
      <c r="A580" s="1">
        <v>45231.401388888888</v>
      </c>
      <c r="B580">
        <v>20.88</v>
      </c>
      <c r="C580">
        <v>63.91</v>
      </c>
      <c r="D580">
        <v>342.57</v>
      </c>
      <c r="E580">
        <v>340</v>
      </c>
      <c r="F580">
        <f t="shared" si="18"/>
        <v>2.5233881328784751</v>
      </c>
      <c r="G580">
        <f t="shared" si="19"/>
        <v>0.91069077715584168</v>
      </c>
    </row>
    <row r="581" spans="1:7" x14ac:dyDescent="0.3">
      <c r="A581" s="1">
        <v>45231.402083333334</v>
      </c>
      <c r="B581">
        <v>20.85</v>
      </c>
      <c r="C581">
        <v>63.89</v>
      </c>
      <c r="D581">
        <v>348.67</v>
      </c>
      <c r="E581">
        <v>307</v>
      </c>
      <c r="F581">
        <f t="shared" si="18"/>
        <v>2.5186712012337011</v>
      </c>
      <c r="G581">
        <f t="shared" si="19"/>
        <v>0.90949217076548938</v>
      </c>
    </row>
    <row r="582" spans="1:7" x14ac:dyDescent="0.3">
      <c r="A582" s="1">
        <v>45231.402777777781</v>
      </c>
      <c r="B582">
        <v>20.86</v>
      </c>
      <c r="C582">
        <v>63.7</v>
      </c>
      <c r="D582">
        <v>350.19</v>
      </c>
      <c r="E582">
        <v>11</v>
      </c>
      <c r="F582">
        <f t="shared" si="18"/>
        <v>2.5202426549557404</v>
      </c>
      <c r="G582">
        <f t="shared" si="19"/>
        <v>0.91484808374893378</v>
      </c>
    </row>
    <row r="583" spans="1:7" x14ac:dyDescent="0.3">
      <c r="A583" s="1">
        <v>45231.40347222222</v>
      </c>
      <c r="B583">
        <v>20.88</v>
      </c>
      <c r="C583">
        <v>63.75</v>
      </c>
      <c r="D583">
        <v>352.86</v>
      </c>
      <c r="E583">
        <v>330</v>
      </c>
      <c r="F583">
        <f t="shared" si="18"/>
        <v>2.5233881328784751</v>
      </c>
      <c r="G583">
        <f t="shared" si="19"/>
        <v>0.9147281981684473</v>
      </c>
    </row>
    <row r="584" spans="1:7" x14ac:dyDescent="0.3">
      <c r="A584" s="1">
        <v>45231.404166666667</v>
      </c>
      <c r="B584">
        <v>20.82</v>
      </c>
      <c r="C584">
        <v>64.05</v>
      </c>
      <c r="D584">
        <v>354.39</v>
      </c>
      <c r="E584">
        <v>269</v>
      </c>
      <c r="F584">
        <f t="shared" si="18"/>
        <v>2.5139619762906551</v>
      </c>
      <c r="G584">
        <f t="shared" si="19"/>
        <v>0.90376933047649066</v>
      </c>
    </row>
    <row r="585" spans="1:7" x14ac:dyDescent="0.3">
      <c r="A585" s="1">
        <v>45231.404861111114</v>
      </c>
      <c r="B585">
        <v>20.82</v>
      </c>
      <c r="C585">
        <v>64.23</v>
      </c>
      <c r="D585">
        <v>354.77</v>
      </c>
      <c r="E585">
        <v>274</v>
      </c>
      <c r="F585">
        <f t="shared" si="18"/>
        <v>2.5139619762906551</v>
      </c>
      <c r="G585">
        <f t="shared" si="19"/>
        <v>0.89924419891916707</v>
      </c>
    </row>
    <row r="586" spans="1:7" x14ac:dyDescent="0.3">
      <c r="A586" s="1">
        <v>45231.405555555553</v>
      </c>
      <c r="B586">
        <v>20.88</v>
      </c>
      <c r="C586">
        <v>64.02</v>
      </c>
      <c r="D586">
        <v>357.44</v>
      </c>
      <c r="E586">
        <v>276</v>
      </c>
      <c r="F586">
        <f t="shared" si="18"/>
        <v>2.5233881328784751</v>
      </c>
      <c r="G586">
        <f t="shared" si="19"/>
        <v>0.90791505020967533</v>
      </c>
    </row>
    <row r="587" spans="1:7" x14ac:dyDescent="0.3">
      <c r="A587" s="1">
        <v>45231.40625</v>
      </c>
      <c r="B587">
        <v>20.88</v>
      </c>
      <c r="C587">
        <v>64.14</v>
      </c>
      <c r="D587">
        <v>359.35</v>
      </c>
      <c r="E587">
        <v>188</v>
      </c>
      <c r="F587">
        <f t="shared" si="18"/>
        <v>2.5233881328784751</v>
      </c>
      <c r="G587">
        <f t="shared" si="19"/>
        <v>0.9048869844502212</v>
      </c>
    </row>
    <row r="588" spans="1:7" x14ac:dyDescent="0.3">
      <c r="A588" s="1">
        <v>45231.406944444447</v>
      </c>
      <c r="B588">
        <v>20.98</v>
      </c>
      <c r="C588">
        <v>63.99</v>
      </c>
      <c r="D588">
        <v>361.64</v>
      </c>
      <c r="E588">
        <v>187</v>
      </c>
      <c r="F588">
        <f t="shared" si="18"/>
        <v>2.539167034791241</v>
      </c>
      <c r="G588">
        <f t="shared" si="19"/>
        <v>0.91435404922832575</v>
      </c>
    </row>
    <row r="589" spans="1:7" x14ac:dyDescent="0.3">
      <c r="A589" s="1">
        <v>45231.407638888886</v>
      </c>
      <c r="B589">
        <v>21.11</v>
      </c>
      <c r="C589">
        <v>63.61</v>
      </c>
      <c r="D589">
        <v>367.74</v>
      </c>
      <c r="E589">
        <v>244</v>
      </c>
      <c r="F589">
        <f t="shared" si="18"/>
        <v>2.5598084521617372</v>
      </c>
      <c r="G589">
        <f t="shared" si="19"/>
        <v>0.93151429574165623</v>
      </c>
    </row>
    <row r="590" spans="1:7" x14ac:dyDescent="0.3">
      <c r="A590" s="1">
        <v>45231.408333333333</v>
      </c>
      <c r="B590">
        <v>21.19</v>
      </c>
      <c r="C590">
        <v>63.29</v>
      </c>
      <c r="D590">
        <v>368.89</v>
      </c>
      <c r="E590">
        <v>246</v>
      </c>
      <c r="F590">
        <f t="shared" si="18"/>
        <v>2.5725836021099493</v>
      </c>
      <c r="G590">
        <f t="shared" si="19"/>
        <v>0.94439544033456235</v>
      </c>
    </row>
    <row r="591" spans="1:7" x14ac:dyDescent="0.3">
      <c r="A591" s="1">
        <v>45231.40902777778</v>
      </c>
      <c r="B591">
        <v>21.25</v>
      </c>
      <c r="C591">
        <v>63.07</v>
      </c>
      <c r="D591">
        <v>373.08</v>
      </c>
      <c r="E591">
        <v>242</v>
      </c>
      <c r="F591">
        <f t="shared" si="18"/>
        <v>2.5822014848690897</v>
      </c>
      <c r="G591">
        <f t="shared" si="19"/>
        <v>0.95360700836215473</v>
      </c>
    </row>
    <row r="592" spans="1:7" x14ac:dyDescent="0.3">
      <c r="A592" s="1">
        <v>45231.409722222219</v>
      </c>
      <c r="B592">
        <v>21.27</v>
      </c>
      <c r="C592">
        <v>63</v>
      </c>
      <c r="D592">
        <v>373.08</v>
      </c>
      <c r="E592">
        <v>239</v>
      </c>
      <c r="F592">
        <f t="shared" si="18"/>
        <v>2.5854144190879347</v>
      </c>
      <c r="G592">
        <f t="shared" si="19"/>
        <v>0.95660333506253581</v>
      </c>
    </row>
    <row r="593" spans="1:7" x14ac:dyDescent="0.3">
      <c r="A593" s="1">
        <v>45231.410416666666</v>
      </c>
      <c r="B593">
        <v>21.23</v>
      </c>
      <c r="C593">
        <v>62.97</v>
      </c>
      <c r="D593">
        <v>375.75</v>
      </c>
      <c r="E593">
        <v>277</v>
      </c>
      <c r="F593">
        <f t="shared" si="18"/>
        <v>2.5789920394336403</v>
      </c>
      <c r="G593">
        <f t="shared" si="19"/>
        <v>0.95500075220227687</v>
      </c>
    </row>
    <row r="594" spans="1:7" x14ac:dyDescent="0.3">
      <c r="A594" s="1">
        <v>45231.411111111112</v>
      </c>
      <c r="B594">
        <v>21.26</v>
      </c>
      <c r="C594">
        <v>63.25</v>
      </c>
      <c r="D594">
        <v>375.37</v>
      </c>
      <c r="E594">
        <v>320</v>
      </c>
      <c r="F594">
        <f t="shared" si="18"/>
        <v>2.5838075156804146</v>
      </c>
      <c r="G594">
        <f t="shared" si="19"/>
        <v>0.94954926201255252</v>
      </c>
    </row>
    <row r="595" spans="1:7" x14ac:dyDescent="0.3">
      <c r="A595" s="1">
        <v>45231.411805555559</v>
      </c>
      <c r="B595">
        <v>21.21</v>
      </c>
      <c r="C595">
        <v>63.11</v>
      </c>
      <c r="D595">
        <v>378.81</v>
      </c>
      <c r="E595">
        <v>254</v>
      </c>
      <c r="F595">
        <f t="shared" si="18"/>
        <v>2.5757860795802547</v>
      </c>
      <c r="G595">
        <f t="shared" si="19"/>
        <v>0.950207484757156</v>
      </c>
    </row>
    <row r="596" spans="1:7" x14ac:dyDescent="0.3">
      <c r="A596" s="1">
        <v>45231.412499999999</v>
      </c>
      <c r="B596">
        <v>21.32</v>
      </c>
      <c r="C596">
        <v>63.04</v>
      </c>
      <c r="D596">
        <v>381.86</v>
      </c>
      <c r="E596">
        <v>250</v>
      </c>
      <c r="F596">
        <f t="shared" si="18"/>
        <v>2.5934620390922567</v>
      </c>
      <c r="G596">
        <f t="shared" si="19"/>
        <v>0.95854356964849818</v>
      </c>
    </row>
    <row r="597" spans="1:7" x14ac:dyDescent="0.3">
      <c r="A597" s="1">
        <v>45231.413194444445</v>
      </c>
      <c r="B597">
        <v>21.4</v>
      </c>
      <c r="C597">
        <v>62.72</v>
      </c>
      <c r="D597">
        <v>384.15</v>
      </c>
      <c r="E597">
        <v>9</v>
      </c>
      <c r="F597">
        <f t="shared" si="18"/>
        <v>2.6063837520819755</v>
      </c>
      <c r="G597">
        <f t="shared" si="19"/>
        <v>0.97165986277616057</v>
      </c>
    </row>
    <row r="598" spans="1:7" x14ac:dyDescent="0.3">
      <c r="A598" s="1">
        <v>45231.413888888892</v>
      </c>
      <c r="B598">
        <v>21.47</v>
      </c>
      <c r="C598">
        <v>62.64</v>
      </c>
      <c r="D598">
        <v>383.38</v>
      </c>
      <c r="E598">
        <v>146</v>
      </c>
      <c r="F598">
        <f t="shared" si="18"/>
        <v>2.6177363503324091</v>
      </c>
      <c r="G598">
        <f t="shared" si="19"/>
        <v>0.97798630048418822</v>
      </c>
    </row>
    <row r="599" spans="1:7" x14ac:dyDescent="0.3">
      <c r="A599" s="1">
        <v>45231.414583333331</v>
      </c>
      <c r="B599">
        <v>21.46</v>
      </c>
      <c r="C599">
        <v>62.43</v>
      </c>
      <c r="D599">
        <v>391.01</v>
      </c>
      <c r="E599">
        <v>221</v>
      </c>
      <c r="F599">
        <f t="shared" si="18"/>
        <v>2.6161119106940394</v>
      </c>
      <c r="G599">
        <f t="shared" si="19"/>
        <v>0.98287324484775063</v>
      </c>
    </row>
    <row r="600" spans="1:7" x14ac:dyDescent="0.3">
      <c r="A600" s="1">
        <v>45231.415277777778</v>
      </c>
      <c r="B600">
        <v>21.42</v>
      </c>
      <c r="C600">
        <v>62.6</v>
      </c>
      <c r="D600">
        <v>394.45</v>
      </c>
      <c r="E600">
        <v>262</v>
      </c>
      <c r="F600">
        <f t="shared" si="18"/>
        <v>2.609622954455356</v>
      </c>
      <c r="G600">
        <f t="shared" si="19"/>
        <v>0.97599898496630311</v>
      </c>
    </row>
    <row r="601" spans="1:7" x14ac:dyDescent="0.3">
      <c r="A601" s="1">
        <v>45231.415972222225</v>
      </c>
      <c r="B601">
        <v>21.37</v>
      </c>
      <c r="C601">
        <v>62.83</v>
      </c>
      <c r="D601">
        <v>397.12</v>
      </c>
      <c r="E601">
        <v>348</v>
      </c>
      <c r="F601">
        <f t="shared" si="18"/>
        <v>2.6015315341436569</v>
      </c>
      <c r="G601">
        <f t="shared" si="19"/>
        <v>0.96698927124119738</v>
      </c>
    </row>
    <row r="602" spans="1:7" x14ac:dyDescent="0.3">
      <c r="A602" s="1">
        <v>45231.416666666664</v>
      </c>
      <c r="B602">
        <v>21.39</v>
      </c>
      <c r="C602">
        <v>62.89</v>
      </c>
      <c r="D602">
        <v>398.26</v>
      </c>
      <c r="E602">
        <v>249</v>
      </c>
      <c r="F602">
        <f t="shared" si="18"/>
        <v>2.6047654684220758</v>
      </c>
      <c r="G602">
        <f t="shared" si="19"/>
        <v>0.96662846533143232</v>
      </c>
    </row>
    <row r="603" spans="1:7" x14ac:dyDescent="0.3">
      <c r="A603" s="1">
        <v>45231.417361111111</v>
      </c>
      <c r="B603">
        <v>21.34</v>
      </c>
      <c r="C603">
        <v>62.85</v>
      </c>
      <c r="D603">
        <v>403.98</v>
      </c>
      <c r="E603">
        <v>243</v>
      </c>
      <c r="F603">
        <f t="shared" si="18"/>
        <v>2.5966872092972828</v>
      </c>
      <c r="G603">
        <f t="shared" si="19"/>
        <v>0.96466929825394043</v>
      </c>
    </row>
    <row r="604" spans="1:7" x14ac:dyDescent="0.3">
      <c r="A604" s="1">
        <v>45231.418055555558</v>
      </c>
      <c r="B604">
        <v>21.33</v>
      </c>
      <c r="C604">
        <v>63.09</v>
      </c>
      <c r="D604">
        <v>402.46</v>
      </c>
      <c r="E604">
        <v>251</v>
      </c>
      <c r="F604">
        <f t="shared" si="18"/>
        <v>2.5950741864932692</v>
      </c>
      <c r="G604">
        <f t="shared" si="19"/>
        <v>0.9578418822346656</v>
      </c>
    </row>
    <row r="605" spans="1:7" x14ac:dyDescent="0.3">
      <c r="A605" s="1">
        <v>45231.418749999997</v>
      </c>
      <c r="B605">
        <v>21.44</v>
      </c>
      <c r="C605">
        <v>62.95</v>
      </c>
      <c r="D605">
        <v>401.69</v>
      </c>
      <c r="E605">
        <v>241</v>
      </c>
      <c r="F605">
        <f t="shared" si="18"/>
        <v>2.6128656729181641</v>
      </c>
      <c r="G605">
        <f t="shared" si="19"/>
        <v>0.96806673181617964</v>
      </c>
    </row>
    <row r="606" spans="1:7" x14ac:dyDescent="0.3">
      <c r="A606" s="1">
        <v>45231.419444444444</v>
      </c>
      <c r="B606">
        <v>21.52</v>
      </c>
      <c r="C606">
        <v>62.83</v>
      </c>
      <c r="D606">
        <v>403.6</v>
      </c>
      <c r="E606">
        <v>236</v>
      </c>
      <c r="F606">
        <f t="shared" si="18"/>
        <v>2.6258717721718163</v>
      </c>
      <c r="G606">
        <f t="shared" si="19"/>
        <v>0.9760365377162642</v>
      </c>
    </row>
    <row r="607" spans="1:7" x14ac:dyDescent="0.3">
      <c r="A607" s="1">
        <v>45231.420138888891</v>
      </c>
      <c r="B607">
        <v>21.53</v>
      </c>
      <c r="C607">
        <v>62.52</v>
      </c>
      <c r="D607">
        <v>407.03</v>
      </c>
      <c r="E607">
        <v>244</v>
      </c>
      <c r="F607">
        <f t="shared" si="18"/>
        <v>2.627501504096597</v>
      </c>
      <c r="G607">
        <f t="shared" si="19"/>
        <v>0.98478756373540466</v>
      </c>
    </row>
    <row r="608" spans="1:7" x14ac:dyDescent="0.3">
      <c r="A608" s="1">
        <v>45231.42083333333</v>
      </c>
      <c r="B608">
        <v>21.52</v>
      </c>
      <c r="C608">
        <v>62.54</v>
      </c>
      <c r="D608">
        <v>410.09</v>
      </c>
      <c r="E608">
        <v>223</v>
      </c>
      <c r="F608">
        <f t="shared" si="18"/>
        <v>2.6258717721718163</v>
      </c>
      <c r="G608">
        <f t="shared" si="19"/>
        <v>0.98365156585556246</v>
      </c>
    </row>
    <row r="609" spans="1:7" x14ac:dyDescent="0.3">
      <c r="A609" s="1">
        <v>45231.421527777777</v>
      </c>
      <c r="B609">
        <v>21.56</v>
      </c>
      <c r="C609">
        <v>62.55</v>
      </c>
      <c r="D609">
        <v>408.56</v>
      </c>
      <c r="E609">
        <v>102</v>
      </c>
      <c r="F609">
        <f t="shared" si="18"/>
        <v>2.6323960022617943</v>
      </c>
      <c r="G609">
        <f t="shared" si="19"/>
        <v>0.98583230284704215</v>
      </c>
    </row>
    <row r="610" spans="1:7" x14ac:dyDescent="0.3">
      <c r="A610" s="1">
        <v>45231.422222222223</v>
      </c>
      <c r="B610">
        <v>21.59</v>
      </c>
      <c r="C610">
        <v>62.29</v>
      </c>
      <c r="D610">
        <v>408.94</v>
      </c>
      <c r="E610">
        <v>0</v>
      </c>
      <c r="F610">
        <f t="shared" si="18"/>
        <v>2.6372984625124776</v>
      </c>
      <c r="G610">
        <f t="shared" si="19"/>
        <v>0.99452525021345528</v>
      </c>
    </row>
    <row r="611" spans="1:7" x14ac:dyDescent="0.3">
      <c r="A611" s="1">
        <v>45231.42291666667</v>
      </c>
      <c r="B611">
        <v>21.56</v>
      </c>
      <c r="C611">
        <v>62.35</v>
      </c>
      <c r="D611">
        <v>413.14</v>
      </c>
      <c r="E611">
        <v>108</v>
      </c>
      <c r="F611">
        <f t="shared" si="18"/>
        <v>2.6323960022617943</v>
      </c>
      <c r="G611">
        <f t="shared" si="19"/>
        <v>0.99109709485156539</v>
      </c>
    </row>
    <row r="612" spans="1:7" x14ac:dyDescent="0.3">
      <c r="A612" s="1">
        <v>45231.423611111109</v>
      </c>
      <c r="B612">
        <v>21.53</v>
      </c>
      <c r="C612">
        <v>62.47</v>
      </c>
      <c r="D612">
        <v>415.81</v>
      </c>
      <c r="E612">
        <v>131</v>
      </c>
      <c r="F612">
        <f t="shared" si="18"/>
        <v>2.627501504096597</v>
      </c>
      <c r="G612">
        <f t="shared" si="19"/>
        <v>0.98610131448745275</v>
      </c>
    </row>
    <row r="613" spans="1:7" x14ac:dyDescent="0.3">
      <c r="A613" s="1">
        <v>45231.424305555556</v>
      </c>
      <c r="B613">
        <v>21.6</v>
      </c>
      <c r="C613">
        <v>62.5</v>
      </c>
      <c r="D613">
        <v>418.1</v>
      </c>
      <c r="E613">
        <v>124</v>
      </c>
      <c r="F613">
        <f t="shared" si="18"/>
        <v>2.6389343871717905</v>
      </c>
      <c r="G613">
        <f t="shared" si="19"/>
        <v>0.98960039518942144</v>
      </c>
    </row>
    <row r="614" spans="1:7" x14ac:dyDescent="0.3">
      <c r="A614" s="1">
        <v>45231.425000000003</v>
      </c>
      <c r="B614">
        <v>21.66</v>
      </c>
      <c r="C614">
        <v>62.25</v>
      </c>
      <c r="D614">
        <v>419.62</v>
      </c>
      <c r="E614">
        <v>130</v>
      </c>
      <c r="F614">
        <f t="shared" si="18"/>
        <v>2.6487685615580059</v>
      </c>
      <c r="G614">
        <f t="shared" si="19"/>
        <v>0.99991013198814704</v>
      </c>
    </row>
    <row r="615" spans="1:7" x14ac:dyDescent="0.3">
      <c r="A615" s="1">
        <v>45231.425694444442</v>
      </c>
      <c r="B615">
        <v>21.7</v>
      </c>
      <c r="C615">
        <v>62.01</v>
      </c>
      <c r="D615">
        <v>421.53</v>
      </c>
      <c r="E615">
        <v>312</v>
      </c>
      <c r="F615">
        <f t="shared" si="18"/>
        <v>2.655342447047516</v>
      </c>
      <c r="G615">
        <f t="shared" si="19"/>
        <v>1.0087645956333513</v>
      </c>
    </row>
    <row r="616" spans="1:7" x14ac:dyDescent="0.3">
      <c r="A616" s="1">
        <v>45231.426388888889</v>
      </c>
      <c r="B616">
        <v>21.64</v>
      </c>
      <c r="C616">
        <v>62.03</v>
      </c>
      <c r="D616">
        <v>422.29</v>
      </c>
      <c r="E616">
        <v>158</v>
      </c>
      <c r="F616">
        <f t="shared" si="18"/>
        <v>2.6454869528324751</v>
      </c>
      <c r="G616">
        <f t="shared" si="19"/>
        <v>1.0044913959904909</v>
      </c>
    </row>
    <row r="617" spans="1:7" x14ac:dyDescent="0.3">
      <c r="A617" s="1">
        <v>45231.427083333336</v>
      </c>
      <c r="B617">
        <v>21.66</v>
      </c>
      <c r="C617">
        <v>62.22</v>
      </c>
      <c r="D617">
        <v>424.2</v>
      </c>
      <c r="E617">
        <v>268</v>
      </c>
      <c r="F617">
        <f t="shared" si="18"/>
        <v>2.6487685615580059</v>
      </c>
      <c r="G617">
        <f t="shared" si="19"/>
        <v>1.0007047625566148</v>
      </c>
    </row>
    <row r="618" spans="1:7" x14ac:dyDescent="0.3">
      <c r="A618" s="1">
        <v>45231.427777777775</v>
      </c>
      <c r="B618">
        <v>21.63</v>
      </c>
      <c r="C618">
        <v>62.28</v>
      </c>
      <c r="D618">
        <v>425.35</v>
      </c>
      <c r="E618">
        <v>262</v>
      </c>
      <c r="F618">
        <f t="shared" si="18"/>
        <v>2.6438474805524206</v>
      </c>
      <c r="G618">
        <f t="shared" si="19"/>
        <v>0.99725926966437295</v>
      </c>
    </row>
    <row r="619" spans="1:7" x14ac:dyDescent="0.3">
      <c r="A619" s="1">
        <v>45231.428472222222</v>
      </c>
      <c r="B619">
        <v>21.59</v>
      </c>
      <c r="C619">
        <v>62.5</v>
      </c>
      <c r="D619">
        <v>428.02</v>
      </c>
      <c r="E619">
        <v>0</v>
      </c>
      <c r="F619">
        <f t="shared" si="18"/>
        <v>2.6372984625124776</v>
      </c>
      <c r="G619">
        <f t="shared" si="19"/>
        <v>0.98898692344217909</v>
      </c>
    </row>
    <row r="620" spans="1:7" x14ac:dyDescent="0.3">
      <c r="A620" s="1">
        <v>45231.429166666669</v>
      </c>
      <c r="B620">
        <v>21.57</v>
      </c>
      <c r="C620">
        <v>62.38</v>
      </c>
      <c r="D620">
        <v>432.21</v>
      </c>
      <c r="E620">
        <v>66</v>
      </c>
      <c r="F620">
        <f t="shared" si="18"/>
        <v>2.6340292704626469</v>
      </c>
      <c r="G620">
        <f t="shared" si="19"/>
        <v>0.9909218115480477</v>
      </c>
    </row>
    <row r="621" spans="1:7" x14ac:dyDescent="0.3">
      <c r="A621" s="1">
        <v>45231.429861111108</v>
      </c>
      <c r="B621">
        <v>21.6</v>
      </c>
      <c r="C621">
        <v>62.34</v>
      </c>
      <c r="D621">
        <v>433.74</v>
      </c>
      <c r="E621">
        <v>222</v>
      </c>
      <c r="F621">
        <f t="shared" si="18"/>
        <v>2.6389343871717905</v>
      </c>
      <c r="G621">
        <f t="shared" si="19"/>
        <v>0.99382269020889613</v>
      </c>
    </row>
    <row r="622" spans="1:7" x14ac:dyDescent="0.3">
      <c r="A622" s="1">
        <v>45231.430555555555</v>
      </c>
      <c r="B622">
        <v>21.61</v>
      </c>
      <c r="C622">
        <v>62.42</v>
      </c>
      <c r="D622">
        <v>436.79</v>
      </c>
      <c r="E622">
        <v>298</v>
      </c>
      <c r="F622">
        <f t="shared" si="18"/>
        <v>2.6405711981278359</v>
      </c>
      <c r="G622">
        <f t="shared" si="19"/>
        <v>0.99232665625644079</v>
      </c>
    </row>
    <row r="623" spans="1:7" x14ac:dyDescent="0.3">
      <c r="A623" s="1">
        <v>45231.431250000001</v>
      </c>
      <c r="B623">
        <v>21.59</v>
      </c>
      <c r="C623">
        <v>62.59</v>
      </c>
      <c r="D623">
        <v>440.99</v>
      </c>
      <c r="E623">
        <v>251</v>
      </c>
      <c r="F623">
        <f t="shared" si="18"/>
        <v>2.6372984625124776</v>
      </c>
      <c r="G623">
        <f t="shared" si="19"/>
        <v>0.98661335482591783</v>
      </c>
    </row>
    <row r="624" spans="1:7" x14ac:dyDescent="0.3">
      <c r="A624" s="1">
        <v>45231.431944444441</v>
      </c>
      <c r="B624">
        <v>21.63</v>
      </c>
      <c r="C624">
        <v>62.32</v>
      </c>
      <c r="D624">
        <v>440.99</v>
      </c>
      <c r="E624">
        <v>286</v>
      </c>
      <c r="F624">
        <f t="shared" si="18"/>
        <v>2.6438474805524206</v>
      </c>
      <c r="G624">
        <f t="shared" si="19"/>
        <v>0.99620173067215212</v>
      </c>
    </row>
    <row r="625" spans="1:7" x14ac:dyDescent="0.3">
      <c r="A625" s="1">
        <v>45231.432638888888</v>
      </c>
      <c r="B625">
        <v>21.59</v>
      </c>
      <c r="C625">
        <v>62.49</v>
      </c>
      <c r="D625">
        <v>439.84</v>
      </c>
      <c r="E625">
        <v>333</v>
      </c>
      <c r="F625">
        <f t="shared" si="18"/>
        <v>2.6372984625124776</v>
      </c>
      <c r="G625">
        <f t="shared" si="19"/>
        <v>0.98925065328843031</v>
      </c>
    </row>
    <row r="626" spans="1:7" x14ac:dyDescent="0.3">
      <c r="A626" s="1">
        <v>45231.433333333334</v>
      </c>
      <c r="B626">
        <v>21.6</v>
      </c>
      <c r="C626">
        <v>62.43</v>
      </c>
      <c r="D626">
        <v>442.13</v>
      </c>
      <c r="E626">
        <v>58</v>
      </c>
      <c r="F626">
        <f t="shared" si="18"/>
        <v>2.6389343871717905</v>
      </c>
      <c r="G626">
        <f t="shared" si="19"/>
        <v>0.99144764926044182</v>
      </c>
    </row>
    <row r="627" spans="1:7" x14ac:dyDescent="0.3">
      <c r="A627" s="1">
        <v>45231.434027777781</v>
      </c>
      <c r="B627">
        <v>21.64</v>
      </c>
      <c r="C627">
        <v>62.36</v>
      </c>
      <c r="D627">
        <v>449</v>
      </c>
      <c r="E627">
        <v>260</v>
      </c>
      <c r="F627">
        <f t="shared" si="18"/>
        <v>2.6454869528324751</v>
      </c>
      <c r="G627">
        <f t="shared" si="19"/>
        <v>0.99576128904614358</v>
      </c>
    </row>
    <row r="628" spans="1:7" x14ac:dyDescent="0.3">
      <c r="A628" s="1">
        <v>45231.43472222222</v>
      </c>
      <c r="B628">
        <v>21.67</v>
      </c>
      <c r="C628">
        <v>62.39</v>
      </c>
      <c r="D628">
        <v>450.14</v>
      </c>
      <c r="E628">
        <v>2</v>
      </c>
      <c r="F628">
        <f t="shared" si="18"/>
        <v>2.6504106988158869</v>
      </c>
      <c r="G628">
        <f t="shared" si="19"/>
        <v>0.99681946382465503</v>
      </c>
    </row>
    <row r="629" spans="1:7" x14ac:dyDescent="0.3">
      <c r="A629" s="1">
        <v>45231.435416666667</v>
      </c>
      <c r="B629">
        <v>21.77</v>
      </c>
      <c r="C629">
        <v>62.25</v>
      </c>
      <c r="D629">
        <v>447.09</v>
      </c>
      <c r="E629">
        <v>246</v>
      </c>
      <c r="F629">
        <f t="shared" si="18"/>
        <v>2.666881041150484</v>
      </c>
      <c r="G629">
        <f t="shared" si="19"/>
        <v>1.0067475930343075</v>
      </c>
    </row>
    <row r="630" spans="1:7" x14ac:dyDescent="0.3">
      <c r="A630" s="1">
        <v>45231.436111111114</v>
      </c>
      <c r="B630">
        <v>21.8</v>
      </c>
      <c r="C630">
        <v>61.96</v>
      </c>
      <c r="D630">
        <v>449.76</v>
      </c>
      <c r="E630">
        <v>281</v>
      </c>
      <c r="F630">
        <f t="shared" si="18"/>
        <v>2.6718395429206527</v>
      </c>
      <c r="G630">
        <f t="shared" si="19"/>
        <v>1.0163677621270162</v>
      </c>
    </row>
    <row r="631" spans="1:7" x14ac:dyDescent="0.3">
      <c r="A631" s="1">
        <v>45231.436805555553</v>
      </c>
      <c r="B631">
        <v>21.85</v>
      </c>
      <c r="C631">
        <v>61.73</v>
      </c>
      <c r="D631">
        <v>450.52</v>
      </c>
      <c r="E631">
        <v>155</v>
      </c>
      <c r="F631">
        <f t="shared" si="18"/>
        <v>2.680121606699482</v>
      </c>
      <c r="G631">
        <f t="shared" si="19"/>
        <v>1.0256825388838919</v>
      </c>
    </row>
    <row r="632" spans="1:7" x14ac:dyDescent="0.3">
      <c r="A632" s="1">
        <v>45231.4375</v>
      </c>
      <c r="B632">
        <v>21.91</v>
      </c>
      <c r="C632">
        <v>61.65</v>
      </c>
      <c r="D632">
        <v>454.34</v>
      </c>
      <c r="E632">
        <v>70</v>
      </c>
      <c r="F632">
        <f t="shared" si="18"/>
        <v>2.6900896715731406</v>
      </c>
      <c r="G632">
        <f t="shared" si="19"/>
        <v>1.0316493890482996</v>
      </c>
    </row>
    <row r="633" spans="1:7" x14ac:dyDescent="0.3">
      <c r="A633" s="1">
        <v>45231.438194444447</v>
      </c>
      <c r="B633">
        <v>21.97</v>
      </c>
      <c r="C633">
        <v>61.46</v>
      </c>
      <c r="D633">
        <v>455.48</v>
      </c>
      <c r="E633">
        <v>15</v>
      </c>
      <c r="F633">
        <f t="shared" si="18"/>
        <v>2.7000900982040239</v>
      </c>
      <c r="G633">
        <f t="shared" si="19"/>
        <v>1.0406147238478307</v>
      </c>
    </row>
    <row r="634" spans="1:7" x14ac:dyDescent="0.3">
      <c r="A634" s="1">
        <v>45231.438888888886</v>
      </c>
      <c r="B634">
        <v>21.98</v>
      </c>
      <c r="C634">
        <v>61.53</v>
      </c>
      <c r="D634">
        <v>458.92</v>
      </c>
      <c r="E634">
        <v>300</v>
      </c>
      <c r="F634">
        <f t="shared" si="18"/>
        <v>2.7017599884810224</v>
      </c>
      <c r="G634">
        <f t="shared" si="19"/>
        <v>1.0393670675686495</v>
      </c>
    </row>
    <row r="635" spans="1:7" x14ac:dyDescent="0.3">
      <c r="A635" s="1">
        <v>45231.439583333333</v>
      </c>
      <c r="B635">
        <v>21.9</v>
      </c>
      <c r="C635">
        <v>61.59</v>
      </c>
      <c r="D635">
        <v>457.77</v>
      </c>
      <c r="E635">
        <v>51</v>
      </c>
      <c r="F635">
        <f t="shared" si="18"/>
        <v>2.688426082475091</v>
      </c>
      <c r="G635">
        <f t="shared" si="19"/>
        <v>1.0326244582786823</v>
      </c>
    </row>
    <row r="636" spans="1:7" x14ac:dyDescent="0.3">
      <c r="A636" s="1">
        <v>45231.44027777778</v>
      </c>
      <c r="B636">
        <v>21.88</v>
      </c>
      <c r="C636">
        <v>61.83</v>
      </c>
      <c r="D636">
        <v>459.68</v>
      </c>
      <c r="E636">
        <v>143</v>
      </c>
      <c r="F636">
        <f t="shared" si="18"/>
        <v>2.6851015994509888</v>
      </c>
      <c r="G636">
        <f t="shared" si="19"/>
        <v>1.0249032805104425</v>
      </c>
    </row>
    <row r="637" spans="1:7" x14ac:dyDescent="0.3">
      <c r="A637" s="1">
        <v>45231.440972222219</v>
      </c>
      <c r="B637">
        <v>21.92</v>
      </c>
      <c r="C637">
        <v>61.62</v>
      </c>
      <c r="D637">
        <v>465.02</v>
      </c>
      <c r="E637">
        <v>176</v>
      </c>
      <c r="F637">
        <f t="shared" si="18"/>
        <v>2.6917541596084562</v>
      </c>
      <c r="G637">
        <f t="shared" si="19"/>
        <v>1.0330952464577257</v>
      </c>
    </row>
    <row r="638" spans="1:7" x14ac:dyDescent="0.3">
      <c r="A638" s="1">
        <v>45231.441666666666</v>
      </c>
      <c r="B638">
        <v>22</v>
      </c>
      <c r="C638">
        <v>61.46</v>
      </c>
      <c r="D638">
        <v>466.54</v>
      </c>
      <c r="E638">
        <v>213</v>
      </c>
      <c r="F638">
        <f t="shared" si="18"/>
        <v>2.7051024748802557</v>
      </c>
      <c r="G638">
        <f t="shared" si="19"/>
        <v>1.0425464938188505</v>
      </c>
    </row>
    <row r="639" spans="1:7" x14ac:dyDescent="0.3">
      <c r="A639" s="1">
        <v>45231.442361111112</v>
      </c>
      <c r="B639">
        <v>22.07</v>
      </c>
      <c r="C639">
        <v>61.35</v>
      </c>
      <c r="D639">
        <v>463.87</v>
      </c>
      <c r="E639">
        <v>103</v>
      </c>
      <c r="F639">
        <f t="shared" si="18"/>
        <v>2.7168296318578822</v>
      </c>
      <c r="G639">
        <f t="shared" si="19"/>
        <v>1.0500546527130714</v>
      </c>
    </row>
    <row r="640" spans="1:7" x14ac:dyDescent="0.3">
      <c r="A640" s="1">
        <v>45231.443055555559</v>
      </c>
      <c r="B640">
        <v>22.12</v>
      </c>
      <c r="C640">
        <v>61.21</v>
      </c>
      <c r="D640">
        <v>464.64</v>
      </c>
      <c r="E640">
        <v>262</v>
      </c>
      <c r="F640">
        <f t="shared" si="18"/>
        <v>2.7252333298419917</v>
      </c>
      <c r="G640">
        <f t="shared" si="19"/>
        <v>1.0571180086457086</v>
      </c>
    </row>
    <row r="641" spans="1:7" x14ac:dyDescent="0.3">
      <c r="A641" s="1">
        <v>45231.443749999999</v>
      </c>
      <c r="B641">
        <v>22.2</v>
      </c>
      <c r="C641">
        <v>61.12</v>
      </c>
      <c r="D641">
        <v>465.02</v>
      </c>
      <c r="E641">
        <v>283</v>
      </c>
      <c r="F641">
        <f t="shared" si="18"/>
        <v>2.7387264623708409</v>
      </c>
      <c r="G641">
        <f t="shared" si="19"/>
        <v>1.0648168485697831</v>
      </c>
    </row>
    <row r="642" spans="1:7" x14ac:dyDescent="0.3">
      <c r="A642" s="1">
        <v>45231.444444444445</v>
      </c>
      <c r="B642">
        <v>22.28</v>
      </c>
      <c r="C642">
        <v>60.96</v>
      </c>
      <c r="D642">
        <v>474.56</v>
      </c>
      <c r="E642">
        <v>298</v>
      </c>
      <c r="F642">
        <f t="shared" ref="F642:F705" si="20">0.61078*EXP(B642/(B642+233.3)*17.2694)</f>
        <v>2.7522778920293285</v>
      </c>
      <c r="G642">
        <f t="shared" ref="G642:G705" si="21">F642*(1-C642/100)</f>
        <v>1.0744892890482498</v>
      </c>
    </row>
    <row r="643" spans="1:7" x14ac:dyDescent="0.3">
      <c r="A643" s="1">
        <v>45231.445138888892</v>
      </c>
      <c r="B643">
        <v>22.38</v>
      </c>
      <c r="C643">
        <v>60.63</v>
      </c>
      <c r="D643">
        <v>474.94</v>
      </c>
      <c r="E643">
        <v>265</v>
      </c>
      <c r="F643">
        <f t="shared" si="20"/>
        <v>2.7692994831988815</v>
      </c>
      <c r="G643">
        <f t="shared" si="21"/>
        <v>1.0902732065353995</v>
      </c>
    </row>
    <row r="644" spans="1:7" x14ac:dyDescent="0.3">
      <c r="A644" s="1">
        <v>45231.445833333331</v>
      </c>
      <c r="B644">
        <v>22.46</v>
      </c>
      <c r="C644">
        <v>60.33</v>
      </c>
      <c r="D644">
        <v>473.79</v>
      </c>
      <c r="E644">
        <v>260</v>
      </c>
      <c r="F644">
        <f t="shared" si="20"/>
        <v>2.7829828592157395</v>
      </c>
      <c r="G644">
        <f t="shared" si="21"/>
        <v>1.104009300250884</v>
      </c>
    </row>
    <row r="645" spans="1:7" x14ac:dyDescent="0.3">
      <c r="A645" s="1">
        <v>45231.446527777778</v>
      </c>
      <c r="B645">
        <v>22.52</v>
      </c>
      <c r="C645">
        <v>59.93</v>
      </c>
      <c r="D645">
        <v>475.7</v>
      </c>
      <c r="E645">
        <v>163</v>
      </c>
      <c r="F645">
        <f t="shared" si="20"/>
        <v>2.7932840916586938</v>
      </c>
      <c r="G645">
        <f t="shared" si="21"/>
        <v>1.1192689355276388</v>
      </c>
    </row>
    <row r="646" spans="1:7" x14ac:dyDescent="0.3">
      <c r="A646" s="1">
        <v>45231.447222222225</v>
      </c>
      <c r="B646">
        <v>22.63</v>
      </c>
      <c r="C646">
        <v>59.77</v>
      </c>
      <c r="D646">
        <v>480.28</v>
      </c>
      <c r="E646">
        <v>123</v>
      </c>
      <c r="F646">
        <f t="shared" si="20"/>
        <v>2.8122561653774305</v>
      </c>
      <c r="G646">
        <f t="shared" si="21"/>
        <v>1.1313706553313403</v>
      </c>
    </row>
    <row r="647" spans="1:7" x14ac:dyDescent="0.3">
      <c r="A647" s="1">
        <v>45231.447916666664</v>
      </c>
      <c r="B647">
        <v>22.73</v>
      </c>
      <c r="C647">
        <v>59.45</v>
      </c>
      <c r="D647">
        <v>477.23</v>
      </c>
      <c r="E647">
        <v>213</v>
      </c>
      <c r="F647">
        <f t="shared" si="20"/>
        <v>2.8296010198106911</v>
      </c>
      <c r="G647">
        <f t="shared" si="21"/>
        <v>1.1474032135332353</v>
      </c>
    </row>
    <row r="648" spans="1:7" x14ac:dyDescent="0.3">
      <c r="A648" s="1">
        <v>45231.448611111111</v>
      </c>
      <c r="B648">
        <v>22.76</v>
      </c>
      <c r="C648">
        <v>59.24</v>
      </c>
      <c r="D648">
        <v>481.04</v>
      </c>
      <c r="E648">
        <v>164</v>
      </c>
      <c r="F648">
        <f t="shared" si="20"/>
        <v>2.8348226517408315</v>
      </c>
      <c r="G648">
        <f t="shared" si="21"/>
        <v>1.1554737128495629</v>
      </c>
    </row>
    <row r="649" spans="1:7" x14ac:dyDescent="0.3">
      <c r="A649" s="1">
        <v>45231.449305555558</v>
      </c>
      <c r="B649">
        <v>22.79</v>
      </c>
      <c r="C649">
        <v>59.29</v>
      </c>
      <c r="D649">
        <v>479.9</v>
      </c>
      <c r="E649">
        <v>33</v>
      </c>
      <c r="F649">
        <f t="shared" si="20"/>
        <v>2.8400526926831478</v>
      </c>
      <c r="G649">
        <f t="shared" si="21"/>
        <v>1.1561854511913094</v>
      </c>
    </row>
    <row r="650" spans="1:7" x14ac:dyDescent="0.3">
      <c r="A650" s="1">
        <v>45231.45</v>
      </c>
      <c r="B650">
        <v>22.8</v>
      </c>
      <c r="C650">
        <v>59.03</v>
      </c>
      <c r="D650">
        <v>477.99</v>
      </c>
      <c r="E650">
        <v>99</v>
      </c>
      <c r="F650">
        <f t="shared" si="20"/>
        <v>2.8417979103073585</v>
      </c>
      <c r="G650">
        <f t="shared" si="21"/>
        <v>1.1642846038529246</v>
      </c>
    </row>
    <row r="651" spans="1:7" x14ac:dyDescent="0.3">
      <c r="A651" s="1">
        <v>45231.450694444444</v>
      </c>
      <c r="B651">
        <v>22.83</v>
      </c>
      <c r="C651">
        <v>58.9</v>
      </c>
      <c r="D651">
        <v>484.09</v>
      </c>
      <c r="E651">
        <v>313</v>
      </c>
      <c r="F651">
        <f t="shared" si="20"/>
        <v>2.8470391810378324</v>
      </c>
      <c r="G651">
        <f t="shared" si="21"/>
        <v>1.1701331034065492</v>
      </c>
    </row>
    <row r="652" spans="1:7" x14ac:dyDescent="0.3">
      <c r="A652" s="1">
        <v>45231.451388888891</v>
      </c>
      <c r="B652">
        <v>22.73</v>
      </c>
      <c r="C652">
        <v>58.96</v>
      </c>
      <c r="D652">
        <v>484.09</v>
      </c>
      <c r="E652">
        <v>248</v>
      </c>
      <c r="F652">
        <f t="shared" si="20"/>
        <v>2.8296010198106911</v>
      </c>
      <c r="G652">
        <f t="shared" si="21"/>
        <v>1.1612682585303076</v>
      </c>
    </row>
    <row r="653" spans="1:7" x14ac:dyDescent="0.3">
      <c r="A653" s="1">
        <v>45231.45208333333</v>
      </c>
      <c r="B653">
        <v>22.62</v>
      </c>
      <c r="C653">
        <v>59.34</v>
      </c>
      <c r="D653">
        <v>486.76</v>
      </c>
      <c r="E653">
        <v>165</v>
      </c>
      <c r="F653">
        <f t="shared" si="20"/>
        <v>2.8105267955612474</v>
      </c>
      <c r="G653">
        <f t="shared" si="21"/>
        <v>1.1427601950752031</v>
      </c>
    </row>
    <row r="654" spans="1:7" x14ac:dyDescent="0.3">
      <c r="A654" s="1">
        <v>45231.452777777777</v>
      </c>
      <c r="B654">
        <v>22.58</v>
      </c>
      <c r="C654">
        <v>59.59</v>
      </c>
      <c r="D654">
        <v>490.96</v>
      </c>
      <c r="E654">
        <v>243</v>
      </c>
      <c r="F654">
        <f t="shared" si="20"/>
        <v>2.8036185963848594</v>
      </c>
      <c r="G654">
        <f t="shared" si="21"/>
        <v>1.1329422747991218</v>
      </c>
    </row>
    <row r="655" spans="1:7" x14ac:dyDescent="0.3">
      <c r="A655" s="1">
        <v>45231.453472222223</v>
      </c>
      <c r="B655">
        <v>22.56</v>
      </c>
      <c r="C655">
        <v>59.78</v>
      </c>
      <c r="D655">
        <v>488.67</v>
      </c>
      <c r="E655">
        <v>115</v>
      </c>
      <c r="F655">
        <f t="shared" si="20"/>
        <v>2.8001700589641634</v>
      </c>
      <c r="G655">
        <f t="shared" si="21"/>
        <v>1.1262283977153864</v>
      </c>
    </row>
    <row r="656" spans="1:7" x14ac:dyDescent="0.3">
      <c r="A656" s="1">
        <v>45231.45416666667</v>
      </c>
      <c r="B656">
        <v>22.55</v>
      </c>
      <c r="C656">
        <v>59.73</v>
      </c>
      <c r="D656">
        <v>492.1</v>
      </c>
      <c r="E656">
        <v>108</v>
      </c>
      <c r="F656">
        <f t="shared" si="20"/>
        <v>2.798447179325374</v>
      </c>
      <c r="G656">
        <f t="shared" si="21"/>
        <v>1.1269346791143282</v>
      </c>
    </row>
    <row r="657" spans="1:7" x14ac:dyDescent="0.3">
      <c r="A657" s="1">
        <v>45231.454861111109</v>
      </c>
      <c r="B657">
        <v>22.53</v>
      </c>
      <c r="C657">
        <v>59.62</v>
      </c>
      <c r="D657">
        <v>490.96</v>
      </c>
      <c r="E657">
        <v>265</v>
      </c>
      <c r="F657">
        <f t="shared" si="20"/>
        <v>2.7950041960921621</v>
      </c>
      <c r="G657">
        <f t="shared" si="21"/>
        <v>1.1286226943820152</v>
      </c>
    </row>
    <row r="658" spans="1:7" x14ac:dyDescent="0.3">
      <c r="A658" s="1">
        <v>45231.455555555556</v>
      </c>
      <c r="B658">
        <v>22.48</v>
      </c>
      <c r="C658">
        <v>59.95</v>
      </c>
      <c r="D658">
        <v>492.48</v>
      </c>
      <c r="E658">
        <v>351</v>
      </c>
      <c r="F658">
        <f t="shared" si="20"/>
        <v>2.7864129120306176</v>
      </c>
      <c r="G658">
        <f t="shared" si="21"/>
        <v>1.1159583712682624</v>
      </c>
    </row>
    <row r="659" spans="1:7" x14ac:dyDescent="0.3">
      <c r="A659" s="1">
        <v>45231.456250000003</v>
      </c>
      <c r="B659">
        <v>22.46</v>
      </c>
      <c r="C659">
        <v>59.99</v>
      </c>
      <c r="D659">
        <v>495.54</v>
      </c>
      <c r="E659">
        <v>263</v>
      </c>
      <c r="F659">
        <f t="shared" si="20"/>
        <v>2.7829828592157395</v>
      </c>
      <c r="G659">
        <f t="shared" si="21"/>
        <v>1.1134714419722174</v>
      </c>
    </row>
    <row r="660" spans="1:7" x14ac:dyDescent="0.3">
      <c r="A660" s="1">
        <v>45231.456944444442</v>
      </c>
      <c r="B660">
        <v>22.48</v>
      </c>
      <c r="C660">
        <v>59.86</v>
      </c>
      <c r="D660">
        <v>498.59</v>
      </c>
      <c r="E660">
        <v>137</v>
      </c>
      <c r="F660">
        <f t="shared" si="20"/>
        <v>2.7864129120306176</v>
      </c>
      <c r="G660">
        <f t="shared" si="21"/>
        <v>1.1184661428890899</v>
      </c>
    </row>
    <row r="661" spans="1:7" x14ac:dyDescent="0.3">
      <c r="A661" s="1">
        <v>45231.457638888889</v>
      </c>
      <c r="B661">
        <v>22.48</v>
      </c>
      <c r="C661">
        <v>60.01</v>
      </c>
      <c r="D661">
        <v>500.5</v>
      </c>
      <c r="E661">
        <v>317</v>
      </c>
      <c r="F661">
        <f t="shared" si="20"/>
        <v>2.7864129120306176</v>
      </c>
      <c r="G661">
        <f t="shared" si="21"/>
        <v>1.114286523521044</v>
      </c>
    </row>
    <row r="662" spans="1:7" x14ac:dyDescent="0.3">
      <c r="A662" s="1">
        <v>45231.458333333336</v>
      </c>
      <c r="B662">
        <v>22.51</v>
      </c>
      <c r="C662">
        <v>59.96</v>
      </c>
      <c r="D662">
        <v>500.5</v>
      </c>
      <c r="E662">
        <v>340</v>
      </c>
      <c r="F662">
        <f t="shared" si="20"/>
        <v>2.7915649114548757</v>
      </c>
      <c r="G662">
        <f t="shared" si="21"/>
        <v>1.1177425905465321</v>
      </c>
    </row>
    <row r="663" spans="1:7" x14ac:dyDescent="0.3">
      <c r="A663" s="1">
        <v>45231.459027777775</v>
      </c>
      <c r="B663">
        <v>22.51</v>
      </c>
      <c r="C663">
        <v>59.99</v>
      </c>
      <c r="D663">
        <v>495.54</v>
      </c>
      <c r="E663">
        <v>337</v>
      </c>
      <c r="F663">
        <f t="shared" si="20"/>
        <v>2.7915649114548757</v>
      </c>
      <c r="G663">
        <f t="shared" si="21"/>
        <v>1.1169051210730958</v>
      </c>
    </row>
    <row r="664" spans="1:7" x14ac:dyDescent="0.3">
      <c r="A664" s="1">
        <v>45231.459722222222</v>
      </c>
      <c r="B664">
        <v>22.55</v>
      </c>
      <c r="C664">
        <v>59.62</v>
      </c>
      <c r="D664">
        <v>499.35</v>
      </c>
      <c r="E664">
        <v>286</v>
      </c>
      <c r="F664">
        <f t="shared" si="20"/>
        <v>2.798447179325374</v>
      </c>
      <c r="G664">
        <f t="shared" si="21"/>
        <v>1.1300129710115863</v>
      </c>
    </row>
    <row r="665" spans="1:7" x14ac:dyDescent="0.3">
      <c r="A665" s="1">
        <v>45231.460416666669</v>
      </c>
      <c r="B665">
        <v>22.55</v>
      </c>
      <c r="C665">
        <v>59.73</v>
      </c>
      <c r="D665">
        <v>500.5</v>
      </c>
      <c r="E665">
        <v>103</v>
      </c>
      <c r="F665">
        <f t="shared" si="20"/>
        <v>2.798447179325374</v>
      </c>
      <c r="G665">
        <f t="shared" si="21"/>
        <v>1.1269346791143282</v>
      </c>
    </row>
    <row r="666" spans="1:7" x14ac:dyDescent="0.3">
      <c r="A666" s="1">
        <v>45231.461111111108</v>
      </c>
      <c r="B666">
        <v>22.58</v>
      </c>
      <c r="C666">
        <v>59.74</v>
      </c>
      <c r="D666">
        <v>499.73</v>
      </c>
      <c r="E666">
        <v>316</v>
      </c>
      <c r="F666">
        <f t="shared" si="20"/>
        <v>2.8036185963848594</v>
      </c>
      <c r="G666">
        <f t="shared" si="21"/>
        <v>1.1287368469045442</v>
      </c>
    </row>
    <row r="667" spans="1:7" x14ac:dyDescent="0.3">
      <c r="A667" s="1">
        <v>45231.461805555555</v>
      </c>
      <c r="B667">
        <v>22.65</v>
      </c>
      <c r="C667">
        <v>59.68</v>
      </c>
      <c r="D667">
        <v>503.55</v>
      </c>
      <c r="E667">
        <v>266</v>
      </c>
      <c r="F667">
        <f t="shared" si="20"/>
        <v>2.8157176919814448</v>
      </c>
      <c r="G667">
        <f t="shared" si="21"/>
        <v>1.1352973734069185</v>
      </c>
    </row>
    <row r="668" spans="1:7" x14ac:dyDescent="0.3">
      <c r="A668" s="1">
        <v>45231.462500000001</v>
      </c>
      <c r="B668">
        <v>22.75</v>
      </c>
      <c r="C668">
        <v>59.22</v>
      </c>
      <c r="D668">
        <v>498.59</v>
      </c>
      <c r="E668">
        <v>267</v>
      </c>
      <c r="F668">
        <f t="shared" si="20"/>
        <v>2.8330811739931967</v>
      </c>
      <c r="G668">
        <f t="shared" si="21"/>
        <v>1.1553305027544258</v>
      </c>
    </row>
    <row r="669" spans="1:7" x14ac:dyDescent="0.3">
      <c r="A669" s="1">
        <v>45231.463194444441</v>
      </c>
      <c r="B669">
        <v>22.79</v>
      </c>
      <c r="C669">
        <v>59.1</v>
      </c>
      <c r="D669">
        <v>501.26</v>
      </c>
      <c r="E669">
        <v>0</v>
      </c>
      <c r="F669">
        <f t="shared" si="20"/>
        <v>2.8400526926831478</v>
      </c>
      <c r="G669">
        <f t="shared" si="21"/>
        <v>1.1615815513074075</v>
      </c>
    </row>
    <row r="670" spans="1:7" x14ac:dyDescent="0.3">
      <c r="A670" s="1">
        <v>45231.463888888888</v>
      </c>
      <c r="B670">
        <v>22.79</v>
      </c>
      <c r="C670">
        <v>59.08</v>
      </c>
      <c r="D670">
        <v>505.84</v>
      </c>
      <c r="E670">
        <v>0</v>
      </c>
      <c r="F670">
        <f t="shared" si="20"/>
        <v>2.8400526926831478</v>
      </c>
      <c r="G670">
        <f t="shared" si="21"/>
        <v>1.1621495618459441</v>
      </c>
    </row>
    <row r="671" spans="1:7" x14ac:dyDescent="0.3">
      <c r="A671" s="1">
        <v>45231.464583333334</v>
      </c>
      <c r="B671">
        <v>22.75</v>
      </c>
      <c r="C671">
        <v>59.12</v>
      </c>
      <c r="D671">
        <v>505.46</v>
      </c>
      <c r="E671">
        <v>94</v>
      </c>
      <c r="F671">
        <f t="shared" si="20"/>
        <v>2.8330811739931967</v>
      </c>
      <c r="G671">
        <f t="shared" si="21"/>
        <v>1.158163583928419</v>
      </c>
    </row>
    <row r="672" spans="1:7" x14ac:dyDescent="0.3">
      <c r="A672" s="1">
        <v>45231.465277777781</v>
      </c>
      <c r="B672">
        <v>22.72</v>
      </c>
      <c r="C672">
        <v>59.3</v>
      </c>
      <c r="D672">
        <v>506.98</v>
      </c>
      <c r="E672">
        <v>240</v>
      </c>
      <c r="F672">
        <f t="shared" si="20"/>
        <v>2.8278623425307052</v>
      </c>
      <c r="G672">
        <f t="shared" si="21"/>
        <v>1.1509399734099972</v>
      </c>
    </row>
    <row r="673" spans="1:7" x14ac:dyDescent="0.3">
      <c r="A673" s="1">
        <v>45231.46597222222</v>
      </c>
      <c r="B673">
        <v>22.7</v>
      </c>
      <c r="C673">
        <v>59.36</v>
      </c>
      <c r="D673">
        <v>504.69</v>
      </c>
      <c r="E673">
        <v>354</v>
      </c>
      <c r="F673">
        <f t="shared" si="20"/>
        <v>2.82438778548162</v>
      </c>
      <c r="G673">
        <f t="shared" si="21"/>
        <v>1.1478311960197303</v>
      </c>
    </row>
    <row r="674" spans="1:7" x14ac:dyDescent="0.3">
      <c r="A674" s="1">
        <v>45231.466666666667</v>
      </c>
      <c r="B674">
        <v>22.63</v>
      </c>
      <c r="C674">
        <v>59.55</v>
      </c>
      <c r="D674">
        <v>506.6</v>
      </c>
      <c r="E674">
        <v>0</v>
      </c>
      <c r="F674">
        <f t="shared" si="20"/>
        <v>2.8122561653774305</v>
      </c>
      <c r="G674">
        <f t="shared" si="21"/>
        <v>1.1375576188951708</v>
      </c>
    </row>
    <row r="675" spans="1:7" x14ac:dyDescent="0.3">
      <c r="A675" s="1">
        <v>45231.467361111114</v>
      </c>
      <c r="B675">
        <v>22.65</v>
      </c>
      <c r="C675">
        <v>59.63</v>
      </c>
      <c r="D675">
        <v>513.85</v>
      </c>
      <c r="E675">
        <v>114</v>
      </c>
      <c r="F675">
        <f t="shared" si="20"/>
        <v>2.8157176919814448</v>
      </c>
      <c r="G675">
        <f t="shared" si="21"/>
        <v>1.1367052322529092</v>
      </c>
    </row>
    <row r="676" spans="1:7" x14ac:dyDescent="0.3">
      <c r="A676" s="1">
        <v>45231.468055555553</v>
      </c>
      <c r="B676">
        <v>22.69</v>
      </c>
      <c r="C676">
        <v>59.42</v>
      </c>
      <c r="D676">
        <v>516.14</v>
      </c>
      <c r="E676">
        <v>175</v>
      </c>
      <c r="F676">
        <f t="shared" si="20"/>
        <v>2.822651904868319</v>
      </c>
      <c r="G676">
        <f t="shared" si="21"/>
        <v>1.1454321429955636</v>
      </c>
    </row>
    <row r="677" spans="1:7" x14ac:dyDescent="0.3">
      <c r="A677" s="1">
        <v>45231.46875</v>
      </c>
      <c r="B677">
        <v>22.73</v>
      </c>
      <c r="C677">
        <v>59.52</v>
      </c>
      <c r="D677">
        <v>516.52</v>
      </c>
      <c r="E677">
        <v>139</v>
      </c>
      <c r="F677">
        <f t="shared" si="20"/>
        <v>2.8296010198106911</v>
      </c>
      <c r="G677">
        <f t="shared" si="21"/>
        <v>1.1454224928193677</v>
      </c>
    </row>
    <row r="678" spans="1:7" x14ac:dyDescent="0.3">
      <c r="A678" s="1">
        <v>45231.469444444447</v>
      </c>
      <c r="B678">
        <v>22.85</v>
      </c>
      <c r="C678">
        <v>59.25</v>
      </c>
      <c r="D678">
        <v>517.28</v>
      </c>
      <c r="E678">
        <v>322</v>
      </c>
      <c r="F678">
        <f t="shared" si="20"/>
        <v>2.8505380473103941</v>
      </c>
      <c r="G678">
        <f t="shared" si="21"/>
        <v>1.1615942542789854</v>
      </c>
    </row>
    <row r="679" spans="1:7" x14ac:dyDescent="0.3">
      <c r="A679" s="1">
        <v>45231.470138888886</v>
      </c>
      <c r="B679">
        <v>22.87</v>
      </c>
      <c r="C679">
        <v>58.92</v>
      </c>
      <c r="D679">
        <v>515.75</v>
      </c>
      <c r="E679">
        <v>93</v>
      </c>
      <c r="F679">
        <f t="shared" si="20"/>
        <v>2.8540406661691495</v>
      </c>
      <c r="G679">
        <f t="shared" si="21"/>
        <v>1.1724399056622865</v>
      </c>
    </row>
    <row r="680" spans="1:7" x14ac:dyDescent="0.3">
      <c r="A680" s="1">
        <v>45231.470833333333</v>
      </c>
      <c r="B680">
        <v>22.96</v>
      </c>
      <c r="C680">
        <v>58.9</v>
      </c>
      <c r="D680">
        <v>518.04</v>
      </c>
      <c r="E680">
        <v>112</v>
      </c>
      <c r="F680">
        <f t="shared" si="20"/>
        <v>2.8698489803757599</v>
      </c>
      <c r="G680">
        <f t="shared" si="21"/>
        <v>1.1795079309344374</v>
      </c>
    </row>
    <row r="681" spans="1:7" x14ac:dyDescent="0.3">
      <c r="A681" s="1">
        <v>45231.47152777778</v>
      </c>
      <c r="B681">
        <v>23</v>
      </c>
      <c r="C681">
        <v>58.64</v>
      </c>
      <c r="D681">
        <v>512.70000000000005</v>
      </c>
      <c r="E681">
        <v>128</v>
      </c>
      <c r="F681">
        <f t="shared" si="20"/>
        <v>2.8768993927446957</v>
      </c>
      <c r="G681">
        <f t="shared" si="21"/>
        <v>1.1898855888392061</v>
      </c>
    </row>
    <row r="682" spans="1:7" x14ac:dyDescent="0.3">
      <c r="A682" s="1">
        <v>45231.472222222219</v>
      </c>
      <c r="B682">
        <v>23.13</v>
      </c>
      <c r="C682">
        <v>58.47</v>
      </c>
      <c r="D682">
        <v>516.52</v>
      </c>
      <c r="E682">
        <v>289</v>
      </c>
      <c r="F682">
        <f t="shared" si="20"/>
        <v>2.8999177447780164</v>
      </c>
      <c r="G682">
        <f t="shared" si="21"/>
        <v>1.2043358394063102</v>
      </c>
    </row>
    <row r="683" spans="1:7" x14ac:dyDescent="0.3">
      <c r="A683" s="1">
        <v>45231.472916666666</v>
      </c>
      <c r="B683">
        <v>23.17</v>
      </c>
      <c r="C683">
        <v>58.28</v>
      </c>
      <c r="D683">
        <v>518.80999999999995</v>
      </c>
      <c r="E683">
        <v>48</v>
      </c>
      <c r="F683">
        <f t="shared" si="20"/>
        <v>2.9070325738721743</v>
      </c>
      <c r="G683">
        <f t="shared" si="21"/>
        <v>1.2128139898194712</v>
      </c>
    </row>
    <row r="684" spans="1:7" x14ac:dyDescent="0.3">
      <c r="A684" s="1">
        <v>45231.473611111112</v>
      </c>
      <c r="B684">
        <v>23.2</v>
      </c>
      <c r="C684">
        <v>58.28</v>
      </c>
      <c r="D684">
        <v>511.94</v>
      </c>
      <c r="E684">
        <v>178</v>
      </c>
      <c r="F684">
        <f t="shared" si="20"/>
        <v>2.9123786880954663</v>
      </c>
      <c r="G684">
        <f t="shared" si="21"/>
        <v>1.2150443886734286</v>
      </c>
    </row>
    <row r="685" spans="1:7" x14ac:dyDescent="0.3">
      <c r="A685" s="1">
        <v>45231.474305555559</v>
      </c>
      <c r="B685">
        <v>23.24</v>
      </c>
      <c r="C685">
        <v>57.9</v>
      </c>
      <c r="D685">
        <v>516.14</v>
      </c>
      <c r="E685">
        <v>335</v>
      </c>
      <c r="F685">
        <f t="shared" si="20"/>
        <v>2.9195201856374977</v>
      </c>
      <c r="G685">
        <f t="shared" si="21"/>
        <v>1.2291179981533866</v>
      </c>
    </row>
    <row r="686" spans="1:7" x14ac:dyDescent="0.3">
      <c r="A686" s="1">
        <v>45231.474999999999</v>
      </c>
      <c r="B686">
        <v>23.21</v>
      </c>
      <c r="C686">
        <v>58.02</v>
      </c>
      <c r="D686">
        <v>519.19000000000005</v>
      </c>
      <c r="E686">
        <v>172</v>
      </c>
      <c r="F686">
        <f t="shared" si="20"/>
        <v>2.9141626317740243</v>
      </c>
      <c r="G686">
        <f t="shared" si="21"/>
        <v>1.2233654728187353</v>
      </c>
    </row>
    <row r="687" spans="1:7" x14ac:dyDescent="0.3">
      <c r="A687" s="1">
        <v>45231.475694444445</v>
      </c>
      <c r="B687">
        <v>23.3</v>
      </c>
      <c r="C687">
        <v>57.96</v>
      </c>
      <c r="D687">
        <v>528.34</v>
      </c>
      <c r="E687">
        <v>227</v>
      </c>
      <c r="F687">
        <f t="shared" si="20"/>
        <v>2.9302610848051613</v>
      </c>
      <c r="G687">
        <f t="shared" si="21"/>
        <v>1.2318817600520897</v>
      </c>
    </row>
    <row r="688" spans="1:7" x14ac:dyDescent="0.3">
      <c r="A688" s="1">
        <v>45231.476388888892</v>
      </c>
      <c r="B688">
        <v>23.33</v>
      </c>
      <c r="C688">
        <v>57.71</v>
      </c>
      <c r="D688">
        <v>524.91</v>
      </c>
      <c r="E688">
        <v>250</v>
      </c>
      <c r="F688">
        <f t="shared" si="20"/>
        <v>2.9356444533657569</v>
      </c>
      <c r="G688">
        <f t="shared" si="21"/>
        <v>1.2414840393283784</v>
      </c>
    </row>
    <row r="689" spans="1:7" x14ac:dyDescent="0.3">
      <c r="A689" s="1">
        <v>45231.477083333331</v>
      </c>
      <c r="B689">
        <v>23.26</v>
      </c>
      <c r="C689">
        <v>57.82</v>
      </c>
      <c r="D689">
        <v>519.57000000000005</v>
      </c>
      <c r="E689">
        <v>270</v>
      </c>
      <c r="F689">
        <f t="shared" si="20"/>
        <v>2.9230966615365106</v>
      </c>
      <c r="G689">
        <f t="shared" si="21"/>
        <v>1.2329621718361001</v>
      </c>
    </row>
    <row r="690" spans="1:7" x14ac:dyDescent="0.3">
      <c r="A690" s="1">
        <v>45231.477777777778</v>
      </c>
      <c r="B690">
        <v>23.29</v>
      </c>
      <c r="C690">
        <v>58.17</v>
      </c>
      <c r="D690">
        <v>523.38</v>
      </c>
      <c r="E690">
        <v>280</v>
      </c>
      <c r="F690">
        <f t="shared" si="20"/>
        <v>2.9284685439773877</v>
      </c>
      <c r="G690">
        <f t="shared" si="21"/>
        <v>1.2249783919457413</v>
      </c>
    </row>
    <row r="691" spans="1:7" x14ac:dyDescent="0.3">
      <c r="A691" s="1">
        <v>45231.478472222225</v>
      </c>
      <c r="B691">
        <v>23.36</v>
      </c>
      <c r="C691">
        <v>57.93</v>
      </c>
      <c r="D691">
        <v>527.58000000000004</v>
      </c>
      <c r="E691">
        <v>261</v>
      </c>
      <c r="F691">
        <f t="shared" si="20"/>
        <v>2.9410364501026205</v>
      </c>
      <c r="G691">
        <f t="shared" si="21"/>
        <v>1.2372940345581724</v>
      </c>
    </row>
    <row r="692" spans="1:7" x14ac:dyDescent="0.3">
      <c r="A692" s="1">
        <v>45231.479166666664</v>
      </c>
      <c r="B692">
        <v>23.44</v>
      </c>
      <c r="C692">
        <v>57.89</v>
      </c>
      <c r="D692">
        <v>525.29</v>
      </c>
      <c r="E692">
        <v>261</v>
      </c>
      <c r="F692">
        <f t="shared" si="20"/>
        <v>2.955457378971734</v>
      </c>
      <c r="G692">
        <f t="shared" si="21"/>
        <v>1.2445431022849973</v>
      </c>
    </row>
    <row r="693" spans="1:7" x14ac:dyDescent="0.3">
      <c r="A693" s="1">
        <v>45231.479861111111</v>
      </c>
      <c r="B693">
        <v>23.57</v>
      </c>
      <c r="C693">
        <v>57.52</v>
      </c>
      <c r="D693">
        <v>525.29</v>
      </c>
      <c r="E693">
        <v>347</v>
      </c>
      <c r="F693">
        <f t="shared" si="20"/>
        <v>2.9790229971679918</v>
      </c>
      <c r="G693">
        <f t="shared" si="21"/>
        <v>1.2654889691969629</v>
      </c>
    </row>
    <row r="694" spans="1:7" x14ac:dyDescent="0.3">
      <c r="A694" s="1">
        <v>45231.480555555558</v>
      </c>
      <c r="B694">
        <v>23.55</v>
      </c>
      <c r="C694">
        <v>57.26</v>
      </c>
      <c r="D694">
        <v>519.95000000000005</v>
      </c>
      <c r="E694">
        <v>115</v>
      </c>
      <c r="F694">
        <f t="shared" si="20"/>
        <v>2.9753868813796438</v>
      </c>
      <c r="G694">
        <f t="shared" si="21"/>
        <v>1.2716803531016598</v>
      </c>
    </row>
    <row r="695" spans="1:7" x14ac:dyDescent="0.3">
      <c r="A695" s="1">
        <v>45231.481249999997</v>
      </c>
      <c r="B695">
        <v>23.58</v>
      </c>
      <c r="C695">
        <v>57.33</v>
      </c>
      <c r="D695">
        <v>533.29999999999995</v>
      </c>
      <c r="E695">
        <v>228</v>
      </c>
      <c r="F695">
        <f t="shared" si="20"/>
        <v>2.9808425084781929</v>
      </c>
      <c r="G695">
        <f t="shared" si="21"/>
        <v>1.2719254983676449</v>
      </c>
    </row>
    <row r="696" spans="1:7" x14ac:dyDescent="0.3">
      <c r="A696" s="1">
        <v>45231.481944444444</v>
      </c>
      <c r="B696">
        <v>23.64</v>
      </c>
      <c r="C696">
        <v>57.12</v>
      </c>
      <c r="D696">
        <v>530.25</v>
      </c>
      <c r="E696">
        <v>232</v>
      </c>
      <c r="F696">
        <f t="shared" si="20"/>
        <v>2.9917799516033754</v>
      </c>
      <c r="G696">
        <f t="shared" si="21"/>
        <v>1.2828752432475277</v>
      </c>
    </row>
    <row r="697" spans="1:7" x14ac:dyDescent="0.3">
      <c r="A697" s="1">
        <v>45231.482638888891</v>
      </c>
      <c r="B697">
        <v>23.75</v>
      </c>
      <c r="C697">
        <v>56.77</v>
      </c>
      <c r="D697">
        <v>529.49</v>
      </c>
      <c r="E697">
        <v>69</v>
      </c>
      <c r="F697">
        <f t="shared" si="20"/>
        <v>3.0119228938827867</v>
      </c>
      <c r="G697">
        <f t="shared" si="21"/>
        <v>1.3020542670255286</v>
      </c>
    </row>
    <row r="698" spans="1:7" x14ac:dyDescent="0.3">
      <c r="A698" s="1">
        <v>45231.48333333333</v>
      </c>
      <c r="B698">
        <v>23.72</v>
      </c>
      <c r="C698">
        <v>56.72</v>
      </c>
      <c r="D698">
        <v>531.01</v>
      </c>
      <c r="E698">
        <v>38</v>
      </c>
      <c r="F698">
        <f t="shared" si="20"/>
        <v>3.0064176652797174</v>
      </c>
      <c r="G698">
        <f t="shared" si="21"/>
        <v>1.3011775655330615</v>
      </c>
    </row>
    <row r="699" spans="1:7" x14ac:dyDescent="0.3">
      <c r="A699" s="1">
        <v>45231.484027777777</v>
      </c>
      <c r="B699">
        <v>23.82</v>
      </c>
      <c r="C699">
        <v>56.48</v>
      </c>
      <c r="D699">
        <v>528.73</v>
      </c>
      <c r="E699">
        <v>128</v>
      </c>
      <c r="F699">
        <f t="shared" si="20"/>
        <v>3.0248026410014428</v>
      </c>
      <c r="G699">
        <f t="shared" si="21"/>
        <v>1.3163941093638281</v>
      </c>
    </row>
    <row r="700" spans="1:7" x14ac:dyDescent="0.3">
      <c r="A700" s="1">
        <v>45231.484722222223</v>
      </c>
      <c r="B700">
        <v>23.81</v>
      </c>
      <c r="C700">
        <v>56.75</v>
      </c>
      <c r="D700">
        <v>529.87</v>
      </c>
      <c r="E700">
        <v>119</v>
      </c>
      <c r="F700">
        <f t="shared" si="20"/>
        <v>3.0229597405769302</v>
      </c>
      <c r="G700">
        <f t="shared" si="21"/>
        <v>1.3074300877995222</v>
      </c>
    </row>
    <row r="701" spans="1:7" x14ac:dyDescent="0.3">
      <c r="A701" s="1">
        <v>45231.48541666667</v>
      </c>
      <c r="B701">
        <v>23.84</v>
      </c>
      <c r="C701">
        <v>56.44</v>
      </c>
      <c r="D701">
        <v>524.91</v>
      </c>
      <c r="E701">
        <v>270</v>
      </c>
      <c r="F701">
        <f t="shared" si="20"/>
        <v>3.0284913823516759</v>
      </c>
      <c r="G701">
        <f t="shared" si="21"/>
        <v>1.3192108461523899</v>
      </c>
    </row>
    <row r="702" spans="1:7" x14ac:dyDescent="0.3">
      <c r="A702" s="1">
        <v>45231.486111111109</v>
      </c>
      <c r="B702">
        <v>23.82</v>
      </c>
      <c r="C702">
        <v>56.59</v>
      </c>
      <c r="D702">
        <v>529.87</v>
      </c>
      <c r="E702">
        <v>40</v>
      </c>
      <c r="F702">
        <f t="shared" si="20"/>
        <v>3.0248026410014428</v>
      </c>
      <c r="G702">
        <f t="shared" si="21"/>
        <v>1.3130668264587262</v>
      </c>
    </row>
    <row r="703" spans="1:7" x14ac:dyDescent="0.3">
      <c r="A703" s="1">
        <v>45231.486805555556</v>
      </c>
      <c r="B703">
        <v>23.82</v>
      </c>
      <c r="C703">
        <v>56.53</v>
      </c>
      <c r="D703">
        <v>531.01</v>
      </c>
      <c r="E703">
        <v>314</v>
      </c>
      <c r="F703">
        <f t="shared" si="20"/>
        <v>3.0248026410014428</v>
      </c>
      <c r="G703">
        <f t="shared" si="21"/>
        <v>1.314881708043327</v>
      </c>
    </row>
    <row r="704" spans="1:7" x14ac:dyDescent="0.3">
      <c r="A704" s="1">
        <v>45231.487500000003</v>
      </c>
      <c r="B704">
        <v>23.88</v>
      </c>
      <c r="C704">
        <v>56.84</v>
      </c>
      <c r="D704">
        <v>533.29999999999995</v>
      </c>
      <c r="E704">
        <v>303</v>
      </c>
      <c r="F704">
        <f t="shared" si="20"/>
        <v>3.0358806393625528</v>
      </c>
      <c r="G704">
        <f t="shared" si="21"/>
        <v>1.3102860839488777</v>
      </c>
    </row>
    <row r="705" spans="1:7" x14ac:dyDescent="0.3">
      <c r="A705" s="1">
        <v>45231.488194444442</v>
      </c>
      <c r="B705">
        <v>23.98</v>
      </c>
      <c r="C705">
        <v>56.43</v>
      </c>
      <c r="D705">
        <v>534.83000000000004</v>
      </c>
      <c r="E705">
        <v>120</v>
      </c>
      <c r="F705">
        <f t="shared" si="20"/>
        <v>3.0544226296897108</v>
      </c>
      <c r="G705">
        <f t="shared" si="21"/>
        <v>1.3308119397558069</v>
      </c>
    </row>
    <row r="706" spans="1:7" x14ac:dyDescent="0.3">
      <c r="A706" s="1">
        <v>45231.488888888889</v>
      </c>
      <c r="B706">
        <v>24.03</v>
      </c>
      <c r="C706">
        <v>56.15</v>
      </c>
      <c r="D706">
        <v>534.45000000000005</v>
      </c>
      <c r="E706">
        <v>104</v>
      </c>
      <c r="F706">
        <f t="shared" ref="F706:F769" si="22">0.61078*EXP(B706/(B706+233.3)*17.2694)</f>
        <v>3.063730612334123</v>
      </c>
      <c r="G706">
        <f t="shared" ref="G706:G769" si="23">F706*(1-C706/100)</f>
        <v>1.3434458735085129</v>
      </c>
    </row>
    <row r="707" spans="1:7" x14ac:dyDescent="0.3">
      <c r="A707" s="1">
        <v>45231.489583333336</v>
      </c>
      <c r="B707">
        <v>24.12</v>
      </c>
      <c r="C707">
        <v>56</v>
      </c>
      <c r="D707">
        <v>542.84</v>
      </c>
      <c r="E707">
        <v>267</v>
      </c>
      <c r="F707">
        <f t="shared" si="22"/>
        <v>3.080547342865164</v>
      </c>
      <c r="G707">
        <f t="shared" si="23"/>
        <v>1.355440830860672</v>
      </c>
    </row>
    <row r="708" spans="1:7" x14ac:dyDescent="0.3">
      <c r="A708" s="1">
        <v>45231.490277777775</v>
      </c>
      <c r="B708">
        <v>24.28</v>
      </c>
      <c r="C708">
        <v>55.71</v>
      </c>
      <c r="D708">
        <v>543.6</v>
      </c>
      <c r="E708">
        <v>262</v>
      </c>
      <c r="F708">
        <f t="shared" si="22"/>
        <v>3.1106426138587167</v>
      </c>
      <c r="G708">
        <f t="shared" si="23"/>
        <v>1.3777036136780254</v>
      </c>
    </row>
    <row r="709" spans="1:7" x14ac:dyDescent="0.3">
      <c r="A709" s="1">
        <v>45231.490972222222</v>
      </c>
      <c r="B709">
        <v>24.36</v>
      </c>
      <c r="C709">
        <v>55.14</v>
      </c>
      <c r="D709">
        <v>544.37</v>
      </c>
      <c r="E709">
        <v>317</v>
      </c>
      <c r="F709">
        <f t="shared" si="22"/>
        <v>3.125786172779351</v>
      </c>
      <c r="G709">
        <f t="shared" si="23"/>
        <v>1.4022276771088169</v>
      </c>
    </row>
    <row r="710" spans="1:7" x14ac:dyDescent="0.3">
      <c r="A710" s="1">
        <v>45231.491666666669</v>
      </c>
      <c r="B710">
        <v>24.4</v>
      </c>
      <c r="C710">
        <v>55.06</v>
      </c>
      <c r="D710">
        <v>547.41999999999996</v>
      </c>
      <c r="E710">
        <v>123</v>
      </c>
      <c r="F710">
        <f t="shared" si="22"/>
        <v>3.1333820331339339</v>
      </c>
      <c r="G710">
        <f t="shared" si="23"/>
        <v>1.40814188569039</v>
      </c>
    </row>
    <row r="711" spans="1:7" x14ac:dyDescent="0.3">
      <c r="A711" s="1">
        <v>45231.492361111108</v>
      </c>
      <c r="B711">
        <v>24.4</v>
      </c>
      <c r="C711">
        <v>54.87</v>
      </c>
      <c r="D711">
        <v>549.71</v>
      </c>
      <c r="E711">
        <v>97</v>
      </c>
      <c r="F711">
        <f t="shared" si="22"/>
        <v>3.1333820331339339</v>
      </c>
      <c r="G711">
        <f t="shared" si="23"/>
        <v>1.4140953115533446</v>
      </c>
    </row>
    <row r="712" spans="1:7" x14ac:dyDescent="0.3">
      <c r="A712" s="1">
        <v>45231.493055555555</v>
      </c>
      <c r="B712">
        <v>24.33</v>
      </c>
      <c r="C712">
        <v>55.07</v>
      </c>
      <c r="D712">
        <v>545.89</v>
      </c>
      <c r="E712">
        <v>261</v>
      </c>
      <c r="F712">
        <f t="shared" si="22"/>
        <v>3.1200998207346768</v>
      </c>
      <c r="G712">
        <f t="shared" si="23"/>
        <v>1.4018608494560905</v>
      </c>
    </row>
    <row r="713" spans="1:7" x14ac:dyDescent="0.3">
      <c r="A713" s="1">
        <v>45231.493750000001</v>
      </c>
      <c r="B713">
        <v>24.29</v>
      </c>
      <c r="C713">
        <v>55.37</v>
      </c>
      <c r="D713">
        <v>548.55999999999995</v>
      </c>
      <c r="E713">
        <v>118</v>
      </c>
      <c r="F713">
        <f t="shared" si="22"/>
        <v>3.1125320526666993</v>
      </c>
      <c r="G713">
        <f t="shared" si="23"/>
        <v>1.3891230551051479</v>
      </c>
    </row>
    <row r="714" spans="1:7" x14ac:dyDescent="0.3">
      <c r="A714" s="1">
        <v>45231.494444444441</v>
      </c>
      <c r="B714">
        <v>24.29</v>
      </c>
      <c r="C714">
        <v>55.51</v>
      </c>
      <c r="D714">
        <v>543.22</v>
      </c>
      <c r="E714">
        <v>91</v>
      </c>
      <c r="F714">
        <f t="shared" si="22"/>
        <v>3.1125320526666993</v>
      </c>
      <c r="G714">
        <f t="shared" si="23"/>
        <v>1.3847655102314147</v>
      </c>
    </row>
    <row r="715" spans="1:7" x14ac:dyDescent="0.3">
      <c r="A715" s="1">
        <v>45231.495138888888</v>
      </c>
      <c r="B715">
        <v>24.33</v>
      </c>
      <c r="C715">
        <v>55.52</v>
      </c>
      <c r="D715">
        <v>542.84</v>
      </c>
      <c r="E715">
        <v>122</v>
      </c>
      <c r="F715">
        <f t="shared" si="22"/>
        <v>3.1200998207346768</v>
      </c>
      <c r="G715">
        <f t="shared" si="23"/>
        <v>1.3878204002627841</v>
      </c>
    </row>
    <row r="716" spans="1:7" x14ac:dyDescent="0.3">
      <c r="A716" s="1">
        <v>45231.495833333334</v>
      </c>
      <c r="B716">
        <v>24.35</v>
      </c>
      <c r="C716">
        <v>55.35</v>
      </c>
      <c r="D716">
        <v>550.85</v>
      </c>
      <c r="E716">
        <v>122</v>
      </c>
      <c r="F716">
        <f t="shared" si="22"/>
        <v>3.1238897187276602</v>
      </c>
      <c r="G716">
        <f t="shared" si="23"/>
        <v>1.3948167594119003</v>
      </c>
    </row>
    <row r="717" spans="1:7" x14ac:dyDescent="0.3">
      <c r="A717" s="1">
        <v>45231.496527777781</v>
      </c>
      <c r="B717">
        <v>24.28</v>
      </c>
      <c r="C717">
        <v>55.38</v>
      </c>
      <c r="D717">
        <v>546.65</v>
      </c>
      <c r="E717">
        <v>94</v>
      </c>
      <c r="F717">
        <f t="shared" si="22"/>
        <v>3.1106426138587167</v>
      </c>
      <c r="G717">
        <f t="shared" si="23"/>
        <v>1.3879687343037592</v>
      </c>
    </row>
    <row r="718" spans="1:7" x14ac:dyDescent="0.3">
      <c r="A718" s="1">
        <v>45231.49722222222</v>
      </c>
      <c r="B718">
        <v>24.23</v>
      </c>
      <c r="C718">
        <v>55.43</v>
      </c>
      <c r="D718">
        <v>542.84</v>
      </c>
      <c r="E718">
        <v>39</v>
      </c>
      <c r="F718">
        <f t="shared" si="22"/>
        <v>3.1012104167488386</v>
      </c>
      <c r="G718">
        <f t="shared" si="23"/>
        <v>1.3822094827449574</v>
      </c>
    </row>
    <row r="719" spans="1:7" x14ac:dyDescent="0.3">
      <c r="A719" s="1">
        <v>45231.497916666667</v>
      </c>
      <c r="B719">
        <v>24.18</v>
      </c>
      <c r="C719">
        <v>55.67</v>
      </c>
      <c r="D719">
        <v>545.89</v>
      </c>
      <c r="E719">
        <v>276</v>
      </c>
      <c r="F719">
        <f t="shared" si="22"/>
        <v>3.0918031736492755</v>
      </c>
      <c r="G719">
        <f t="shared" si="23"/>
        <v>1.3705963468787239</v>
      </c>
    </row>
    <row r="720" spans="1:7" x14ac:dyDescent="0.3">
      <c r="A720" s="1">
        <v>45231.498611111114</v>
      </c>
      <c r="B720">
        <v>24.15</v>
      </c>
      <c r="C720">
        <v>55.74</v>
      </c>
      <c r="D720">
        <v>551.23</v>
      </c>
      <c r="E720">
        <v>248</v>
      </c>
      <c r="F720">
        <f t="shared" si="22"/>
        <v>3.0861707825570366</v>
      </c>
      <c r="G720">
        <f t="shared" si="23"/>
        <v>1.3659391883597445</v>
      </c>
    </row>
    <row r="721" spans="1:7" x14ac:dyDescent="0.3">
      <c r="A721" s="1">
        <v>45231.499305555553</v>
      </c>
      <c r="B721">
        <v>24.2</v>
      </c>
      <c r="C721">
        <v>55.96</v>
      </c>
      <c r="D721">
        <v>552</v>
      </c>
      <c r="E721">
        <v>224</v>
      </c>
      <c r="F721">
        <f t="shared" si="22"/>
        <v>3.0955630799721257</v>
      </c>
      <c r="G721">
        <f t="shared" si="23"/>
        <v>1.3632859804197242</v>
      </c>
    </row>
    <row r="722" spans="1:7" x14ac:dyDescent="0.3">
      <c r="A722" s="1">
        <v>45231.5</v>
      </c>
      <c r="B722">
        <v>24.35</v>
      </c>
      <c r="C722">
        <v>55.32</v>
      </c>
      <c r="D722">
        <v>553.9</v>
      </c>
      <c r="E722">
        <v>214</v>
      </c>
      <c r="F722">
        <f t="shared" si="22"/>
        <v>3.1238897187276602</v>
      </c>
      <c r="G722">
        <f t="shared" si="23"/>
        <v>1.3957539263275185</v>
      </c>
    </row>
    <row r="723" spans="1:7" x14ac:dyDescent="0.3">
      <c r="A723" s="1">
        <v>45231.500694444447</v>
      </c>
      <c r="B723">
        <v>24.43</v>
      </c>
      <c r="C723">
        <v>55.05</v>
      </c>
      <c r="D723">
        <v>552.38</v>
      </c>
      <c r="E723">
        <v>216</v>
      </c>
      <c r="F723">
        <f t="shared" si="22"/>
        <v>3.1390894873019595</v>
      </c>
      <c r="G723">
        <f t="shared" si="23"/>
        <v>1.4110207245422308</v>
      </c>
    </row>
    <row r="724" spans="1:7" x14ac:dyDescent="0.3">
      <c r="A724" s="1">
        <v>45231.501388888886</v>
      </c>
      <c r="B724">
        <v>24.5</v>
      </c>
      <c r="C724">
        <v>55.01</v>
      </c>
      <c r="D724">
        <v>547.41999999999996</v>
      </c>
      <c r="E724">
        <v>219</v>
      </c>
      <c r="F724">
        <f t="shared" si="22"/>
        <v>3.1524421499882314</v>
      </c>
      <c r="G724">
        <f t="shared" si="23"/>
        <v>1.4182837232797052</v>
      </c>
    </row>
    <row r="725" spans="1:7" x14ac:dyDescent="0.3">
      <c r="A725" s="1">
        <v>45231.502083333333</v>
      </c>
      <c r="B725">
        <v>24.6</v>
      </c>
      <c r="C725">
        <v>54.76</v>
      </c>
      <c r="D725">
        <v>552</v>
      </c>
      <c r="E725">
        <v>216</v>
      </c>
      <c r="F725">
        <f t="shared" si="22"/>
        <v>3.1716032920085997</v>
      </c>
      <c r="G725">
        <f t="shared" si="23"/>
        <v>1.4348333293046907</v>
      </c>
    </row>
    <row r="726" spans="1:7" x14ac:dyDescent="0.3">
      <c r="A726" s="1">
        <v>45231.50277777778</v>
      </c>
      <c r="B726">
        <v>24.81</v>
      </c>
      <c r="C726">
        <v>54.33</v>
      </c>
      <c r="D726">
        <v>550.85</v>
      </c>
      <c r="E726">
        <v>176</v>
      </c>
      <c r="F726">
        <f t="shared" si="22"/>
        <v>3.2121725341586687</v>
      </c>
      <c r="G726">
        <f t="shared" si="23"/>
        <v>1.466999196350264</v>
      </c>
    </row>
    <row r="727" spans="1:7" x14ac:dyDescent="0.3">
      <c r="A727" s="1">
        <v>45231.503472222219</v>
      </c>
      <c r="B727">
        <v>24.94</v>
      </c>
      <c r="C727">
        <v>54.02</v>
      </c>
      <c r="D727">
        <v>553.52</v>
      </c>
      <c r="E727">
        <v>212</v>
      </c>
      <c r="F727">
        <f t="shared" si="22"/>
        <v>3.2375129245373371</v>
      </c>
      <c r="G727">
        <f t="shared" si="23"/>
        <v>1.4886084427022674</v>
      </c>
    </row>
    <row r="728" spans="1:7" x14ac:dyDescent="0.3">
      <c r="A728" s="1">
        <v>45231.504166666666</v>
      </c>
      <c r="B728">
        <v>25.05</v>
      </c>
      <c r="C728">
        <v>54.15</v>
      </c>
      <c r="D728">
        <v>556.19000000000005</v>
      </c>
      <c r="E728">
        <v>154</v>
      </c>
      <c r="F728">
        <f t="shared" si="22"/>
        <v>3.2590907399703952</v>
      </c>
      <c r="G728">
        <f t="shared" si="23"/>
        <v>1.4942931042764263</v>
      </c>
    </row>
    <row r="729" spans="1:7" x14ac:dyDescent="0.3">
      <c r="A729" s="1">
        <v>45231.504861111112</v>
      </c>
      <c r="B729">
        <v>25.05</v>
      </c>
      <c r="C729">
        <v>53.59</v>
      </c>
      <c r="D729">
        <v>561.53</v>
      </c>
      <c r="E729">
        <v>340</v>
      </c>
      <c r="F729">
        <f t="shared" si="22"/>
        <v>3.2590907399703952</v>
      </c>
      <c r="G729">
        <f t="shared" si="23"/>
        <v>1.5125440124202603</v>
      </c>
    </row>
    <row r="730" spans="1:7" x14ac:dyDescent="0.3">
      <c r="A730" s="1">
        <v>45231.505555555559</v>
      </c>
      <c r="B730">
        <v>25.01</v>
      </c>
      <c r="C730">
        <v>53.72</v>
      </c>
      <c r="D730">
        <v>561.53</v>
      </c>
      <c r="E730">
        <v>359</v>
      </c>
      <c r="F730">
        <f t="shared" si="22"/>
        <v>3.2512298003787228</v>
      </c>
      <c r="G730">
        <f t="shared" si="23"/>
        <v>1.5046691516152728</v>
      </c>
    </row>
    <row r="731" spans="1:7" x14ac:dyDescent="0.3">
      <c r="A731" s="1">
        <v>45231.506249999999</v>
      </c>
      <c r="B731">
        <v>25.02</v>
      </c>
      <c r="C731">
        <v>53.77</v>
      </c>
      <c r="D731">
        <v>558.48</v>
      </c>
      <c r="E731">
        <v>0</v>
      </c>
      <c r="F731">
        <f t="shared" si="22"/>
        <v>3.2531934840247314</v>
      </c>
      <c r="G731">
        <f t="shared" si="23"/>
        <v>1.5039513476646331</v>
      </c>
    </row>
    <row r="732" spans="1:7" x14ac:dyDescent="0.3">
      <c r="A732" s="1">
        <v>45231.506944444445</v>
      </c>
      <c r="B732">
        <v>25.1</v>
      </c>
      <c r="C732">
        <v>53.76</v>
      </c>
      <c r="D732">
        <v>560.39</v>
      </c>
      <c r="E732">
        <v>317</v>
      </c>
      <c r="F732">
        <f t="shared" si="22"/>
        <v>3.2689402107574232</v>
      </c>
      <c r="G732">
        <f t="shared" si="23"/>
        <v>1.5115579534542327</v>
      </c>
    </row>
    <row r="733" spans="1:7" x14ac:dyDescent="0.3">
      <c r="A733" s="1">
        <v>45231.507638888892</v>
      </c>
      <c r="B733">
        <v>25.11</v>
      </c>
      <c r="C733">
        <v>53.45</v>
      </c>
      <c r="D733">
        <v>558.48</v>
      </c>
      <c r="E733">
        <v>0</v>
      </c>
      <c r="F733">
        <f t="shared" si="22"/>
        <v>3.2709132156779117</v>
      </c>
      <c r="G733">
        <f t="shared" si="23"/>
        <v>1.522610101898068</v>
      </c>
    </row>
    <row r="734" spans="1:7" x14ac:dyDescent="0.3">
      <c r="A734" s="1">
        <v>45231.508333333331</v>
      </c>
      <c r="B734">
        <v>25.07</v>
      </c>
      <c r="C734">
        <v>53.71</v>
      </c>
      <c r="D734">
        <v>559.24</v>
      </c>
      <c r="E734">
        <v>180</v>
      </c>
      <c r="F734">
        <f t="shared" si="22"/>
        <v>3.2630274193591271</v>
      </c>
      <c r="G734">
        <f t="shared" si="23"/>
        <v>1.51045539242134</v>
      </c>
    </row>
    <row r="735" spans="1:7" x14ac:dyDescent="0.3">
      <c r="A735" s="1">
        <v>45231.509027777778</v>
      </c>
      <c r="B735">
        <v>25.05</v>
      </c>
      <c r="C735">
        <v>53.71</v>
      </c>
      <c r="D735">
        <v>561.53</v>
      </c>
      <c r="E735">
        <v>90</v>
      </c>
      <c r="F735">
        <f t="shared" si="22"/>
        <v>3.2590907399703952</v>
      </c>
      <c r="G735">
        <f t="shared" si="23"/>
        <v>1.508633103532296</v>
      </c>
    </row>
    <row r="736" spans="1:7" x14ac:dyDescent="0.3">
      <c r="A736" s="1">
        <v>45231.509722222225</v>
      </c>
      <c r="B736">
        <v>25.04</v>
      </c>
      <c r="C736">
        <v>53.83</v>
      </c>
      <c r="D736">
        <v>555.04999999999995</v>
      </c>
      <c r="E736">
        <v>231</v>
      </c>
      <c r="F736">
        <f t="shared" si="22"/>
        <v>3.2571239533621621</v>
      </c>
      <c r="G736">
        <f t="shared" si="23"/>
        <v>1.5038141292673102</v>
      </c>
    </row>
    <row r="737" spans="1:7" x14ac:dyDescent="0.3">
      <c r="A737" s="1">
        <v>45231.510416666664</v>
      </c>
      <c r="B737">
        <v>25.07</v>
      </c>
      <c r="C737">
        <v>53.85</v>
      </c>
      <c r="D737">
        <v>559.24</v>
      </c>
      <c r="E737">
        <v>13</v>
      </c>
      <c r="F737">
        <f t="shared" si="22"/>
        <v>3.2630274193591271</v>
      </c>
      <c r="G737">
        <f t="shared" si="23"/>
        <v>1.5058871540342371</v>
      </c>
    </row>
    <row r="738" spans="1:7" x14ac:dyDescent="0.3">
      <c r="A738" s="1">
        <v>45231.511111111111</v>
      </c>
      <c r="B738">
        <v>25.05</v>
      </c>
      <c r="C738">
        <v>53.75</v>
      </c>
      <c r="D738">
        <v>556.95000000000005</v>
      </c>
      <c r="E738">
        <v>200</v>
      </c>
      <c r="F738">
        <f t="shared" si="22"/>
        <v>3.2590907399703952</v>
      </c>
      <c r="G738">
        <f t="shared" si="23"/>
        <v>1.5073294672363078</v>
      </c>
    </row>
    <row r="739" spans="1:7" x14ac:dyDescent="0.3">
      <c r="A739" s="1">
        <v>45231.511805555558</v>
      </c>
      <c r="B739">
        <v>24.91</v>
      </c>
      <c r="C739">
        <v>54.01</v>
      </c>
      <c r="D739">
        <v>561.91</v>
      </c>
      <c r="E739">
        <v>43</v>
      </c>
      <c r="F739">
        <f t="shared" si="22"/>
        <v>3.231649725632193</v>
      </c>
      <c r="G739">
        <f t="shared" si="23"/>
        <v>1.4862357088182454</v>
      </c>
    </row>
    <row r="740" spans="1:7" x14ac:dyDescent="0.3">
      <c r="A740" s="1">
        <v>45231.512499999997</v>
      </c>
      <c r="B740">
        <v>24.86</v>
      </c>
      <c r="C740">
        <v>54.31</v>
      </c>
      <c r="D740">
        <v>563.05999999999995</v>
      </c>
      <c r="E740">
        <v>69</v>
      </c>
      <c r="F740">
        <f t="shared" si="22"/>
        <v>3.2218982980035382</v>
      </c>
      <c r="G740">
        <f t="shared" si="23"/>
        <v>1.4720853323578165</v>
      </c>
    </row>
    <row r="741" spans="1:7" x14ac:dyDescent="0.3">
      <c r="A741" s="1">
        <v>45231.513194444444</v>
      </c>
      <c r="B741">
        <v>24.88</v>
      </c>
      <c r="C741">
        <v>54.31</v>
      </c>
      <c r="D741">
        <v>560.01</v>
      </c>
      <c r="E741">
        <v>225</v>
      </c>
      <c r="F741">
        <f t="shared" si="22"/>
        <v>3.2257957862106661</v>
      </c>
      <c r="G741">
        <f t="shared" si="23"/>
        <v>1.4738660947196534</v>
      </c>
    </row>
    <row r="742" spans="1:7" x14ac:dyDescent="0.3">
      <c r="A742" s="1">
        <v>45231.513888888891</v>
      </c>
      <c r="B742">
        <v>24.97</v>
      </c>
      <c r="C742">
        <v>54.12</v>
      </c>
      <c r="D742">
        <v>558.86</v>
      </c>
      <c r="E742">
        <v>273</v>
      </c>
      <c r="F742">
        <f t="shared" si="22"/>
        <v>3.243385395257453</v>
      </c>
      <c r="G742">
        <f t="shared" si="23"/>
        <v>1.4880652193441193</v>
      </c>
    </row>
    <row r="743" spans="1:7" x14ac:dyDescent="0.3">
      <c r="A743" s="1">
        <v>45231.51458333333</v>
      </c>
      <c r="B743">
        <v>25.07</v>
      </c>
      <c r="C743">
        <v>54.22</v>
      </c>
      <c r="D743">
        <v>556.57000000000005</v>
      </c>
      <c r="E743">
        <v>11</v>
      </c>
      <c r="F743">
        <f t="shared" si="22"/>
        <v>3.2630274193591271</v>
      </c>
      <c r="G743">
        <f t="shared" si="23"/>
        <v>1.4938139525826084</v>
      </c>
    </row>
    <row r="744" spans="1:7" x14ac:dyDescent="0.3">
      <c r="A744" s="1">
        <v>45231.515277777777</v>
      </c>
      <c r="B744">
        <v>25.24</v>
      </c>
      <c r="C744">
        <v>53.56</v>
      </c>
      <c r="D744">
        <v>558.86</v>
      </c>
      <c r="E744">
        <v>325</v>
      </c>
      <c r="F744">
        <f t="shared" si="22"/>
        <v>3.2966569045344487</v>
      </c>
      <c r="G744">
        <f t="shared" si="23"/>
        <v>1.5309674664657977</v>
      </c>
    </row>
    <row r="745" spans="1:7" x14ac:dyDescent="0.3">
      <c r="A745" s="1">
        <v>45231.515972222223</v>
      </c>
      <c r="B745">
        <v>25.28</v>
      </c>
      <c r="C745">
        <v>53.56</v>
      </c>
      <c r="D745">
        <v>564.97</v>
      </c>
      <c r="E745">
        <v>326</v>
      </c>
      <c r="F745">
        <f t="shared" si="22"/>
        <v>3.3046134879382416</v>
      </c>
      <c r="G745">
        <f t="shared" si="23"/>
        <v>1.5346625037985191</v>
      </c>
    </row>
    <row r="746" spans="1:7" x14ac:dyDescent="0.3">
      <c r="A746" s="1">
        <v>45231.51666666667</v>
      </c>
      <c r="B746">
        <v>25.31</v>
      </c>
      <c r="C746">
        <v>53.14</v>
      </c>
      <c r="D746">
        <v>565.35</v>
      </c>
      <c r="E746">
        <v>77</v>
      </c>
      <c r="F746">
        <f t="shared" si="22"/>
        <v>3.3105919051020947</v>
      </c>
      <c r="G746">
        <f t="shared" si="23"/>
        <v>1.5513433667308416</v>
      </c>
    </row>
    <row r="747" spans="1:7" x14ac:dyDescent="0.3">
      <c r="A747" s="1">
        <v>45231.517361111109</v>
      </c>
      <c r="B747">
        <v>25.39</v>
      </c>
      <c r="C747">
        <v>53.05</v>
      </c>
      <c r="D747">
        <v>561.91</v>
      </c>
      <c r="E747">
        <v>84</v>
      </c>
      <c r="F747">
        <f t="shared" si="22"/>
        <v>3.3265804624972302</v>
      </c>
      <c r="G747">
        <f t="shared" si="23"/>
        <v>1.5618295271424496</v>
      </c>
    </row>
    <row r="748" spans="1:7" x14ac:dyDescent="0.3">
      <c r="A748" s="1">
        <v>45231.518055555556</v>
      </c>
      <c r="B748">
        <v>25.53</v>
      </c>
      <c r="C748">
        <v>52.46</v>
      </c>
      <c r="D748">
        <v>559.62</v>
      </c>
      <c r="E748">
        <v>110</v>
      </c>
      <c r="F748">
        <f t="shared" si="22"/>
        <v>3.3547224241222584</v>
      </c>
      <c r="G748">
        <f t="shared" si="23"/>
        <v>1.5948350404277218</v>
      </c>
    </row>
    <row r="749" spans="1:7" x14ac:dyDescent="0.3">
      <c r="A749" s="1">
        <v>45231.518750000003</v>
      </c>
      <c r="B749">
        <v>25.64</v>
      </c>
      <c r="C749">
        <v>52.17</v>
      </c>
      <c r="D749">
        <v>556.95000000000005</v>
      </c>
      <c r="E749">
        <v>238</v>
      </c>
      <c r="F749">
        <f t="shared" si="22"/>
        <v>3.3769792999680046</v>
      </c>
      <c r="G749">
        <f t="shared" si="23"/>
        <v>1.6152091991746964</v>
      </c>
    </row>
    <row r="750" spans="1:7" x14ac:dyDescent="0.3">
      <c r="A750" s="1">
        <v>45231.519444444442</v>
      </c>
      <c r="B750">
        <v>25.7</v>
      </c>
      <c r="C750">
        <v>51.96</v>
      </c>
      <c r="D750">
        <v>554.66999999999996</v>
      </c>
      <c r="E750">
        <v>191</v>
      </c>
      <c r="F750">
        <f t="shared" si="22"/>
        <v>3.3891735661266829</v>
      </c>
      <c r="G750">
        <f t="shared" si="23"/>
        <v>1.6281589811672583</v>
      </c>
    </row>
    <row r="751" spans="1:7" x14ac:dyDescent="0.3">
      <c r="A751" s="1">
        <v>45231.520138888889</v>
      </c>
      <c r="B751">
        <v>25.69</v>
      </c>
      <c r="C751">
        <v>51.98</v>
      </c>
      <c r="D751">
        <v>554.66999999999996</v>
      </c>
      <c r="E751">
        <v>62</v>
      </c>
      <c r="F751">
        <f t="shared" si="22"/>
        <v>3.3871385276768007</v>
      </c>
      <c r="G751">
        <f t="shared" si="23"/>
        <v>1.6265039209904</v>
      </c>
    </row>
    <row r="752" spans="1:7" x14ac:dyDescent="0.3">
      <c r="A752" s="1">
        <v>45231.520833333336</v>
      </c>
      <c r="B752">
        <v>25.72</v>
      </c>
      <c r="C752">
        <v>52.22</v>
      </c>
      <c r="D752">
        <v>561.91</v>
      </c>
      <c r="E752">
        <v>351</v>
      </c>
      <c r="F752">
        <f t="shared" si="22"/>
        <v>3.3932468396871669</v>
      </c>
      <c r="G752">
        <f t="shared" si="23"/>
        <v>1.6212933400025284</v>
      </c>
    </row>
    <row r="753" spans="1:7" x14ac:dyDescent="0.3">
      <c r="A753" s="1">
        <v>45231.521527777775</v>
      </c>
      <c r="B753">
        <v>25.83</v>
      </c>
      <c r="C753">
        <v>51.87</v>
      </c>
      <c r="D753">
        <v>559.62</v>
      </c>
      <c r="E753">
        <v>19</v>
      </c>
      <c r="F753">
        <f t="shared" si="22"/>
        <v>3.4157261881242222</v>
      </c>
      <c r="G753">
        <f t="shared" si="23"/>
        <v>1.6439890143441884</v>
      </c>
    </row>
    <row r="754" spans="1:7" x14ac:dyDescent="0.3">
      <c r="A754" s="1">
        <v>45231.522222222222</v>
      </c>
      <c r="B754">
        <v>25.92</v>
      </c>
      <c r="C754">
        <v>51.62</v>
      </c>
      <c r="D754">
        <v>547.04</v>
      </c>
      <c r="E754">
        <v>238</v>
      </c>
      <c r="F754">
        <f t="shared" si="22"/>
        <v>3.4342147901836211</v>
      </c>
      <c r="G754">
        <f t="shared" si="23"/>
        <v>1.661473115490836</v>
      </c>
    </row>
    <row r="755" spans="1:7" x14ac:dyDescent="0.3">
      <c r="A755" s="1">
        <v>45231.522916666669</v>
      </c>
      <c r="B755">
        <v>26</v>
      </c>
      <c r="C755">
        <v>51.2</v>
      </c>
      <c r="D755">
        <v>547.04</v>
      </c>
      <c r="E755">
        <v>165</v>
      </c>
      <c r="F755">
        <f t="shared" si="22"/>
        <v>3.45072224421614</v>
      </c>
      <c r="G755">
        <f t="shared" si="23"/>
        <v>1.6839524551774763</v>
      </c>
    </row>
    <row r="756" spans="1:7" x14ac:dyDescent="0.3">
      <c r="A756" s="1">
        <v>45231.523611111108</v>
      </c>
      <c r="B756">
        <v>26.07</v>
      </c>
      <c r="C756">
        <v>51.01</v>
      </c>
      <c r="D756">
        <v>548.94000000000005</v>
      </c>
      <c r="E756">
        <v>210</v>
      </c>
      <c r="F756">
        <f t="shared" si="22"/>
        <v>3.4652229345740606</v>
      </c>
      <c r="G756">
        <f t="shared" si="23"/>
        <v>1.6976127156478322</v>
      </c>
    </row>
    <row r="757" spans="1:7" x14ac:dyDescent="0.3">
      <c r="A757" s="1">
        <v>45231.524305555555</v>
      </c>
      <c r="B757">
        <v>26.12</v>
      </c>
      <c r="C757">
        <v>50.71</v>
      </c>
      <c r="D757">
        <v>555.04999999999995</v>
      </c>
      <c r="E757">
        <v>60</v>
      </c>
      <c r="F757">
        <f t="shared" si="22"/>
        <v>3.4756130472354028</v>
      </c>
      <c r="G757">
        <f t="shared" si="23"/>
        <v>1.71312967098233</v>
      </c>
    </row>
    <row r="758" spans="1:7" x14ac:dyDescent="0.3">
      <c r="A758" s="1">
        <v>45231.525000000001</v>
      </c>
      <c r="B758">
        <v>25.92</v>
      </c>
      <c r="C758">
        <v>51.31</v>
      </c>
      <c r="D758">
        <v>558.86</v>
      </c>
      <c r="E758">
        <v>93</v>
      </c>
      <c r="F758">
        <f t="shared" si="22"/>
        <v>3.4342147901836211</v>
      </c>
      <c r="G758">
        <f t="shared" si="23"/>
        <v>1.672119181340405</v>
      </c>
    </row>
    <row r="759" spans="1:7" x14ac:dyDescent="0.3">
      <c r="A759" s="1">
        <v>45231.525694444441</v>
      </c>
      <c r="B759">
        <v>25.86</v>
      </c>
      <c r="C759">
        <v>51.54</v>
      </c>
      <c r="D759">
        <v>534.07000000000005</v>
      </c>
      <c r="E759">
        <v>231</v>
      </c>
      <c r="F759">
        <f t="shared" si="22"/>
        <v>3.4218793948880744</v>
      </c>
      <c r="G759">
        <f t="shared" si="23"/>
        <v>1.658242754762761</v>
      </c>
    </row>
    <row r="760" spans="1:7" x14ac:dyDescent="0.3">
      <c r="A760" s="1">
        <v>45231.526388888888</v>
      </c>
      <c r="B760">
        <v>25.86</v>
      </c>
      <c r="C760">
        <v>51.4</v>
      </c>
      <c r="D760">
        <v>544.75</v>
      </c>
      <c r="E760">
        <v>2</v>
      </c>
      <c r="F760">
        <f t="shared" si="22"/>
        <v>3.4218793948880744</v>
      </c>
      <c r="G760">
        <f t="shared" si="23"/>
        <v>1.6630333859156041</v>
      </c>
    </row>
    <row r="761" spans="1:7" x14ac:dyDescent="0.3">
      <c r="A761" s="1">
        <v>45231.527083333334</v>
      </c>
      <c r="B761">
        <v>25.86</v>
      </c>
      <c r="C761">
        <v>51.37</v>
      </c>
      <c r="D761">
        <v>535.21</v>
      </c>
      <c r="E761">
        <v>177</v>
      </c>
      <c r="F761">
        <f t="shared" si="22"/>
        <v>3.4218793948880744</v>
      </c>
      <c r="G761">
        <f t="shared" si="23"/>
        <v>1.6640599497340707</v>
      </c>
    </row>
    <row r="762" spans="1:7" x14ac:dyDescent="0.3">
      <c r="A762" s="1">
        <v>45231.527777777781</v>
      </c>
      <c r="B762">
        <v>25.88</v>
      </c>
      <c r="C762">
        <v>51.53</v>
      </c>
      <c r="D762">
        <v>545.13</v>
      </c>
      <c r="E762">
        <v>107</v>
      </c>
      <c r="F762">
        <f t="shared" si="22"/>
        <v>3.4259868965773066</v>
      </c>
      <c r="G762">
        <f t="shared" si="23"/>
        <v>1.6605758487710205</v>
      </c>
    </row>
    <row r="763" spans="1:7" x14ac:dyDescent="0.3">
      <c r="A763" s="1">
        <v>45231.52847222222</v>
      </c>
      <c r="B763">
        <v>25.89</v>
      </c>
      <c r="C763">
        <v>51.49</v>
      </c>
      <c r="D763">
        <v>540.54999999999995</v>
      </c>
      <c r="E763">
        <v>358</v>
      </c>
      <c r="F763">
        <f t="shared" si="22"/>
        <v>3.4280422579918741</v>
      </c>
      <c r="G763">
        <f t="shared" si="23"/>
        <v>1.662943299351858</v>
      </c>
    </row>
    <row r="764" spans="1:7" x14ac:dyDescent="0.3">
      <c r="A764" s="1">
        <v>45231.529166666667</v>
      </c>
      <c r="B764">
        <v>25.93</v>
      </c>
      <c r="C764">
        <v>51.38</v>
      </c>
      <c r="D764">
        <v>536.35</v>
      </c>
      <c r="E764">
        <v>269</v>
      </c>
      <c r="F764">
        <f t="shared" si="22"/>
        <v>3.4362744518056894</v>
      </c>
      <c r="G764">
        <f t="shared" si="23"/>
        <v>1.670716638467926</v>
      </c>
    </row>
    <row r="765" spans="1:7" x14ac:dyDescent="0.3">
      <c r="A765" s="1">
        <v>45231.529861111114</v>
      </c>
      <c r="B765">
        <v>25.99</v>
      </c>
      <c r="C765">
        <v>51.03</v>
      </c>
      <c r="D765">
        <v>538.64</v>
      </c>
      <c r="E765">
        <v>164</v>
      </c>
      <c r="F765">
        <f t="shared" si="22"/>
        <v>3.4486550390152546</v>
      </c>
      <c r="G765">
        <f t="shared" si="23"/>
        <v>1.6888063726057703</v>
      </c>
    </row>
    <row r="766" spans="1:7" x14ac:dyDescent="0.3">
      <c r="A766" s="1">
        <v>45231.530555555553</v>
      </c>
      <c r="B766">
        <v>26.01</v>
      </c>
      <c r="C766">
        <v>48.98</v>
      </c>
      <c r="D766">
        <v>534.45000000000005</v>
      </c>
      <c r="E766">
        <v>106</v>
      </c>
      <c r="F766">
        <f t="shared" si="22"/>
        <v>3.4527905289663132</v>
      </c>
      <c r="G766">
        <f t="shared" si="23"/>
        <v>1.761613727878613</v>
      </c>
    </row>
    <row r="767" spans="1:7" x14ac:dyDescent="0.3">
      <c r="A767" s="1">
        <v>45231.53125</v>
      </c>
      <c r="B767">
        <v>25.99</v>
      </c>
      <c r="C767">
        <v>49.83</v>
      </c>
      <c r="D767">
        <v>539.02</v>
      </c>
      <c r="E767">
        <v>97</v>
      </c>
      <c r="F767">
        <f t="shared" si="22"/>
        <v>3.4486550390152546</v>
      </c>
      <c r="G767">
        <f t="shared" si="23"/>
        <v>1.7301902330739534</v>
      </c>
    </row>
    <row r="768" spans="1:7" x14ac:dyDescent="0.3">
      <c r="A768" s="1">
        <v>45231.531944444447</v>
      </c>
      <c r="B768">
        <v>26</v>
      </c>
      <c r="C768">
        <v>49.49</v>
      </c>
      <c r="D768">
        <v>533.67999999999995</v>
      </c>
      <c r="E768">
        <v>322</v>
      </c>
      <c r="F768">
        <f t="shared" si="22"/>
        <v>3.45072224421614</v>
      </c>
      <c r="G768">
        <f t="shared" si="23"/>
        <v>1.7429598055535722</v>
      </c>
    </row>
    <row r="769" spans="1:7" x14ac:dyDescent="0.3">
      <c r="A769" s="1">
        <v>45231.532638888886</v>
      </c>
      <c r="B769">
        <v>26.06</v>
      </c>
      <c r="C769">
        <v>48.97</v>
      </c>
      <c r="D769">
        <v>510.8</v>
      </c>
      <c r="E769">
        <v>148</v>
      </c>
      <c r="F769">
        <f t="shared" si="22"/>
        <v>3.4631481625623466</v>
      </c>
      <c r="G769">
        <f t="shared" si="23"/>
        <v>1.7672445073555654</v>
      </c>
    </row>
    <row r="770" spans="1:7" x14ac:dyDescent="0.3">
      <c r="A770" s="1">
        <v>45231.533333333333</v>
      </c>
      <c r="B770">
        <v>26.03</v>
      </c>
      <c r="C770">
        <v>49.2</v>
      </c>
      <c r="D770">
        <v>515.37</v>
      </c>
      <c r="E770">
        <v>38</v>
      </c>
      <c r="F770">
        <f t="shared" ref="F770:F833" si="24">0.61078*EXP(B770/(B770+233.3)*17.2694)</f>
        <v>3.4569303390118411</v>
      </c>
      <c r="G770">
        <f t="shared" ref="G770:G833" si="25">F770*(1-C770/100)</f>
        <v>1.7561206122180153</v>
      </c>
    </row>
    <row r="771" spans="1:7" x14ac:dyDescent="0.3">
      <c r="A771" s="1">
        <v>45231.53402777778</v>
      </c>
      <c r="B771">
        <v>26.04</v>
      </c>
      <c r="C771">
        <v>49.21</v>
      </c>
      <c r="D771">
        <v>530.25</v>
      </c>
      <c r="E771">
        <v>4</v>
      </c>
      <c r="F771">
        <f t="shared" si="24"/>
        <v>3.4590018652562655</v>
      </c>
      <c r="G771">
        <f t="shared" si="25"/>
        <v>1.7568270473636574</v>
      </c>
    </row>
    <row r="772" spans="1:7" x14ac:dyDescent="0.3">
      <c r="A772" s="1">
        <v>45231.534722222219</v>
      </c>
      <c r="B772">
        <v>26.07</v>
      </c>
      <c r="C772">
        <v>49.43</v>
      </c>
      <c r="D772">
        <v>540.16999999999996</v>
      </c>
      <c r="E772">
        <v>199</v>
      </c>
      <c r="F772">
        <f t="shared" si="24"/>
        <v>3.4652229345740606</v>
      </c>
      <c r="G772">
        <f t="shared" si="25"/>
        <v>1.7523632380141025</v>
      </c>
    </row>
    <row r="773" spans="1:7" x14ac:dyDescent="0.3">
      <c r="A773" s="1">
        <v>45231.535416666666</v>
      </c>
      <c r="B773">
        <v>26.1</v>
      </c>
      <c r="C773">
        <v>49.17</v>
      </c>
      <c r="D773">
        <v>548.17999999999995</v>
      </c>
      <c r="E773">
        <v>150</v>
      </c>
      <c r="F773">
        <f t="shared" si="24"/>
        <v>3.4714537497477163</v>
      </c>
      <c r="G773">
        <f t="shared" si="25"/>
        <v>1.7645399409967641</v>
      </c>
    </row>
    <row r="774" spans="1:7" x14ac:dyDescent="0.3">
      <c r="A774" s="1">
        <v>45231.536111111112</v>
      </c>
      <c r="B774">
        <v>26.12</v>
      </c>
      <c r="C774">
        <v>48.96</v>
      </c>
      <c r="D774">
        <v>548.94000000000005</v>
      </c>
      <c r="E774">
        <v>238</v>
      </c>
      <c r="F774">
        <f t="shared" si="24"/>
        <v>3.4756130472354028</v>
      </c>
      <c r="G774">
        <f t="shared" si="25"/>
        <v>1.7739528993089495</v>
      </c>
    </row>
    <row r="775" spans="1:7" x14ac:dyDescent="0.3">
      <c r="A775" s="1">
        <v>45231.536805555559</v>
      </c>
      <c r="B775">
        <v>26.16</v>
      </c>
      <c r="C775">
        <v>48.67</v>
      </c>
      <c r="D775">
        <v>498.59</v>
      </c>
      <c r="E775">
        <v>112</v>
      </c>
      <c r="F775">
        <f t="shared" si="24"/>
        <v>3.4839446690415761</v>
      </c>
      <c r="G775">
        <f t="shared" si="25"/>
        <v>1.7883087986190409</v>
      </c>
    </row>
    <row r="776" spans="1:7" x14ac:dyDescent="0.3">
      <c r="A776" s="1">
        <v>45231.537499999999</v>
      </c>
      <c r="B776">
        <v>26.17</v>
      </c>
      <c r="C776">
        <v>48.38</v>
      </c>
      <c r="D776">
        <v>556.57000000000005</v>
      </c>
      <c r="E776">
        <v>218</v>
      </c>
      <c r="F776">
        <f t="shared" si="24"/>
        <v>3.4860302911956405</v>
      </c>
      <c r="G776">
        <f t="shared" si="25"/>
        <v>1.7994888363151895</v>
      </c>
    </row>
    <row r="777" spans="1:7" x14ac:dyDescent="0.3">
      <c r="A777" s="1">
        <v>45231.538194444445</v>
      </c>
      <c r="B777">
        <v>26.26</v>
      </c>
      <c r="C777">
        <v>48.24</v>
      </c>
      <c r="D777">
        <v>557.72</v>
      </c>
      <c r="E777">
        <v>194</v>
      </c>
      <c r="F777">
        <f t="shared" si="24"/>
        <v>3.5048498914261939</v>
      </c>
      <c r="G777">
        <f t="shared" si="25"/>
        <v>1.8141103038021982</v>
      </c>
    </row>
    <row r="778" spans="1:7" x14ac:dyDescent="0.3">
      <c r="A778" s="1">
        <v>45231.538888888892</v>
      </c>
      <c r="B778">
        <v>26.24</v>
      </c>
      <c r="C778">
        <v>48.47</v>
      </c>
      <c r="D778">
        <v>552.38</v>
      </c>
      <c r="E778">
        <v>329</v>
      </c>
      <c r="F778">
        <f t="shared" si="24"/>
        <v>3.5006601267723005</v>
      </c>
      <c r="G778">
        <f t="shared" si="25"/>
        <v>1.8038901633257667</v>
      </c>
    </row>
    <row r="779" spans="1:7" x14ac:dyDescent="0.3">
      <c r="A779" s="1">
        <v>45231.539583333331</v>
      </c>
      <c r="B779">
        <v>26.2</v>
      </c>
      <c r="C779">
        <v>48.62</v>
      </c>
      <c r="D779">
        <v>553.52</v>
      </c>
      <c r="E779">
        <v>213</v>
      </c>
      <c r="F779">
        <f t="shared" si="24"/>
        <v>3.4922936853740856</v>
      </c>
      <c r="G779">
        <f t="shared" si="25"/>
        <v>1.7943404955452054</v>
      </c>
    </row>
    <row r="780" spans="1:7" x14ac:dyDescent="0.3">
      <c r="A780" s="1">
        <v>45231.540277777778</v>
      </c>
      <c r="B780">
        <v>26.19</v>
      </c>
      <c r="C780">
        <v>48.73</v>
      </c>
      <c r="D780">
        <v>554.66999999999996</v>
      </c>
      <c r="E780">
        <v>167</v>
      </c>
      <c r="F780">
        <f t="shared" si="24"/>
        <v>3.4902047988847169</v>
      </c>
      <c r="G780">
        <f t="shared" si="25"/>
        <v>1.7894280003881946</v>
      </c>
    </row>
    <row r="781" spans="1:7" x14ac:dyDescent="0.3">
      <c r="A781" s="1">
        <v>45231.540972222225</v>
      </c>
      <c r="B781">
        <v>26.2</v>
      </c>
      <c r="C781">
        <v>48.81</v>
      </c>
      <c r="D781">
        <v>548.17999999999995</v>
      </c>
      <c r="E781">
        <v>98</v>
      </c>
      <c r="F781">
        <f t="shared" si="24"/>
        <v>3.4922936853740856</v>
      </c>
      <c r="G781">
        <f t="shared" si="25"/>
        <v>1.7877051375429944</v>
      </c>
    </row>
    <row r="782" spans="1:7" x14ac:dyDescent="0.3">
      <c r="A782" s="1">
        <v>45231.541666666664</v>
      </c>
      <c r="B782">
        <v>26.27</v>
      </c>
      <c r="C782">
        <v>48.9</v>
      </c>
      <c r="D782">
        <v>540.92999999999995</v>
      </c>
      <c r="E782">
        <v>231</v>
      </c>
      <c r="F782">
        <f t="shared" si="24"/>
        <v>3.5069464114155813</v>
      </c>
      <c r="G782">
        <f t="shared" si="25"/>
        <v>1.7920496162333621</v>
      </c>
    </row>
    <row r="783" spans="1:7" x14ac:dyDescent="0.3">
      <c r="A783" s="1">
        <v>45231.542361111111</v>
      </c>
      <c r="B783">
        <v>26.26</v>
      </c>
      <c r="C783">
        <v>48.65</v>
      </c>
      <c r="D783">
        <v>439.84</v>
      </c>
      <c r="E783">
        <v>278</v>
      </c>
      <c r="F783">
        <f t="shared" si="24"/>
        <v>3.5048498914261939</v>
      </c>
      <c r="G783">
        <f t="shared" si="25"/>
        <v>1.7997404192473507</v>
      </c>
    </row>
    <row r="784" spans="1:7" x14ac:dyDescent="0.3">
      <c r="A784" s="1">
        <v>45231.543055555558</v>
      </c>
      <c r="B784">
        <v>26.24</v>
      </c>
      <c r="C784">
        <v>48.51</v>
      </c>
      <c r="D784">
        <v>550.47</v>
      </c>
      <c r="E784">
        <v>334</v>
      </c>
      <c r="F784">
        <f t="shared" si="24"/>
        <v>3.5006601267723005</v>
      </c>
      <c r="G784">
        <f t="shared" si="25"/>
        <v>1.8024898992750575</v>
      </c>
    </row>
    <row r="785" spans="1:7" x14ac:dyDescent="0.3">
      <c r="A785" s="1">
        <v>45231.543749999997</v>
      </c>
      <c r="B785">
        <v>26.3</v>
      </c>
      <c r="C785">
        <v>48.27</v>
      </c>
      <c r="D785">
        <v>561.15</v>
      </c>
      <c r="E785">
        <v>100</v>
      </c>
      <c r="F785">
        <f t="shared" si="24"/>
        <v>3.5132425277770323</v>
      </c>
      <c r="G785">
        <f t="shared" si="25"/>
        <v>1.8174003596190587</v>
      </c>
    </row>
    <row r="786" spans="1:7" x14ac:dyDescent="0.3">
      <c r="A786" s="1">
        <v>45231.544444444444</v>
      </c>
      <c r="B786">
        <v>26.38</v>
      </c>
      <c r="C786">
        <v>48.22</v>
      </c>
      <c r="D786">
        <v>558.86</v>
      </c>
      <c r="E786">
        <v>56</v>
      </c>
      <c r="F786">
        <f t="shared" si="24"/>
        <v>3.5300803359656636</v>
      </c>
      <c r="G786">
        <f t="shared" si="25"/>
        <v>1.8278755979630208</v>
      </c>
    </row>
    <row r="787" spans="1:7" x14ac:dyDescent="0.3">
      <c r="A787" s="1">
        <v>45231.545138888891</v>
      </c>
      <c r="B787">
        <v>26.4</v>
      </c>
      <c r="C787">
        <v>48.2</v>
      </c>
      <c r="D787">
        <v>556.57000000000005</v>
      </c>
      <c r="E787">
        <v>278</v>
      </c>
      <c r="F787">
        <f t="shared" si="24"/>
        <v>3.5343007552941681</v>
      </c>
      <c r="G787">
        <f t="shared" si="25"/>
        <v>1.8307677912423792</v>
      </c>
    </row>
    <row r="788" spans="1:7" x14ac:dyDescent="0.3">
      <c r="A788" s="1">
        <v>45231.54583333333</v>
      </c>
      <c r="B788">
        <v>26.46</v>
      </c>
      <c r="C788">
        <v>48.32</v>
      </c>
      <c r="D788">
        <v>561.91</v>
      </c>
      <c r="E788">
        <v>140</v>
      </c>
      <c r="F788">
        <f t="shared" si="24"/>
        <v>3.5469883962690072</v>
      </c>
      <c r="G788">
        <f t="shared" si="25"/>
        <v>1.8330836031918227</v>
      </c>
    </row>
    <row r="789" spans="1:7" x14ac:dyDescent="0.3">
      <c r="A789" s="1">
        <v>45231.546527777777</v>
      </c>
      <c r="B789">
        <v>26.55</v>
      </c>
      <c r="C789">
        <v>47.93</v>
      </c>
      <c r="D789">
        <v>556.57000000000005</v>
      </c>
      <c r="E789">
        <v>62</v>
      </c>
      <c r="F789">
        <f t="shared" si="24"/>
        <v>3.5660942441080721</v>
      </c>
      <c r="G789">
        <f t="shared" si="25"/>
        <v>1.8568652729070729</v>
      </c>
    </row>
    <row r="790" spans="1:7" x14ac:dyDescent="0.3">
      <c r="A790" s="1">
        <v>45231.547222222223</v>
      </c>
      <c r="B790">
        <v>26.6</v>
      </c>
      <c r="C790">
        <v>48.04</v>
      </c>
      <c r="D790">
        <v>550.85</v>
      </c>
      <c r="E790">
        <v>244</v>
      </c>
      <c r="F790">
        <f t="shared" si="24"/>
        <v>3.5767472873242738</v>
      </c>
      <c r="G790">
        <f t="shared" si="25"/>
        <v>1.8584778904936929</v>
      </c>
    </row>
    <row r="791" spans="1:7" x14ac:dyDescent="0.3">
      <c r="A791" s="1">
        <v>45231.54791666667</v>
      </c>
      <c r="B791">
        <v>26.6</v>
      </c>
      <c r="C791">
        <v>47.82</v>
      </c>
      <c r="D791">
        <v>551.61</v>
      </c>
      <c r="E791">
        <v>319</v>
      </c>
      <c r="F791">
        <f t="shared" si="24"/>
        <v>3.5767472873242738</v>
      </c>
      <c r="G791">
        <f t="shared" si="25"/>
        <v>1.8663467345258062</v>
      </c>
    </row>
    <row r="792" spans="1:7" x14ac:dyDescent="0.3">
      <c r="A792" s="1">
        <v>45231.548611111109</v>
      </c>
      <c r="B792">
        <v>26.57</v>
      </c>
      <c r="C792">
        <v>47.91</v>
      </c>
      <c r="D792">
        <v>559.62</v>
      </c>
      <c r="E792">
        <v>187</v>
      </c>
      <c r="F792">
        <f t="shared" si="24"/>
        <v>3.5703521403669494</v>
      </c>
      <c r="G792">
        <f t="shared" si="25"/>
        <v>1.8597964299171441</v>
      </c>
    </row>
    <row r="793" spans="1:7" x14ac:dyDescent="0.3">
      <c r="A793" s="1">
        <v>45231.549305555556</v>
      </c>
      <c r="B793">
        <v>26.6</v>
      </c>
      <c r="C793">
        <v>48.02</v>
      </c>
      <c r="D793">
        <v>559.62</v>
      </c>
      <c r="E793">
        <v>117</v>
      </c>
      <c r="F793">
        <f t="shared" si="24"/>
        <v>3.5767472873242738</v>
      </c>
      <c r="G793">
        <f t="shared" si="25"/>
        <v>1.8591932399511577</v>
      </c>
    </row>
    <row r="794" spans="1:7" x14ac:dyDescent="0.3">
      <c r="A794" s="1">
        <v>45231.55</v>
      </c>
      <c r="B794">
        <v>26.63</v>
      </c>
      <c r="C794">
        <v>47.11</v>
      </c>
      <c r="D794">
        <v>558.86</v>
      </c>
      <c r="E794">
        <v>120</v>
      </c>
      <c r="F794">
        <f t="shared" si="24"/>
        <v>3.5831524089793247</v>
      </c>
      <c r="G794">
        <f t="shared" si="25"/>
        <v>1.8951293091091646</v>
      </c>
    </row>
    <row r="795" spans="1:7" x14ac:dyDescent="0.3">
      <c r="A795" s="1">
        <v>45231.550694444442</v>
      </c>
      <c r="B795">
        <v>26.65</v>
      </c>
      <c r="C795">
        <v>47.32</v>
      </c>
      <c r="D795">
        <v>552.38</v>
      </c>
      <c r="E795">
        <v>0</v>
      </c>
      <c r="F795">
        <f t="shared" si="24"/>
        <v>3.5874280380397314</v>
      </c>
      <c r="G795">
        <f t="shared" si="25"/>
        <v>1.8898570904393304</v>
      </c>
    </row>
    <row r="796" spans="1:7" x14ac:dyDescent="0.3">
      <c r="A796" s="1">
        <v>45231.551388888889</v>
      </c>
      <c r="B796">
        <v>26.67</v>
      </c>
      <c r="C796">
        <v>47.21</v>
      </c>
      <c r="D796">
        <v>550.47</v>
      </c>
      <c r="E796">
        <v>296</v>
      </c>
      <c r="F796">
        <f t="shared" si="24"/>
        <v>3.5917081099904817</v>
      </c>
      <c r="G796">
        <f t="shared" si="25"/>
        <v>1.8960627112639754</v>
      </c>
    </row>
    <row r="797" spans="1:7" x14ac:dyDescent="0.3">
      <c r="A797" s="1">
        <v>45231.552083333336</v>
      </c>
      <c r="B797">
        <v>26.68</v>
      </c>
      <c r="C797">
        <v>46.88</v>
      </c>
      <c r="D797">
        <v>548.55999999999995</v>
      </c>
      <c r="E797">
        <v>10</v>
      </c>
      <c r="F797">
        <f t="shared" si="24"/>
        <v>3.5938498132625503</v>
      </c>
      <c r="G797">
        <f t="shared" si="25"/>
        <v>1.9090530208050662</v>
      </c>
    </row>
    <row r="798" spans="1:7" x14ac:dyDescent="0.3">
      <c r="A798" s="1">
        <v>45231.552777777775</v>
      </c>
      <c r="B798">
        <v>26.48</v>
      </c>
      <c r="C798">
        <v>47.56</v>
      </c>
      <c r="D798">
        <v>548.17999999999995</v>
      </c>
      <c r="E798">
        <v>219</v>
      </c>
      <c r="F798">
        <f t="shared" si="24"/>
        <v>3.5512264170924652</v>
      </c>
      <c r="G798">
        <f t="shared" si="25"/>
        <v>1.8622631331232886</v>
      </c>
    </row>
    <row r="799" spans="1:7" x14ac:dyDescent="0.3">
      <c r="A799" s="1">
        <v>45231.553472222222</v>
      </c>
      <c r="B799">
        <v>26.51</v>
      </c>
      <c r="C799">
        <v>47.75</v>
      </c>
      <c r="D799">
        <v>547.04</v>
      </c>
      <c r="E799">
        <v>238</v>
      </c>
      <c r="F799">
        <f t="shared" si="24"/>
        <v>3.5575917182964036</v>
      </c>
      <c r="G799">
        <f t="shared" si="25"/>
        <v>1.8588416728098707</v>
      </c>
    </row>
    <row r="800" spans="1:7" x14ac:dyDescent="0.3">
      <c r="A800" s="1">
        <v>45231.554166666669</v>
      </c>
      <c r="B800">
        <v>26.5</v>
      </c>
      <c r="C800">
        <v>47.68</v>
      </c>
      <c r="D800">
        <v>543.22</v>
      </c>
      <c r="E800">
        <v>140</v>
      </c>
      <c r="F800">
        <f t="shared" si="24"/>
        <v>3.5554688479228771</v>
      </c>
      <c r="G800">
        <f t="shared" si="25"/>
        <v>1.8602213012332494</v>
      </c>
    </row>
    <row r="801" spans="1:7" x14ac:dyDescent="0.3">
      <c r="A801" s="1">
        <v>45231.554861111108</v>
      </c>
      <c r="B801">
        <v>26.51</v>
      </c>
      <c r="C801">
        <v>47.7</v>
      </c>
      <c r="D801">
        <v>543.22</v>
      </c>
      <c r="E801">
        <v>213</v>
      </c>
      <c r="F801">
        <f t="shared" si="24"/>
        <v>3.5575917182964036</v>
      </c>
      <c r="G801">
        <f t="shared" si="25"/>
        <v>1.8606204686690189</v>
      </c>
    </row>
    <row r="802" spans="1:7" x14ac:dyDescent="0.3">
      <c r="A802" s="1">
        <v>45231.555555555555</v>
      </c>
      <c r="B802">
        <v>26.48</v>
      </c>
      <c r="C802">
        <v>47.76</v>
      </c>
      <c r="D802">
        <v>535.59</v>
      </c>
      <c r="E802">
        <v>145</v>
      </c>
      <c r="F802">
        <f t="shared" si="24"/>
        <v>3.5512264170924652</v>
      </c>
      <c r="G802">
        <f t="shared" si="25"/>
        <v>1.8551606802891036</v>
      </c>
    </row>
    <row r="803" spans="1:7" x14ac:dyDescent="0.3">
      <c r="A803" s="1">
        <v>45231.556250000001</v>
      </c>
      <c r="B803">
        <v>26.5</v>
      </c>
      <c r="C803">
        <v>47.75</v>
      </c>
      <c r="D803">
        <v>543.98</v>
      </c>
      <c r="E803">
        <v>43</v>
      </c>
      <c r="F803">
        <f t="shared" si="24"/>
        <v>3.5554688479228771</v>
      </c>
      <c r="G803">
        <f t="shared" si="25"/>
        <v>1.8577324730397031</v>
      </c>
    </row>
    <row r="804" spans="1:7" x14ac:dyDescent="0.3">
      <c r="A804" s="1">
        <v>45231.556944444441</v>
      </c>
      <c r="B804">
        <v>26.54</v>
      </c>
      <c r="C804">
        <v>47.7</v>
      </c>
      <c r="D804">
        <v>541.70000000000005</v>
      </c>
      <c r="E804">
        <v>5</v>
      </c>
      <c r="F804">
        <f t="shared" si="24"/>
        <v>3.5639669550416979</v>
      </c>
      <c r="G804">
        <f t="shared" si="25"/>
        <v>1.8639547174868076</v>
      </c>
    </row>
    <row r="805" spans="1:7" x14ac:dyDescent="0.3">
      <c r="A805" s="1">
        <v>45231.557638888888</v>
      </c>
      <c r="B805">
        <v>26.7</v>
      </c>
      <c r="C805">
        <v>47.44</v>
      </c>
      <c r="D805">
        <v>529.11</v>
      </c>
      <c r="E805">
        <v>146</v>
      </c>
      <c r="F805">
        <f t="shared" si="24"/>
        <v>3.5981365568271682</v>
      </c>
      <c r="G805">
        <f t="shared" si="25"/>
        <v>1.8911805742683598</v>
      </c>
    </row>
    <row r="806" spans="1:7" x14ac:dyDescent="0.3">
      <c r="A806" s="1">
        <v>45231.558333333334</v>
      </c>
      <c r="B806">
        <v>26.81</v>
      </c>
      <c r="C806">
        <v>46.94</v>
      </c>
      <c r="D806">
        <v>526.44000000000005</v>
      </c>
      <c r="E806">
        <v>195</v>
      </c>
      <c r="F806">
        <f t="shared" si="24"/>
        <v>3.6217933409456027</v>
      </c>
      <c r="G806">
        <f t="shared" si="25"/>
        <v>1.9217235467057365</v>
      </c>
    </row>
    <row r="807" spans="1:7" x14ac:dyDescent="0.3">
      <c r="A807" s="1">
        <v>45231.559027777781</v>
      </c>
      <c r="B807">
        <v>26.75</v>
      </c>
      <c r="C807">
        <v>47.07</v>
      </c>
      <c r="D807">
        <v>528.73</v>
      </c>
      <c r="E807">
        <v>51</v>
      </c>
      <c r="F807">
        <f t="shared" si="24"/>
        <v>3.6088729043639116</v>
      </c>
      <c r="G807">
        <f t="shared" si="25"/>
        <v>1.9101764282798184</v>
      </c>
    </row>
    <row r="808" spans="1:7" x14ac:dyDescent="0.3">
      <c r="A808" s="1">
        <v>45231.55972222222</v>
      </c>
      <c r="B808">
        <v>26.67</v>
      </c>
      <c r="C808">
        <v>47.2</v>
      </c>
      <c r="D808">
        <v>529.11</v>
      </c>
      <c r="E808">
        <v>20</v>
      </c>
      <c r="F808">
        <f t="shared" si="24"/>
        <v>3.5917081099904817</v>
      </c>
      <c r="G808">
        <f t="shared" si="25"/>
        <v>1.8964218820749745</v>
      </c>
    </row>
    <row r="809" spans="1:7" x14ac:dyDescent="0.3">
      <c r="A809" s="1">
        <v>45231.560416666667</v>
      </c>
      <c r="B809">
        <v>26.57</v>
      </c>
      <c r="C809">
        <v>47.61</v>
      </c>
      <c r="D809">
        <v>529.49</v>
      </c>
      <c r="E809">
        <v>172</v>
      </c>
      <c r="F809">
        <f t="shared" si="24"/>
        <v>3.5703521403669494</v>
      </c>
      <c r="G809">
        <f t="shared" si="25"/>
        <v>1.8705074863382449</v>
      </c>
    </row>
    <row r="810" spans="1:7" x14ac:dyDescent="0.3">
      <c r="A810" s="1">
        <v>45231.561111111114</v>
      </c>
      <c r="B810">
        <v>26.55</v>
      </c>
      <c r="C810">
        <v>47.51</v>
      </c>
      <c r="D810">
        <v>532.16</v>
      </c>
      <c r="E810">
        <v>309</v>
      </c>
      <c r="F810">
        <f t="shared" si="24"/>
        <v>3.5660942441080721</v>
      </c>
      <c r="G810">
        <f t="shared" si="25"/>
        <v>1.8718428687323272</v>
      </c>
    </row>
    <row r="811" spans="1:7" x14ac:dyDescent="0.3">
      <c r="A811" s="1">
        <v>45231.561805555553</v>
      </c>
      <c r="B811">
        <v>26.57</v>
      </c>
      <c r="C811">
        <v>47.55</v>
      </c>
      <c r="D811">
        <v>531.78</v>
      </c>
      <c r="E811">
        <v>184</v>
      </c>
      <c r="F811">
        <f t="shared" si="24"/>
        <v>3.5703521403669494</v>
      </c>
      <c r="G811">
        <f t="shared" si="25"/>
        <v>1.8726496976224649</v>
      </c>
    </row>
    <row r="812" spans="1:7" x14ac:dyDescent="0.3">
      <c r="A812" s="1">
        <v>45231.5625</v>
      </c>
      <c r="B812">
        <v>26.58</v>
      </c>
      <c r="C812">
        <v>47.69</v>
      </c>
      <c r="D812">
        <v>524.91</v>
      </c>
      <c r="E812">
        <v>132</v>
      </c>
      <c r="F812">
        <f t="shared" si="24"/>
        <v>3.572482748526443</v>
      </c>
      <c r="G812">
        <f t="shared" si="25"/>
        <v>1.8687657257541823</v>
      </c>
    </row>
    <row r="813" spans="1:7" x14ac:dyDescent="0.3">
      <c r="A813" s="1">
        <v>45231.563194444447</v>
      </c>
      <c r="B813">
        <v>26.71</v>
      </c>
      <c r="C813">
        <v>47.37</v>
      </c>
      <c r="D813">
        <v>525.29</v>
      </c>
      <c r="E813">
        <v>161</v>
      </c>
      <c r="F813">
        <f t="shared" si="24"/>
        <v>3.6002815980910547</v>
      </c>
      <c r="G813">
        <f t="shared" si="25"/>
        <v>1.894828205075322</v>
      </c>
    </row>
    <row r="814" spans="1:7" x14ac:dyDescent="0.3">
      <c r="A814" s="1">
        <v>45231.563888888886</v>
      </c>
      <c r="B814">
        <v>26.82</v>
      </c>
      <c r="C814">
        <v>47.21</v>
      </c>
      <c r="D814">
        <v>521.86</v>
      </c>
      <c r="E814">
        <v>315</v>
      </c>
      <c r="F814">
        <f t="shared" si="24"/>
        <v>3.623950658963182</v>
      </c>
      <c r="G814">
        <f t="shared" si="25"/>
        <v>1.9130835528666639</v>
      </c>
    </row>
    <row r="815" spans="1:7" x14ac:dyDescent="0.3">
      <c r="A815" s="1">
        <v>45231.564583333333</v>
      </c>
      <c r="B815">
        <v>26.88</v>
      </c>
      <c r="C815">
        <v>46.93</v>
      </c>
      <c r="D815">
        <v>519.95000000000005</v>
      </c>
      <c r="E815">
        <v>335</v>
      </c>
      <c r="F815">
        <f t="shared" si="24"/>
        <v>3.6369180829792316</v>
      </c>
      <c r="G815">
        <f t="shared" si="25"/>
        <v>1.9301124266370779</v>
      </c>
    </row>
    <row r="816" spans="1:7" x14ac:dyDescent="0.3">
      <c r="A816" s="1">
        <v>45231.56527777778</v>
      </c>
      <c r="B816">
        <v>26.94</v>
      </c>
      <c r="C816">
        <v>46.87</v>
      </c>
      <c r="D816">
        <v>514.61</v>
      </c>
      <c r="E816">
        <v>237</v>
      </c>
      <c r="F816">
        <f t="shared" si="24"/>
        <v>3.6499258962010597</v>
      </c>
      <c r="G816">
        <f t="shared" si="25"/>
        <v>1.9392056286516235</v>
      </c>
    </row>
    <row r="817" spans="1:7" x14ac:dyDescent="0.3">
      <c r="A817" s="1">
        <v>45231.565972222219</v>
      </c>
      <c r="B817">
        <v>26.92</v>
      </c>
      <c r="C817">
        <v>46.78</v>
      </c>
      <c r="D817">
        <v>509.27</v>
      </c>
      <c r="E817">
        <v>33</v>
      </c>
      <c r="F817">
        <f t="shared" si="24"/>
        <v>3.645585464250543</v>
      </c>
      <c r="G817">
        <f t="shared" si="25"/>
        <v>1.9401805840741391</v>
      </c>
    </row>
    <row r="818" spans="1:7" x14ac:dyDescent="0.3">
      <c r="A818" s="1">
        <v>45231.566666666666</v>
      </c>
      <c r="B818">
        <v>26.91</v>
      </c>
      <c r="C818">
        <v>47.04</v>
      </c>
      <c r="D818">
        <v>499.73</v>
      </c>
      <c r="E818">
        <v>314</v>
      </c>
      <c r="F818">
        <f t="shared" si="24"/>
        <v>3.6434169343381093</v>
      </c>
      <c r="G818">
        <f t="shared" si="25"/>
        <v>1.929553608425463</v>
      </c>
    </row>
    <row r="819" spans="1:7" x14ac:dyDescent="0.3">
      <c r="A819" s="1">
        <v>45231.567361111112</v>
      </c>
      <c r="B819">
        <v>26.92</v>
      </c>
      <c r="C819">
        <v>46.92</v>
      </c>
      <c r="D819">
        <v>495.54</v>
      </c>
      <c r="E819">
        <v>211</v>
      </c>
      <c r="F819">
        <f t="shared" si="24"/>
        <v>3.645585464250543</v>
      </c>
      <c r="G819">
        <f t="shared" si="25"/>
        <v>1.935076764424188</v>
      </c>
    </row>
    <row r="820" spans="1:7" x14ac:dyDescent="0.3">
      <c r="A820" s="1">
        <v>45231.568055555559</v>
      </c>
      <c r="B820">
        <v>26.92</v>
      </c>
      <c r="C820">
        <v>46.4</v>
      </c>
      <c r="D820">
        <v>505.07</v>
      </c>
      <c r="E820">
        <v>59</v>
      </c>
      <c r="F820">
        <f t="shared" si="24"/>
        <v>3.645585464250543</v>
      </c>
      <c r="G820">
        <f t="shared" si="25"/>
        <v>1.9540338088382911</v>
      </c>
    </row>
    <row r="821" spans="1:7" x14ac:dyDescent="0.3">
      <c r="A821" s="1">
        <v>45231.568749999999</v>
      </c>
      <c r="B821">
        <v>26.73</v>
      </c>
      <c r="C821">
        <v>46.5</v>
      </c>
      <c r="D821">
        <v>494.77</v>
      </c>
      <c r="E821">
        <v>183</v>
      </c>
      <c r="F821">
        <f t="shared" si="24"/>
        <v>3.6045750220115926</v>
      </c>
      <c r="G821">
        <f t="shared" si="25"/>
        <v>1.9284476367762018</v>
      </c>
    </row>
    <row r="822" spans="1:7" x14ac:dyDescent="0.3">
      <c r="A822" s="1">
        <v>45231.569444444445</v>
      </c>
      <c r="B822">
        <v>26.6</v>
      </c>
      <c r="C822">
        <v>46.99</v>
      </c>
      <c r="D822">
        <v>498.21</v>
      </c>
      <c r="E822">
        <v>178</v>
      </c>
      <c r="F822">
        <f t="shared" si="24"/>
        <v>3.5767472873242738</v>
      </c>
      <c r="G822">
        <f t="shared" si="25"/>
        <v>1.8960337370105975</v>
      </c>
    </row>
    <row r="823" spans="1:7" x14ac:dyDescent="0.3">
      <c r="A823" s="1">
        <v>45231.570138888892</v>
      </c>
      <c r="B823">
        <v>26.6</v>
      </c>
      <c r="C823">
        <v>47.19</v>
      </c>
      <c r="D823">
        <v>494.39</v>
      </c>
      <c r="E823">
        <v>111</v>
      </c>
      <c r="F823">
        <f t="shared" si="24"/>
        <v>3.5767472873242738</v>
      </c>
      <c r="G823">
        <f t="shared" si="25"/>
        <v>1.888880242435949</v>
      </c>
    </row>
    <row r="824" spans="1:7" x14ac:dyDescent="0.3">
      <c r="A824" s="1">
        <v>45231.570833333331</v>
      </c>
      <c r="B824">
        <v>26.63</v>
      </c>
      <c r="C824">
        <v>46.79</v>
      </c>
      <c r="D824">
        <v>495.54</v>
      </c>
      <c r="E824">
        <v>28</v>
      </c>
      <c r="F824">
        <f t="shared" si="24"/>
        <v>3.5831524089793247</v>
      </c>
      <c r="G824">
        <f t="shared" si="25"/>
        <v>1.9065953968178988</v>
      </c>
    </row>
    <row r="825" spans="1:7" x14ac:dyDescent="0.3">
      <c r="A825" s="1">
        <v>45231.571527777778</v>
      </c>
      <c r="B825">
        <v>26.54</v>
      </c>
      <c r="C825">
        <v>47.09</v>
      </c>
      <c r="D825">
        <v>488.67</v>
      </c>
      <c r="E825">
        <v>319</v>
      </c>
      <c r="F825">
        <f t="shared" si="24"/>
        <v>3.5639669550416979</v>
      </c>
      <c r="G825">
        <f t="shared" si="25"/>
        <v>1.885694915912562</v>
      </c>
    </row>
    <row r="826" spans="1:7" x14ac:dyDescent="0.3">
      <c r="A826" s="1">
        <v>45231.572222222225</v>
      </c>
      <c r="B826">
        <v>26.52</v>
      </c>
      <c r="C826">
        <v>47.21</v>
      </c>
      <c r="D826">
        <v>488.67</v>
      </c>
      <c r="E826">
        <v>0</v>
      </c>
      <c r="F826">
        <f t="shared" si="24"/>
        <v>3.5597156926188598</v>
      </c>
      <c r="G826">
        <f t="shared" si="25"/>
        <v>1.8791739141334962</v>
      </c>
    </row>
    <row r="827" spans="1:7" x14ac:dyDescent="0.3">
      <c r="A827" s="1">
        <v>45231.572916666664</v>
      </c>
      <c r="B827">
        <v>26.54</v>
      </c>
      <c r="C827">
        <v>47.41</v>
      </c>
      <c r="D827">
        <v>493.63</v>
      </c>
      <c r="E827">
        <v>67</v>
      </c>
      <c r="F827">
        <f t="shared" si="24"/>
        <v>3.5639669550416979</v>
      </c>
      <c r="G827">
        <f t="shared" si="25"/>
        <v>1.874290221656429</v>
      </c>
    </row>
    <row r="828" spans="1:7" x14ac:dyDescent="0.3">
      <c r="A828" s="1">
        <v>45231.573611111111</v>
      </c>
      <c r="B828">
        <v>26.7</v>
      </c>
      <c r="C828">
        <v>47.1</v>
      </c>
      <c r="D828">
        <v>495.16</v>
      </c>
      <c r="E828">
        <v>11</v>
      </c>
      <c r="F828">
        <f t="shared" si="24"/>
        <v>3.5981365568271682</v>
      </c>
      <c r="G828">
        <f t="shared" si="25"/>
        <v>1.9034142385615715</v>
      </c>
    </row>
    <row r="829" spans="1:7" x14ac:dyDescent="0.3">
      <c r="A829" s="1">
        <v>45231.574305555558</v>
      </c>
      <c r="B829">
        <v>26.74</v>
      </c>
      <c r="C829">
        <v>46.92</v>
      </c>
      <c r="D829">
        <v>483.33</v>
      </c>
      <c r="E829">
        <v>336</v>
      </c>
      <c r="F829">
        <f t="shared" si="24"/>
        <v>3.6067234056405884</v>
      </c>
      <c r="G829">
        <f t="shared" si="25"/>
        <v>1.914448783714024</v>
      </c>
    </row>
    <row r="830" spans="1:7" x14ac:dyDescent="0.3">
      <c r="A830" s="1">
        <v>45231.574999999997</v>
      </c>
      <c r="B830">
        <v>26.71</v>
      </c>
      <c r="C830">
        <v>46.82</v>
      </c>
      <c r="D830">
        <v>468.83</v>
      </c>
      <c r="E830">
        <v>35</v>
      </c>
      <c r="F830">
        <f t="shared" si="24"/>
        <v>3.6002815980910547</v>
      </c>
      <c r="G830">
        <f t="shared" si="25"/>
        <v>1.9146297538648231</v>
      </c>
    </row>
    <row r="831" spans="1:7" x14ac:dyDescent="0.3">
      <c r="A831" s="1">
        <v>45231.575694444444</v>
      </c>
      <c r="B831">
        <v>26.71</v>
      </c>
      <c r="C831">
        <v>47.08</v>
      </c>
      <c r="D831">
        <v>486</v>
      </c>
      <c r="E831">
        <v>52</v>
      </c>
      <c r="F831">
        <f t="shared" si="24"/>
        <v>3.6002815980910547</v>
      </c>
      <c r="G831">
        <f t="shared" si="25"/>
        <v>1.9052690217097863</v>
      </c>
    </row>
    <row r="832" spans="1:7" x14ac:dyDescent="0.3">
      <c r="A832" s="1">
        <v>45231.576388888891</v>
      </c>
      <c r="B832">
        <v>26.71</v>
      </c>
      <c r="C832">
        <v>46.88</v>
      </c>
      <c r="D832">
        <v>479.51</v>
      </c>
      <c r="E832">
        <v>211</v>
      </c>
      <c r="F832">
        <f t="shared" si="24"/>
        <v>3.6002815980910547</v>
      </c>
      <c r="G832">
        <f t="shared" si="25"/>
        <v>1.9124695849059679</v>
      </c>
    </row>
    <row r="833" spans="1:7" x14ac:dyDescent="0.3">
      <c r="A833" s="1">
        <v>45231.57708333333</v>
      </c>
      <c r="B833">
        <v>26.67</v>
      </c>
      <c r="C833">
        <v>46.75</v>
      </c>
      <c r="D833">
        <v>496.3</v>
      </c>
      <c r="E833">
        <v>83</v>
      </c>
      <c r="F833">
        <f t="shared" si="24"/>
        <v>3.5917081099904817</v>
      </c>
      <c r="G833">
        <f t="shared" si="25"/>
        <v>1.9125845685699314</v>
      </c>
    </row>
    <row r="834" spans="1:7" x14ac:dyDescent="0.3">
      <c r="A834" s="1">
        <v>45231.577777777777</v>
      </c>
      <c r="B834">
        <v>26.68</v>
      </c>
      <c r="C834">
        <v>46.93</v>
      </c>
      <c r="D834">
        <v>497.06</v>
      </c>
      <c r="E834">
        <v>132</v>
      </c>
      <c r="F834">
        <f t="shared" ref="F834:F897" si="26">0.61078*EXP(B834/(B834+233.3)*17.2694)</f>
        <v>3.5938498132625503</v>
      </c>
      <c r="G834">
        <f t="shared" ref="G834:G897" si="27">F834*(1-C834/100)</f>
        <v>1.9072560958984353</v>
      </c>
    </row>
    <row r="835" spans="1:7" x14ac:dyDescent="0.3">
      <c r="A835" s="1">
        <v>45231.578472222223</v>
      </c>
      <c r="B835">
        <v>26.61</v>
      </c>
      <c r="C835">
        <v>47.16</v>
      </c>
      <c r="D835">
        <v>490.96</v>
      </c>
      <c r="E835">
        <v>62</v>
      </c>
      <c r="F835">
        <f t="shared" si="26"/>
        <v>3.578881218930603</v>
      </c>
      <c r="G835">
        <f t="shared" si="27"/>
        <v>1.8910808360829305</v>
      </c>
    </row>
    <row r="836" spans="1:7" x14ac:dyDescent="0.3">
      <c r="A836" s="1">
        <v>45231.57916666667</v>
      </c>
      <c r="B836">
        <v>26.65</v>
      </c>
      <c r="C836">
        <v>47.26</v>
      </c>
      <c r="D836">
        <v>492.1</v>
      </c>
      <c r="E836">
        <v>136</v>
      </c>
      <c r="F836">
        <f t="shared" si="26"/>
        <v>3.5874280380397314</v>
      </c>
      <c r="G836">
        <f t="shared" si="27"/>
        <v>1.8920095472621548</v>
      </c>
    </row>
    <row r="837" spans="1:7" x14ac:dyDescent="0.3">
      <c r="A837" s="1">
        <v>45231.579861111109</v>
      </c>
      <c r="B837">
        <v>26.82</v>
      </c>
      <c r="C837">
        <v>46.89</v>
      </c>
      <c r="D837">
        <v>485.24</v>
      </c>
      <c r="E837">
        <v>50</v>
      </c>
      <c r="F837">
        <f t="shared" si="26"/>
        <v>3.623950658963182</v>
      </c>
      <c r="G837">
        <f t="shared" si="27"/>
        <v>1.924680194975346</v>
      </c>
    </row>
    <row r="838" spans="1:7" x14ac:dyDescent="0.3">
      <c r="A838" s="1">
        <v>45231.580555555556</v>
      </c>
      <c r="B838">
        <v>26.89</v>
      </c>
      <c r="C838">
        <v>46.43</v>
      </c>
      <c r="D838">
        <v>478.75</v>
      </c>
      <c r="E838">
        <v>268</v>
      </c>
      <c r="F838">
        <f t="shared" si="26"/>
        <v>3.6390832441916521</v>
      </c>
      <c r="G838">
        <f t="shared" si="27"/>
        <v>1.9494568939134682</v>
      </c>
    </row>
    <row r="839" spans="1:7" x14ac:dyDescent="0.3">
      <c r="A839" s="1">
        <v>45231.581250000003</v>
      </c>
      <c r="B839">
        <v>26.77</v>
      </c>
      <c r="C839">
        <v>46.83</v>
      </c>
      <c r="D839">
        <v>477.99</v>
      </c>
      <c r="E839">
        <v>285</v>
      </c>
      <c r="F839">
        <f t="shared" si="26"/>
        <v>3.6131752490400744</v>
      </c>
      <c r="G839">
        <f t="shared" si="27"/>
        <v>1.9211252799146077</v>
      </c>
    </row>
    <row r="840" spans="1:7" x14ac:dyDescent="0.3">
      <c r="A840" s="1">
        <v>45231.581944444442</v>
      </c>
      <c r="B840">
        <v>26.65</v>
      </c>
      <c r="C840">
        <v>47.4</v>
      </c>
      <c r="D840">
        <v>479.13</v>
      </c>
      <c r="E840">
        <v>98</v>
      </c>
      <c r="F840">
        <f t="shared" si="26"/>
        <v>3.5874280380397314</v>
      </c>
      <c r="G840">
        <f t="shared" si="27"/>
        <v>1.8869871480088989</v>
      </c>
    </row>
    <row r="841" spans="1:7" x14ac:dyDescent="0.3">
      <c r="A841" s="1">
        <v>45231.582638888889</v>
      </c>
      <c r="B841">
        <v>26.71</v>
      </c>
      <c r="C841">
        <v>47.03</v>
      </c>
      <c r="D841">
        <v>475.7</v>
      </c>
      <c r="E841">
        <v>297</v>
      </c>
      <c r="F841">
        <f t="shared" si="26"/>
        <v>3.6002815980910547</v>
      </c>
      <c r="G841">
        <f t="shared" si="27"/>
        <v>1.9070691625088318</v>
      </c>
    </row>
    <row r="842" spans="1:7" x14ac:dyDescent="0.3">
      <c r="A842" s="1">
        <v>45231.583333333336</v>
      </c>
      <c r="B842">
        <v>26.82</v>
      </c>
      <c r="C842">
        <v>46.72</v>
      </c>
      <c r="D842">
        <v>465.4</v>
      </c>
      <c r="E842">
        <v>223</v>
      </c>
      <c r="F842">
        <f t="shared" si="26"/>
        <v>3.623950658963182</v>
      </c>
      <c r="G842">
        <f t="shared" si="27"/>
        <v>1.9308409110955831</v>
      </c>
    </row>
    <row r="843" spans="1:7" x14ac:dyDescent="0.3">
      <c r="A843" s="1">
        <v>45231.584027777775</v>
      </c>
      <c r="B843">
        <v>26.88</v>
      </c>
      <c r="C843">
        <v>47.03</v>
      </c>
      <c r="D843">
        <v>467.69</v>
      </c>
      <c r="E843">
        <v>158</v>
      </c>
      <c r="F843">
        <f t="shared" si="26"/>
        <v>3.6369180829792316</v>
      </c>
      <c r="G843">
        <f t="shared" si="27"/>
        <v>1.9264755085540992</v>
      </c>
    </row>
    <row r="844" spans="1:7" x14ac:dyDescent="0.3">
      <c r="A844" s="1">
        <v>45231.584722222222</v>
      </c>
      <c r="B844">
        <v>27.01</v>
      </c>
      <c r="C844">
        <v>46.68</v>
      </c>
      <c r="D844">
        <v>465.02</v>
      </c>
      <c r="E844">
        <v>158</v>
      </c>
      <c r="F844">
        <f t="shared" si="26"/>
        <v>3.6651528667924285</v>
      </c>
      <c r="G844">
        <f t="shared" si="27"/>
        <v>1.9542595085737229</v>
      </c>
    </row>
    <row r="845" spans="1:7" x14ac:dyDescent="0.3">
      <c r="A845" s="1">
        <v>45231.585416666669</v>
      </c>
      <c r="B845">
        <v>27.11</v>
      </c>
      <c r="C845">
        <v>46.44</v>
      </c>
      <c r="D845">
        <v>471.89</v>
      </c>
      <c r="E845">
        <v>107</v>
      </c>
      <c r="F845">
        <f t="shared" si="26"/>
        <v>3.6870016285163696</v>
      </c>
      <c r="G845">
        <f t="shared" si="27"/>
        <v>1.9747580722333677</v>
      </c>
    </row>
    <row r="846" spans="1:7" x14ac:dyDescent="0.3">
      <c r="A846" s="1">
        <v>45231.586111111108</v>
      </c>
      <c r="B846">
        <v>27.16</v>
      </c>
      <c r="C846">
        <v>46.44</v>
      </c>
      <c r="D846">
        <v>473.03</v>
      </c>
      <c r="E846">
        <v>0</v>
      </c>
      <c r="F846">
        <f t="shared" si="26"/>
        <v>3.6979684740058283</v>
      </c>
      <c r="G846">
        <f t="shared" si="27"/>
        <v>1.980631914677522</v>
      </c>
    </row>
    <row r="847" spans="1:7" x14ac:dyDescent="0.3">
      <c r="A847" s="1">
        <v>45231.586805555555</v>
      </c>
      <c r="B847">
        <v>27.33</v>
      </c>
      <c r="C847">
        <v>46.29</v>
      </c>
      <c r="D847">
        <v>465.78</v>
      </c>
      <c r="E847">
        <v>74</v>
      </c>
      <c r="F847">
        <f t="shared" si="26"/>
        <v>3.7354684899019612</v>
      </c>
      <c r="G847">
        <f t="shared" si="27"/>
        <v>2.0063201259263437</v>
      </c>
    </row>
    <row r="848" spans="1:7" x14ac:dyDescent="0.3">
      <c r="A848" s="1">
        <v>45231.587500000001</v>
      </c>
      <c r="B848">
        <v>27.43</v>
      </c>
      <c r="C848">
        <v>45.82</v>
      </c>
      <c r="D848">
        <v>456.63</v>
      </c>
      <c r="E848">
        <v>166</v>
      </c>
      <c r="F848">
        <f t="shared" si="26"/>
        <v>3.7576816191718354</v>
      </c>
      <c r="G848">
        <f t="shared" si="27"/>
        <v>2.0359119012673008</v>
      </c>
    </row>
    <row r="849" spans="1:7" x14ac:dyDescent="0.3">
      <c r="A849" s="1">
        <v>45231.588194444441</v>
      </c>
      <c r="B849">
        <v>27.46</v>
      </c>
      <c r="C849">
        <v>45.76</v>
      </c>
      <c r="D849">
        <v>430.3</v>
      </c>
      <c r="E849">
        <v>90</v>
      </c>
      <c r="F849">
        <f t="shared" si="26"/>
        <v>3.7643679420711189</v>
      </c>
      <c r="G849">
        <f t="shared" si="27"/>
        <v>2.0417931717793749</v>
      </c>
    </row>
    <row r="850" spans="1:7" x14ac:dyDescent="0.3">
      <c r="A850" s="1">
        <v>45231.588888888888</v>
      </c>
      <c r="B850">
        <v>27.52</v>
      </c>
      <c r="C850">
        <v>45.73</v>
      </c>
      <c r="D850">
        <v>450.14</v>
      </c>
      <c r="E850">
        <v>175</v>
      </c>
      <c r="F850">
        <f t="shared" si="26"/>
        <v>3.7777716664668568</v>
      </c>
      <c r="G850">
        <f t="shared" si="27"/>
        <v>2.050196683391563</v>
      </c>
    </row>
    <row r="851" spans="1:7" x14ac:dyDescent="0.3">
      <c r="A851" s="1">
        <v>45231.589583333334</v>
      </c>
      <c r="B851">
        <v>27.53</v>
      </c>
      <c r="C851">
        <v>45.67</v>
      </c>
      <c r="D851">
        <v>455.86</v>
      </c>
      <c r="E851">
        <v>105</v>
      </c>
      <c r="F851">
        <f t="shared" si="26"/>
        <v>3.780009655062845</v>
      </c>
      <c r="G851">
        <f t="shared" si="27"/>
        <v>2.0536792455956436</v>
      </c>
    </row>
    <row r="852" spans="1:7" x14ac:dyDescent="0.3">
      <c r="A852" s="1">
        <v>45231.590277777781</v>
      </c>
      <c r="B852">
        <v>27.57</v>
      </c>
      <c r="C852">
        <v>45.73</v>
      </c>
      <c r="D852">
        <v>445.94</v>
      </c>
      <c r="E852">
        <v>281</v>
      </c>
      <c r="F852">
        <f t="shared" si="26"/>
        <v>3.7889731549982062</v>
      </c>
      <c r="G852">
        <f t="shared" si="27"/>
        <v>2.0562757312175264</v>
      </c>
    </row>
    <row r="853" spans="1:7" x14ac:dyDescent="0.3">
      <c r="A853" s="1">
        <v>45231.59097222222</v>
      </c>
      <c r="B853">
        <v>27.54</v>
      </c>
      <c r="C853">
        <v>45.77</v>
      </c>
      <c r="D853">
        <v>442.89</v>
      </c>
      <c r="E853">
        <v>184</v>
      </c>
      <c r="F853">
        <f t="shared" si="26"/>
        <v>3.7822487977139208</v>
      </c>
      <c r="G853">
        <f t="shared" si="27"/>
        <v>2.0511135230002591</v>
      </c>
    </row>
    <row r="854" spans="1:7" x14ac:dyDescent="0.3">
      <c r="A854" s="1">
        <v>45231.591666666667</v>
      </c>
      <c r="B854">
        <v>27.43</v>
      </c>
      <c r="C854">
        <v>45.61</v>
      </c>
      <c r="D854">
        <v>442.13</v>
      </c>
      <c r="E854">
        <v>21</v>
      </c>
      <c r="F854">
        <f t="shared" si="26"/>
        <v>3.7576816191718354</v>
      </c>
      <c r="G854">
        <f t="shared" si="27"/>
        <v>2.0438030326675616</v>
      </c>
    </row>
    <row r="855" spans="1:7" x14ac:dyDescent="0.3">
      <c r="A855" s="1">
        <v>45231.592361111114</v>
      </c>
      <c r="B855">
        <v>27.28</v>
      </c>
      <c r="C855">
        <v>45.22</v>
      </c>
      <c r="D855">
        <v>443.66</v>
      </c>
      <c r="E855">
        <v>208</v>
      </c>
      <c r="F855">
        <f t="shared" si="26"/>
        <v>3.7244048597697401</v>
      </c>
      <c r="G855">
        <f t="shared" si="27"/>
        <v>2.0402289821818638</v>
      </c>
    </row>
    <row r="856" spans="1:7" x14ac:dyDescent="0.3">
      <c r="A856" s="1">
        <v>45231.593055555553</v>
      </c>
      <c r="B856">
        <v>27.14</v>
      </c>
      <c r="C856">
        <v>45.46</v>
      </c>
      <c r="D856">
        <v>448.23</v>
      </c>
      <c r="E856">
        <v>61</v>
      </c>
      <c r="F856">
        <f t="shared" si="26"/>
        <v>3.6935783322353153</v>
      </c>
      <c r="G856">
        <f t="shared" si="27"/>
        <v>2.0144776224011411</v>
      </c>
    </row>
    <row r="857" spans="1:7" x14ac:dyDescent="0.3">
      <c r="A857" s="1">
        <v>45231.59375</v>
      </c>
      <c r="B857">
        <v>26.89</v>
      </c>
      <c r="C857">
        <v>45.91</v>
      </c>
      <c r="D857">
        <v>449.38</v>
      </c>
      <c r="E857">
        <v>139</v>
      </c>
      <c r="F857">
        <f t="shared" si="26"/>
        <v>3.6390832441916521</v>
      </c>
      <c r="G857">
        <f t="shared" si="27"/>
        <v>1.9683801267832648</v>
      </c>
    </row>
    <row r="858" spans="1:7" x14ac:dyDescent="0.3">
      <c r="A858" s="1">
        <v>45231.594444444447</v>
      </c>
      <c r="B858">
        <v>26.82</v>
      </c>
      <c r="C858">
        <v>46.18</v>
      </c>
      <c r="D858">
        <v>440.99</v>
      </c>
      <c r="E858">
        <v>82</v>
      </c>
      <c r="F858">
        <f t="shared" si="26"/>
        <v>3.623950658963182</v>
      </c>
      <c r="G858">
        <f t="shared" si="27"/>
        <v>1.9504102446539846</v>
      </c>
    </row>
    <row r="859" spans="1:7" x14ac:dyDescent="0.3">
      <c r="A859" s="1">
        <v>45231.595138888886</v>
      </c>
      <c r="B859">
        <v>26.89</v>
      </c>
      <c r="C859">
        <v>46.25</v>
      </c>
      <c r="D859">
        <v>431.07</v>
      </c>
      <c r="E859">
        <v>71</v>
      </c>
      <c r="F859">
        <f t="shared" si="26"/>
        <v>3.6390832441916521</v>
      </c>
      <c r="G859">
        <f t="shared" si="27"/>
        <v>1.9560072437530129</v>
      </c>
    </row>
    <row r="860" spans="1:7" x14ac:dyDescent="0.3">
      <c r="A860" s="1">
        <v>45231.595833333333</v>
      </c>
      <c r="B860">
        <v>26.94</v>
      </c>
      <c r="C860">
        <v>46.11</v>
      </c>
      <c r="D860">
        <v>434.12</v>
      </c>
      <c r="E860">
        <v>95</v>
      </c>
      <c r="F860">
        <f t="shared" si="26"/>
        <v>3.6499258962010597</v>
      </c>
      <c r="G860">
        <f t="shared" si="27"/>
        <v>1.9669450654627507</v>
      </c>
    </row>
    <row r="861" spans="1:7" x14ac:dyDescent="0.3">
      <c r="A861" s="1">
        <v>45231.59652777778</v>
      </c>
      <c r="B861">
        <v>26.82</v>
      </c>
      <c r="C861">
        <v>46.38</v>
      </c>
      <c r="D861">
        <v>442.13</v>
      </c>
      <c r="E861">
        <v>0</v>
      </c>
      <c r="F861">
        <f t="shared" si="26"/>
        <v>3.623950658963182</v>
      </c>
      <c r="G861">
        <f t="shared" si="27"/>
        <v>1.9431623433360583</v>
      </c>
    </row>
    <row r="862" spans="1:7" x14ac:dyDescent="0.3">
      <c r="A862" s="1">
        <v>45231.597222222219</v>
      </c>
      <c r="B862">
        <v>26.84</v>
      </c>
      <c r="C862">
        <v>46.35</v>
      </c>
      <c r="D862">
        <v>434.88</v>
      </c>
      <c r="E862">
        <v>263</v>
      </c>
      <c r="F862">
        <f t="shared" si="26"/>
        <v>3.6282686524615571</v>
      </c>
      <c r="G862">
        <f t="shared" si="27"/>
        <v>1.9465661320456253</v>
      </c>
    </row>
    <row r="863" spans="1:7" x14ac:dyDescent="0.3">
      <c r="A863" s="1">
        <v>45231.597916666666</v>
      </c>
      <c r="B863">
        <v>26.95</v>
      </c>
      <c r="C863">
        <v>46.1</v>
      </c>
      <c r="D863">
        <v>437.55</v>
      </c>
      <c r="E863">
        <v>227</v>
      </c>
      <c r="F863">
        <f t="shared" si="26"/>
        <v>3.6520977992185468</v>
      </c>
      <c r="G863">
        <f t="shared" si="27"/>
        <v>1.9684807137787965</v>
      </c>
    </row>
    <row r="864" spans="1:7" x14ac:dyDescent="0.3">
      <c r="A864" s="1">
        <v>45231.598611111112</v>
      </c>
      <c r="B864">
        <v>26.92</v>
      </c>
      <c r="C864">
        <v>46.29</v>
      </c>
      <c r="D864">
        <v>408.94</v>
      </c>
      <c r="E864">
        <v>144</v>
      </c>
      <c r="F864">
        <f t="shared" si="26"/>
        <v>3.645585464250543</v>
      </c>
      <c r="G864">
        <f t="shared" si="27"/>
        <v>1.9580439528489668</v>
      </c>
    </row>
    <row r="865" spans="1:7" x14ac:dyDescent="0.3">
      <c r="A865" s="1">
        <v>45231.599305555559</v>
      </c>
      <c r="B865">
        <v>26.82</v>
      </c>
      <c r="C865">
        <v>46.61</v>
      </c>
      <c r="D865">
        <v>420.77</v>
      </c>
      <c r="E865">
        <v>295</v>
      </c>
      <c r="F865">
        <f t="shared" si="26"/>
        <v>3.623950658963182</v>
      </c>
      <c r="G865">
        <f t="shared" si="27"/>
        <v>1.934827256820443</v>
      </c>
    </row>
    <row r="866" spans="1:7" x14ac:dyDescent="0.3">
      <c r="A866" s="1">
        <v>45231.6</v>
      </c>
      <c r="B866">
        <v>26.87</v>
      </c>
      <c r="C866">
        <v>46.54</v>
      </c>
      <c r="D866">
        <v>427.63</v>
      </c>
      <c r="E866">
        <v>194</v>
      </c>
      <c r="F866">
        <f t="shared" si="26"/>
        <v>3.6347540436887034</v>
      </c>
      <c r="G866">
        <f t="shared" si="27"/>
        <v>1.9431395117559807</v>
      </c>
    </row>
    <row r="867" spans="1:7" x14ac:dyDescent="0.3">
      <c r="A867" s="1">
        <v>45231.600694444445</v>
      </c>
      <c r="B867">
        <v>26.81</v>
      </c>
      <c r="C867">
        <v>46.75</v>
      </c>
      <c r="D867">
        <v>401.31</v>
      </c>
      <c r="E867">
        <v>213</v>
      </c>
      <c r="F867">
        <f t="shared" si="26"/>
        <v>3.6217933409456027</v>
      </c>
      <c r="G867">
        <f t="shared" si="27"/>
        <v>1.9286049540535333</v>
      </c>
    </row>
    <row r="868" spans="1:7" x14ac:dyDescent="0.3">
      <c r="A868" s="1">
        <v>45231.601388888892</v>
      </c>
      <c r="B868">
        <v>26.77</v>
      </c>
      <c r="C868">
        <v>46.79</v>
      </c>
      <c r="D868">
        <v>170.52</v>
      </c>
      <c r="E868">
        <v>278</v>
      </c>
      <c r="F868">
        <f t="shared" si="26"/>
        <v>3.6131752490400744</v>
      </c>
      <c r="G868">
        <f t="shared" si="27"/>
        <v>1.9225705500142236</v>
      </c>
    </row>
    <row r="869" spans="1:7" x14ac:dyDescent="0.3">
      <c r="A869" s="1">
        <v>45231.602083333331</v>
      </c>
      <c r="B869">
        <v>26.48</v>
      </c>
      <c r="C869">
        <v>47.39</v>
      </c>
      <c r="D869">
        <v>371.56</v>
      </c>
      <c r="E869">
        <v>45</v>
      </c>
      <c r="F869">
        <f t="shared" si="26"/>
        <v>3.5512264170924652</v>
      </c>
      <c r="G869">
        <f t="shared" si="27"/>
        <v>1.868300218032346</v>
      </c>
    </row>
    <row r="870" spans="1:7" x14ac:dyDescent="0.3">
      <c r="A870" s="1">
        <v>45231.602777777778</v>
      </c>
      <c r="B870">
        <v>26.34</v>
      </c>
      <c r="C870">
        <v>47.9</v>
      </c>
      <c r="D870">
        <v>251.77</v>
      </c>
      <c r="E870">
        <v>129</v>
      </c>
      <c r="F870">
        <f t="shared" si="26"/>
        <v>3.5216526657275531</v>
      </c>
      <c r="G870">
        <f t="shared" si="27"/>
        <v>1.8347810388440553</v>
      </c>
    </row>
    <row r="871" spans="1:7" x14ac:dyDescent="0.3">
      <c r="A871" s="1">
        <v>45231.603472222225</v>
      </c>
      <c r="B871">
        <v>26.33</v>
      </c>
      <c r="C871">
        <v>47.84</v>
      </c>
      <c r="D871">
        <v>404.75</v>
      </c>
      <c r="E871">
        <v>199</v>
      </c>
      <c r="F871">
        <f t="shared" si="26"/>
        <v>3.5195484887874331</v>
      </c>
      <c r="G871">
        <f t="shared" si="27"/>
        <v>1.835796491751525</v>
      </c>
    </row>
    <row r="872" spans="1:7" x14ac:dyDescent="0.3">
      <c r="A872" s="1">
        <v>45231.604166666664</v>
      </c>
      <c r="B872">
        <v>26.41</v>
      </c>
      <c r="C872">
        <v>47.82</v>
      </c>
      <c r="D872">
        <v>406.27</v>
      </c>
      <c r="E872">
        <v>181</v>
      </c>
      <c r="F872">
        <f t="shared" si="26"/>
        <v>3.5364126126926614</v>
      </c>
      <c r="G872">
        <f t="shared" si="27"/>
        <v>1.8453001013030308</v>
      </c>
    </row>
    <row r="873" spans="1:7" x14ac:dyDescent="0.3">
      <c r="A873" s="1">
        <v>45231.604861111111</v>
      </c>
      <c r="B873">
        <v>26.46</v>
      </c>
      <c r="C873">
        <v>47.82</v>
      </c>
      <c r="D873">
        <v>404.75</v>
      </c>
      <c r="E873">
        <v>224</v>
      </c>
      <c r="F873">
        <f t="shared" si="26"/>
        <v>3.5469883962690072</v>
      </c>
      <c r="G873">
        <f t="shared" si="27"/>
        <v>1.850818545173168</v>
      </c>
    </row>
    <row r="874" spans="1:7" x14ac:dyDescent="0.3">
      <c r="A874" s="1">
        <v>45231.605555555558</v>
      </c>
      <c r="B874">
        <v>26.48</v>
      </c>
      <c r="C874">
        <v>47.67</v>
      </c>
      <c r="D874">
        <v>378.81</v>
      </c>
      <c r="E874">
        <v>30</v>
      </c>
      <c r="F874">
        <f t="shared" si="26"/>
        <v>3.5512264170924652</v>
      </c>
      <c r="G874">
        <f t="shared" si="27"/>
        <v>1.858356784064487</v>
      </c>
    </row>
    <row r="875" spans="1:7" x14ac:dyDescent="0.3">
      <c r="A875" s="1">
        <v>45231.606249999997</v>
      </c>
      <c r="B875">
        <v>26.48</v>
      </c>
      <c r="C875">
        <v>47.57</v>
      </c>
      <c r="D875">
        <v>361.26</v>
      </c>
      <c r="E875">
        <v>139</v>
      </c>
      <c r="F875">
        <f t="shared" si="26"/>
        <v>3.5512264170924652</v>
      </c>
      <c r="G875">
        <f t="shared" si="27"/>
        <v>1.8619080104815795</v>
      </c>
    </row>
    <row r="876" spans="1:7" x14ac:dyDescent="0.3">
      <c r="A876" s="1">
        <v>45231.606944444444</v>
      </c>
      <c r="B876">
        <v>26.33</v>
      </c>
      <c r="C876">
        <v>47.93</v>
      </c>
      <c r="D876">
        <v>160.22</v>
      </c>
      <c r="E876">
        <v>92</v>
      </c>
      <c r="F876">
        <f t="shared" si="26"/>
        <v>3.5195484887874331</v>
      </c>
      <c r="G876">
        <f t="shared" si="27"/>
        <v>1.8326288981116161</v>
      </c>
    </row>
    <row r="877" spans="1:7" x14ac:dyDescent="0.3">
      <c r="A877" s="1">
        <v>45231.607638888891</v>
      </c>
      <c r="B877">
        <v>26.09</v>
      </c>
      <c r="C877">
        <v>48.57</v>
      </c>
      <c r="D877">
        <v>313.95</v>
      </c>
      <c r="E877">
        <v>209</v>
      </c>
      <c r="F877">
        <f t="shared" si="26"/>
        <v>3.4693757276912223</v>
      </c>
      <c r="G877">
        <f t="shared" si="27"/>
        <v>1.7842999367515955</v>
      </c>
    </row>
    <row r="878" spans="1:7" x14ac:dyDescent="0.3">
      <c r="A878" s="1">
        <v>45231.60833333333</v>
      </c>
      <c r="B878">
        <v>25.93</v>
      </c>
      <c r="C878">
        <v>49.12</v>
      </c>
      <c r="D878">
        <v>399.79</v>
      </c>
      <c r="E878">
        <v>218</v>
      </c>
      <c r="F878">
        <f t="shared" si="26"/>
        <v>3.4362744518056894</v>
      </c>
      <c r="G878">
        <f t="shared" si="27"/>
        <v>1.7483764410787348</v>
      </c>
    </row>
    <row r="879" spans="1:7" x14ac:dyDescent="0.3">
      <c r="A879" s="1">
        <v>45231.609027777777</v>
      </c>
      <c r="B879">
        <v>25.99</v>
      </c>
      <c r="C879">
        <v>49.16</v>
      </c>
      <c r="D879">
        <v>382.62</v>
      </c>
      <c r="E879">
        <v>280</v>
      </c>
      <c r="F879">
        <f t="shared" si="26"/>
        <v>3.4486550390152546</v>
      </c>
      <c r="G879">
        <f t="shared" si="27"/>
        <v>1.7532962218353554</v>
      </c>
    </row>
    <row r="880" spans="1:7" x14ac:dyDescent="0.3">
      <c r="A880" s="1">
        <v>45231.609722222223</v>
      </c>
      <c r="B880">
        <v>26.03</v>
      </c>
      <c r="C880">
        <v>49.2</v>
      </c>
      <c r="D880">
        <v>376.13</v>
      </c>
      <c r="E880">
        <v>249</v>
      </c>
      <c r="F880">
        <f t="shared" si="26"/>
        <v>3.4569303390118411</v>
      </c>
      <c r="G880">
        <f t="shared" si="27"/>
        <v>1.7561206122180153</v>
      </c>
    </row>
    <row r="881" spans="1:7" x14ac:dyDescent="0.3">
      <c r="A881" s="1">
        <v>45231.61041666667</v>
      </c>
      <c r="B881">
        <v>26.03</v>
      </c>
      <c r="C881">
        <v>49.25</v>
      </c>
      <c r="D881">
        <v>383.76</v>
      </c>
      <c r="E881">
        <v>214</v>
      </c>
      <c r="F881">
        <f t="shared" si="26"/>
        <v>3.4569303390118411</v>
      </c>
      <c r="G881">
        <f t="shared" si="27"/>
        <v>1.7543921470485095</v>
      </c>
    </row>
    <row r="882" spans="1:7" x14ac:dyDescent="0.3">
      <c r="A882" s="1">
        <v>45231.611111111109</v>
      </c>
      <c r="B882">
        <v>26.1</v>
      </c>
      <c r="C882">
        <v>49.04</v>
      </c>
      <c r="D882">
        <v>406.27</v>
      </c>
      <c r="E882">
        <v>130</v>
      </c>
      <c r="F882">
        <f t="shared" si="26"/>
        <v>3.4714537497477163</v>
      </c>
      <c r="G882">
        <f t="shared" si="27"/>
        <v>1.7690528308714364</v>
      </c>
    </row>
    <row r="883" spans="1:7" x14ac:dyDescent="0.3">
      <c r="A883" s="1">
        <v>45231.611805555556</v>
      </c>
      <c r="B883">
        <v>26.17</v>
      </c>
      <c r="C883">
        <v>48.61</v>
      </c>
      <c r="D883">
        <v>417.72</v>
      </c>
      <c r="E883">
        <v>294</v>
      </c>
      <c r="F883">
        <f t="shared" si="26"/>
        <v>3.4860302911956405</v>
      </c>
      <c r="G883">
        <f t="shared" si="27"/>
        <v>1.7914709666454398</v>
      </c>
    </row>
    <row r="884" spans="1:7" x14ac:dyDescent="0.3">
      <c r="A884" s="1">
        <v>45231.612500000003</v>
      </c>
      <c r="B884">
        <v>26.24</v>
      </c>
      <c r="C884">
        <v>48.68</v>
      </c>
      <c r="D884">
        <v>421.53</v>
      </c>
      <c r="E884">
        <v>135</v>
      </c>
      <c r="F884">
        <f t="shared" si="26"/>
        <v>3.5006601267723005</v>
      </c>
      <c r="G884">
        <f t="shared" si="27"/>
        <v>1.7965387770595447</v>
      </c>
    </row>
    <row r="885" spans="1:7" x14ac:dyDescent="0.3">
      <c r="A885" s="1">
        <v>45231.613194444442</v>
      </c>
      <c r="B885">
        <v>26.33</v>
      </c>
      <c r="C885">
        <v>48.65</v>
      </c>
      <c r="D885">
        <v>418.48</v>
      </c>
      <c r="E885">
        <v>313</v>
      </c>
      <c r="F885">
        <f t="shared" si="26"/>
        <v>3.5195484887874331</v>
      </c>
      <c r="G885">
        <f t="shared" si="27"/>
        <v>1.8072881489923471</v>
      </c>
    </row>
    <row r="886" spans="1:7" x14ac:dyDescent="0.3">
      <c r="A886" s="1">
        <v>45231.613888888889</v>
      </c>
      <c r="B886">
        <v>26.3</v>
      </c>
      <c r="C886">
        <v>48.52</v>
      </c>
      <c r="D886">
        <v>396.73</v>
      </c>
      <c r="E886">
        <v>263</v>
      </c>
      <c r="F886">
        <f t="shared" si="26"/>
        <v>3.5132425277770323</v>
      </c>
      <c r="G886">
        <f t="shared" si="27"/>
        <v>1.8086172532996159</v>
      </c>
    </row>
    <row r="887" spans="1:7" x14ac:dyDescent="0.3">
      <c r="A887" s="1">
        <v>45231.614583333336</v>
      </c>
      <c r="B887">
        <v>26.31</v>
      </c>
      <c r="C887">
        <v>48.63</v>
      </c>
      <c r="D887">
        <v>397.12</v>
      </c>
      <c r="E887">
        <v>161</v>
      </c>
      <c r="F887">
        <f t="shared" si="26"/>
        <v>3.5153434202916722</v>
      </c>
      <c r="G887">
        <f t="shared" si="27"/>
        <v>1.8058319150038322</v>
      </c>
    </row>
    <row r="888" spans="1:7" x14ac:dyDescent="0.3">
      <c r="A888" s="1">
        <v>45231.615277777775</v>
      </c>
      <c r="B888">
        <v>26.43</v>
      </c>
      <c r="C888">
        <v>48.58</v>
      </c>
      <c r="D888">
        <v>391.78</v>
      </c>
      <c r="E888">
        <v>177</v>
      </c>
      <c r="F888">
        <f t="shared" si="26"/>
        <v>3.5406396253626924</v>
      </c>
      <c r="G888">
        <f t="shared" si="27"/>
        <v>1.8205968953614964</v>
      </c>
    </row>
    <row r="889" spans="1:7" x14ac:dyDescent="0.3">
      <c r="A889" s="1">
        <v>45231.615972222222</v>
      </c>
      <c r="B889">
        <v>26.44</v>
      </c>
      <c r="C889">
        <v>48.28</v>
      </c>
      <c r="D889">
        <v>397.12</v>
      </c>
      <c r="E889">
        <v>159</v>
      </c>
      <c r="F889">
        <f t="shared" si="26"/>
        <v>3.5427547815965506</v>
      </c>
      <c r="G889">
        <f t="shared" si="27"/>
        <v>1.8323127730417359</v>
      </c>
    </row>
    <row r="890" spans="1:7" x14ac:dyDescent="0.3">
      <c r="A890" s="1">
        <v>45231.616666666669</v>
      </c>
      <c r="B890">
        <v>26.4</v>
      </c>
      <c r="C890">
        <v>48.43</v>
      </c>
      <c r="D890">
        <v>384.91</v>
      </c>
      <c r="E890">
        <v>333</v>
      </c>
      <c r="F890">
        <f t="shared" si="26"/>
        <v>3.5343007552941681</v>
      </c>
      <c r="G890">
        <f t="shared" si="27"/>
        <v>1.8226388995052027</v>
      </c>
    </row>
    <row r="891" spans="1:7" x14ac:dyDescent="0.3">
      <c r="A891" s="1">
        <v>45231.617361111108</v>
      </c>
      <c r="B891">
        <v>26.33</v>
      </c>
      <c r="C891">
        <v>48.52</v>
      </c>
      <c r="D891">
        <v>376.13</v>
      </c>
      <c r="E891">
        <v>298</v>
      </c>
      <c r="F891">
        <f t="shared" si="26"/>
        <v>3.5195484887874331</v>
      </c>
      <c r="G891">
        <f t="shared" si="27"/>
        <v>1.8118635620277703</v>
      </c>
    </row>
    <row r="892" spans="1:7" x14ac:dyDescent="0.3">
      <c r="A892" s="1">
        <v>45231.618055555555</v>
      </c>
      <c r="B892">
        <v>26.24</v>
      </c>
      <c r="C892">
        <v>48.78</v>
      </c>
      <c r="D892">
        <v>364.69</v>
      </c>
      <c r="E892">
        <v>21</v>
      </c>
      <c r="F892">
        <f t="shared" si="26"/>
        <v>3.5006601267723005</v>
      </c>
      <c r="G892">
        <f t="shared" si="27"/>
        <v>1.7930381169327723</v>
      </c>
    </row>
    <row r="893" spans="1:7" x14ac:dyDescent="0.3">
      <c r="A893" s="1">
        <v>45231.618750000001</v>
      </c>
      <c r="B893">
        <v>26.21</v>
      </c>
      <c r="C893">
        <v>48.93</v>
      </c>
      <c r="D893">
        <v>368.89</v>
      </c>
      <c r="E893">
        <v>255</v>
      </c>
      <c r="F893">
        <f t="shared" si="26"/>
        <v>3.4943836609298553</v>
      </c>
      <c r="G893">
        <f t="shared" si="27"/>
        <v>1.7845817356368769</v>
      </c>
    </row>
    <row r="894" spans="1:7" x14ac:dyDescent="0.3">
      <c r="A894" s="1">
        <v>45231.619444444441</v>
      </c>
      <c r="B894">
        <v>26.23</v>
      </c>
      <c r="C894">
        <v>48.81</v>
      </c>
      <c r="D894">
        <v>372.32</v>
      </c>
      <c r="E894">
        <v>0</v>
      </c>
      <c r="F894">
        <f t="shared" si="26"/>
        <v>3.4985668811511217</v>
      </c>
      <c r="G894">
        <f t="shared" si="27"/>
        <v>1.7909163864612592</v>
      </c>
    </row>
    <row r="895" spans="1:7" x14ac:dyDescent="0.3">
      <c r="A895" s="1">
        <v>45231.620138888888</v>
      </c>
      <c r="B895">
        <v>26.2</v>
      </c>
      <c r="C895">
        <v>49</v>
      </c>
      <c r="D895">
        <v>351.72</v>
      </c>
      <c r="E895">
        <v>226</v>
      </c>
      <c r="F895">
        <f t="shared" si="26"/>
        <v>3.4922936853740856</v>
      </c>
      <c r="G895">
        <f t="shared" si="27"/>
        <v>1.7810697795407837</v>
      </c>
    </row>
    <row r="896" spans="1:7" x14ac:dyDescent="0.3">
      <c r="A896" s="1">
        <v>45231.620833333334</v>
      </c>
      <c r="B896">
        <v>26.19</v>
      </c>
      <c r="C896">
        <v>48.86</v>
      </c>
      <c r="D896">
        <v>357.06</v>
      </c>
      <c r="E896">
        <v>6</v>
      </c>
      <c r="F896">
        <f t="shared" si="26"/>
        <v>3.4902047988847169</v>
      </c>
      <c r="G896">
        <f t="shared" si="27"/>
        <v>1.7848907341496445</v>
      </c>
    </row>
    <row r="897" spans="1:7" x14ac:dyDescent="0.3">
      <c r="A897" s="1">
        <v>45231.621527777781</v>
      </c>
      <c r="B897">
        <v>26.19</v>
      </c>
      <c r="C897">
        <v>48.87</v>
      </c>
      <c r="D897">
        <v>359.35</v>
      </c>
      <c r="E897">
        <v>69</v>
      </c>
      <c r="F897">
        <f t="shared" si="26"/>
        <v>3.4902047988847169</v>
      </c>
      <c r="G897">
        <f t="shared" si="27"/>
        <v>1.7845417136697561</v>
      </c>
    </row>
    <row r="898" spans="1:7" x14ac:dyDescent="0.3">
      <c r="A898" s="1">
        <v>45231.62222222222</v>
      </c>
      <c r="B898">
        <v>26.24</v>
      </c>
      <c r="C898">
        <v>48.83</v>
      </c>
      <c r="D898">
        <v>360.11</v>
      </c>
      <c r="E898">
        <v>247</v>
      </c>
      <c r="F898">
        <f t="shared" ref="F898:F961" si="28">0.61078*EXP(B898/(B898+233.3)*17.2694)</f>
        <v>3.5006601267723005</v>
      </c>
      <c r="G898">
        <f t="shared" ref="G898:G961" si="29">F898*(1-C898/100)</f>
        <v>1.7912877868693864</v>
      </c>
    </row>
    <row r="899" spans="1:7" x14ac:dyDescent="0.3">
      <c r="A899" s="1">
        <v>45231.622916666667</v>
      </c>
      <c r="B899">
        <v>26.28</v>
      </c>
      <c r="C899">
        <v>48.94</v>
      </c>
      <c r="D899">
        <v>360.88</v>
      </c>
      <c r="E899">
        <v>165</v>
      </c>
      <c r="F899">
        <f t="shared" si="28"/>
        <v>3.5090440238179865</v>
      </c>
      <c r="G899">
        <f t="shared" si="29"/>
        <v>1.7917178785614638</v>
      </c>
    </row>
    <row r="900" spans="1:7" x14ac:dyDescent="0.3">
      <c r="A900" s="1">
        <v>45231.623611111114</v>
      </c>
      <c r="B900">
        <v>26.26</v>
      </c>
      <c r="C900">
        <v>48.98</v>
      </c>
      <c r="D900">
        <v>364.69</v>
      </c>
      <c r="E900">
        <v>171</v>
      </c>
      <c r="F900">
        <f t="shared" si="28"/>
        <v>3.5048498914261939</v>
      </c>
      <c r="G900">
        <f t="shared" si="29"/>
        <v>1.788174414605644</v>
      </c>
    </row>
    <row r="901" spans="1:7" x14ac:dyDescent="0.3">
      <c r="A901" s="1">
        <v>45231.624305555553</v>
      </c>
      <c r="B901">
        <v>26.28</v>
      </c>
      <c r="C901">
        <v>48.91</v>
      </c>
      <c r="D901">
        <v>365.07</v>
      </c>
      <c r="E901">
        <v>37</v>
      </c>
      <c r="F901">
        <f t="shared" si="28"/>
        <v>3.5090440238179865</v>
      </c>
      <c r="G901">
        <f t="shared" si="29"/>
        <v>1.7927705917686094</v>
      </c>
    </row>
    <row r="902" spans="1:7" x14ac:dyDescent="0.3">
      <c r="A902" s="1">
        <v>45231.625</v>
      </c>
      <c r="B902">
        <v>26.31</v>
      </c>
      <c r="C902">
        <v>48.78</v>
      </c>
      <c r="D902">
        <v>357.44</v>
      </c>
      <c r="E902">
        <v>7</v>
      </c>
      <c r="F902">
        <f t="shared" si="28"/>
        <v>3.5153434202916722</v>
      </c>
      <c r="G902">
        <f t="shared" si="29"/>
        <v>1.8005588998733946</v>
      </c>
    </row>
    <row r="903" spans="1:7" x14ac:dyDescent="0.3">
      <c r="A903" s="1">
        <v>45231.625694444447</v>
      </c>
      <c r="B903">
        <v>26.33</v>
      </c>
      <c r="C903">
        <v>48.82</v>
      </c>
      <c r="D903">
        <v>358.97</v>
      </c>
      <c r="E903">
        <v>223</v>
      </c>
      <c r="F903">
        <f t="shared" si="28"/>
        <v>3.5195484887874331</v>
      </c>
      <c r="G903">
        <f t="shared" si="29"/>
        <v>1.8013049165614083</v>
      </c>
    </row>
    <row r="904" spans="1:7" x14ac:dyDescent="0.3">
      <c r="A904" s="1">
        <v>45231.626388888886</v>
      </c>
      <c r="B904">
        <v>26.38</v>
      </c>
      <c r="C904">
        <v>48.78</v>
      </c>
      <c r="D904">
        <v>355.15</v>
      </c>
      <c r="E904">
        <v>57</v>
      </c>
      <c r="F904">
        <f t="shared" si="28"/>
        <v>3.5300803359656636</v>
      </c>
      <c r="G904">
        <f t="shared" si="29"/>
        <v>1.8081071480816129</v>
      </c>
    </row>
    <row r="905" spans="1:7" x14ac:dyDescent="0.3">
      <c r="A905" s="1">
        <v>45231.627083333333</v>
      </c>
      <c r="B905">
        <v>26.27</v>
      </c>
      <c r="C905">
        <v>48.85</v>
      </c>
      <c r="D905">
        <v>352.48</v>
      </c>
      <c r="E905">
        <v>273</v>
      </c>
      <c r="F905">
        <f t="shared" si="28"/>
        <v>3.5069464114155813</v>
      </c>
      <c r="G905">
        <f t="shared" si="29"/>
        <v>1.79380308943907</v>
      </c>
    </row>
    <row r="906" spans="1:7" x14ac:dyDescent="0.3">
      <c r="A906" s="1">
        <v>45231.62777777778</v>
      </c>
      <c r="B906">
        <v>26.23</v>
      </c>
      <c r="C906">
        <v>49.1</v>
      </c>
      <c r="D906">
        <v>349.05</v>
      </c>
      <c r="E906">
        <v>33</v>
      </c>
      <c r="F906">
        <f t="shared" si="28"/>
        <v>3.4985668811511217</v>
      </c>
      <c r="G906">
        <f t="shared" si="29"/>
        <v>1.780770542505921</v>
      </c>
    </row>
    <row r="907" spans="1:7" x14ac:dyDescent="0.3">
      <c r="A907" s="1">
        <v>45231.628472222219</v>
      </c>
      <c r="B907">
        <v>26.27</v>
      </c>
      <c r="C907">
        <v>48.71</v>
      </c>
      <c r="D907">
        <v>349.05</v>
      </c>
      <c r="E907">
        <v>240</v>
      </c>
      <c r="F907">
        <f t="shared" si="28"/>
        <v>3.5069464114155813</v>
      </c>
      <c r="G907">
        <f t="shared" si="29"/>
        <v>1.7987128144150513</v>
      </c>
    </row>
    <row r="908" spans="1:7" x14ac:dyDescent="0.3">
      <c r="A908" s="1">
        <v>45231.629166666666</v>
      </c>
      <c r="B908">
        <v>26.21</v>
      </c>
      <c r="C908">
        <v>48.84</v>
      </c>
      <c r="D908">
        <v>353.63</v>
      </c>
      <c r="E908">
        <v>25</v>
      </c>
      <c r="F908">
        <f t="shared" si="28"/>
        <v>3.4943836609298553</v>
      </c>
      <c r="G908">
        <f t="shared" si="29"/>
        <v>1.7877266809317138</v>
      </c>
    </row>
    <row r="909" spans="1:7" x14ac:dyDescent="0.3">
      <c r="A909" s="1">
        <v>45231.629861111112</v>
      </c>
      <c r="B909">
        <v>26.16</v>
      </c>
      <c r="C909">
        <v>49.02</v>
      </c>
      <c r="D909">
        <v>351.34</v>
      </c>
      <c r="E909">
        <v>208</v>
      </c>
      <c r="F909">
        <f t="shared" si="28"/>
        <v>3.4839446690415761</v>
      </c>
      <c r="G909">
        <f t="shared" si="29"/>
        <v>1.7761149922773956</v>
      </c>
    </row>
    <row r="910" spans="1:7" x14ac:dyDescent="0.3">
      <c r="A910" s="1">
        <v>45231.630555555559</v>
      </c>
      <c r="B910">
        <v>26.13</v>
      </c>
      <c r="C910">
        <v>49.25</v>
      </c>
      <c r="D910">
        <v>335.7</v>
      </c>
      <c r="E910">
        <v>31</v>
      </c>
      <c r="F910">
        <f t="shared" si="28"/>
        <v>3.4776943236186311</v>
      </c>
      <c r="G910">
        <f t="shared" si="29"/>
        <v>1.7649298692364555</v>
      </c>
    </row>
    <row r="911" spans="1:7" x14ac:dyDescent="0.3">
      <c r="A911" s="1">
        <v>45231.631249999999</v>
      </c>
      <c r="B911">
        <v>26.15</v>
      </c>
      <c r="C911">
        <v>49.33</v>
      </c>
      <c r="D911">
        <v>331.88</v>
      </c>
      <c r="E911">
        <v>7</v>
      </c>
      <c r="F911">
        <f t="shared" si="28"/>
        <v>3.481860134045204</v>
      </c>
      <c r="G911">
        <f t="shared" si="29"/>
        <v>1.764258529920705</v>
      </c>
    </row>
    <row r="912" spans="1:7" x14ac:dyDescent="0.3">
      <c r="A912" s="1">
        <v>45231.631944444445</v>
      </c>
      <c r="B912">
        <v>26.16</v>
      </c>
      <c r="C912">
        <v>49.23</v>
      </c>
      <c r="D912">
        <v>337.99</v>
      </c>
      <c r="E912">
        <v>296</v>
      </c>
      <c r="F912">
        <f t="shared" si="28"/>
        <v>3.4839446690415761</v>
      </c>
      <c r="G912">
        <f t="shared" si="29"/>
        <v>1.7687987084724084</v>
      </c>
    </row>
    <row r="913" spans="1:7" x14ac:dyDescent="0.3">
      <c r="A913" s="1">
        <v>45231.632638888892</v>
      </c>
      <c r="B913">
        <v>26.24</v>
      </c>
      <c r="C913">
        <v>49.14</v>
      </c>
      <c r="D913">
        <v>329.59</v>
      </c>
      <c r="E913">
        <v>228</v>
      </c>
      <c r="F913">
        <f t="shared" si="28"/>
        <v>3.5006601267723005</v>
      </c>
      <c r="G913">
        <f t="shared" si="29"/>
        <v>1.7804357404763917</v>
      </c>
    </row>
    <row r="914" spans="1:7" x14ac:dyDescent="0.3">
      <c r="A914" s="1">
        <v>45231.633333333331</v>
      </c>
      <c r="B914">
        <v>26.2</v>
      </c>
      <c r="C914">
        <v>49.34</v>
      </c>
      <c r="D914">
        <v>309.76</v>
      </c>
      <c r="E914">
        <v>27</v>
      </c>
      <c r="F914">
        <f t="shared" si="28"/>
        <v>3.4922936853740856</v>
      </c>
      <c r="G914">
        <f t="shared" si="29"/>
        <v>1.7691959810105116</v>
      </c>
    </row>
    <row r="915" spans="1:7" x14ac:dyDescent="0.3">
      <c r="A915" s="1">
        <v>45231.634027777778</v>
      </c>
      <c r="B915">
        <v>26.21</v>
      </c>
      <c r="C915">
        <v>49.56</v>
      </c>
      <c r="D915">
        <v>319.68</v>
      </c>
      <c r="E915">
        <v>154</v>
      </c>
      <c r="F915">
        <f t="shared" si="28"/>
        <v>3.4943836609298553</v>
      </c>
      <c r="G915">
        <f t="shared" si="29"/>
        <v>1.762567118573019</v>
      </c>
    </row>
    <row r="916" spans="1:7" x14ac:dyDescent="0.3">
      <c r="A916" s="1">
        <v>45231.634722222225</v>
      </c>
      <c r="B916">
        <v>26.24</v>
      </c>
      <c r="C916">
        <v>49.34</v>
      </c>
      <c r="D916">
        <v>325.39999999999998</v>
      </c>
      <c r="E916">
        <v>94</v>
      </c>
      <c r="F916">
        <f t="shared" si="28"/>
        <v>3.5006601267723005</v>
      </c>
      <c r="G916">
        <f t="shared" si="29"/>
        <v>1.7734344202228471</v>
      </c>
    </row>
    <row r="917" spans="1:7" x14ac:dyDescent="0.3">
      <c r="A917" s="1">
        <v>45231.635416666664</v>
      </c>
      <c r="B917">
        <v>26.2</v>
      </c>
      <c r="C917">
        <v>49.18</v>
      </c>
      <c r="D917">
        <v>321.58</v>
      </c>
      <c r="E917">
        <v>193</v>
      </c>
      <c r="F917">
        <f t="shared" si="28"/>
        <v>3.4922936853740856</v>
      </c>
      <c r="G917">
        <f t="shared" si="29"/>
        <v>1.7747836509071102</v>
      </c>
    </row>
    <row r="918" spans="1:7" x14ac:dyDescent="0.3">
      <c r="A918" s="1">
        <v>45231.636111111111</v>
      </c>
      <c r="B918">
        <v>26.17</v>
      </c>
      <c r="C918">
        <v>49.39</v>
      </c>
      <c r="D918">
        <v>315.86</v>
      </c>
      <c r="E918">
        <v>106</v>
      </c>
      <c r="F918">
        <f t="shared" si="28"/>
        <v>3.4860302911956405</v>
      </c>
      <c r="G918">
        <f t="shared" si="29"/>
        <v>1.7642799303741137</v>
      </c>
    </row>
    <row r="919" spans="1:7" x14ac:dyDescent="0.3">
      <c r="A919" s="1">
        <v>45231.636805555558</v>
      </c>
      <c r="B919">
        <v>26.21</v>
      </c>
      <c r="C919">
        <v>49.35</v>
      </c>
      <c r="D919">
        <v>311.67</v>
      </c>
      <c r="E919">
        <v>316</v>
      </c>
      <c r="F919">
        <f t="shared" si="28"/>
        <v>3.4943836609298553</v>
      </c>
      <c r="G919">
        <f t="shared" si="29"/>
        <v>1.7699053242609715</v>
      </c>
    </row>
    <row r="920" spans="1:7" x14ac:dyDescent="0.3">
      <c r="A920" s="1">
        <v>45231.637499999997</v>
      </c>
      <c r="B920">
        <v>26.21</v>
      </c>
      <c r="C920">
        <v>49.39</v>
      </c>
      <c r="D920">
        <v>304.42</v>
      </c>
      <c r="E920">
        <v>85</v>
      </c>
      <c r="F920">
        <f t="shared" si="28"/>
        <v>3.4943836609298553</v>
      </c>
      <c r="G920">
        <f t="shared" si="29"/>
        <v>1.7685075707965998</v>
      </c>
    </row>
    <row r="921" spans="1:7" x14ac:dyDescent="0.3">
      <c r="A921" s="1">
        <v>45231.638194444444</v>
      </c>
      <c r="B921">
        <v>26.28</v>
      </c>
      <c r="C921">
        <v>49.27</v>
      </c>
      <c r="D921">
        <v>304.8</v>
      </c>
      <c r="E921">
        <v>263</v>
      </c>
      <c r="F921">
        <f t="shared" si="28"/>
        <v>3.5090440238179865</v>
      </c>
      <c r="G921">
        <f t="shared" si="29"/>
        <v>1.7801380332828645</v>
      </c>
    </row>
    <row r="922" spans="1:7" x14ac:dyDescent="0.3">
      <c r="A922" s="1">
        <v>45231.638888888891</v>
      </c>
      <c r="B922">
        <v>26.33</v>
      </c>
      <c r="C922">
        <v>49.2</v>
      </c>
      <c r="D922">
        <v>299.83999999999997</v>
      </c>
      <c r="E922">
        <v>266</v>
      </c>
      <c r="F922">
        <f t="shared" si="28"/>
        <v>3.5195484887874331</v>
      </c>
      <c r="G922">
        <f t="shared" si="29"/>
        <v>1.7879306323040161</v>
      </c>
    </row>
    <row r="923" spans="1:7" x14ac:dyDescent="0.3">
      <c r="A923" s="1">
        <v>45231.63958333333</v>
      </c>
      <c r="B923">
        <v>26.33</v>
      </c>
      <c r="C923">
        <v>49.24</v>
      </c>
      <c r="D923">
        <v>299.08</v>
      </c>
      <c r="E923">
        <v>197</v>
      </c>
      <c r="F923">
        <f t="shared" si="28"/>
        <v>3.5195484887874331</v>
      </c>
      <c r="G923">
        <f t="shared" si="29"/>
        <v>1.7865228129085011</v>
      </c>
    </row>
    <row r="924" spans="1:7" x14ac:dyDescent="0.3">
      <c r="A924" s="1">
        <v>45231.640277777777</v>
      </c>
      <c r="B924">
        <v>26.33</v>
      </c>
      <c r="C924">
        <v>49.33</v>
      </c>
      <c r="D924">
        <v>299.45999999999998</v>
      </c>
      <c r="E924">
        <v>270</v>
      </c>
      <c r="F924">
        <f t="shared" si="28"/>
        <v>3.5195484887874331</v>
      </c>
      <c r="G924">
        <f t="shared" si="29"/>
        <v>1.7833552192685924</v>
      </c>
    </row>
    <row r="925" spans="1:7" x14ac:dyDescent="0.3">
      <c r="A925" s="1">
        <v>45231.640972222223</v>
      </c>
      <c r="B925">
        <v>26.33</v>
      </c>
      <c r="C925">
        <v>49.19</v>
      </c>
      <c r="D925">
        <v>297.93</v>
      </c>
      <c r="E925">
        <v>291</v>
      </c>
      <c r="F925">
        <f t="shared" si="28"/>
        <v>3.5195484887874331</v>
      </c>
      <c r="G925">
        <f t="shared" si="29"/>
        <v>1.7882825871528947</v>
      </c>
    </row>
    <row r="926" spans="1:7" x14ac:dyDescent="0.3">
      <c r="A926" s="1">
        <v>45231.64166666667</v>
      </c>
      <c r="B926">
        <v>26.31</v>
      </c>
      <c r="C926">
        <v>49.12</v>
      </c>
      <c r="D926">
        <v>296.41000000000003</v>
      </c>
      <c r="E926">
        <v>177</v>
      </c>
      <c r="F926">
        <f t="shared" si="28"/>
        <v>3.5153434202916722</v>
      </c>
      <c r="G926">
        <f t="shared" si="29"/>
        <v>1.788606732244403</v>
      </c>
    </row>
    <row r="927" spans="1:7" x14ac:dyDescent="0.3">
      <c r="A927" s="1">
        <v>45231.642361111109</v>
      </c>
      <c r="B927">
        <v>26.27</v>
      </c>
      <c r="C927">
        <v>49.25</v>
      </c>
      <c r="D927">
        <v>295.64</v>
      </c>
      <c r="E927">
        <v>190</v>
      </c>
      <c r="F927">
        <f t="shared" si="28"/>
        <v>3.5069464114155813</v>
      </c>
      <c r="G927">
        <f t="shared" si="29"/>
        <v>1.7797753037934076</v>
      </c>
    </row>
    <row r="928" spans="1:7" x14ac:dyDescent="0.3">
      <c r="A928" s="1">
        <v>45231.643055555556</v>
      </c>
      <c r="B928">
        <v>26.21</v>
      </c>
      <c r="C928">
        <v>49.33</v>
      </c>
      <c r="D928">
        <v>290.68</v>
      </c>
      <c r="E928">
        <v>299</v>
      </c>
      <c r="F928">
        <f t="shared" si="28"/>
        <v>3.4943836609298553</v>
      </c>
      <c r="G928">
        <f t="shared" si="29"/>
        <v>1.7706042009931577</v>
      </c>
    </row>
    <row r="929" spans="1:7" x14ac:dyDescent="0.3">
      <c r="A929" s="1">
        <v>45231.643750000003</v>
      </c>
      <c r="B929">
        <v>26.17</v>
      </c>
      <c r="C929">
        <v>49.26</v>
      </c>
      <c r="D929">
        <v>286.11</v>
      </c>
      <c r="E929">
        <v>344</v>
      </c>
      <c r="F929">
        <f t="shared" si="28"/>
        <v>3.4860302911956405</v>
      </c>
      <c r="G929">
        <f t="shared" si="29"/>
        <v>1.7688117697526682</v>
      </c>
    </row>
    <row r="930" spans="1:7" x14ac:dyDescent="0.3">
      <c r="A930" s="1">
        <v>45231.644444444442</v>
      </c>
      <c r="B930">
        <v>26.12</v>
      </c>
      <c r="C930">
        <v>48.69</v>
      </c>
      <c r="D930">
        <v>283.44</v>
      </c>
      <c r="E930">
        <v>325</v>
      </c>
      <c r="F930">
        <f t="shared" si="28"/>
        <v>3.4756130472354028</v>
      </c>
      <c r="G930">
        <f t="shared" si="29"/>
        <v>1.7833370545364851</v>
      </c>
    </row>
    <row r="931" spans="1:7" x14ac:dyDescent="0.3">
      <c r="A931" s="1">
        <v>45231.645138888889</v>
      </c>
      <c r="B931">
        <v>26.03</v>
      </c>
      <c r="C931">
        <v>48.8</v>
      </c>
      <c r="D931">
        <v>284.58</v>
      </c>
      <c r="E931">
        <v>337</v>
      </c>
      <c r="F931">
        <f t="shared" si="28"/>
        <v>3.4569303390118411</v>
      </c>
      <c r="G931">
        <f t="shared" si="29"/>
        <v>1.7699483335740627</v>
      </c>
    </row>
    <row r="932" spans="1:7" x14ac:dyDescent="0.3">
      <c r="A932" s="1">
        <v>45231.645833333336</v>
      </c>
      <c r="B932">
        <v>25.92</v>
      </c>
      <c r="C932">
        <v>48.85</v>
      </c>
      <c r="D932">
        <v>283.05</v>
      </c>
      <c r="E932">
        <v>281</v>
      </c>
      <c r="F932">
        <f t="shared" si="28"/>
        <v>3.4342147901836211</v>
      </c>
      <c r="G932">
        <f t="shared" si="29"/>
        <v>1.7566008651789224</v>
      </c>
    </row>
    <row r="933" spans="1:7" x14ac:dyDescent="0.3">
      <c r="A933" s="1">
        <v>45231.646527777775</v>
      </c>
      <c r="B933">
        <v>25.99</v>
      </c>
      <c r="C933">
        <v>48.86</v>
      </c>
      <c r="D933">
        <v>279.62</v>
      </c>
      <c r="E933">
        <v>354</v>
      </c>
      <c r="F933">
        <f t="shared" si="28"/>
        <v>3.4486550390152546</v>
      </c>
      <c r="G933">
        <f t="shared" si="29"/>
        <v>1.7636421869524015</v>
      </c>
    </row>
    <row r="934" spans="1:7" x14ac:dyDescent="0.3">
      <c r="A934" s="1">
        <v>45231.647222222222</v>
      </c>
      <c r="B934">
        <v>25.93</v>
      </c>
      <c r="C934">
        <v>48.41</v>
      </c>
      <c r="D934">
        <v>276.95</v>
      </c>
      <c r="E934">
        <v>188</v>
      </c>
      <c r="F934">
        <f t="shared" si="28"/>
        <v>3.4362744518056894</v>
      </c>
      <c r="G934">
        <f t="shared" si="29"/>
        <v>1.7727739896865553</v>
      </c>
    </row>
    <row r="935" spans="1:7" x14ac:dyDescent="0.3">
      <c r="A935" s="1">
        <v>45231.647916666669</v>
      </c>
      <c r="B935">
        <v>25.96</v>
      </c>
      <c r="C935">
        <v>48.36</v>
      </c>
      <c r="D935">
        <v>273.14</v>
      </c>
      <c r="E935">
        <v>224</v>
      </c>
      <c r="F935">
        <f t="shared" si="28"/>
        <v>3.4424598959679367</v>
      </c>
      <c r="G935">
        <f t="shared" si="29"/>
        <v>1.7776862902778423</v>
      </c>
    </row>
    <row r="936" spans="1:7" x14ac:dyDescent="0.3">
      <c r="A936" s="1">
        <v>45231.648611111108</v>
      </c>
      <c r="B936">
        <v>26.01</v>
      </c>
      <c r="C936">
        <v>48.15</v>
      </c>
      <c r="D936">
        <v>271.61</v>
      </c>
      <c r="E936">
        <v>246</v>
      </c>
      <c r="F936">
        <f t="shared" si="28"/>
        <v>3.4527905289663132</v>
      </c>
      <c r="G936">
        <f t="shared" si="29"/>
        <v>1.7902718892690332</v>
      </c>
    </row>
    <row r="937" spans="1:7" x14ac:dyDescent="0.3">
      <c r="A937" s="1">
        <v>45231.649305555555</v>
      </c>
      <c r="B937">
        <v>26.09</v>
      </c>
      <c r="C937">
        <v>48.09</v>
      </c>
      <c r="D937">
        <v>268.56</v>
      </c>
      <c r="E937">
        <v>323</v>
      </c>
      <c r="F937">
        <f t="shared" si="28"/>
        <v>3.4693757276912223</v>
      </c>
      <c r="G937">
        <f t="shared" si="29"/>
        <v>1.800952940244513</v>
      </c>
    </row>
    <row r="938" spans="1:7" x14ac:dyDescent="0.3">
      <c r="A938" s="1">
        <v>45231.65</v>
      </c>
      <c r="B938">
        <v>26.12</v>
      </c>
      <c r="C938">
        <v>47.76</v>
      </c>
      <c r="D938">
        <v>264.74</v>
      </c>
      <c r="E938">
        <v>244</v>
      </c>
      <c r="F938">
        <f t="shared" si="28"/>
        <v>3.4756130472354028</v>
      </c>
      <c r="G938">
        <f t="shared" si="29"/>
        <v>1.8156602558757744</v>
      </c>
    </row>
    <row r="939" spans="1:7" x14ac:dyDescent="0.3">
      <c r="A939" s="1">
        <v>45231.650694444441</v>
      </c>
      <c r="B939">
        <v>26.2</v>
      </c>
      <c r="C939">
        <v>47.6</v>
      </c>
      <c r="D939">
        <v>263.22000000000003</v>
      </c>
      <c r="E939">
        <v>149</v>
      </c>
      <c r="F939">
        <f t="shared" si="28"/>
        <v>3.4922936853740856</v>
      </c>
      <c r="G939">
        <f t="shared" si="29"/>
        <v>1.8299618911360209</v>
      </c>
    </row>
    <row r="940" spans="1:7" x14ac:dyDescent="0.3">
      <c r="A940" s="1">
        <v>45231.651388888888</v>
      </c>
      <c r="B940">
        <v>26.27</v>
      </c>
      <c r="C940">
        <v>47.21</v>
      </c>
      <c r="D940">
        <v>259.39999999999998</v>
      </c>
      <c r="E940">
        <v>297</v>
      </c>
      <c r="F940">
        <f t="shared" si="28"/>
        <v>3.5069464114155813</v>
      </c>
      <c r="G940">
        <f t="shared" si="29"/>
        <v>1.8513170105862855</v>
      </c>
    </row>
    <row r="941" spans="1:7" x14ac:dyDescent="0.3">
      <c r="A941" s="1">
        <v>45231.652083333334</v>
      </c>
      <c r="B941">
        <v>26.19</v>
      </c>
      <c r="C941">
        <v>47.26</v>
      </c>
      <c r="D941">
        <v>256.73</v>
      </c>
      <c r="E941">
        <v>55</v>
      </c>
      <c r="F941">
        <f t="shared" si="28"/>
        <v>3.4902047988847169</v>
      </c>
      <c r="G941">
        <f t="shared" si="29"/>
        <v>1.8407340109318</v>
      </c>
    </row>
    <row r="942" spans="1:7" x14ac:dyDescent="0.3">
      <c r="A942" s="1">
        <v>45231.652777777781</v>
      </c>
      <c r="B942">
        <v>26.1</v>
      </c>
      <c r="C942">
        <v>47.41</v>
      </c>
      <c r="D942">
        <v>253.68</v>
      </c>
      <c r="E942">
        <v>241</v>
      </c>
      <c r="F942">
        <f t="shared" si="28"/>
        <v>3.4714537497477163</v>
      </c>
      <c r="G942">
        <f t="shared" si="29"/>
        <v>1.8256375269923242</v>
      </c>
    </row>
    <row r="943" spans="1:7" x14ac:dyDescent="0.3">
      <c r="A943" s="1">
        <v>45231.65347222222</v>
      </c>
      <c r="B943">
        <v>26.15</v>
      </c>
      <c r="C943">
        <v>47.47</v>
      </c>
      <c r="D943">
        <v>250.63</v>
      </c>
      <c r="E943">
        <v>88</v>
      </c>
      <c r="F943">
        <f t="shared" si="28"/>
        <v>3.481860134045204</v>
      </c>
      <c r="G943">
        <f t="shared" si="29"/>
        <v>1.8290211284139457</v>
      </c>
    </row>
    <row r="944" spans="1:7" x14ac:dyDescent="0.3">
      <c r="A944" s="1">
        <v>45231.654166666667</v>
      </c>
      <c r="B944">
        <v>26.06</v>
      </c>
      <c r="C944">
        <v>47.41</v>
      </c>
      <c r="D944">
        <v>249.1</v>
      </c>
      <c r="E944">
        <v>179</v>
      </c>
      <c r="F944">
        <f t="shared" si="28"/>
        <v>3.4631481625623466</v>
      </c>
      <c r="G944">
        <f t="shared" si="29"/>
        <v>1.8212696186915383</v>
      </c>
    </row>
    <row r="945" spans="1:7" x14ac:dyDescent="0.3">
      <c r="A945" s="1">
        <v>45231.654861111114</v>
      </c>
      <c r="B945">
        <v>25.96</v>
      </c>
      <c r="C945">
        <v>47.78</v>
      </c>
      <c r="D945">
        <v>246.43</v>
      </c>
      <c r="E945">
        <v>199</v>
      </c>
      <c r="F945">
        <f t="shared" si="28"/>
        <v>3.4424598959679367</v>
      </c>
      <c r="G945">
        <f t="shared" si="29"/>
        <v>1.7976525576744564</v>
      </c>
    </row>
    <row r="946" spans="1:7" x14ac:dyDescent="0.3">
      <c r="A946" s="1">
        <v>45231.655555555553</v>
      </c>
      <c r="B946">
        <v>25.92</v>
      </c>
      <c r="C946">
        <v>48.02</v>
      </c>
      <c r="D946">
        <v>243.38</v>
      </c>
      <c r="E946">
        <v>177</v>
      </c>
      <c r="F946">
        <f t="shared" si="28"/>
        <v>3.4342147901836211</v>
      </c>
      <c r="G946">
        <f t="shared" si="29"/>
        <v>1.7851048479374463</v>
      </c>
    </row>
    <row r="947" spans="1:7" x14ac:dyDescent="0.3">
      <c r="A947" s="1">
        <v>45231.65625</v>
      </c>
      <c r="B947">
        <v>25.78</v>
      </c>
      <c r="C947">
        <v>48.45</v>
      </c>
      <c r="D947">
        <v>240.71</v>
      </c>
      <c r="E947">
        <v>228</v>
      </c>
      <c r="F947">
        <f t="shared" si="28"/>
        <v>3.4054922674689676</v>
      </c>
      <c r="G947">
        <f t="shared" si="29"/>
        <v>1.7555312638802527</v>
      </c>
    </row>
    <row r="948" spans="1:7" x14ac:dyDescent="0.3">
      <c r="A948" s="1">
        <v>45231.656944444447</v>
      </c>
      <c r="B948">
        <v>25.66</v>
      </c>
      <c r="C948">
        <v>48.78</v>
      </c>
      <c r="D948">
        <v>234.99</v>
      </c>
      <c r="E948">
        <v>329</v>
      </c>
      <c r="F948">
        <f t="shared" si="28"/>
        <v>3.3810398000187147</v>
      </c>
      <c r="G948">
        <f t="shared" si="29"/>
        <v>1.7317685855695857</v>
      </c>
    </row>
    <row r="949" spans="1:7" x14ac:dyDescent="0.3">
      <c r="A949" s="1">
        <v>45231.657638888886</v>
      </c>
      <c r="B949">
        <v>25.61</v>
      </c>
      <c r="C949">
        <v>49.09</v>
      </c>
      <c r="D949">
        <v>232.7</v>
      </c>
      <c r="E949">
        <v>280</v>
      </c>
      <c r="F949">
        <f t="shared" si="28"/>
        <v>3.3708965181047241</v>
      </c>
      <c r="G949">
        <f t="shared" si="29"/>
        <v>1.7161234173671147</v>
      </c>
    </row>
    <row r="950" spans="1:7" x14ac:dyDescent="0.3">
      <c r="A950" s="1">
        <v>45231.658333333333</v>
      </c>
      <c r="B950">
        <v>25.53</v>
      </c>
      <c r="C950">
        <v>49.39</v>
      </c>
      <c r="D950">
        <v>230.79</v>
      </c>
      <c r="E950">
        <v>222</v>
      </c>
      <c r="F950">
        <f t="shared" si="28"/>
        <v>3.3547224241222584</v>
      </c>
      <c r="G950">
        <f t="shared" si="29"/>
        <v>1.6978250188482749</v>
      </c>
    </row>
    <row r="951" spans="1:7" x14ac:dyDescent="0.3">
      <c r="A951" s="1">
        <v>45231.65902777778</v>
      </c>
      <c r="B951">
        <v>25.44</v>
      </c>
      <c r="C951">
        <v>49.89</v>
      </c>
      <c r="D951">
        <v>226.98</v>
      </c>
      <c r="E951">
        <v>21</v>
      </c>
      <c r="F951">
        <f t="shared" si="28"/>
        <v>3.3366074509594643</v>
      </c>
      <c r="G951">
        <f t="shared" si="29"/>
        <v>1.6719739936757876</v>
      </c>
    </row>
    <row r="952" spans="1:7" x14ac:dyDescent="0.3">
      <c r="A952" s="1">
        <v>45231.659722222219</v>
      </c>
      <c r="B952">
        <v>25.38</v>
      </c>
      <c r="C952">
        <v>50.21</v>
      </c>
      <c r="D952">
        <v>209.43</v>
      </c>
      <c r="E952">
        <v>3</v>
      </c>
      <c r="F952">
        <f t="shared" si="28"/>
        <v>3.3245782194461766</v>
      </c>
      <c r="G952">
        <f t="shared" si="29"/>
        <v>1.6553074954622513</v>
      </c>
    </row>
    <row r="953" spans="1:7" x14ac:dyDescent="0.3">
      <c r="A953" s="1">
        <v>45231.660416666666</v>
      </c>
      <c r="B953">
        <v>25.28</v>
      </c>
      <c r="C953">
        <v>50.29</v>
      </c>
      <c r="D953">
        <v>159.84</v>
      </c>
      <c r="E953">
        <v>116</v>
      </c>
      <c r="F953">
        <f t="shared" si="28"/>
        <v>3.3046134879382416</v>
      </c>
      <c r="G953">
        <f t="shared" si="29"/>
        <v>1.6427233648540998</v>
      </c>
    </row>
    <row r="954" spans="1:7" x14ac:dyDescent="0.3">
      <c r="A954" s="1">
        <v>45231.661111111112</v>
      </c>
      <c r="B954">
        <v>25.17</v>
      </c>
      <c r="C954">
        <v>50.5</v>
      </c>
      <c r="D954">
        <v>113.3</v>
      </c>
      <c r="E954">
        <v>313</v>
      </c>
      <c r="F954">
        <f t="shared" si="28"/>
        <v>3.2827730591533548</v>
      </c>
      <c r="G954">
        <f t="shared" si="29"/>
        <v>1.6249726642809106</v>
      </c>
    </row>
    <row r="955" spans="1:7" x14ac:dyDescent="0.3">
      <c r="A955" s="1">
        <v>45231.661805555559</v>
      </c>
      <c r="B955">
        <v>25.1</v>
      </c>
      <c r="C955">
        <v>50.54</v>
      </c>
      <c r="D955">
        <v>104.52</v>
      </c>
      <c r="E955">
        <v>314</v>
      </c>
      <c r="F955">
        <f t="shared" si="28"/>
        <v>3.2689402107574232</v>
      </c>
      <c r="G955">
        <f t="shared" si="29"/>
        <v>1.6168178282406216</v>
      </c>
    </row>
    <row r="956" spans="1:7" x14ac:dyDescent="0.3">
      <c r="A956" s="1">
        <v>45231.662499999999</v>
      </c>
      <c r="B956">
        <v>25.02</v>
      </c>
      <c r="C956">
        <v>50.32</v>
      </c>
      <c r="D956">
        <v>103</v>
      </c>
      <c r="E956">
        <v>353</v>
      </c>
      <c r="F956">
        <f t="shared" si="28"/>
        <v>3.2531934840247314</v>
      </c>
      <c r="G956">
        <f t="shared" si="29"/>
        <v>1.6161865228634866</v>
      </c>
    </row>
    <row r="957" spans="1:7" x14ac:dyDescent="0.3">
      <c r="A957" s="1">
        <v>45231.663194444445</v>
      </c>
      <c r="B957">
        <v>24.97</v>
      </c>
      <c r="C957">
        <v>50.67</v>
      </c>
      <c r="D957">
        <v>102.24</v>
      </c>
      <c r="E957">
        <v>105</v>
      </c>
      <c r="F957">
        <f t="shared" si="28"/>
        <v>3.243385395257453</v>
      </c>
      <c r="G957">
        <f t="shared" si="29"/>
        <v>1.5999620154805014</v>
      </c>
    </row>
    <row r="958" spans="1:7" x14ac:dyDescent="0.3">
      <c r="A958" s="1">
        <v>45231.663888888892</v>
      </c>
      <c r="B958">
        <v>24.91</v>
      </c>
      <c r="C958">
        <v>50.8</v>
      </c>
      <c r="D958">
        <v>101.09</v>
      </c>
      <c r="E958">
        <v>134</v>
      </c>
      <c r="F958">
        <f t="shared" si="28"/>
        <v>3.231649725632193</v>
      </c>
      <c r="G958">
        <f t="shared" si="29"/>
        <v>1.5899716650110389</v>
      </c>
    </row>
    <row r="959" spans="1:7" x14ac:dyDescent="0.3">
      <c r="A959" s="1">
        <v>45231.664583333331</v>
      </c>
      <c r="B959">
        <v>24.83</v>
      </c>
      <c r="C959">
        <v>51.08</v>
      </c>
      <c r="D959">
        <v>100.33</v>
      </c>
      <c r="E959">
        <v>238</v>
      </c>
      <c r="F959">
        <f t="shared" si="28"/>
        <v>3.2160597636869932</v>
      </c>
      <c r="G959">
        <f t="shared" si="29"/>
        <v>1.573296436395677</v>
      </c>
    </row>
    <row r="960" spans="1:7" x14ac:dyDescent="0.3">
      <c r="A960" s="1">
        <v>45231.665277777778</v>
      </c>
      <c r="B960">
        <v>24.87</v>
      </c>
      <c r="C960">
        <v>51.16</v>
      </c>
      <c r="D960">
        <v>98.8</v>
      </c>
      <c r="E960">
        <v>209</v>
      </c>
      <c r="F960">
        <f t="shared" si="28"/>
        <v>3.2238465286037097</v>
      </c>
      <c r="G960">
        <f t="shared" si="29"/>
        <v>1.5745266445700521</v>
      </c>
    </row>
    <row r="961" spans="1:7" x14ac:dyDescent="0.3">
      <c r="A961" s="1">
        <v>45231.665972222225</v>
      </c>
      <c r="B961">
        <v>24.88</v>
      </c>
      <c r="C961">
        <v>51.28</v>
      </c>
      <c r="D961">
        <v>97.66</v>
      </c>
      <c r="E961">
        <v>90</v>
      </c>
      <c r="F961">
        <f t="shared" si="28"/>
        <v>3.2257957862106661</v>
      </c>
      <c r="G961">
        <f t="shared" si="29"/>
        <v>1.5716077070418364</v>
      </c>
    </row>
    <row r="962" spans="1:7" x14ac:dyDescent="0.3">
      <c r="A962" s="1">
        <v>45231.666666666664</v>
      </c>
      <c r="B962">
        <v>24.83</v>
      </c>
      <c r="C962">
        <v>51.64</v>
      </c>
      <c r="D962">
        <v>97.28</v>
      </c>
      <c r="E962">
        <v>356</v>
      </c>
      <c r="F962">
        <f t="shared" ref="F962:F1025" si="30">0.61078*EXP(B962/(B962+233.3)*17.2694)</f>
        <v>3.2160597636869932</v>
      </c>
      <c r="G962">
        <f t="shared" ref="G962:G1025" si="31">F962*(1-C962/100)</f>
        <v>1.55528650171903</v>
      </c>
    </row>
    <row r="963" spans="1:7" x14ac:dyDescent="0.3">
      <c r="A963" s="1">
        <v>45231.667361111111</v>
      </c>
      <c r="B963">
        <v>24.79</v>
      </c>
      <c r="C963">
        <v>51.73</v>
      </c>
      <c r="D963">
        <v>96.51</v>
      </c>
      <c r="E963">
        <v>232</v>
      </c>
      <c r="F963">
        <f t="shared" si="30"/>
        <v>3.2082894017291608</v>
      </c>
      <c r="G963">
        <f t="shared" si="31"/>
        <v>1.5486412942146659</v>
      </c>
    </row>
    <row r="964" spans="1:7" x14ac:dyDescent="0.3">
      <c r="A964" s="1">
        <v>45231.668055555558</v>
      </c>
      <c r="B964">
        <v>24.8</v>
      </c>
      <c r="C964">
        <v>51.88</v>
      </c>
      <c r="D964">
        <v>95.37</v>
      </c>
      <c r="E964">
        <v>112</v>
      </c>
      <c r="F964">
        <f t="shared" si="30"/>
        <v>3.2102304560339809</v>
      </c>
      <c r="G964">
        <f t="shared" si="31"/>
        <v>1.5447628954435515</v>
      </c>
    </row>
    <row r="965" spans="1:7" x14ac:dyDescent="0.3">
      <c r="A965" s="1">
        <v>45231.668749999997</v>
      </c>
      <c r="B965">
        <v>24.83</v>
      </c>
      <c r="C965">
        <v>51.97</v>
      </c>
      <c r="D965">
        <v>94.61</v>
      </c>
      <c r="E965">
        <v>151</v>
      </c>
      <c r="F965">
        <f t="shared" si="30"/>
        <v>3.2160597636869932</v>
      </c>
      <c r="G965">
        <f t="shared" si="31"/>
        <v>1.5446735044988631</v>
      </c>
    </row>
    <row r="966" spans="1:7" x14ac:dyDescent="0.3">
      <c r="A966" s="1">
        <v>45231.669444444444</v>
      </c>
      <c r="B966">
        <v>24.8</v>
      </c>
      <c r="C966">
        <v>51.95</v>
      </c>
      <c r="D966">
        <v>93.08</v>
      </c>
      <c r="E966">
        <v>344</v>
      </c>
      <c r="F966">
        <f t="shared" si="30"/>
        <v>3.2102304560339809</v>
      </c>
      <c r="G966">
        <f t="shared" si="31"/>
        <v>1.5425157341243276</v>
      </c>
    </row>
    <row r="967" spans="1:7" x14ac:dyDescent="0.3">
      <c r="A967" s="1">
        <v>45231.670138888891</v>
      </c>
      <c r="B967">
        <v>24.8</v>
      </c>
      <c r="C967">
        <v>52.11</v>
      </c>
      <c r="D967">
        <v>91.94</v>
      </c>
      <c r="E967">
        <v>254</v>
      </c>
      <c r="F967">
        <f t="shared" si="30"/>
        <v>3.2102304560339809</v>
      </c>
      <c r="G967">
        <f t="shared" si="31"/>
        <v>1.5373793653946735</v>
      </c>
    </row>
    <row r="968" spans="1:7" x14ac:dyDescent="0.3">
      <c r="A968" s="1">
        <v>45231.67083333333</v>
      </c>
      <c r="B968">
        <v>24.74</v>
      </c>
      <c r="C968">
        <v>52.23</v>
      </c>
      <c r="D968">
        <v>90.79</v>
      </c>
      <c r="E968">
        <v>196</v>
      </c>
      <c r="F968">
        <f t="shared" si="30"/>
        <v>3.1985994715965882</v>
      </c>
      <c r="G968">
        <f t="shared" si="31"/>
        <v>1.5279709675816902</v>
      </c>
    </row>
    <row r="969" spans="1:7" x14ac:dyDescent="0.3">
      <c r="A969" s="1">
        <v>45231.671527777777</v>
      </c>
      <c r="B969">
        <v>24.7</v>
      </c>
      <c r="C969">
        <v>52.38</v>
      </c>
      <c r="D969">
        <v>89.65</v>
      </c>
      <c r="E969">
        <v>177</v>
      </c>
      <c r="F969">
        <f t="shared" si="30"/>
        <v>3.190865909918382</v>
      </c>
      <c r="G969">
        <f t="shared" si="31"/>
        <v>1.5194903463031333</v>
      </c>
    </row>
    <row r="970" spans="1:7" x14ac:dyDescent="0.3">
      <c r="A970" s="1">
        <v>45231.672222222223</v>
      </c>
      <c r="B970">
        <v>24.7</v>
      </c>
      <c r="C970">
        <v>52.18</v>
      </c>
      <c r="D970">
        <v>88.5</v>
      </c>
      <c r="E970">
        <v>352</v>
      </c>
      <c r="F970">
        <f t="shared" si="30"/>
        <v>3.190865909918382</v>
      </c>
      <c r="G970">
        <f t="shared" si="31"/>
        <v>1.5258720781229702</v>
      </c>
    </row>
    <row r="971" spans="1:7" x14ac:dyDescent="0.3">
      <c r="A971" s="1">
        <v>45231.67291666667</v>
      </c>
      <c r="B971">
        <v>24.63</v>
      </c>
      <c r="C971">
        <v>52.34</v>
      </c>
      <c r="D971">
        <v>87.74</v>
      </c>
      <c r="E971">
        <v>169</v>
      </c>
      <c r="F971">
        <f t="shared" si="30"/>
        <v>3.1773714018635899</v>
      </c>
      <c r="G971">
        <f t="shared" si="31"/>
        <v>1.5143352101281866</v>
      </c>
    </row>
    <row r="972" spans="1:7" x14ac:dyDescent="0.3">
      <c r="A972" s="1">
        <v>45231.673611111109</v>
      </c>
      <c r="B972">
        <v>24.57</v>
      </c>
      <c r="C972">
        <v>52.18</v>
      </c>
      <c r="D972">
        <v>86.59</v>
      </c>
      <c r="E972">
        <v>35</v>
      </c>
      <c r="F972">
        <f t="shared" si="30"/>
        <v>3.1658443149727846</v>
      </c>
      <c r="G972">
        <f t="shared" si="31"/>
        <v>1.5139067514199855</v>
      </c>
    </row>
    <row r="973" spans="1:7" x14ac:dyDescent="0.3">
      <c r="A973" s="1">
        <v>45231.674305555556</v>
      </c>
      <c r="B973">
        <v>24.54</v>
      </c>
      <c r="C973">
        <v>52.23</v>
      </c>
      <c r="D973">
        <v>85.83</v>
      </c>
      <c r="E973">
        <v>210</v>
      </c>
      <c r="F973">
        <f t="shared" si="30"/>
        <v>3.160094458571582</v>
      </c>
      <c r="G973">
        <f t="shared" si="31"/>
        <v>1.5095771228596448</v>
      </c>
    </row>
    <row r="974" spans="1:7" x14ac:dyDescent="0.3">
      <c r="A974" s="1">
        <v>45231.675000000003</v>
      </c>
      <c r="B974">
        <v>24.51</v>
      </c>
      <c r="C974">
        <v>52.12</v>
      </c>
      <c r="D974">
        <v>84.69</v>
      </c>
      <c r="E974">
        <v>77</v>
      </c>
      <c r="F974">
        <f t="shared" si="30"/>
        <v>3.1543537106333281</v>
      </c>
      <c r="G974">
        <f t="shared" si="31"/>
        <v>1.5103045566512374</v>
      </c>
    </row>
    <row r="975" spans="1:7" x14ac:dyDescent="0.3">
      <c r="A975" s="1">
        <v>45231.675694444442</v>
      </c>
      <c r="B975">
        <v>24.47</v>
      </c>
      <c r="C975">
        <v>52.08</v>
      </c>
      <c r="D975">
        <v>83.92</v>
      </c>
      <c r="E975">
        <v>331</v>
      </c>
      <c r="F975">
        <f t="shared" si="30"/>
        <v>3.1467135277558054</v>
      </c>
      <c r="G975">
        <f t="shared" si="31"/>
        <v>1.5079051225005822</v>
      </c>
    </row>
    <row r="976" spans="1:7" x14ac:dyDescent="0.3">
      <c r="A976" s="1">
        <v>45231.676388888889</v>
      </c>
      <c r="B976">
        <v>24.47</v>
      </c>
      <c r="C976">
        <v>52.29</v>
      </c>
      <c r="D976">
        <v>83.16</v>
      </c>
      <c r="E976">
        <v>80</v>
      </c>
      <c r="F976">
        <f t="shared" si="30"/>
        <v>3.1467135277558054</v>
      </c>
      <c r="G976">
        <f t="shared" si="31"/>
        <v>1.5012970240922947</v>
      </c>
    </row>
    <row r="977" spans="1:7" x14ac:dyDescent="0.3">
      <c r="A977" s="1">
        <v>45231.677083333336</v>
      </c>
      <c r="B977">
        <v>24.49</v>
      </c>
      <c r="C977">
        <v>52.37</v>
      </c>
      <c r="D977">
        <v>82.02</v>
      </c>
      <c r="E977">
        <v>107</v>
      </c>
      <c r="F977">
        <f t="shared" si="30"/>
        <v>3.1505315995934842</v>
      </c>
      <c r="G977">
        <f t="shared" si="31"/>
        <v>1.5005982008863767</v>
      </c>
    </row>
    <row r="978" spans="1:7" x14ac:dyDescent="0.3">
      <c r="A978" s="1">
        <v>45231.677777777775</v>
      </c>
      <c r="B978">
        <v>24.49</v>
      </c>
      <c r="C978">
        <v>52.43</v>
      </c>
      <c r="D978">
        <v>80.87</v>
      </c>
      <c r="E978">
        <v>109</v>
      </c>
      <c r="F978">
        <f t="shared" si="30"/>
        <v>3.1505315995934842</v>
      </c>
      <c r="G978">
        <f t="shared" si="31"/>
        <v>1.4987078819266204</v>
      </c>
    </row>
    <row r="979" spans="1:7" x14ac:dyDescent="0.3">
      <c r="A979" s="1">
        <v>45231.678472222222</v>
      </c>
      <c r="B979">
        <v>24.5</v>
      </c>
      <c r="C979">
        <v>52.26</v>
      </c>
      <c r="D979">
        <v>80.11</v>
      </c>
      <c r="E979">
        <v>214</v>
      </c>
      <c r="F979">
        <f t="shared" si="30"/>
        <v>3.1524421499882314</v>
      </c>
      <c r="G979">
        <f t="shared" si="31"/>
        <v>1.5049758824043817</v>
      </c>
    </row>
    <row r="980" spans="1:7" x14ac:dyDescent="0.3">
      <c r="A980" s="1">
        <v>45231.679166666669</v>
      </c>
      <c r="B980">
        <v>24.51</v>
      </c>
      <c r="C980">
        <v>52.14</v>
      </c>
      <c r="D980">
        <v>78.97</v>
      </c>
      <c r="E980">
        <v>307</v>
      </c>
      <c r="F980">
        <f t="shared" si="30"/>
        <v>3.1543537106333281</v>
      </c>
      <c r="G980">
        <f t="shared" si="31"/>
        <v>1.5096736859091109</v>
      </c>
    </row>
    <row r="981" spans="1:7" x14ac:dyDescent="0.3">
      <c r="A981" s="1">
        <v>45231.679861111108</v>
      </c>
      <c r="B981">
        <v>24.47</v>
      </c>
      <c r="C981">
        <v>52.42</v>
      </c>
      <c r="D981">
        <v>78.58</v>
      </c>
      <c r="E981">
        <v>59</v>
      </c>
      <c r="F981">
        <f t="shared" si="30"/>
        <v>3.1467135277558054</v>
      </c>
      <c r="G981">
        <f t="shared" si="31"/>
        <v>1.4972062965062123</v>
      </c>
    </row>
    <row r="982" spans="1:7" x14ac:dyDescent="0.3">
      <c r="A982" s="1">
        <v>45231.680555555555</v>
      </c>
      <c r="B982">
        <v>24.42</v>
      </c>
      <c r="C982">
        <v>52.42</v>
      </c>
      <c r="D982">
        <v>77.44</v>
      </c>
      <c r="E982">
        <v>90</v>
      </c>
      <c r="F982">
        <f t="shared" si="30"/>
        <v>3.1371859960728004</v>
      </c>
      <c r="G982">
        <f t="shared" si="31"/>
        <v>1.4926730969314383</v>
      </c>
    </row>
    <row r="983" spans="1:7" x14ac:dyDescent="0.3">
      <c r="A983" s="1">
        <v>45231.681250000001</v>
      </c>
      <c r="B983">
        <v>24.4</v>
      </c>
      <c r="C983">
        <v>52.54</v>
      </c>
      <c r="D983">
        <v>76.3</v>
      </c>
      <c r="E983">
        <v>207</v>
      </c>
      <c r="F983">
        <f t="shared" si="30"/>
        <v>3.1333820331339339</v>
      </c>
      <c r="G983">
        <f t="shared" si="31"/>
        <v>1.4871031129253651</v>
      </c>
    </row>
    <row r="984" spans="1:7" x14ac:dyDescent="0.3">
      <c r="A984" s="1">
        <v>45231.681944444441</v>
      </c>
      <c r="B984">
        <v>24.35</v>
      </c>
      <c r="C984">
        <v>52.41</v>
      </c>
      <c r="D984">
        <v>75.150000000000006</v>
      </c>
      <c r="E984">
        <v>318</v>
      </c>
      <c r="F984">
        <f t="shared" si="30"/>
        <v>3.1238897187276602</v>
      </c>
      <c r="G984">
        <f t="shared" si="31"/>
        <v>1.4866591171424934</v>
      </c>
    </row>
    <row r="985" spans="1:7" x14ac:dyDescent="0.3">
      <c r="A985" s="1">
        <v>45231.682638888888</v>
      </c>
      <c r="B985">
        <v>24.28</v>
      </c>
      <c r="C985">
        <v>52.5</v>
      </c>
      <c r="D985">
        <v>74.39</v>
      </c>
      <c r="E985">
        <v>28</v>
      </c>
      <c r="F985">
        <f t="shared" si="30"/>
        <v>3.1106426138587167</v>
      </c>
      <c r="G985">
        <f t="shared" si="31"/>
        <v>1.4775552415828903</v>
      </c>
    </row>
    <row r="986" spans="1:7" x14ac:dyDescent="0.3">
      <c r="A986" s="1">
        <v>45231.683333333334</v>
      </c>
      <c r="B986">
        <v>24.32</v>
      </c>
      <c r="C986">
        <v>52.62</v>
      </c>
      <c r="D986">
        <v>73.239999999999995</v>
      </c>
      <c r="E986">
        <v>146</v>
      </c>
      <c r="F986">
        <f t="shared" si="30"/>
        <v>3.1182063758986036</v>
      </c>
      <c r="G986">
        <f t="shared" si="31"/>
        <v>1.4774061809007584</v>
      </c>
    </row>
    <row r="987" spans="1:7" x14ac:dyDescent="0.3">
      <c r="A987" s="1">
        <v>45231.684027777781</v>
      </c>
      <c r="B987">
        <v>24.28</v>
      </c>
      <c r="C987">
        <v>52.6</v>
      </c>
      <c r="D987">
        <v>72.48</v>
      </c>
      <c r="E987">
        <v>218</v>
      </c>
      <c r="F987">
        <f t="shared" si="30"/>
        <v>3.1106426138587167</v>
      </c>
      <c r="G987">
        <f t="shared" si="31"/>
        <v>1.4744445989690316</v>
      </c>
    </row>
    <row r="988" spans="1:7" x14ac:dyDescent="0.3">
      <c r="A988" s="1">
        <v>45231.68472222222</v>
      </c>
      <c r="B988">
        <v>24.25</v>
      </c>
      <c r="C988">
        <v>52.72</v>
      </c>
      <c r="D988">
        <v>71.72</v>
      </c>
      <c r="E988">
        <v>114</v>
      </c>
      <c r="F988">
        <f t="shared" si="30"/>
        <v>3.1049802979914407</v>
      </c>
      <c r="G988">
        <f t="shared" si="31"/>
        <v>1.4680346848903532</v>
      </c>
    </row>
    <row r="989" spans="1:7" x14ac:dyDescent="0.3">
      <c r="A989" s="1">
        <v>45231.685416666667</v>
      </c>
      <c r="B989">
        <v>24.23</v>
      </c>
      <c r="C989">
        <v>52.82</v>
      </c>
      <c r="D989">
        <v>70.95</v>
      </c>
      <c r="E989">
        <v>274</v>
      </c>
      <c r="F989">
        <f t="shared" si="30"/>
        <v>3.1012104167488386</v>
      </c>
      <c r="G989">
        <f t="shared" si="31"/>
        <v>1.4631510746221019</v>
      </c>
    </row>
    <row r="990" spans="1:7" x14ac:dyDescent="0.3">
      <c r="A990" s="1">
        <v>45231.686111111114</v>
      </c>
      <c r="B990">
        <v>24.22</v>
      </c>
      <c r="C990">
        <v>52.94</v>
      </c>
      <c r="D990">
        <v>70.569999999999993</v>
      </c>
      <c r="E990">
        <v>171</v>
      </c>
      <c r="F990">
        <f t="shared" si="30"/>
        <v>3.0993269735905478</v>
      </c>
      <c r="G990">
        <f t="shared" si="31"/>
        <v>1.4585432737717119</v>
      </c>
    </row>
    <row r="991" spans="1:7" x14ac:dyDescent="0.3">
      <c r="A991" s="1">
        <v>45231.686805555553</v>
      </c>
      <c r="B991">
        <v>24.18</v>
      </c>
      <c r="C991">
        <v>52.79</v>
      </c>
      <c r="D991">
        <v>69.430000000000007</v>
      </c>
      <c r="E991">
        <v>284</v>
      </c>
      <c r="F991">
        <f t="shared" si="30"/>
        <v>3.0918031736492755</v>
      </c>
      <c r="G991">
        <f t="shared" si="31"/>
        <v>1.4596402782798228</v>
      </c>
    </row>
    <row r="992" spans="1:7" x14ac:dyDescent="0.3">
      <c r="A992" s="1">
        <v>45231.6875</v>
      </c>
      <c r="B992">
        <v>24.13</v>
      </c>
      <c r="C992">
        <v>52.98</v>
      </c>
      <c r="D992">
        <v>68.67</v>
      </c>
      <c r="E992">
        <v>12</v>
      </c>
      <c r="F992">
        <f t="shared" si="30"/>
        <v>3.0824208289029311</v>
      </c>
      <c r="G992">
        <f t="shared" si="31"/>
        <v>1.4493542737501584</v>
      </c>
    </row>
    <row r="993" spans="1:7" x14ac:dyDescent="0.3">
      <c r="A993" s="1">
        <v>45231.688194444447</v>
      </c>
      <c r="B993">
        <v>24.13</v>
      </c>
      <c r="C993">
        <v>53.15</v>
      </c>
      <c r="D993">
        <v>67.900000000000006</v>
      </c>
      <c r="E993">
        <v>121</v>
      </c>
      <c r="F993">
        <f t="shared" si="30"/>
        <v>3.0824208289029311</v>
      </c>
      <c r="G993">
        <f t="shared" si="31"/>
        <v>1.4441141583410233</v>
      </c>
    </row>
    <row r="994" spans="1:7" x14ac:dyDescent="0.3">
      <c r="A994" s="1">
        <v>45231.688888888886</v>
      </c>
      <c r="B994">
        <v>24.12</v>
      </c>
      <c r="C994">
        <v>53.37</v>
      </c>
      <c r="D994">
        <v>66.760000000000005</v>
      </c>
      <c r="E994">
        <v>0</v>
      </c>
      <c r="F994">
        <f t="shared" si="30"/>
        <v>3.080547342865164</v>
      </c>
      <c r="G994">
        <f t="shared" si="31"/>
        <v>1.436459225978026</v>
      </c>
    </row>
    <row r="995" spans="1:7" x14ac:dyDescent="0.3">
      <c r="A995" s="1">
        <v>45231.689583333333</v>
      </c>
      <c r="B995">
        <v>24.08</v>
      </c>
      <c r="C995">
        <v>53.61</v>
      </c>
      <c r="D995">
        <v>65.61</v>
      </c>
      <c r="E995">
        <v>147</v>
      </c>
      <c r="F995">
        <f t="shared" si="30"/>
        <v>3.0730633269512566</v>
      </c>
      <c r="G995">
        <f t="shared" si="31"/>
        <v>1.4255940773726878</v>
      </c>
    </row>
    <row r="996" spans="1:7" x14ac:dyDescent="0.3">
      <c r="A996" s="1">
        <v>45231.69027777778</v>
      </c>
      <c r="B996">
        <v>24.03</v>
      </c>
      <c r="C996">
        <v>53.73</v>
      </c>
      <c r="D996">
        <v>64.849999999999994</v>
      </c>
      <c r="E996">
        <v>146</v>
      </c>
      <c r="F996">
        <f t="shared" si="30"/>
        <v>3.063730612334123</v>
      </c>
      <c r="G996">
        <f t="shared" si="31"/>
        <v>1.4175881543269988</v>
      </c>
    </row>
    <row r="997" spans="1:7" x14ac:dyDescent="0.3">
      <c r="A997" s="1">
        <v>45231.690972222219</v>
      </c>
      <c r="B997">
        <v>24.01</v>
      </c>
      <c r="C997">
        <v>54.02</v>
      </c>
      <c r="D997">
        <v>64.47</v>
      </c>
      <c r="E997">
        <v>214</v>
      </c>
      <c r="F997">
        <f t="shared" si="30"/>
        <v>3.0600044545365943</v>
      </c>
      <c r="G997">
        <f t="shared" si="31"/>
        <v>1.4069900481959261</v>
      </c>
    </row>
    <row r="998" spans="1:7" x14ac:dyDescent="0.3">
      <c r="A998" s="1">
        <v>45231.691666666666</v>
      </c>
      <c r="B998">
        <v>24.01</v>
      </c>
      <c r="C998">
        <v>54.34</v>
      </c>
      <c r="D998">
        <v>63.32</v>
      </c>
      <c r="E998">
        <v>119</v>
      </c>
      <c r="F998">
        <f t="shared" si="30"/>
        <v>3.0600044545365943</v>
      </c>
      <c r="G998">
        <f t="shared" si="31"/>
        <v>1.397198033941409</v>
      </c>
    </row>
    <row r="999" spans="1:7" x14ac:dyDescent="0.3">
      <c r="A999" s="1">
        <v>45231.692361111112</v>
      </c>
      <c r="B999">
        <v>23.98</v>
      </c>
      <c r="C999">
        <v>54.35</v>
      </c>
      <c r="D999">
        <v>62.94</v>
      </c>
      <c r="E999">
        <v>32</v>
      </c>
      <c r="F999">
        <f t="shared" si="30"/>
        <v>3.0544226296897108</v>
      </c>
      <c r="G999">
        <f t="shared" si="31"/>
        <v>1.3943439304533529</v>
      </c>
    </row>
    <row r="1000" spans="1:7" x14ac:dyDescent="0.3">
      <c r="A1000" s="1">
        <v>45231.693055555559</v>
      </c>
      <c r="B1000">
        <v>23.95</v>
      </c>
      <c r="C1000">
        <v>54.49</v>
      </c>
      <c r="D1000">
        <v>61.8</v>
      </c>
      <c r="E1000">
        <v>22</v>
      </c>
      <c r="F1000">
        <f t="shared" si="30"/>
        <v>3.0488496884562144</v>
      </c>
      <c r="G1000">
        <f t="shared" si="31"/>
        <v>1.3875314932164231</v>
      </c>
    </row>
    <row r="1001" spans="1:7" x14ac:dyDescent="0.3">
      <c r="A1001" s="1">
        <v>45231.693749999999</v>
      </c>
      <c r="B1001">
        <v>23.92</v>
      </c>
      <c r="C1001">
        <v>54.67</v>
      </c>
      <c r="D1001">
        <v>60.65</v>
      </c>
      <c r="E1001">
        <v>200</v>
      </c>
      <c r="F1001">
        <f t="shared" si="30"/>
        <v>3.043285618916109</v>
      </c>
      <c r="G1001">
        <f t="shared" si="31"/>
        <v>1.3795213710546723</v>
      </c>
    </row>
    <row r="1002" spans="1:7" x14ac:dyDescent="0.3">
      <c r="A1002" s="1">
        <v>45231.694444444445</v>
      </c>
      <c r="B1002">
        <v>23.92</v>
      </c>
      <c r="C1002">
        <v>54.68</v>
      </c>
      <c r="D1002">
        <v>59.51</v>
      </c>
      <c r="E1002">
        <v>109</v>
      </c>
      <c r="F1002">
        <f t="shared" si="30"/>
        <v>3.043285618916109</v>
      </c>
      <c r="G1002">
        <f t="shared" si="31"/>
        <v>1.3792170424927808</v>
      </c>
    </row>
    <row r="1003" spans="1:7" x14ac:dyDescent="0.3">
      <c r="A1003" s="1">
        <v>45231.695138888892</v>
      </c>
      <c r="B1003">
        <v>23.91</v>
      </c>
      <c r="C1003">
        <v>54.81</v>
      </c>
      <c r="D1003">
        <v>58.37</v>
      </c>
      <c r="E1003">
        <v>94</v>
      </c>
      <c r="F1003">
        <f t="shared" si="30"/>
        <v>3.0414328984984085</v>
      </c>
      <c r="G1003">
        <f t="shared" si="31"/>
        <v>1.3744235268314307</v>
      </c>
    </row>
    <row r="1004" spans="1:7" x14ac:dyDescent="0.3">
      <c r="A1004" s="1">
        <v>45231.695833333331</v>
      </c>
      <c r="B1004">
        <v>23.89</v>
      </c>
      <c r="C1004">
        <v>54.89</v>
      </c>
      <c r="D1004">
        <v>57.22</v>
      </c>
      <c r="E1004">
        <v>139</v>
      </c>
      <c r="F1004">
        <f t="shared" si="30"/>
        <v>3.0377304091620947</v>
      </c>
      <c r="G1004">
        <f t="shared" si="31"/>
        <v>1.3703201875730207</v>
      </c>
    </row>
    <row r="1005" spans="1:7" x14ac:dyDescent="0.3">
      <c r="A1005" s="1">
        <v>45231.696527777778</v>
      </c>
      <c r="B1005">
        <v>23.88</v>
      </c>
      <c r="C1005">
        <v>55.03</v>
      </c>
      <c r="D1005">
        <v>56.08</v>
      </c>
      <c r="E1005">
        <v>139</v>
      </c>
      <c r="F1005">
        <f t="shared" si="30"/>
        <v>3.0358806393625528</v>
      </c>
      <c r="G1005">
        <f t="shared" si="31"/>
        <v>1.36523552352134</v>
      </c>
    </row>
    <row r="1006" spans="1:7" x14ac:dyDescent="0.3">
      <c r="A1006" s="1">
        <v>45231.697222222225</v>
      </c>
      <c r="B1006">
        <v>23.88</v>
      </c>
      <c r="C1006">
        <v>55.06</v>
      </c>
      <c r="D1006">
        <v>54.93</v>
      </c>
      <c r="E1006">
        <v>325</v>
      </c>
      <c r="F1006">
        <f t="shared" si="30"/>
        <v>3.0358806393625528</v>
      </c>
      <c r="G1006">
        <f t="shared" si="31"/>
        <v>1.3643247593295313</v>
      </c>
    </row>
    <row r="1007" spans="1:7" x14ac:dyDescent="0.3">
      <c r="A1007" s="1">
        <v>45231.697916666664</v>
      </c>
      <c r="B1007">
        <v>23.88</v>
      </c>
      <c r="C1007">
        <v>55.14</v>
      </c>
      <c r="D1007">
        <v>53.41</v>
      </c>
      <c r="E1007">
        <v>119</v>
      </c>
      <c r="F1007">
        <f t="shared" si="30"/>
        <v>3.0358806393625528</v>
      </c>
      <c r="G1007">
        <f t="shared" si="31"/>
        <v>1.3618960548180412</v>
      </c>
    </row>
    <row r="1008" spans="1:7" x14ac:dyDescent="0.3">
      <c r="A1008" s="1">
        <v>45231.698611111111</v>
      </c>
      <c r="B1008">
        <v>23.82</v>
      </c>
      <c r="C1008">
        <v>55.19</v>
      </c>
      <c r="D1008">
        <v>52.64</v>
      </c>
      <c r="E1008">
        <v>23</v>
      </c>
      <c r="F1008">
        <f t="shared" si="30"/>
        <v>3.0248026410014428</v>
      </c>
      <c r="G1008">
        <f t="shared" si="31"/>
        <v>1.3554140634327467</v>
      </c>
    </row>
    <row r="1009" spans="1:7" x14ac:dyDescent="0.3">
      <c r="A1009" s="1">
        <v>45231.699305555558</v>
      </c>
      <c r="B1009">
        <v>23.82</v>
      </c>
      <c r="C1009">
        <v>55.32</v>
      </c>
      <c r="D1009">
        <v>51.5</v>
      </c>
      <c r="E1009">
        <v>127</v>
      </c>
      <c r="F1009">
        <f t="shared" si="30"/>
        <v>3.0248026410014428</v>
      </c>
      <c r="G1009">
        <f t="shared" si="31"/>
        <v>1.3514818199994445</v>
      </c>
    </row>
    <row r="1010" spans="1:7" x14ac:dyDescent="0.3">
      <c r="A1010" s="1">
        <v>45231.7</v>
      </c>
      <c r="B1010">
        <v>23.77</v>
      </c>
      <c r="C1010">
        <v>55.37</v>
      </c>
      <c r="D1010">
        <v>50.35</v>
      </c>
      <c r="E1010">
        <v>313</v>
      </c>
      <c r="F1010">
        <f t="shared" si="30"/>
        <v>3.0155979303049674</v>
      </c>
      <c r="G1010">
        <f t="shared" si="31"/>
        <v>1.3458613562951069</v>
      </c>
    </row>
    <row r="1011" spans="1:7" x14ac:dyDescent="0.3">
      <c r="A1011" s="1">
        <v>45231.700694444444</v>
      </c>
      <c r="B1011">
        <v>23.75</v>
      </c>
      <c r="C1011">
        <v>55.35</v>
      </c>
      <c r="D1011">
        <v>49.21</v>
      </c>
      <c r="E1011">
        <v>153</v>
      </c>
      <c r="F1011">
        <f t="shared" si="30"/>
        <v>3.0119228938827867</v>
      </c>
      <c r="G1011">
        <f t="shared" si="31"/>
        <v>1.3448235721186643</v>
      </c>
    </row>
    <row r="1012" spans="1:7" x14ac:dyDescent="0.3">
      <c r="A1012" s="1">
        <v>45231.701388888891</v>
      </c>
      <c r="B1012">
        <v>23.68</v>
      </c>
      <c r="C1012">
        <v>55.22</v>
      </c>
      <c r="D1012">
        <v>48.07</v>
      </c>
      <c r="E1012">
        <v>202</v>
      </c>
      <c r="F1012">
        <f t="shared" si="30"/>
        <v>2.9990910173441385</v>
      </c>
      <c r="G1012">
        <f t="shared" si="31"/>
        <v>1.3429929575667052</v>
      </c>
    </row>
    <row r="1013" spans="1:7" x14ac:dyDescent="0.3">
      <c r="A1013" s="1">
        <v>45231.70208333333</v>
      </c>
      <c r="B1013">
        <v>23.65</v>
      </c>
      <c r="C1013">
        <v>55.34</v>
      </c>
      <c r="D1013">
        <v>46.92</v>
      </c>
      <c r="E1013">
        <v>152</v>
      </c>
      <c r="F1013">
        <f t="shared" si="30"/>
        <v>2.9936062587369876</v>
      </c>
      <c r="G1013">
        <f t="shared" si="31"/>
        <v>1.3369445551519386</v>
      </c>
    </row>
    <row r="1014" spans="1:7" x14ac:dyDescent="0.3">
      <c r="A1014" s="1">
        <v>45231.702777777777</v>
      </c>
      <c r="B1014">
        <v>23.64</v>
      </c>
      <c r="C1014">
        <v>55.45</v>
      </c>
      <c r="D1014">
        <v>45.78</v>
      </c>
      <c r="E1014">
        <v>71</v>
      </c>
      <c r="F1014">
        <f t="shared" si="30"/>
        <v>2.9917799516033754</v>
      </c>
      <c r="G1014">
        <f t="shared" si="31"/>
        <v>1.3328379684393037</v>
      </c>
    </row>
    <row r="1015" spans="1:7" x14ac:dyDescent="0.3">
      <c r="A1015" s="1">
        <v>45231.703472222223</v>
      </c>
      <c r="B1015">
        <v>23.58</v>
      </c>
      <c r="C1015">
        <v>55.42</v>
      </c>
      <c r="D1015">
        <v>44.63</v>
      </c>
      <c r="E1015">
        <v>177</v>
      </c>
      <c r="F1015">
        <f t="shared" si="30"/>
        <v>2.9808425084781929</v>
      </c>
      <c r="G1015">
        <f t="shared" si="31"/>
        <v>1.3288595902795783</v>
      </c>
    </row>
    <row r="1016" spans="1:7" x14ac:dyDescent="0.3">
      <c r="A1016" s="1">
        <v>45231.70416666667</v>
      </c>
      <c r="B1016">
        <v>23.58</v>
      </c>
      <c r="C1016">
        <v>55.62</v>
      </c>
      <c r="D1016">
        <v>43.87</v>
      </c>
      <c r="E1016">
        <v>81</v>
      </c>
      <c r="F1016">
        <f t="shared" si="30"/>
        <v>2.9808425084781929</v>
      </c>
      <c r="G1016">
        <f t="shared" si="31"/>
        <v>1.322897905262622</v>
      </c>
    </row>
    <row r="1017" spans="1:7" x14ac:dyDescent="0.3">
      <c r="A1017" s="1">
        <v>45231.704861111109</v>
      </c>
      <c r="B1017">
        <v>23.55</v>
      </c>
      <c r="C1017">
        <v>55.82</v>
      </c>
      <c r="D1017">
        <v>42.73</v>
      </c>
      <c r="E1017">
        <v>337</v>
      </c>
      <c r="F1017">
        <f t="shared" si="30"/>
        <v>2.9753868813796438</v>
      </c>
      <c r="G1017">
        <f t="shared" si="31"/>
        <v>1.3145259241935265</v>
      </c>
    </row>
    <row r="1018" spans="1:7" x14ac:dyDescent="0.3">
      <c r="A1018" s="1">
        <v>45231.705555555556</v>
      </c>
      <c r="B1018">
        <v>23.55</v>
      </c>
      <c r="C1018">
        <v>55.81</v>
      </c>
      <c r="D1018">
        <v>41.58</v>
      </c>
      <c r="E1018">
        <v>169</v>
      </c>
      <c r="F1018">
        <f t="shared" si="30"/>
        <v>2.9753868813796438</v>
      </c>
      <c r="G1018">
        <f t="shared" si="31"/>
        <v>1.3148234628816644</v>
      </c>
    </row>
    <row r="1019" spans="1:7" x14ac:dyDescent="0.3">
      <c r="A1019" s="1">
        <v>45231.706250000003</v>
      </c>
      <c r="B1019">
        <v>23.52</v>
      </c>
      <c r="C1019">
        <v>55.81</v>
      </c>
      <c r="D1019">
        <v>40.82</v>
      </c>
      <c r="E1019">
        <v>111</v>
      </c>
      <c r="F1019">
        <f t="shared" si="30"/>
        <v>2.9699399682510039</v>
      </c>
      <c r="G1019">
        <f t="shared" si="31"/>
        <v>1.3124164719701186</v>
      </c>
    </row>
    <row r="1020" spans="1:7" x14ac:dyDescent="0.3">
      <c r="A1020" s="1">
        <v>45231.706944444442</v>
      </c>
      <c r="B1020">
        <v>23.5</v>
      </c>
      <c r="C1020">
        <v>55.92</v>
      </c>
      <c r="D1020">
        <v>39.67</v>
      </c>
      <c r="E1020">
        <v>115</v>
      </c>
      <c r="F1020">
        <f t="shared" si="30"/>
        <v>2.9663135281288149</v>
      </c>
      <c r="G1020">
        <f t="shared" si="31"/>
        <v>1.3075510031991815</v>
      </c>
    </row>
    <row r="1021" spans="1:7" x14ac:dyDescent="0.3">
      <c r="A1021" s="1">
        <v>45231.707638888889</v>
      </c>
      <c r="B1021">
        <v>23.48</v>
      </c>
      <c r="C1021">
        <v>55.91</v>
      </c>
      <c r="D1021">
        <v>38.15</v>
      </c>
      <c r="E1021">
        <v>273</v>
      </c>
      <c r="F1021">
        <f t="shared" si="30"/>
        <v>2.9626909521895266</v>
      </c>
      <c r="G1021">
        <f t="shared" si="31"/>
        <v>1.3062504408203626</v>
      </c>
    </row>
    <row r="1022" spans="1:7" x14ac:dyDescent="0.3">
      <c r="A1022" s="1">
        <v>45231.708333333336</v>
      </c>
      <c r="B1022">
        <v>23.45</v>
      </c>
      <c r="C1022">
        <v>56.01</v>
      </c>
      <c r="D1022">
        <v>37.380000000000003</v>
      </c>
      <c r="E1022">
        <v>349</v>
      </c>
      <c r="F1022">
        <f t="shared" si="30"/>
        <v>2.9572643260279001</v>
      </c>
      <c r="G1022">
        <f t="shared" si="31"/>
        <v>1.3009005770196735</v>
      </c>
    </row>
    <row r="1023" spans="1:7" x14ac:dyDescent="0.3">
      <c r="A1023" s="1">
        <v>45231.709027777775</v>
      </c>
      <c r="B1023">
        <v>23.44</v>
      </c>
      <c r="C1023">
        <v>56.13</v>
      </c>
      <c r="D1023">
        <v>35.86</v>
      </c>
      <c r="E1023">
        <v>96</v>
      </c>
      <c r="F1023">
        <f t="shared" si="30"/>
        <v>2.955457378971734</v>
      </c>
      <c r="G1023">
        <f t="shared" si="31"/>
        <v>1.2965591521548996</v>
      </c>
    </row>
    <row r="1024" spans="1:7" x14ac:dyDescent="0.3">
      <c r="A1024" s="1">
        <v>45231.709722222222</v>
      </c>
      <c r="B1024">
        <v>23.41</v>
      </c>
      <c r="C1024">
        <v>56.16</v>
      </c>
      <c r="D1024">
        <v>34.71</v>
      </c>
      <c r="E1024">
        <v>154</v>
      </c>
      <c r="F1024">
        <f t="shared" si="30"/>
        <v>2.950042316729073</v>
      </c>
      <c r="G1024">
        <f t="shared" si="31"/>
        <v>1.2932985516540256</v>
      </c>
    </row>
    <row r="1025" spans="1:7" x14ac:dyDescent="0.3">
      <c r="A1025" s="1">
        <v>45231.710416666669</v>
      </c>
      <c r="B1025">
        <v>23.4</v>
      </c>
      <c r="C1025">
        <v>56.29</v>
      </c>
      <c r="D1025">
        <v>33.57</v>
      </c>
      <c r="E1025">
        <v>177</v>
      </c>
      <c r="F1025">
        <f t="shared" si="30"/>
        <v>2.9482392208465718</v>
      </c>
      <c r="G1025">
        <f t="shared" si="31"/>
        <v>1.2886753634320367</v>
      </c>
    </row>
    <row r="1026" spans="1:7" x14ac:dyDescent="0.3">
      <c r="A1026" s="1">
        <v>45231.711111111108</v>
      </c>
      <c r="B1026">
        <v>23.34</v>
      </c>
      <c r="C1026">
        <v>56.37</v>
      </c>
      <c r="D1026">
        <v>32.04</v>
      </c>
      <c r="E1026">
        <v>281</v>
      </c>
      <c r="F1026">
        <f t="shared" ref="F1026:F1089" si="32">0.61078*EXP(B1026/(B1026+233.3)*17.2694)</f>
        <v>2.9374408263496092</v>
      </c>
      <c r="G1026">
        <f t="shared" ref="G1026:G1089" si="33">F1026*(1-C1026/100)</f>
        <v>1.2816054325363346</v>
      </c>
    </row>
    <row r="1027" spans="1:7" x14ac:dyDescent="0.3">
      <c r="A1027" s="1">
        <v>45231.711805555555</v>
      </c>
      <c r="B1027">
        <v>23.33</v>
      </c>
      <c r="C1027">
        <v>56.47</v>
      </c>
      <c r="D1027">
        <v>30.9</v>
      </c>
      <c r="E1027">
        <v>24</v>
      </c>
      <c r="F1027">
        <f t="shared" si="32"/>
        <v>2.9356444533657569</v>
      </c>
      <c r="G1027">
        <f t="shared" si="33"/>
        <v>1.2778860305501141</v>
      </c>
    </row>
    <row r="1028" spans="1:7" x14ac:dyDescent="0.3">
      <c r="A1028" s="1">
        <v>45231.712500000001</v>
      </c>
      <c r="B1028">
        <v>23.29</v>
      </c>
      <c r="C1028">
        <v>56.55</v>
      </c>
      <c r="D1028">
        <v>30.14</v>
      </c>
      <c r="E1028">
        <v>112</v>
      </c>
      <c r="F1028">
        <f t="shared" si="32"/>
        <v>2.9284685439773877</v>
      </c>
      <c r="G1028">
        <f t="shared" si="33"/>
        <v>1.272419582358175</v>
      </c>
    </row>
    <row r="1029" spans="1:7" x14ac:dyDescent="0.3">
      <c r="A1029" s="1">
        <v>45231.713194444441</v>
      </c>
      <c r="B1029">
        <v>23.26</v>
      </c>
      <c r="C1029">
        <v>56.59</v>
      </c>
      <c r="D1029">
        <v>28.99</v>
      </c>
      <c r="E1029">
        <v>126</v>
      </c>
      <c r="F1029">
        <f t="shared" si="32"/>
        <v>2.9230966615365106</v>
      </c>
      <c r="G1029">
        <f t="shared" si="33"/>
        <v>1.2689162607729991</v>
      </c>
    </row>
    <row r="1030" spans="1:7" x14ac:dyDescent="0.3">
      <c r="A1030" s="1">
        <v>45231.713888888888</v>
      </c>
      <c r="B1030">
        <v>23.24</v>
      </c>
      <c r="C1030">
        <v>56.73</v>
      </c>
      <c r="D1030">
        <v>27.47</v>
      </c>
      <c r="E1030">
        <v>71</v>
      </c>
      <c r="F1030">
        <f t="shared" si="32"/>
        <v>2.9195201856374977</v>
      </c>
      <c r="G1030">
        <f t="shared" si="33"/>
        <v>1.2632763843253456</v>
      </c>
    </row>
    <row r="1031" spans="1:7" x14ac:dyDescent="0.3">
      <c r="A1031" s="1">
        <v>45231.714583333334</v>
      </c>
      <c r="B1031">
        <v>23.23</v>
      </c>
      <c r="C1031">
        <v>56.69</v>
      </c>
      <c r="D1031">
        <v>26.7</v>
      </c>
      <c r="E1031">
        <v>71</v>
      </c>
      <c r="F1031">
        <f t="shared" si="32"/>
        <v>2.9177333801151359</v>
      </c>
      <c r="G1031">
        <f t="shared" si="33"/>
        <v>1.2636703269278655</v>
      </c>
    </row>
    <row r="1032" spans="1:7" x14ac:dyDescent="0.3">
      <c r="A1032" s="1">
        <v>45231.715277777781</v>
      </c>
      <c r="B1032">
        <v>23.21</v>
      </c>
      <c r="C1032">
        <v>56.69</v>
      </c>
      <c r="D1032">
        <v>25.56</v>
      </c>
      <c r="E1032">
        <v>36</v>
      </c>
      <c r="F1032">
        <f t="shared" si="32"/>
        <v>2.9141626317740243</v>
      </c>
      <c r="G1032">
        <f t="shared" si="33"/>
        <v>1.26212383582133</v>
      </c>
    </row>
    <row r="1033" spans="1:7" x14ac:dyDescent="0.3">
      <c r="A1033" s="1">
        <v>45231.71597222222</v>
      </c>
      <c r="B1033">
        <v>23.2</v>
      </c>
      <c r="C1033">
        <v>56.83</v>
      </c>
      <c r="D1033">
        <v>24.41</v>
      </c>
      <c r="E1033">
        <v>37</v>
      </c>
      <c r="F1033">
        <f t="shared" si="32"/>
        <v>2.9123786880954663</v>
      </c>
      <c r="G1033">
        <f t="shared" si="33"/>
        <v>1.2572738796508127</v>
      </c>
    </row>
    <row r="1034" spans="1:7" x14ac:dyDescent="0.3">
      <c r="A1034" s="1">
        <v>45231.716666666667</v>
      </c>
      <c r="B1034">
        <v>23.16</v>
      </c>
      <c r="C1034">
        <v>56.95</v>
      </c>
      <c r="D1034">
        <v>23.27</v>
      </c>
      <c r="E1034">
        <v>42</v>
      </c>
      <c r="F1034">
        <f t="shared" si="32"/>
        <v>2.9052524399706536</v>
      </c>
      <c r="G1034">
        <f t="shared" si="33"/>
        <v>1.2507111754073663</v>
      </c>
    </row>
    <row r="1035" spans="1:7" x14ac:dyDescent="0.3">
      <c r="A1035" s="1">
        <v>45231.717361111114</v>
      </c>
      <c r="B1035">
        <v>23.14</v>
      </c>
      <c r="C1035">
        <v>56.95</v>
      </c>
      <c r="D1035">
        <v>22.13</v>
      </c>
      <c r="E1035">
        <v>216</v>
      </c>
      <c r="F1035">
        <f t="shared" si="32"/>
        <v>2.9016950258524021</v>
      </c>
      <c r="G1035">
        <f t="shared" si="33"/>
        <v>1.2491797086294592</v>
      </c>
    </row>
    <row r="1036" spans="1:7" x14ac:dyDescent="0.3">
      <c r="A1036" s="1">
        <v>45231.718055555553</v>
      </c>
      <c r="B1036">
        <v>23.14</v>
      </c>
      <c r="C1036">
        <v>57.08</v>
      </c>
      <c r="D1036">
        <v>21.36</v>
      </c>
      <c r="E1036">
        <v>198</v>
      </c>
      <c r="F1036">
        <f t="shared" si="32"/>
        <v>2.9016950258524021</v>
      </c>
      <c r="G1036">
        <f t="shared" si="33"/>
        <v>1.2454075050958511</v>
      </c>
    </row>
    <row r="1037" spans="1:7" x14ac:dyDescent="0.3">
      <c r="A1037" s="1">
        <v>45231.71875</v>
      </c>
      <c r="B1037">
        <v>23.06</v>
      </c>
      <c r="C1037">
        <v>57.1</v>
      </c>
      <c r="D1037">
        <v>19.84</v>
      </c>
      <c r="E1037">
        <v>171</v>
      </c>
      <c r="F1037">
        <f t="shared" si="32"/>
        <v>2.88750335565472</v>
      </c>
      <c r="G1037">
        <f t="shared" si="33"/>
        <v>1.2387389395758748</v>
      </c>
    </row>
    <row r="1038" spans="1:7" x14ac:dyDescent="0.3">
      <c r="A1038" s="1">
        <v>45231.719444444447</v>
      </c>
      <c r="B1038">
        <v>23.03</v>
      </c>
      <c r="C1038">
        <v>57.22</v>
      </c>
      <c r="D1038">
        <v>19.07</v>
      </c>
      <c r="E1038">
        <v>164</v>
      </c>
      <c r="F1038">
        <f t="shared" si="32"/>
        <v>2.8821971180656831</v>
      </c>
      <c r="G1038">
        <f t="shared" si="33"/>
        <v>1.2330039271084992</v>
      </c>
    </row>
    <row r="1039" spans="1:7" x14ac:dyDescent="0.3">
      <c r="A1039" s="1">
        <v>45231.720138888886</v>
      </c>
      <c r="B1039">
        <v>22.97</v>
      </c>
      <c r="C1039">
        <v>57.38</v>
      </c>
      <c r="D1039">
        <v>18.309999999999999</v>
      </c>
      <c r="E1039">
        <v>132</v>
      </c>
      <c r="F1039">
        <f t="shared" si="32"/>
        <v>2.8716101681693562</v>
      </c>
      <c r="G1039">
        <f t="shared" si="33"/>
        <v>1.2238802536737796</v>
      </c>
    </row>
    <row r="1040" spans="1:7" x14ac:dyDescent="0.3">
      <c r="A1040" s="1">
        <v>45231.720833333333</v>
      </c>
      <c r="B1040">
        <v>22.99</v>
      </c>
      <c r="C1040">
        <v>57.49</v>
      </c>
      <c r="D1040">
        <v>16.78</v>
      </c>
      <c r="E1040">
        <v>228</v>
      </c>
      <c r="F1040">
        <f t="shared" si="32"/>
        <v>2.8751353739276042</v>
      </c>
      <c r="G1040">
        <f t="shared" si="33"/>
        <v>1.2222200474566247</v>
      </c>
    </row>
    <row r="1041" spans="1:7" x14ac:dyDescent="0.3">
      <c r="A1041" s="1">
        <v>45231.72152777778</v>
      </c>
      <c r="B1041">
        <v>22.92</v>
      </c>
      <c r="C1041">
        <v>57.5</v>
      </c>
      <c r="D1041">
        <v>16.02</v>
      </c>
      <c r="E1041">
        <v>190</v>
      </c>
      <c r="F1041">
        <f t="shared" si="32"/>
        <v>2.8628136531668993</v>
      </c>
      <c r="G1041">
        <f t="shared" si="33"/>
        <v>1.2166958025959322</v>
      </c>
    </row>
    <row r="1042" spans="1:7" x14ac:dyDescent="0.3">
      <c r="A1042" s="1">
        <v>45231.722222222219</v>
      </c>
      <c r="B1042">
        <v>22.9</v>
      </c>
      <c r="C1042">
        <v>57.5</v>
      </c>
      <c r="D1042">
        <v>14.88</v>
      </c>
      <c r="E1042">
        <v>51</v>
      </c>
      <c r="F1042">
        <f t="shared" si="32"/>
        <v>2.8593016379838145</v>
      </c>
      <c r="G1042">
        <f t="shared" si="33"/>
        <v>1.2152031961431213</v>
      </c>
    </row>
    <row r="1043" spans="1:7" x14ac:dyDescent="0.3">
      <c r="A1043" s="1">
        <v>45231.722916666666</v>
      </c>
      <c r="B1043">
        <v>22.87</v>
      </c>
      <c r="C1043">
        <v>57.44</v>
      </c>
      <c r="D1043">
        <v>14.11</v>
      </c>
      <c r="E1043">
        <v>170</v>
      </c>
      <c r="F1043">
        <f t="shared" si="32"/>
        <v>2.8540406661691495</v>
      </c>
      <c r="G1043">
        <f t="shared" si="33"/>
        <v>1.21467970752159</v>
      </c>
    </row>
    <row r="1044" spans="1:7" x14ac:dyDescent="0.3">
      <c r="A1044" s="1">
        <v>45231.723611111112</v>
      </c>
      <c r="B1044">
        <v>22.85</v>
      </c>
      <c r="C1044">
        <v>57.46</v>
      </c>
      <c r="D1044">
        <v>13.35</v>
      </c>
      <c r="E1044">
        <v>239</v>
      </c>
      <c r="F1044">
        <f t="shared" si="32"/>
        <v>2.8505380473103941</v>
      </c>
      <c r="G1044">
        <f t="shared" si="33"/>
        <v>1.2126188853258417</v>
      </c>
    </row>
    <row r="1045" spans="1:7" x14ac:dyDescent="0.3">
      <c r="A1045" s="1">
        <v>45231.724305555559</v>
      </c>
      <c r="B1045">
        <v>22.85</v>
      </c>
      <c r="C1045">
        <v>57.46</v>
      </c>
      <c r="D1045">
        <v>12.59</v>
      </c>
      <c r="E1045">
        <v>328</v>
      </c>
      <c r="F1045">
        <f t="shared" si="32"/>
        <v>2.8505380473103941</v>
      </c>
      <c r="G1045">
        <f t="shared" si="33"/>
        <v>1.2126188853258417</v>
      </c>
    </row>
    <row r="1046" spans="1:7" x14ac:dyDescent="0.3">
      <c r="A1046" s="1">
        <v>45231.724999999999</v>
      </c>
      <c r="B1046">
        <v>22.83</v>
      </c>
      <c r="C1046">
        <v>57.54</v>
      </c>
      <c r="D1046">
        <v>11.44</v>
      </c>
      <c r="E1046">
        <v>193</v>
      </c>
      <c r="F1046">
        <f t="shared" si="32"/>
        <v>2.8470391810378324</v>
      </c>
      <c r="G1046">
        <f t="shared" si="33"/>
        <v>1.2088528362686635</v>
      </c>
    </row>
    <row r="1047" spans="1:7" x14ac:dyDescent="0.3">
      <c r="A1047" s="1">
        <v>45231.725694444445</v>
      </c>
      <c r="B1047">
        <v>22.8</v>
      </c>
      <c r="C1047">
        <v>57.5</v>
      </c>
      <c r="D1047">
        <v>10.68</v>
      </c>
      <c r="E1047">
        <v>101</v>
      </c>
      <c r="F1047">
        <f t="shared" si="32"/>
        <v>2.8417979103073585</v>
      </c>
      <c r="G1047">
        <f t="shared" si="33"/>
        <v>1.2077641118806275</v>
      </c>
    </row>
    <row r="1048" spans="1:7" x14ac:dyDescent="0.3">
      <c r="A1048" s="1">
        <v>45231.726388888892</v>
      </c>
      <c r="B1048">
        <v>22.8</v>
      </c>
      <c r="C1048">
        <v>57.5</v>
      </c>
      <c r="D1048">
        <v>9.92</v>
      </c>
      <c r="E1048">
        <v>283</v>
      </c>
      <c r="F1048">
        <f t="shared" si="32"/>
        <v>2.8417979103073585</v>
      </c>
      <c r="G1048">
        <f t="shared" si="33"/>
        <v>1.2077641118806275</v>
      </c>
    </row>
    <row r="1049" spans="1:7" x14ac:dyDescent="0.3">
      <c r="A1049" s="1">
        <v>45231.727083333331</v>
      </c>
      <c r="B1049">
        <v>22.78</v>
      </c>
      <c r="C1049">
        <v>57.22</v>
      </c>
      <c r="D1049">
        <v>9.16</v>
      </c>
      <c r="E1049">
        <v>228</v>
      </c>
      <c r="F1049">
        <f t="shared" si="32"/>
        <v>2.8383084106627927</v>
      </c>
      <c r="G1049">
        <f t="shared" si="33"/>
        <v>1.2142283380815426</v>
      </c>
    </row>
    <row r="1050" spans="1:7" x14ac:dyDescent="0.3">
      <c r="A1050" s="1">
        <v>45231.727777777778</v>
      </c>
      <c r="B1050">
        <v>22.78</v>
      </c>
      <c r="C1050">
        <v>57.36</v>
      </c>
      <c r="D1050">
        <v>8.39</v>
      </c>
      <c r="E1050">
        <v>27</v>
      </c>
      <c r="F1050">
        <f t="shared" si="32"/>
        <v>2.8383084106627927</v>
      </c>
      <c r="G1050">
        <f t="shared" si="33"/>
        <v>1.2102547063066149</v>
      </c>
    </row>
    <row r="1051" spans="1:7" x14ac:dyDescent="0.3">
      <c r="A1051" s="1">
        <v>45231.728472222225</v>
      </c>
      <c r="B1051">
        <v>22.8</v>
      </c>
      <c r="C1051">
        <v>57.36</v>
      </c>
      <c r="D1051">
        <v>8.01</v>
      </c>
      <c r="E1051">
        <v>0</v>
      </c>
      <c r="F1051">
        <f t="shared" si="32"/>
        <v>2.8417979103073585</v>
      </c>
      <c r="G1051">
        <f t="shared" si="33"/>
        <v>1.2117426289550577</v>
      </c>
    </row>
    <row r="1052" spans="1:7" x14ac:dyDescent="0.3">
      <c r="A1052" s="1">
        <v>45231.729166666664</v>
      </c>
      <c r="B1052">
        <v>22.78</v>
      </c>
      <c r="C1052">
        <v>57.52</v>
      </c>
      <c r="D1052">
        <v>7.25</v>
      </c>
      <c r="E1052">
        <v>26</v>
      </c>
      <c r="F1052">
        <f t="shared" si="32"/>
        <v>2.8383084106627927</v>
      </c>
      <c r="G1052">
        <f t="shared" si="33"/>
        <v>1.2057134128495541</v>
      </c>
    </row>
    <row r="1053" spans="1:7" x14ac:dyDescent="0.3">
      <c r="A1053" s="1">
        <v>45231.729861111111</v>
      </c>
      <c r="B1053">
        <v>22.75</v>
      </c>
      <c r="C1053">
        <v>57.49</v>
      </c>
      <c r="D1053">
        <v>6.87</v>
      </c>
      <c r="E1053">
        <v>163</v>
      </c>
      <c r="F1053">
        <f t="shared" si="32"/>
        <v>2.8330811739931967</v>
      </c>
      <c r="G1053">
        <f t="shared" si="33"/>
        <v>1.2043428070645079</v>
      </c>
    </row>
    <row r="1054" spans="1:7" x14ac:dyDescent="0.3">
      <c r="A1054" s="1">
        <v>45231.730555555558</v>
      </c>
      <c r="B1054">
        <v>22.73</v>
      </c>
      <c r="C1054">
        <v>57.55</v>
      </c>
      <c r="D1054">
        <v>5.72</v>
      </c>
      <c r="E1054">
        <v>292</v>
      </c>
      <c r="F1054">
        <f t="shared" si="32"/>
        <v>2.8296010198106911</v>
      </c>
      <c r="G1054">
        <f t="shared" si="33"/>
        <v>1.2011656329096383</v>
      </c>
    </row>
    <row r="1055" spans="1:7" x14ac:dyDescent="0.3">
      <c r="A1055" s="1">
        <v>45231.731249999997</v>
      </c>
      <c r="B1055">
        <v>22.73</v>
      </c>
      <c r="C1055">
        <v>57.76</v>
      </c>
      <c r="D1055">
        <v>5.34</v>
      </c>
      <c r="E1055">
        <v>148</v>
      </c>
      <c r="F1055">
        <f t="shared" si="32"/>
        <v>2.8296010198106911</v>
      </c>
      <c r="G1055">
        <f t="shared" si="33"/>
        <v>1.195223470768036</v>
      </c>
    </row>
    <row r="1056" spans="1:7" x14ac:dyDescent="0.3">
      <c r="A1056" s="1">
        <v>45231.731944444444</v>
      </c>
      <c r="B1056">
        <v>22.69</v>
      </c>
      <c r="C1056">
        <v>57.73</v>
      </c>
      <c r="D1056">
        <v>4.58</v>
      </c>
      <c r="E1056">
        <v>149</v>
      </c>
      <c r="F1056">
        <f t="shared" si="32"/>
        <v>2.822651904868319</v>
      </c>
      <c r="G1056">
        <f t="shared" si="33"/>
        <v>1.1931349601878387</v>
      </c>
    </row>
    <row r="1057" spans="1:7" x14ac:dyDescent="0.3">
      <c r="A1057" s="1">
        <v>45231.732638888891</v>
      </c>
      <c r="B1057">
        <v>22.68</v>
      </c>
      <c r="C1057">
        <v>57.85</v>
      </c>
      <c r="D1057">
        <v>4.2</v>
      </c>
      <c r="E1057">
        <v>138</v>
      </c>
      <c r="F1057">
        <f t="shared" si="32"/>
        <v>2.8209169556332947</v>
      </c>
      <c r="G1057">
        <f t="shared" si="33"/>
        <v>1.1890164967994337</v>
      </c>
    </row>
    <row r="1058" spans="1:7" x14ac:dyDescent="0.3">
      <c r="A1058" s="1">
        <v>45231.73333333333</v>
      </c>
      <c r="B1058">
        <v>22.66</v>
      </c>
      <c r="C1058">
        <v>57.93</v>
      </c>
      <c r="D1058">
        <v>3.81</v>
      </c>
      <c r="E1058">
        <v>121</v>
      </c>
      <c r="F1058">
        <f t="shared" si="32"/>
        <v>2.8174498496113527</v>
      </c>
      <c r="G1058">
        <f t="shared" si="33"/>
        <v>1.185301151731496</v>
      </c>
    </row>
    <row r="1059" spans="1:7" x14ac:dyDescent="0.3">
      <c r="A1059" s="1">
        <v>45231.734027777777</v>
      </c>
      <c r="B1059">
        <v>22.62</v>
      </c>
      <c r="C1059">
        <v>58.08</v>
      </c>
      <c r="D1059">
        <v>3.43</v>
      </c>
      <c r="E1059">
        <v>89</v>
      </c>
      <c r="F1059">
        <f t="shared" si="32"/>
        <v>2.8105267955612474</v>
      </c>
      <c r="G1059">
        <f t="shared" si="33"/>
        <v>1.1781728326992749</v>
      </c>
    </row>
    <row r="1060" spans="1:7" x14ac:dyDescent="0.3">
      <c r="A1060" s="1">
        <v>45231.734722222223</v>
      </c>
      <c r="B1060">
        <v>22.59</v>
      </c>
      <c r="C1060">
        <v>58.26</v>
      </c>
      <c r="D1060">
        <v>3.05</v>
      </c>
      <c r="E1060">
        <v>38</v>
      </c>
      <c r="F1060">
        <f t="shared" si="32"/>
        <v>2.8053442550067187</v>
      </c>
      <c r="G1060">
        <f t="shared" si="33"/>
        <v>1.1709506920398043</v>
      </c>
    </row>
    <row r="1061" spans="1:7" x14ac:dyDescent="0.3">
      <c r="A1061" s="1">
        <v>45231.73541666667</v>
      </c>
      <c r="B1061">
        <v>22.58</v>
      </c>
      <c r="C1061">
        <v>58.32</v>
      </c>
      <c r="D1061">
        <v>2.67</v>
      </c>
      <c r="E1061">
        <v>162</v>
      </c>
      <c r="F1061">
        <f t="shared" si="32"/>
        <v>2.8036185963848594</v>
      </c>
      <c r="G1061">
        <f t="shared" si="33"/>
        <v>1.1685482309732094</v>
      </c>
    </row>
    <row r="1062" spans="1:7" x14ac:dyDescent="0.3">
      <c r="A1062" s="1">
        <v>45231.736111111109</v>
      </c>
      <c r="B1062">
        <v>22.55</v>
      </c>
      <c r="C1062">
        <v>58.43</v>
      </c>
      <c r="D1062">
        <v>2.29</v>
      </c>
      <c r="E1062">
        <v>188</v>
      </c>
      <c r="F1062">
        <f t="shared" si="32"/>
        <v>2.798447179325374</v>
      </c>
      <c r="G1062">
        <f t="shared" si="33"/>
        <v>1.1633144924455578</v>
      </c>
    </row>
    <row r="1063" spans="1:7" x14ac:dyDescent="0.3">
      <c r="A1063" s="1">
        <v>45231.736805555556</v>
      </c>
      <c r="B1063">
        <v>22.52</v>
      </c>
      <c r="C1063">
        <v>58.49</v>
      </c>
      <c r="D1063">
        <v>2.29</v>
      </c>
      <c r="E1063">
        <v>177</v>
      </c>
      <c r="F1063">
        <f t="shared" si="32"/>
        <v>2.7932840916586938</v>
      </c>
      <c r="G1063">
        <f t="shared" si="33"/>
        <v>1.1594922264475238</v>
      </c>
    </row>
    <row r="1064" spans="1:7" x14ac:dyDescent="0.3">
      <c r="A1064" s="1">
        <v>45231.737500000003</v>
      </c>
      <c r="B1064">
        <v>22.48</v>
      </c>
      <c r="C1064">
        <v>58.58</v>
      </c>
      <c r="D1064">
        <v>1.53</v>
      </c>
      <c r="E1064">
        <v>186</v>
      </c>
      <c r="F1064">
        <f t="shared" si="32"/>
        <v>2.7864129120306176</v>
      </c>
      <c r="G1064">
        <f t="shared" si="33"/>
        <v>1.1541322281630819</v>
      </c>
    </row>
    <row r="1065" spans="1:7" x14ac:dyDescent="0.3">
      <c r="A1065" s="1">
        <v>45231.738194444442</v>
      </c>
      <c r="B1065">
        <v>22.45</v>
      </c>
      <c r="C1065">
        <v>58.66</v>
      </c>
      <c r="D1065">
        <v>1.53</v>
      </c>
      <c r="E1065">
        <v>186</v>
      </c>
      <c r="F1065">
        <f t="shared" si="32"/>
        <v>2.7812692155930705</v>
      </c>
      <c r="G1065">
        <f t="shared" si="33"/>
        <v>1.1497766937261753</v>
      </c>
    </row>
    <row r="1066" spans="1:7" x14ac:dyDescent="0.3">
      <c r="A1066" s="1">
        <v>45231.738888888889</v>
      </c>
      <c r="B1066">
        <v>22.43</v>
      </c>
      <c r="C1066">
        <v>58.77</v>
      </c>
      <c r="D1066">
        <v>1.53</v>
      </c>
      <c r="E1066">
        <v>184</v>
      </c>
      <c r="F1066">
        <f t="shared" si="32"/>
        <v>2.7778446918260835</v>
      </c>
      <c r="G1066">
        <f t="shared" si="33"/>
        <v>1.1453053664398942</v>
      </c>
    </row>
    <row r="1067" spans="1:7" x14ac:dyDescent="0.3">
      <c r="A1067" s="1">
        <v>45231.739583333336</v>
      </c>
      <c r="B1067">
        <v>22.41</v>
      </c>
      <c r="C1067">
        <v>58.89</v>
      </c>
      <c r="D1067">
        <v>1.1399999999999999</v>
      </c>
      <c r="E1067">
        <v>76</v>
      </c>
      <c r="F1067">
        <f t="shared" si="32"/>
        <v>2.774423849910415</v>
      </c>
      <c r="G1067">
        <f t="shared" si="33"/>
        <v>1.1405656446981716</v>
      </c>
    </row>
    <row r="1068" spans="1:7" x14ac:dyDescent="0.3">
      <c r="A1068" s="1">
        <v>45231.740277777775</v>
      </c>
      <c r="B1068">
        <v>22.38</v>
      </c>
      <c r="C1068">
        <v>58.99</v>
      </c>
      <c r="D1068">
        <v>0.76</v>
      </c>
      <c r="E1068">
        <v>329</v>
      </c>
      <c r="F1068">
        <f t="shared" si="32"/>
        <v>2.7692994831988815</v>
      </c>
      <c r="G1068">
        <f t="shared" si="33"/>
        <v>1.1356897180598613</v>
      </c>
    </row>
    <row r="1069" spans="1:7" x14ac:dyDescent="0.3">
      <c r="A1069" s="1">
        <v>45231.740972222222</v>
      </c>
      <c r="B1069">
        <v>22.38</v>
      </c>
      <c r="C1069">
        <v>58.97</v>
      </c>
      <c r="D1069">
        <v>0.76</v>
      </c>
      <c r="E1069">
        <v>211</v>
      </c>
      <c r="F1069">
        <f t="shared" si="32"/>
        <v>2.7692994831988815</v>
      </c>
      <c r="G1069">
        <f t="shared" si="33"/>
        <v>1.136243577956501</v>
      </c>
    </row>
    <row r="1070" spans="1:7" x14ac:dyDescent="0.3">
      <c r="A1070" s="1">
        <v>45231.741666666669</v>
      </c>
      <c r="B1070">
        <v>22.36</v>
      </c>
      <c r="C1070">
        <v>59.15</v>
      </c>
      <c r="D1070">
        <v>0</v>
      </c>
      <c r="E1070">
        <v>306</v>
      </c>
      <c r="F1070">
        <f t="shared" si="32"/>
        <v>2.7658878312969692</v>
      </c>
      <c r="G1070">
        <f t="shared" si="33"/>
        <v>1.1298651790848118</v>
      </c>
    </row>
    <row r="1071" spans="1:7" x14ac:dyDescent="0.3">
      <c r="A1071" s="1">
        <v>45231.742361111108</v>
      </c>
      <c r="B1071">
        <v>22.35</v>
      </c>
      <c r="C1071">
        <v>59.14</v>
      </c>
      <c r="D1071">
        <v>0</v>
      </c>
      <c r="E1071">
        <v>113</v>
      </c>
      <c r="F1071">
        <f t="shared" si="32"/>
        <v>2.7641833818666557</v>
      </c>
      <c r="G1071">
        <f t="shared" si="33"/>
        <v>1.1294453298307154</v>
      </c>
    </row>
    <row r="1072" spans="1:7" x14ac:dyDescent="0.3">
      <c r="A1072" s="1">
        <v>45231.743055555555</v>
      </c>
      <c r="B1072">
        <v>22.38</v>
      </c>
      <c r="C1072">
        <v>59.17</v>
      </c>
      <c r="D1072">
        <v>0</v>
      </c>
      <c r="E1072">
        <v>30</v>
      </c>
      <c r="F1072">
        <f t="shared" si="32"/>
        <v>2.7692994831988815</v>
      </c>
      <c r="G1072">
        <f t="shared" si="33"/>
        <v>1.1307049789901034</v>
      </c>
    </row>
    <row r="1073" spans="1:7" x14ac:dyDescent="0.3">
      <c r="A1073" s="1">
        <v>45231.743750000001</v>
      </c>
      <c r="B1073">
        <v>22.36</v>
      </c>
      <c r="C1073">
        <v>59.2</v>
      </c>
      <c r="D1073">
        <v>0</v>
      </c>
      <c r="E1073">
        <v>47</v>
      </c>
      <c r="F1073">
        <f t="shared" si="32"/>
        <v>2.7658878312969692</v>
      </c>
      <c r="G1073">
        <f t="shared" si="33"/>
        <v>1.1284822351691632</v>
      </c>
    </row>
    <row r="1074" spans="1:7" x14ac:dyDescent="0.3">
      <c r="A1074" s="1">
        <v>45231.744444444441</v>
      </c>
      <c r="B1074">
        <v>22.35</v>
      </c>
      <c r="C1074">
        <v>59.37</v>
      </c>
      <c r="D1074">
        <v>0</v>
      </c>
      <c r="E1074">
        <v>302</v>
      </c>
      <c r="F1074">
        <f t="shared" si="32"/>
        <v>2.7641833818666557</v>
      </c>
      <c r="G1074">
        <f t="shared" si="33"/>
        <v>1.1230877080524222</v>
      </c>
    </row>
    <row r="1075" spans="1:7" x14ac:dyDescent="0.3">
      <c r="A1075" s="1">
        <v>45231.745138888888</v>
      </c>
      <c r="B1075">
        <v>22.35</v>
      </c>
      <c r="C1075">
        <v>59.3</v>
      </c>
      <c r="D1075">
        <v>0</v>
      </c>
      <c r="E1075">
        <v>302</v>
      </c>
      <c r="F1075">
        <f t="shared" si="32"/>
        <v>2.7641833818666557</v>
      </c>
      <c r="G1075">
        <f t="shared" si="33"/>
        <v>1.1250226364197289</v>
      </c>
    </row>
    <row r="1076" spans="1:7" x14ac:dyDescent="0.3">
      <c r="A1076" s="1">
        <v>45231.745833333334</v>
      </c>
      <c r="B1076">
        <v>22.31</v>
      </c>
      <c r="C1076">
        <v>59.51</v>
      </c>
      <c r="D1076">
        <v>0</v>
      </c>
      <c r="E1076">
        <v>137</v>
      </c>
      <c r="F1076">
        <f t="shared" si="32"/>
        <v>2.7573747512277675</v>
      </c>
      <c r="G1076">
        <f t="shared" si="33"/>
        <v>1.1164610367721233</v>
      </c>
    </row>
    <row r="1077" spans="1:7" x14ac:dyDescent="0.3">
      <c r="A1077" s="1">
        <v>45231.746527777781</v>
      </c>
      <c r="B1077">
        <v>22.28</v>
      </c>
      <c r="C1077">
        <v>59.53</v>
      </c>
      <c r="D1077">
        <v>0</v>
      </c>
      <c r="E1077">
        <v>187</v>
      </c>
      <c r="F1077">
        <f t="shared" si="32"/>
        <v>2.7522778920293285</v>
      </c>
      <c r="G1077">
        <f t="shared" si="33"/>
        <v>1.113846862904269</v>
      </c>
    </row>
    <row r="1078" spans="1:7" x14ac:dyDescent="0.3">
      <c r="A1078" s="1">
        <v>45231.74722222222</v>
      </c>
      <c r="B1078">
        <v>22.25</v>
      </c>
      <c r="C1078">
        <v>59.69</v>
      </c>
      <c r="D1078">
        <v>0</v>
      </c>
      <c r="E1078">
        <v>200</v>
      </c>
      <c r="F1078">
        <f t="shared" si="32"/>
        <v>2.7471892607384731</v>
      </c>
      <c r="G1078">
        <f t="shared" si="33"/>
        <v>1.1073919910036785</v>
      </c>
    </row>
    <row r="1079" spans="1:7" x14ac:dyDescent="0.3">
      <c r="A1079" s="1">
        <v>45231.747916666667</v>
      </c>
      <c r="B1079">
        <v>22.22</v>
      </c>
      <c r="C1079">
        <v>59.77</v>
      </c>
      <c r="D1079">
        <v>0</v>
      </c>
      <c r="E1079">
        <v>248</v>
      </c>
      <c r="F1079">
        <f t="shared" si="32"/>
        <v>2.7421088461400922</v>
      </c>
      <c r="G1079">
        <f t="shared" si="33"/>
        <v>1.103150388802159</v>
      </c>
    </row>
    <row r="1080" spans="1:7" x14ac:dyDescent="0.3">
      <c r="A1080" s="1">
        <v>45231.748611111114</v>
      </c>
      <c r="B1080">
        <v>22.18</v>
      </c>
      <c r="C1080">
        <v>59.96</v>
      </c>
      <c r="D1080">
        <v>0</v>
      </c>
      <c r="E1080">
        <v>282</v>
      </c>
      <c r="F1080">
        <f t="shared" si="32"/>
        <v>2.7353477221691898</v>
      </c>
      <c r="G1080">
        <f t="shared" si="33"/>
        <v>1.0952332279565435</v>
      </c>
    </row>
    <row r="1081" spans="1:7" x14ac:dyDescent="0.3">
      <c r="A1081" s="1">
        <v>45231.749305555553</v>
      </c>
      <c r="B1081">
        <v>22.14</v>
      </c>
      <c r="C1081">
        <v>60</v>
      </c>
      <c r="D1081">
        <v>0</v>
      </c>
      <c r="E1081">
        <v>282</v>
      </c>
      <c r="F1081">
        <f t="shared" si="32"/>
        <v>2.728601159215152</v>
      </c>
      <c r="G1081">
        <f t="shared" si="33"/>
        <v>1.0914404636860608</v>
      </c>
    </row>
    <row r="1082" spans="1:7" x14ac:dyDescent="0.3">
      <c r="A1082" s="1">
        <v>45231.75</v>
      </c>
      <c r="B1082">
        <v>22.12</v>
      </c>
      <c r="C1082">
        <v>60.19</v>
      </c>
      <c r="D1082">
        <v>0</v>
      </c>
      <c r="E1082">
        <v>292</v>
      </c>
      <c r="F1082">
        <f t="shared" si="32"/>
        <v>2.7252333298419917</v>
      </c>
      <c r="G1082">
        <f t="shared" si="33"/>
        <v>1.0849153886100968</v>
      </c>
    </row>
    <row r="1083" spans="1:7" x14ac:dyDescent="0.3">
      <c r="A1083" s="1">
        <v>45231.750694444447</v>
      </c>
      <c r="B1083">
        <v>22.1</v>
      </c>
      <c r="C1083">
        <v>60.33</v>
      </c>
      <c r="D1083">
        <v>0</v>
      </c>
      <c r="E1083">
        <v>329</v>
      </c>
      <c r="F1083">
        <f t="shared" si="32"/>
        <v>2.7218691307948881</v>
      </c>
      <c r="G1083">
        <f t="shared" si="33"/>
        <v>1.0797654841863322</v>
      </c>
    </row>
    <row r="1084" spans="1:7" x14ac:dyDescent="0.3">
      <c r="A1084" s="1">
        <v>45231.751388888886</v>
      </c>
      <c r="B1084">
        <v>22.07</v>
      </c>
      <c r="C1084">
        <v>60.44</v>
      </c>
      <c r="D1084">
        <v>0</v>
      </c>
      <c r="E1084">
        <v>0</v>
      </c>
      <c r="F1084">
        <f t="shared" si="32"/>
        <v>2.7168296318578822</v>
      </c>
      <c r="G1084">
        <f t="shared" si="33"/>
        <v>1.0747778023629784</v>
      </c>
    </row>
    <row r="1085" spans="1:7" x14ac:dyDescent="0.3">
      <c r="A1085" s="1">
        <v>45231.752083333333</v>
      </c>
      <c r="B1085">
        <v>22.04</v>
      </c>
      <c r="C1085">
        <v>60.52</v>
      </c>
      <c r="D1085">
        <v>0</v>
      </c>
      <c r="E1085">
        <v>4</v>
      </c>
      <c r="F1085">
        <f t="shared" si="32"/>
        <v>2.7117982825779552</v>
      </c>
      <c r="G1085">
        <f t="shared" si="33"/>
        <v>1.0706179619617766</v>
      </c>
    </row>
    <row r="1086" spans="1:7" x14ac:dyDescent="0.3">
      <c r="A1086" s="1">
        <v>45231.75277777778</v>
      </c>
      <c r="B1086">
        <v>22.01</v>
      </c>
      <c r="C1086">
        <v>60.6</v>
      </c>
      <c r="D1086">
        <v>0</v>
      </c>
      <c r="E1086">
        <v>155</v>
      </c>
      <c r="F1086">
        <f t="shared" si="32"/>
        <v>2.7067750718250023</v>
      </c>
      <c r="G1086">
        <f t="shared" si="33"/>
        <v>1.0664693782990509</v>
      </c>
    </row>
    <row r="1087" spans="1:7" x14ac:dyDescent="0.3">
      <c r="A1087" s="1">
        <v>45231.753472222219</v>
      </c>
      <c r="B1087">
        <v>22.01</v>
      </c>
      <c r="C1087">
        <v>60.83</v>
      </c>
      <c r="D1087">
        <v>0</v>
      </c>
      <c r="E1087">
        <v>21</v>
      </c>
      <c r="F1087">
        <f t="shared" si="32"/>
        <v>2.7067750718250023</v>
      </c>
      <c r="G1087">
        <f t="shared" si="33"/>
        <v>1.0602437956338535</v>
      </c>
    </row>
    <row r="1088" spans="1:7" x14ac:dyDescent="0.3">
      <c r="A1088" s="1">
        <v>45231.754166666666</v>
      </c>
      <c r="B1088">
        <v>21.97</v>
      </c>
      <c r="C1088">
        <v>60.8</v>
      </c>
      <c r="D1088">
        <v>0</v>
      </c>
      <c r="E1088">
        <v>236</v>
      </c>
      <c r="F1088">
        <f t="shared" si="32"/>
        <v>2.7000900982040239</v>
      </c>
      <c r="G1088">
        <f t="shared" si="33"/>
        <v>1.0584353184959774</v>
      </c>
    </row>
    <row r="1089" spans="1:7" x14ac:dyDescent="0.3">
      <c r="A1089" s="1">
        <v>45231.754861111112</v>
      </c>
      <c r="B1089">
        <v>21.94</v>
      </c>
      <c r="C1089">
        <v>60.85</v>
      </c>
      <c r="D1089">
        <v>0</v>
      </c>
      <c r="E1089">
        <v>213</v>
      </c>
      <c r="F1089">
        <f t="shared" si="32"/>
        <v>2.6950858341315818</v>
      </c>
      <c r="G1089">
        <f t="shared" si="33"/>
        <v>1.0551261040625142</v>
      </c>
    </row>
    <row r="1090" spans="1:7" x14ac:dyDescent="0.3">
      <c r="A1090" s="1">
        <v>45231.755555555559</v>
      </c>
      <c r="B1090">
        <v>21.97</v>
      </c>
      <c r="C1090">
        <v>60.97</v>
      </c>
      <c r="D1090">
        <v>0</v>
      </c>
      <c r="E1090">
        <v>79</v>
      </c>
      <c r="F1090">
        <f t="shared" ref="F1090:F1153" si="34">0.61078*EXP(B1090/(B1090+233.3)*17.2694)</f>
        <v>2.7000900982040239</v>
      </c>
      <c r="G1090">
        <f t="shared" ref="G1090:G1153" si="35">F1090*(1-C1090/100)</f>
        <v>1.0538451653290304</v>
      </c>
    </row>
    <row r="1091" spans="1:7" x14ac:dyDescent="0.3">
      <c r="A1091" s="1">
        <v>45231.756249999999</v>
      </c>
      <c r="B1091">
        <v>21.95</v>
      </c>
      <c r="C1091">
        <v>60.96</v>
      </c>
      <c r="D1091">
        <v>0</v>
      </c>
      <c r="E1091">
        <v>139</v>
      </c>
      <c r="F1091">
        <f t="shared" si="34"/>
        <v>2.6967530214401112</v>
      </c>
      <c r="G1091">
        <f t="shared" si="35"/>
        <v>1.0528123795702193</v>
      </c>
    </row>
    <row r="1092" spans="1:7" x14ac:dyDescent="0.3">
      <c r="A1092" s="1">
        <v>45231.756944444445</v>
      </c>
      <c r="B1092">
        <v>21.94</v>
      </c>
      <c r="C1092">
        <v>61.16</v>
      </c>
      <c r="D1092">
        <v>0</v>
      </c>
      <c r="E1092">
        <v>201</v>
      </c>
      <c r="F1092">
        <f t="shared" si="34"/>
        <v>2.6950858341315818</v>
      </c>
      <c r="G1092">
        <f t="shared" si="35"/>
        <v>1.0467713379767065</v>
      </c>
    </row>
    <row r="1093" spans="1:7" x14ac:dyDescent="0.3">
      <c r="A1093" s="1">
        <v>45231.757638888892</v>
      </c>
      <c r="B1093">
        <v>21.92</v>
      </c>
      <c r="C1093">
        <v>61.13</v>
      </c>
      <c r="D1093">
        <v>0</v>
      </c>
      <c r="E1093">
        <v>201</v>
      </c>
      <c r="F1093">
        <f t="shared" si="34"/>
        <v>2.6917541596084562</v>
      </c>
      <c r="G1093">
        <f t="shared" si="35"/>
        <v>1.0462848418398067</v>
      </c>
    </row>
    <row r="1094" spans="1:7" x14ac:dyDescent="0.3">
      <c r="A1094" s="1">
        <v>45231.758333333331</v>
      </c>
      <c r="B1094">
        <v>21.88</v>
      </c>
      <c r="C1094">
        <v>61.26</v>
      </c>
      <c r="D1094">
        <v>0</v>
      </c>
      <c r="E1094">
        <v>166</v>
      </c>
      <c r="F1094">
        <f t="shared" si="34"/>
        <v>2.6851015994509888</v>
      </c>
      <c r="G1094">
        <f t="shared" si="35"/>
        <v>1.0402083596273131</v>
      </c>
    </row>
    <row r="1095" spans="1:7" x14ac:dyDescent="0.3">
      <c r="A1095" s="1">
        <v>45231.759027777778</v>
      </c>
      <c r="B1095">
        <v>21.87</v>
      </c>
      <c r="C1095">
        <v>61.37</v>
      </c>
      <c r="D1095">
        <v>0</v>
      </c>
      <c r="E1095">
        <v>164</v>
      </c>
      <c r="F1095">
        <f t="shared" si="34"/>
        <v>2.6834407047054079</v>
      </c>
      <c r="G1095">
        <f t="shared" si="35"/>
        <v>1.0366131442276989</v>
      </c>
    </row>
    <row r="1096" spans="1:7" x14ac:dyDescent="0.3">
      <c r="A1096" s="1">
        <v>45231.759722222225</v>
      </c>
      <c r="B1096">
        <v>21.81</v>
      </c>
      <c r="C1096">
        <v>61.49</v>
      </c>
      <c r="D1096">
        <v>0</v>
      </c>
      <c r="E1096">
        <v>164</v>
      </c>
      <c r="F1096">
        <f t="shared" si="34"/>
        <v>2.6734941651707973</v>
      </c>
      <c r="G1096">
        <f t="shared" si="35"/>
        <v>1.029562603007274</v>
      </c>
    </row>
    <row r="1097" spans="1:7" x14ac:dyDescent="0.3">
      <c r="A1097" s="1">
        <v>45231.760416666664</v>
      </c>
      <c r="B1097">
        <v>21.76</v>
      </c>
      <c r="C1097">
        <v>61.67</v>
      </c>
      <c r="D1097">
        <v>0</v>
      </c>
      <c r="E1097">
        <v>164</v>
      </c>
      <c r="F1097">
        <f t="shared" si="34"/>
        <v>2.6652299941931754</v>
      </c>
      <c r="G1097">
        <f t="shared" si="35"/>
        <v>1.0215826567742441</v>
      </c>
    </row>
    <row r="1098" spans="1:7" x14ac:dyDescent="0.3">
      <c r="A1098" s="1">
        <v>45231.761111111111</v>
      </c>
      <c r="B1098">
        <v>21.73</v>
      </c>
      <c r="C1098">
        <v>61.95</v>
      </c>
      <c r="D1098">
        <v>0</v>
      </c>
      <c r="E1098">
        <v>197</v>
      </c>
      <c r="F1098">
        <f t="shared" si="34"/>
        <v>2.6602822085087987</v>
      </c>
      <c r="G1098">
        <f t="shared" si="35"/>
        <v>1.0122373803375977</v>
      </c>
    </row>
    <row r="1099" spans="1:7" x14ac:dyDescent="0.3">
      <c r="A1099" s="1">
        <v>45231.761805555558</v>
      </c>
      <c r="B1099">
        <v>21.69</v>
      </c>
      <c r="C1099">
        <v>61.97</v>
      </c>
      <c r="D1099">
        <v>0</v>
      </c>
      <c r="E1099">
        <v>197</v>
      </c>
      <c r="F1099">
        <f t="shared" si="34"/>
        <v>2.6536976411539954</v>
      </c>
      <c r="G1099">
        <f t="shared" si="35"/>
        <v>1.0092012129308643</v>
      </c>
    </row>
    <row r="1100" spans="1:7" x14ac:dyDescent="0.3">
      <c r="A1100" s="1">
        <v>45231.762499999997</v>
      </c>
      <c r="B1100">
        <v>21.64</v>
      </c>
      <c r="C1100">
        <v>62.11</v>
      </c>
      <c r="D1100">
        <v>0</v>
      </c>
      <c r="E1100">
        <v>197</v>
      </c>
      <c r="F1100">
        <f t="shared" si="34"/>
        <v>2.6454869528324751</v>
      </c>
      <c r="G1100">
        <f t="shared" si="35"/>
        <v>1.0023750064282249</v>
      </c>
    </row>
    <row r="1101" spans="1:7" x14ac:dyDescent="0.3">
      <c r="A1101" s="1">
        <v>45231.763194444444</v>
      </c>
      <c r="B1101">
        <v>21.59</v>
      </c>
      <c r="C1101">
        <v>62.28</v>
      </c>
      <c r="D1101">
        <v>0</v>
      </c>
      <c r="E1101">
        <v>197</v>
      </c>
      <c r="F1101">
        <f t="shared" si="34"/>
        <v>2.6372984625124776</v>
      </c>
      <c r="G1101">
        <f t="shared" si="35"/>
        <v>0.99478898005970651</v>
      </c>
    </row>
    <row r="1102" spans="1:7" x14ac:dyDescent="0.3">
      <c r="A1102" s="1">
        <v>45231.763888888891</v>
      </c>
      <c r="B1102">
        <v>21.54</v>
      </c>
      <c r="C1102">
        <v>62.56</v>
      </c>
      <c r="D1102">
        <v>0</v>
      </c>
      <c r="E1102">
        <v>321</v>
      </c>
      <c r="F1102">
        <f t="shared" si="34"/>
        <v>2.629132119483494</v>
      </c>
      <c r="G1102">
        <f t="shared" si="35"/>
        <v>0.98434706553462004</v>
      </c>
    </row>
    <row r="1103" spans="1:7" x14ac:dyDescent="0.3">
      <c r="A1103" s="1">
        <v>45231.76458333333</v>
      </c>
      <c r="B1103">
        <v>21.56</v>
      </c>
      <c r="C1103">
        <v>62.78</v>
      </c>
      <c r="D1103">
        <v>0</v>
      </c>
      <c r="E1103">
        <v>331</v>
      </c>
      <c r="F1103">
        <f t="shared" si="34"/>
        <v>2.6323960022617943</v>
      </c>
      <c r="G1103">
        <f t="shared" si="35"/>
        <v>0.97977779204183979</v>
      </c>
    </row>
    <row r="1104" spans="1:7" x14ac:dyDescent="0.3">
      <c r="A1104" s="1">
        <v>45231.765277777777</v>
      </c>
      <c r="B1104">
        <v>21.53</v>
      </c>
      <c r="C1104">
        <v>62.78</v>
      </c>
      <c r="D1104">
        <v>0</v>
      </c>
      <c r="E1104">
        <v>331</v>
      </c>
      <c r="F1104">
        <f t="shared" si="34"/>
        <v>2.627501504096597</v>
      </c>
      <c r="G1104">
        <f t="shared" si="35"/>
        <v>0.97795605982475331</v>
      </c>
    </row>
    <row r="1105" spans="1:7" x14ac:dyDescent="0.3">
      <c r="A1105" s="1">
        <v>45231.765972222223</v>
      </c>
      <c r="B1105">
        <v>21.5</v>
      </c>
      <c r="C1105">
        <v>62.78</v>
      </c>
      <c r="D1105">
        <v>0</v>
      </c>
      <c r="E1105">
        <v>331</v>
      </c>
      <c r="F1105">
        <f t="shared" si="34"/>
        <v>2.6226149570913337</v>
      </c>
      <c r="G1105">
        <f t="shared" si="35"/>
        <v>0.9761372870293944</v>
      </c>
    </row>
    <row r="1106" spans="1:7" x14ac:dyDescent="0.3">
      <c r="A1106" s="1">
        <v>45231.76666666667</v>
      </c>
      <c r="B1106">
        <v>21.44</v>
      </c>
      <c r="C1106">
        <v>62.96</v>
      </c>
      <c r="D1106">
        <v>0</v>
      </c>
      <c r="E1106">
        <v>323</v>
      </c>
      <c r="F1106">
        <f t="shared" si="34"/>
        <v>2.6128656729181641</v>
      </c>
      <c r="G1106">
        <f t="shared" si="35"/>
        <v>0.9678054452488879</v>
      </c>
    </row>
    <row r="1107" spans="1:7" x14ac:dyDescent="0.3">
      <c r="A1107" s="1">
        <v>45231.767361111109</v>
      </c>
      <c r="B1107">
        <v>21.46</v>
      </c>
      <c r="C1107">
        <v>63.14</v>
      </c>
      <c r="D1107">
        <v>0</v>
      </c>
      <c r="E1107">
        <v>317</v>
      </c>
      <c r="F1107">
        <f t="shared" si="34"/>
        <v>2.6161119106940394</v>
      </c>
      <c r="G1107">
        <f t="shared" si="35"/>
        <v>0.96429885028182305</v>
      </c>
    </row>
    <row r="1108" spans="1:7" x14ac:dyDescent="0.3">
      <c r="A1108" s="1">
        <v>45231.768055555556</v>
      </c>
      <c r="B1108">
        <v>21.4</v>
      </c>
      <c r="C1108">
        <v>63.33</v>
      </c>
      <c r="D1108">
        <v>0</v>
      </c>
      <c r="E1108">
        <v>317</v>
      </c>
      <c r="F1108">
        <f t="shared" si="34"/>
        <v>2.6063837520819755</v>
      </c>
      <c r="G1108">
        <f t="shared" si="35"/>
        <v>0.95576092188846051</v>
      </c>
    </row>
    <row r="1109" spans="1:7" x14ac:dyDescent="0.3">
      <c r="A1109" s="1">
        <v>45231.768750000003</v>
      </c>
      <c r="B1109">
        <v>21.34</v>
      </c>
      <c r="C1109">
        <v>63.45</v>
      </c>
      <c r="D1109">
        <v>0</v>
      </c>
      <c r="E1109">
        <v>317</v>
      </c>
      <c r="F1109">
        <f t="shared" si="34"/>
        <v>2.5966872092972828</v>
      </c>
      <c r="G1109">
        <f t="shared" si="35"/>
        <v>0.9490891749981567</v>
      </c>
    </row>
    <row r="1110" spans="1:7" x14ac:dyDescent="0.3">
      <c r="A1110" s="1">
        <v>45231.769444444442</v>
      </c>
      <c r="B1110">
        <v>21.29</v>
      </c>
      <c r="C1110">
        <v>63.57</v>
      </c>
      <c r="D1110">
        <v>0</v>
      </c>
      <c r="E1110">
        <v>313</v>
      </c>
      <c r="F1110">
        <f t="shared" si="34"/>
        <v>2.588630845293844</v>
      </c>
      <c r="G1110">
        <f t="shared" si="35"/>
        <v>0.94303821694054724</v>
      </c>
    </row>
    <row r="1111" spans="1:7" x14ac:dyDescent="0.3">
      <c r="A1111" s="1">
        <v>45231.770138888889</v>
      </c>
      <c r="B1111">
        <v>21.27</v>
      </c>
      <c r="C1111">
        <v>63.67</v>
      </c>
      <c r="D1111">
        <v>0</v>
      </c>
      <c r="E1111">
        <v>313</v>
      </c>
      <c r="F1111">
        <f t="shared" si="34"/>
        <v>2.5854144190879347</v>
      </c>
      <c r="G1111">
        <f t="shared" si="35"/>
        <v>0.9392810584546466</v>
      </c>
    </row>
    <row r="1112" spans="1:7" x14ac:dyDescent="0.3">
      <c r="A1112" s="1">
        <v>45231.770833333336</v>
      </c>
      <c r="B1112">
        <v>21.23</v>
      </c>
      <c r="C1112">
        <v>63.8</v>
      </c>
      <c r="D1112">
        <v>0</v>
      </c>
      <c r="E1112">
        <v>313</v>
      </c>
      <c r="F1112">
        <f t="shared" si="34"/>
        <v>2.5789920394336403</v>
      </c>
      <c r="G1112">
        <f t="shared" si="35"/>
        <v>0.93359511827497776</v>
      </c>
    </row>
    <row r="1113" spans="1:7" x14ac:dyDescent="0.3">
      <c r="A1113" s="1">
        <v>45231.771527777775</v>
      </c>
      <c r="B1113">
        <v>21.19</v>
      </c>
      <c r="C1113">
        <v>63.94</v>
      </c>
      <c r="D1113">
        <v>0</v>
      </c>
      <c r="E1113">
        <v>313</v>
      </c>
      <c r="F1113">
        <f t="shared" si="34"/>
        <v>2.5725836021099493</v>
      </c>
      <c r="G1113">
        <f t="shared" si="35"/>
        <v>0.92767364692084775</v>
      </c>
    </row>
    <row r="1114" spans="1:7" x14ac:dyDescent="0.3">
      <c r="A1114" s="1">
        <v>45231.772222222222</v>
      </c>
      <c r="B1114">
        <v>21.18</v>
      </c>
      <c r="C1114">
        <v>64.12</v>
      </c>
      <c r="D1114">
        <v>0</v>
      </c>
      <c r="E1114">
        <v>313</v>
      </c>
      <c r="F1114">
        <f t="shared" si="34"/>
        <v>2.5709836682694083</v>
      </c>
      <c r="G1114">
        <f t="shared" si="35"/>
        <v>0.92246894017506376</v>
      </c>
    </row>
    <row r="1115" spans="1:7" x14ac:dyDescent="0.3">
      <c r="A1115" s="1">
        <v>45231.772916666669</v>
      </c>
      <c r="B1115">
        <v>21.15</v>
      </c>
      <c r="C1115">
        <v>64.19</v>
      </c>
      <c r="D1115">
        <v>0</v>
      </c>
      <c r="E1115">
        <v>313</v>
      </c>
      <c r="F1115">
        <f t="shared" si="34"/>
        <v>2.5661890815343416</v>
      </c>
      <c r="G1115">
        <f t="shared" si="35"/>
        <v>0.9189523100974476</v>
      </c>
    </row>
    <row r="1116" spans="1:7" x14ac:dyDescent="0.3">
      <c r="A1116" s="1">
        <v>45231.773611111108</v>
      </c>
      <c r="B1116">
        <v>21.13</v>
      </c>
      <c r="C1116">
        <v>64.3</v>
      </c>
      <c r="D1116">
        <v>0</v>
      </c>
      <c r="E1116">
        <v>313</v>
      </c>
      <c r="F1116">
        <f t="shared" si="34"/>
        <v>2.5629970320427709</v>
      </c>
      <c r="G1116">
        <f t="shared" si="35"/>
        <v>0.91498994043926918</v>
      </c>
    </row>
    <row r="1117" spans="1:7" x14ac:dyDescent="0.3">
      <c r="A1117" s="1">
        <v>45231.774305555555</v>
      </c>
      <c r="B1117">
        <v>21.08</v>
      </c>
      <c r="C1117">
        <v>64.45</v>
      </c>
      <c r="D1117">
        <v>0</v>
      </c>
      <c r="E1117">
        <v>310</v>
      </c>
      <c r="F1117">
        <f t="shared" si="34"/>
        <v>2.5550320808883873</v>
      </c>
      <c r="G1117">
        <f t="shared" si="35"/>
        <v>0.90831390475582152</v>
      </c>
    </row>
    <row r="1118" spans="1:7" x14ac:dyDescent="0.3">
      <c r="A1118" s="1">
        <v>45231.775000000001</v>
      </c>
      <c r="B1118">
        <v>21.06</v>
      </c>
      <c r="C1118">
        <v>64.650000000000006</v>
      </c>
      <c r="D1118">
        <v>0</v>
      </c>
      <c r="E1118">
        <v>302</v>
      </c>
      <c r="F1118">
        <f t="shared" si="34"/>
        <v>2.5518521610944083</v>
      </c>
      <c r="G1118">
        <f t="shared" si="35"/>
        <v>0.9020797389468731</v>
      </c>
    </row>
    <row r="1119" spans="1:7" x14ac:dyDescent="0.3">
      <c r="A1119" s="1">
        <v>45231.775694444441</v>
      </c>
      <c r="B1119">
        <v>21.05</v>
      </c>
      <c r="C1119">
        <v>64.77</v>
      </c>
      <c r="D1119">
        <v>0</v>
      </c>
      <c r="E1119">
        <v>302</v>
      </c>
      <c r="F1119">
        <f t="shared" si="34"/>
        <v>2.5502634983206307</v>
      </c>
      <c r="G1119">
        <f t="shared" si="35"/>
        <v>0.89845783045835836</v>
      </c>
    </row>
    <row r="1120" spans="1:7" x14ac:dyDescent="0.3">
      <c r="A1120" s="1">
        <v>45231.776388888888</v>
      </c>
      <c r="B1120">
        <v>21.02</v>
      </c>
      <c r="C1120">
        <v>64.930000000000007</v>
      </c>
      <c r="D1120">
        <v>0</v>
      </c>
      <c r="E1120">
        <v>302</v>
      </c>
      <c r="F1120">
        <f t="shared" si="34"/>
        <v>2.5455026937230252</v>
      </c>
      <c r="G1120">
        <f t="shared" si="35"/>
        <v>0.89270779468866468</v>
      </c>
    </row>
    <row r="1121" spans="1:7" x14ac:dyDescent="0.3">
      <c r="A1121" s="1">
        <v>45231.777083333334</v>
      </c>
      <c r="B1121">
        <v>21.01</v>
      </c>
      <c r="C1121">
        <v>65.05</v>
      </c>
      <c r="D1121">
        <v>0</v>
      </c>
      <c r="E1121">
        <v>301</v>
      </c>
      <c r="F1121">
        <f t="shared" si="34"/>
        <v>2.543917485441161</v>
      </c>
      <c r="G1121">
        <f t="shared" si="35"/>
        <v>0.88909916116168586</v>
      </c>
    </row>
    <row r="1122" spans="1:7" x14ac:dyDescent="0.3">
      <c r="A1122" s="1">
        <v>45231.777777777781</v>
      </c>
      <c r="B1122">
        <v>20.99</v>
      </c>
      <c r="C1122">
        <v>65.17</v>
      </c>
      <c r="D1122">
        <v>0</v>
      </c>
      <c r="E1122">
        <v>301</v>
      </c>
      <c r="F1122">
        <f t="shared" si="34"/>
        <v>2.5407496563719292</v>
      </c>
      <c r="G1122">
        <f t="shared" si="35"/>
        <v>0.88494310531434284</v>
      </c>
    </row>
    <row r="1123" spans="1:7" x14ac:dyDescent="0.3">
      <c r="A1123" s="1">
        <v>45231.77847222222</v>
      </c>
      <c r="B1123">
        <v>20.96</v>
      </c>
      <c r="C1123">
        <v>65.319999999999993</v>
      </c>
      <c r="D1123">
        <v>0</v>
      </c>
      <c r="E1123">
        <v>301</v>
      </c>
      <c r="F1123">
        <f t="shared" si="34"/>
        <v>2.5360043755554957</v>
      </c>
      <c r="G1123">
        <f t="shared" si="35"/>
        <v>0.87948631744264616</v>
      </c>
    </row>
    <row r="1124" spans="1:7" x14ac:dyDescent="0.3">
      <c r="A1124" s="1">
        <v>45231.779166666667</v>
      </c>
      <c r="B1124">
        <v>20.95</v>
      </c>
      <c r="C1124">
        <v>65.41</v>
      </c>
      <c r="D1124">
        <v>0</v>
      </c>
      <c r="E1124">
        <v>301</v>
      </c>
      <c r="F1124">
        <f t="shared" si="34"/>
        <v>2.5344243371079882</v>
      </c>
      <c r="G1124">
        <f t="shared" si="35"/>
        <v>0.87665737820565304</v>
      </c>
    </row>
    <row r="1125" spans="1:7" x14ac:dyDescent="0.3">
      <c r="A1125" s="1">
        <v>45231.779861111114</v>
      </c>
      <c r="B1125">
        <v>20.92</v>
      </c>
      <c r="C1125">
        <v>65.52</v>
      </c>
      <c r="D1125">
        <v>0</v>
      </c>
      <c r="E1125">
        <v>285</v>
      </c>
      <c r="F1125">
        <f t="shared" si="34"/>
        <v>2.5296893816952677</v>
      </c>
      <c r="G1125">
        <f t="shared" si="35"/>
        <v>0.87223689880852828</v>
      </c>
    </row>
    <row r="1126" spans="1:7" x14ac:dyDescent="0.3">
      <c r="A1126" s="1">
        <v>45231.780555555553</v>
      </c>
      <c r="B1126">
        <v>20.92</v>
      </c>
      <c r="C1126">
        <v>65.55</v>
      </c>
      <c r="D1126">
        <v>0</v>
      </c>
      <c r="E1126">
        <v>285</v>
      </c>
      <c r="F1126">
        <f t="shared" si="34"/>
        <v>2.5296893816952677</v>
      </c>
      <c r="G1126">
        <f t="shared" si="35"/>
        <v>0.87147799199401976</v>
      </c>
    </row>
    <row r="1127" spans="1:7" x14ac:dyDescent="0.3">
      <c r="A1127" s="1">
        <v>45231.78125</v>
      </c>
      <c r="B1127">
        <v>20.89</v>
      </c>
      <c r="C1127">
        <v>65.7</v>
      </c>
      <c r="D1127">
        <v>0</v>
      </c>
      <c r="E1127">
        <v>285</v>
      </c>
      <c r="F1127">
        <f t="shared" si="34"/>
        <v>2.5249621578687176</v>
      </c>
      <c r="G1127">
        <f t="shared" si="35"/>
        <v>0.86606202014897005</v>
      </c>
    </row>
    <row r="1128" spans="1:7" x14ac:dyDescent="0.3">
      <c r="A1128" s="1">
        <v>45231.781944444447</v>
      </c>
      <c r="B1128">
        <v>20.88</v>
      </c>
      <c r="C1128">
        <v>65.790000000000006</v>
      </c>
      <c r="D1128">
        <v>0</v>
      </c>
      <c r="E1128">
        <v>269</v>
      </c>
      <c r="F1128">
        <f t="shared" si="34"/>
        <v>2.5233881328784751</v>
      </c>
      <c r="G1128">
        <f t="shared" si="35"/>
        <v>0.86325108025772623</v>
      </c>
    </row>
    <row r="1129" spans="1:7" x14ac:dyDescent="0.3">
      <c r="A1129" s="1">
        <v>45231.782638888886</v>
      </c>
      <c r="B1129">
        <v>20.86</v>
      </c>
      <c r="C1129">
        <v>65.930000000000007</v>
      </c>
      <c r="D1129">
        <v>0</v>
      </c>
      <c r="E1129">
        <v>255</v>
      </c>
      <c r="F1129">
        <f t="shared" si="34"/>
        <v>2.5202426549557404</v>
      </c>
      <c r="G1129">
        <f t="shared" si="35"/>
        <v>0.85864667254342053</v>
      </c>
    </row>
    <row r="1130" spans="1:7" x14ac:dyDescent="0.3">
      <c r="A1130" s="1">
        <v>45231.783333333333</v>
      </c>
      <c r="B1130">
        <v>20.88</v>
      </c>
      <c r="C1130">
        <v>65.900000000000006</v>
      </c>
      <c r="D1130">
        <v>0</v>
      </c>
      <c r="E1130">
        <v>255</v>
      </c>
      <c r="F1130">
        <f t="shared" si="34"/>
        <v>2.5233881328784751</v>
      </c>
      <c r="G1130">
        <f t="shared" si="35"/>
        <v>0.86047535331155989</v>
      </c>
    </row>
    <row r="1131" spans="1:7" x14ac:dyDescent="0.3">
      <c r="A1131" s="1">
        <v>45231.78402777778</v>
      </c>
      <c r="B1131">
        <v>20.86</v>
      </c>
      <c r="C1131">
        <v>65.95</v>
      </c>
      <c r="D1131">
        <v>0</v>
      </c>
      <c r="E1131">
        <v>255</v>
      </c>
      <c r="F1131">
        <f t="shared" si="34"/>
        <v>2.5202426549557404</v>
      </c>
      <c r="G1131">
        <f t="shared" si="35"/>
        <v>0.85814262401242969</v>
      </c>
    </row>
    <row r="1132" spans="1:7" x14ac:dyDescent="0.3">
      <c r="A1132" s="1">
        <v>45231.784722222219</v>
      </c>
      <c r="B1132">
        <v>20.83</v>
      </c>
      <c r="C1132">
        <v>66.02</v>
      </c>
      <c r="D1132">
        <v>0</v>
      </c>
      <c r="E1132">
        <v>255</v>
      </c>
      <c r="F1132">
        <f t="shared" si="34"/>
        <v>2.5155308622954964</v>
      </c>
      <c r="G1132">
        <f t="shared" si="35"/>
        <v>0.85477738700800965</v>
      </c>
    </row>
    <row r="1133" spans="1:7" x14ac:dyDescent="0.3">
      <c r="A1133" s="1">
        <v>45231.785416666666</v>
      </c>
      <c r="B1133">
        <v>20.81</v>
      </c>
      <c r="C1133">
        <v>66.19</v>
      </c>
      <c r="D1133">
        <v>0</v>
      </c>
      <c r="E1133">
        <v>256</v>
      </c>
      <c r="F1133">
        <f t="shared" si="34"/>
        <v>2.5123939454031108</v>
      </c>
      <c r="G1133">
        <f t="shared" si="35"/>
        <v>0.84944039294079188</v>
      </c>
    </row>
    <row r="1134" spans="1:7" x14ac:dyDescent="0.3">
      <c r="A1134" s="1">
        <v>45231.786111111112</v>
      </c>
      <c r="B1134">
        <v>20.78</v>
      </c>
      <c r="C1134">
        <v>66.319999999999993</v>
      </c>
      <c r="D1134">
        <v>0</v>
      </c>
      <c r="E1134">
        <v>258</v>
      </c>
      <c r="F1134">
        <f t="shared" si="34"/>
        <v>2.5076949795052257</v>
      </c>
      <c r="G1134">
        <f t="shared" si="35"/>
        <v>0.84459166909736028</v>
      </c>
    </row>
    <row r="1135" spans="1:7" x14ac:dyDescent="0.3">
      <c r="A1135" s="1">
        <v>45231.786805555559</v>
      </c>
      <c r="B1135">
        <v>20.78</v>
      </c>
      <c r="C1135">
        <v>66.430000000000007</v>
      </c>
      <c r="D1135">
        <v>0</v>
      </c>
      <c r="E1135">
        <v>251</v>
      </c>
      <c r="F1135">
        <f t="shared" si="34"/>
        <v>2.5076949795052257</v>
      </c>
      <c r="G1135">
        <f t="shared" si="35"/>
        <v>0.84183320461990396</v>
      </c>
    </row>
    <row r="1136" spans="1:7" x14ac:dyDescent="0.3">
      <c r="A1136" s="1">
        <v>45231.787499999999</v>
      </c>
      <c r="B1136">
        <v>20.76</v>
      </c>
      <c r="C1136">
        <v>66.44</v>
      </c>
      <c r="D1136">
        <v>0</v>
      </c>
      <c r="E1136">
        <v>251</v>
      </c>
      <c r="F1136">
        <f t="shared" si="34"/>
        <v>2.5045666039407535</v>
      </c>
      <c r="G1136">
        <f t="shared" si="35"/>
        <v>0.84053255228251689</v>
      </c>
    </row>
    <row r="1137" spans="1:7" x14ac:dyDescent="0.3">
      <c r="A1137" s="1">
        <v>45231.788194444445</v>
      </c>
      <c r="B1137">
        <v>20.74</v>
      </c>
      <c r="C1137">
        <v>66.430000000000007</v>
      </c>
      <c r="D1137">
        <v>0</v>
      </c>
      <c r="E1137">
        <v>251</v>
      </c>
      <c r="F1137">
        <f t="shared" si="34"/>
        <v>2.5014416393988723</v>
      </c>
      <c r="G1137">
        <f t="shared" si="35"/>
        <v>0.83973395834620113</v>
      </c>
    </row>
    <row r="1138" spans="1:7" x14ac:dyDescent="0.3">
      <c r="A1138" s="1">
        <v>45231.788888888892</v>
      </c>
      <c r="B1138">
        <v>20.74</v>
      </c>
      <c r="C1138">
        <v>66.489999999999995</v>
      </c>
      <c r="D1138">
        <v>0</v>
      </c>
      <c r="E1138">
        <v>251</v>
      </c>
      <c r="F1138">
        <f t="shared" si="34"/>
        <v>2.5014416393988723</v>
      </c>
      <c r="G1138">
        <f t="shared" si="35"/>
        <v>0.83823309336256224</v>
      </c>
    </row>
    <row r="1139" spans="1:7" x14ac:dyDescent="0.3">
      <c r="A1139" s="1">
        <v>45231.789583333331</v>
      </c>
      <c r="B1139">
        <v>20.7</v>
      </c>
      <c r="C1139">
        <v>66.62</v>
      </c>
      <c r="D1139">
        <v>0</v>
      </c>
      <c r="E1139">
        <v>251</v>
      </c>
      <c r="F1139">
        <f t="shared" si="34"/>
        <v>2.4952019308080637</v>
      </c>
      <c r="G1139">
        <f t="shared" si="35"/>
        <v>0.83289840450373165</v>
      </c>
    </row>
    <row r="1140" spans="1:7" x14ac:dyDescent="0.3">
      <c r="A1140" s="1">
        <v>45231.790277777778</v>
      </c>
      <c r="B1140">
        <v>20.7</v>
      </c>
      <c r="C1140">
        <v>66.69</v>
      </c>
      <c r="D1140">
        <v>0</v>
      </c>
      <c r="E1140">
        <v>253</v>
      </c>
      <c r="F1140">
        <f t="shared" si="34"/>
        <v>2.4952019308080637</v>
      </c>
      <c r="G1140">
        <f t="shared" si="35"/>
        <v>0.83115176315216621</v>
      </c>
    </row>
    <row r="1141" spans="1:7" x14ac:dyDescent="0.3">
      <c r="A1141" s="1">
        <v>45231.790972222225</v>
      </c>
      <c r="B1141">
        <v>20.67</v>
      </c>
      <c r="C1141">
        <v>66.7</v>
      </c>
      <c r="D1141">
        <v>0</v>
      </c>
      <c r="E1141">
        <v>253</v>
      </c>
      <c r="F1141">
        <f t="shared" si="34"/>
        <v>2.4905310799304665</v>
      </c>
      <c r="G1141">
        <f t="shared" si="35"/>
        <v>0.82934684961684524</v>
      </c>
    </row>
    <row r="1142" spans="1:7" x14ac:dyDescent="0.3">
      <c r="A1142" s="1">
        <v>45231.791666666664</v>
      </c>
      <c r="B1142">
        <v>20.65</v>
      </c>
      <c r="C1142">
        <v>66.69</v>
      </c>
      <c r="D1142">
        <v>0</v>
      </c>
      <c r="E1142">
        <v>253</v>
      </c>
      <c r="F1142">
        <f t="shared" si="34"/>
        <v>2.4874214261131145</v>
      </c>
      <c r="G1142">
        <f t="shared" si="35"/>
        <v>0.82856007703827861</v>
      </c>
    </row>
    <row r="1143" spans="1:7" x14ac:dyDescent="0.3">
      <c r="A1143" s="1">
        <v>45231.792361111111</v>
      </c>
      <c r="B1143">
        <v>20.64</v>
      </c>
      <c r="C1143">
        <v>66.680000000000007</v>
      </c>
      <c r="D1143">
        <v>0</v>
      </c>
      <c r="E1143">
        <v>253</v>
      </c>
      <c r="F1143">
        <f t="shared" si="34"/>
        <v>2.4858678720593299</v>
      </c>
      <c r="G1143">
        <f t="shared" si="35"/>
        <v>0.82829117497016858</v>
      </c>
    </row>
    <row r="1144" spans="1:7" x14ac:dyDescent="0.3">
      <c r="A1144" s="1">
        <v>45231.793055555558</v>
      </c>
      <c r="B1144">
        <v>20.6</v>
      </c>
      <c r="C1144">
        <v>66.73</v>
      </c>
      <c r="D1144">
        <v>0</v>
      </c>
      <c r="E1144">
        <v>253</v>
      </c>
      <c r="F1144">
        <f t="shared" si="34"/>
        <v>2.4796621324096932</v>
      </c>
      <c r="G1144">
        <f t="shared" si="35"/>
        <v>0.82498359145270495</v>
      </c>
    </row>
    <row r="1145" spans="1:7" x14ac:dyDescent="0.3">
      <c r="A1145" s="1">
        <v>45231.793749999997</v>
      </c>
      <c r="B1145">
        <v>20.58</v>
      </c>
      <c r="C1145">
        <v>67.06</v>
      </c>
      <c r="D1145">
        <v>0</v>
      </c>
      <c r="E1145">
        <v>253</v>
      </c>
      <c r="F1145">
        <f t="shared" si="34"/>
        <v>2.4765643430484565</v>
      </c>
      <c r="G1145">
        <f t="shared" si="35"/>
        <v>0.81578029460016166</v>
      </c>
    </row>
    <row r="1146" spans="1:7" x14ac:dyDescent="0.3">
      <c r="A1146" s="1">
        <v>45231.794444444444</v>
      </c>
      <c r="B1146">
        <v>20.54</v>
      </c>
      <c r="C1146">
        <v>67.319999999999993</v>
      </c>
      <c r="D1146">
        <v>0</v>
      </c>
      <c r="E1146">
        <v>253</v>
      </c>
      <c r="F1146">
        <f t="shared" si="34"/>
        <v>2.4703789096240785</v>
      </c>
      <c r="G1146">
        <f t="shared" si="35"/>
        <v>0.80731982766514909</v>
      </c>
    </row>
    <row r="1147" spans="1:7" x14ac:dyDescent="0.3">
      <c r="A1147" s="1">
        <v>45231.795138888891</v>
      </c>
      <c r="B1147">
        <v>20.5</v>
      </c>
      <c r="C1147">
        <v>67.38</v>
      </c>
      <c r="D1147">
        <v>0</v>
      </c>
      <c r="E1147">
        <v>253</v>
      </c>
      <c r="F1147">
        <f t="shared" si="34"/>
        <v>2.4642069824519366</v>
      </c>
      <c r="G1147">
        <f t="shared" si="35"/>
        <v>0.80382431767582185</v>
      </c>
    </row>
    <row r="1148" spans="1:7" x14ac:dyDescent="0.3">
      <c r="A1148" s="1">
        <v>45231.79583333333</v>
      </c>
      <c r="B1148">
        <v>20.47</v>
      </c>
      <c r="C1148">
        <v>67.48</v>
      </c>
      <c r="D1148">
        <v>0</v>
      </c>
      <c r="E1148">
        <v>253</v>
      </c>
      <c r="F1148">
        <f t="shared" si="34"/>
        <v>2.4595868855452689</v>
      </c>
      <c r="G1148">
        <f t="shared" si="35"/>
        <v>0.79985765517932128</v>
      </c>
    </row>
    <row r="1149" spans="1:7" x14ac:dyDescent="0.3">
      <c r="A1149" s="1">
        <v>45231.796527777777</v>
      </c>
      <c r="B1149">
        <v>20.440000000000001</v>
      </c>
      <c r="C1149">
        <v>67.59</v>
      </c>
      <c r="D1149">
        <v>0</v>
      </c>
      <c r="E1149">
        <v>253</v>
      </c>
      <c r="F1149">
        <f t="shared" si="34"/>
        <v>2.4549743613659705</v>
      </c>
      <c r="G1149">
        <f t="shared" si="35"/>
        <v>0.79565719051871087</v>
      </c>
    </row>
    <row r="1150" spans="1:7" x14ac:dyDescent="0.3">
      <c r="A1150" s="1">
        <v>45231.797222222223</v>
      </c>
      <c r="B1150">
        <v>20.43</v>
      </c>
      <c r="C1150">
        <v>67.73</v>
      </c>
      <c r="D1150">
        <v>0</v>
      </c>
      <c r="E1150">
        <v>253</v>
      </c>
      <c r="F1150">
        <f t="shared" si="34"/>
        <v>2.4534385343198375</v>
      </c>
      <c r="G1150">
        <f t="shared" si="35"/>
        <v>0.79172461502501157</v>
      </c>
    </row>
    <row r="1151" spans="1:7" x14ac:dyDescent="0.3">
      <c r="A1151" s="1">
        <v>45231.79791666667</v>
      </c>
      <c r="B1151">
        <v>20.399999999999999</v>
      </c>
      <c r="C1151">
        <v>67.8</v>
      </c>
      <c r="D1151">
        <v>0</v>
      </c>
      <c r="E1151">
        <v>253</v>
      </c>
      <c r="F1151">
        <f t="shared" si="34"/>
        <v>2.4488360907833542</v>
      </c>
      <c r="G1151">
        <f t="shared" si="35"/>
        <v>0.78852522123224023</v>
      </c>
    </row>
    <row r="1152" spans="1:7" x14ac:dyDescent="0.3">
      <c r="A1152" s="1">
        <v>45231.798611111109</v>
      </c>
      <c r="B1152">
        <v>20.350000000000001</v>
      </c>
      <c r="C1152">
        <v>68</v>
      </c>
      <c r="D1152">
        <v>0</v>
      </c>
      <c r="E1152">
        <v>253</v>
      </c>
      <c r="F1152">
        <f t="shared" si="34"/>
        <v>2.4411821202781203</v>
      </c>
      <c r="G1152">
        <f t="shared" si="35"/>
        <v>0.78117827848899835</v>
      </c>
    </row>
    <row r="1153" spans="1:7" x14ac:dyDescent="0.3">
      <c r="A1153" s="1">
        <v>45231.799305555556</v>
      </c>
      <c r="B1153">
        <v>20.34</v>
      </c>
      <c r="C1153">
        <v>68.09</v>
      </c>
      <c r="D1153">
        <v>0</v>
      </c>
      <c r="E1153">
        <v>253</v>
      </c>
      <c r="F1153">
        <f t="shared" si="34"/>
        <v>2.4396538379960107</v>
      </c>
      <c r="G1153">
        <f t="shared" si="35"/>
        <v>0.77849353970452684</v>
      </c>
    </row>
    <row r="1154" spans="1:7" x14ac:dyDescent="0.3">
      <c r="A1154" s="1">
        <v>45231.8</v>
      </c>
      <c r="B1154">
        <v>20.309999999999999</v>
      </c>
      <c r="C1154">
        <v>68.150000000000006</v>
      </c>
      <c r="D1154">
        <v>0</v>
      </c>
      <c r="E1154">
        <v>253</v>
      </c>
      <c r="F1154">
        <f t="shared" ref="F1154:F1217" si="36">0.61078*EXP(B1154/(B1154+233.3)*17.2694)</f>
        <v>2.4350740078164916</v>
      </c>
      <c r="G1154">
        <f t="shared" ref="G1154:G1217" si="37">F1154*(1-C1154/100)</f>
        <v>0.77557107148955229</v>
      </c>
    </row>
    <row r="1155" spans="1:7" x14ac:dyDescent="0.3">
      <c r="A1155" s="1">
        <v>45231.800694444442</v>
      </c>
      <c r="B1155">
        <v>20.329999999999998</v>
      </c>
      <c r="C1155">
        <v>68.14</v>
      </c>
      <c r="D1155">
        <v>0</v>
      </c>
      <c r="E1155">
        <v>158</v>
      </c>
      <c r="F1155">
        <f t="shared" si="36"/>
        <v>2.4381263920830567</v>
      </c>
      <c r="G1155">
        <f t="shared" si="37"/>
        <v>0.77678706851766188</v>
      </c>
    </row>
    <row r="1156" spans="1:7" x14ac:dyDescent="0.3">
      <c r="A1156" s="1">
        <v>45231.801388888889</v>
      </c>
      <c r="B1156">
        <v>20.329999999999998</v>
      </c>
      <c r="C1156">
        <v>68.16</v>
      </c>
      <c r="D1156">
        <v>0</v>
      </c>
      <c r="E1156">
        <v>158</v>
      </c>
      <c r="F1156">
        <f t="shared" si="36"/>
        <v>2.4381263920830567</v>
      </c>
      <c r="G1156">
        <f t="shared" si="37"/>
        <v>0.77629944323924527</v>
      </c>
    </row>
    <row r="1157" spans="1:7" x14ac:dyDescent="0.3">
      <c r="A1157" s="1">
        <v>45231.802083333336</v>
      </c>
      <c r="B1157">
        <v>20.3</v>
      </c>
      <c r="C1157">
        <v>68.069999999999993</v>
      </c>
      <c r="D1157">
        <v>0</v>
      </c>
      <c r="E1157">
        <v>192</v>
      </c>
      <c r="F1157">
        <f t="shared" si="36"/>
        <v>2.4335490686891763</v>
      </c>
      <c r="G1157">
        <f t="shared" si="37"/>
        <v>0.77703221763245411</v>
      </c>
    </row>
    <row r="1158" spans="1:7" x14ac:dyDescent="0.3">
      <c r="A1158" s="1">
        <v>45231.802777777775</v>
      </c>
      <c r="B1158">
        <v>20.329999999999998</v>
      </c>
      <c r="C1158">
        <v>68.040000000000006</v>
      </c>
      <c r="D1158">
        <v>0</v>
      </c>
      <c r="E1158">
        <v>192</v>
      </c>
      <c r="F1158">
        <f t="shared" si="36"/>
        <v>2.4381263920830567</v>
      </c>
      <c r="G1158">
        <f t="shared" si="37"/>
        <v>0.77922519490974462</v>
      </c>
    </row>
    <row r="1159" spans="1:7" x14ac:dyDescent="0.3">
      <c r="A1159" s="1">
        <v>45231.803472222222</v>
      </c>
      <c r="B1159">
        <v>20.309999999999999</v>
      </c>
      <c r="C1159">
        <v>68.06</v>
      </c>
      <c r="D1159">
        <v>0</v>
      </c>
      <c r="E1159">
        <v>191</v>
      </c>
      <c r="F1159">
        <f t="shared" si="36"/>
        <v>2.4350740078164916</v>
      </c>
      <c r="G1159">
        <f t="shared" si="37"/>
        <v>0.77776263809658752</v>
      </c>
    </row>
    <row r="1160" spans="1:7" x14ac:dyDescent="0.3">
      <c r="A1160" s="1">
        <v>45231.804166666669</v>
      </c>
      <c r="B1160">
        <v>20.28</v>
      </c>
      <c r="C1160">
        <v>68.150000000000006</v>
      </c>
      <c r="D1160">
        <v>0</v>
      </c>
      <c r="E1160">
        <v>190</v>
      </c>
      <c r="F1160">
        <f t="shared" si="36"/>
        <v>2.4305016945132891</v>
      </c>
      <c r="G1160">
        <f t="shared" si="37"/>
        <v>0.77411478970248238</v>
      </c>
    </row>
    <row r="1161" spans="1:7" x14ac:dyDescent="0.3">
      <c r="A1161" s="1">
        <v>45231.804861111108</v>
      </c>
      <c r="B1161">
        <v>20.25</v>
      </c>
      <c r="C1161">
        <v>68.209999999999994</v>
      </c>
      <c r="D1161">
        <v>0</v>
      </c>
      <c r="E1161">
        <v>190</v>
      </c>
      <c r="F1161">
        <f t="shared" si="36"/>
        <v>2.425936887651043</v>
      </c>
      <c r="G1161">
        <f t="shared" si="37"/>
        <v>0.77120533658426671</v>
      </c>
    </row>
    <row r="1162" spans="1:7" x14ac:dyDescent="0.3">
      <c r="A1162" s="1">
        <v>45231.805555555555</v>
      </c>
      <c r="B1162">
        <v>20.239999999999998</v>
      </c>
      <c r="C1162">
        <v>68.239999999999995</v>
      </c>
      <c r="D1162">
        <v>0</v>
      </c>
      <c r="E1162">
        <v>190</v>
      </c>
      <c r="F1162">
        <f t="shared" si="36"/>
        <v>2.4244169516596408</v>
      </c>
      <c r="G1162">
        <f t="shared" si="37"/>
        <v>0.76999482384710216</v>
      </c>
    </row>
    <row r="1163" spans="1:7" x14ac:dyDescent="0.3">
      <c r="A1163" s="1">
        <v>45231.806250000001</v>
      </c>
      <c r="B1163">
        <v>20.23</v>
      </c>
      <c r="C1163">
        <v>68.36</v>
      </c>
      <c r="D1163">
        <v>0</v>
      </c>
      <c r="E1163">
        <v>189</v>
      </c>
      <c r="F1163">
        <f t="shared" si="36"/>
        <v>2.4228978481731596</v>
      </c>
      <c r="G1163">
        <f t="shared" si="37"/>
        <v>0.76660487916198772</v>
      </c>
    </row>
    <row r="1164" spans="1:7" x14ac:dyDescent="0.3">
      <c r="A1164" s="1">
        <v>45231.806944444441</v>
      </c>
      <c r="B1164">
        <v>20.21</v>
      </c>
      <c r="C1164">
        <v>68.459999999999994</v>
      </c>
      <c r="D1164">
        <v>0</v>
      </c>
      <c r="E1164">
        <v>193</v>
      </c>
      <c r="F1164">
        <f t="shared" si="36"/>
        <v>2.4198621371725464</v>
      </c>
      <c r="G1164">
        <f t="shared" si="37"/>
        <v>0.7632245180642212</v>
      </c>
    </row>
    <row r="1165" spans="1:7" x14ac:dyDescent="0.3">
      <c r="A1165" s="1">
        <v>45231.807638888888</v>
      </c>
      <c r="B1165">
        <v>20.170000000000002</v>
      </c>
      <c r="C1165">
        <v>68.489999999999995</v>
      </c>
      <c r="D1165">
        <v>0</v>
      </c>
      <c r="E1165">
        <v>189</v>
      </c>
      <c r="F1165">
        <f t="shared" si="36"/>
        <v>2.413800688271841</v>
      </c>
      <c r="G1165">
        <f t="shared" si="37"/>
        <v>0.76058859687445723</v>
      </c>
    </row>
    <row r="1166" spans="1:7" x14ac:dyDescent="0.3">
      <c r="A1166" s="1">
        <v>45231.808333333334</v>
      </c>
      <c r="B1166">
        <v>20.190000000000001</v>
      </c>
      <c r="C1166">
        <v>68.540000000000006</v>
      </c>
      <c r="D1166">
        <v>0</v>
      </c>
      <c r="E1166">
        <v>189</v>
      </c>
      <c r="F1166">
        <f t="shared" si="36"/>
        <v>2.4168297515658113</v>
      </c>
      <c r="G1166">
        <f t="shared" si="37"/>
        <v>0.76033463984260419</v>
      </c>
    </row>
    <row r="1167" spans="1:7" x14ac:dyDescent="0.3">
      <c r="A1167" s="1">
        <v>45231.809027777781</v>
      </c>
      <c r="B1167">
        <v>20.16</v>
      </c>
      <c r="C1167">
        <v>68.53</v>
      </c>
      <c r="D1167">
        <v>0</v>
      </c>
      <c r="E1167">
        <v>189</v>
      </c>
      <c r="F1167">
        <f t="shared" si="36"/>
        <v>2.4122874015299196</v>
      </c>
      <c r="G1167">
        <f t="shared" si="37"/>
        <v>0.7591468452614657</v>
      </c>
    </row>
    <row r="1168" spans="1:7" x14ac:dyDescent="0.3">
      <c r="A1168" s="1">
        <v>45231.80972222222</v>
      </c>
      <c r="B1168">
        <v>20.190000000000001</v>
      </c>
      <c r="C1168">
        <v>68.5</v>
      </c>
      <c r="D1168">
        <v>0</v>
      </c>
      <c r="E1168">
        <v>189</v>
      </c>
      <c r="F1168">
        <f t="shared" si="36"/>
        <v>2.4168297515658113</v>
      </c>
      <c r="G1168">
        <f t="shared" si="37"/>
        <v>0.76130137174323043</v>
      </c>
    </row>
    <row r="1169" spans="1:7" x14ac:dyDescent="0.3">
      <c r="A1169" s="1">
        <v>45231.810416666667</v>
      </c>
      <c r="B1169">
        <v>20.16</v>
      </c>
      <c r="C1169">
        <v>68.739999999999995</v>
      </c>
      <c r="D1169">
        <v>0</v>
      </c>
      <c r="E1169">
        <v>189</v>
      </c>
      <c r="F1169">
        <f t="shared" si="36"/>
        <v>2.4122874015299196</v>
      </c>
      <c r="G1169">
        <f t="shared" si="37"/>
        <v>0.75408104171825308</v>
      </c>
    </row>
    <row r="1170" spans="1:7" x14ac:dyDescent="0.3">
      <c r="A1170" s="1">
        <v>45231.811111111114</v>
      </c>
      <c r="B1170">
        <v>20.100000000000001</v>
      </c>
      <c r="C1170">
        <v>68.66</v>
      </c>
      <c r="D1170">
        <v>0</v>
      </c>
      <c r="E1170">
        <v>189</v>
      </c>
      <c r="F1170">
        <f t="shared" si="36"/>
        <v>2.4032250855259059</v>
      </c>
      <c r="G1170">
        <f t="shared" si="37"/>
        <v>0.75317074180381893</v>
      </c>
    </row>
    <row r="1171" spans="1:7" x14ac:dyDescent="0.3">
      <c r="A1171" s="1">
        <v>45231.811805555553</v>
      </c>
      <c r="B1171">
        <v>20.100000000000001</v>
      </c>
      <c r="C1171">
        <v>68.680000000000007</v>
      </c>
      <c r="D1171">
        <v>0</v>
      </c>
      <c r="E1171">
        <v>189</v>
      </c>
      <c r="F1171">
        <f t="shared" si="36"/>
        <v>2.4032250855259059</v>
      </c>
      <c r="G1171">
        <f t="shared" si="37"/>
        <v>0.7526900967867135</v>
      </c>
    </row>
    <row r="1172" spans="1:7" x14ac:dyDescent="0.3">
      <c r="A1172" s="1">
        <v>45231.8125</v>
      </c>
      <c r="B1172">
        <v>20.07</v>
      </c>
      <c r="C1172">
        <v>68.67</v>
      </c>
      <c r="D1172">
        <v>0</v>
      </c>
      <c r="E1172">
        <v>189</v>
      </c>
      <c r="F1172">
        <f t="shared" si="36"/>
        <v>2.3987050988141108</v>
      </c>
      <c r="G1172">
        <f t="shared" si="37"/>
        <v>0.75151430745846093</v>
      </c>
    </row>
    <row r="1173" spans="1:7" x14ac:dyDescent="0.3">
      <c r="A1173" s="1">
        <v>45231.813194444447</v>
      </c>
      <c r="B1173">
        <v>20.07</v>
      </c>
      <c r="C1173">
        <v>68.75</v>
      </c>
      <c r="D1173">
        <v>0</v>
      </c>
      <c r="E1173">
        <v>189</v>
      </c>
      <c r="F1173">
        <f t="shared" si="36"/>
        <v>2.3987050988141108</v>
      </c>
      <c r="G1173">
        <f t="shared" si="37"/>
        <v>0.74959534337940958</v>
      </c>
    </row>
    <row r="1174" spans="1:7" x14ac:dyDescent="0.3">
      <c r="A1174" s="1">
        <v>45231.813888888886</v>
      </c>
      <c r="B1174">
        <v>20.04</v>
      </c>
      <c r="C1174">
        <v>68.81</v>
      </c>
      <c r="D1174">
        <v>0</v>
      </c>
      <c r="E1174">
        <v>189</v>
      </c>
      <c r="F1174">
        <f t="shared" si="36"/>
        <v>2.3941925458192075</v>
      </c>
      <c r="G1174">
        <f t="shared" si="37"/>
        <v>0.74674865504101073</v>
      </c>
    </row>
    <row r="1175" spans="1:7" x14ac:dyDescent="0.3">
      <c r="A1175" s="1">
        <v>45231.814583333333</v>
      </c>
      <c r="B1175">
        <v>20</v>
      </c>
      <c r="C1175">
        <v>68.95</v>
      </c>
      <c r="D1175">
        <v>0</v>
      </c>
      <c r="E1175">
        <v>189</v>
      </c>
      <c r="F1175">
        <f t="shared" si="36"/>
        <v>2.3881873541770604</v>
      </c>
      <c r="G1175">
        <f t="shared" si="37"/>
        <v>0.74153217347197731</v>
      </c>
    </row>
    <row r="1176" spans="1:7" x14ac:dyDescent="0.3">
      <c r="A1176" s="1">
        <v>45231.81527777778</v>
      </c>
      <c r="B1176">
        <v>19.989999999999998</v>
      </c>
      <c r="C1176">
        <v>69.09</v>
      </c>
      <c r="D1176">
        <v>0</v>
      </c>
      <c r="E1176">
        <v>189</v>
      </c>
      <c r="F1176">
        <f t="shared" si="36"/>
        <v>2.3866881154448785</v>
      </c>
      <c r="G1176">
        <f t="shared" si="37"/>
        <v>0.73772529648401175</v>
      </c>
    </row>
    <row r="1177" spans="1:7" x14ac:dyDescent="0.3">
      <c r="A1177" s="1">
        <v>45231.815972222219</v>
      </c>
      <c r="B1177">
        <v>19.940000000000001</v>
      </c>
      <c r="C1177">
        <v>69.239999999999995</v>
      </c>
      <c r="D1177">
        <v>0</v>
      </c>
      <c r="E1177">
        <v>189</v>
      </c>
      <c r="F1177">
        <f t="shared" si="36"/>
        <v>2.3792042577446422</v>
      </c>
      <c r="G1177">
        <f t="shared" si="37"/>
        <v>0.73184322968225213</v>
      </c>
    </row>
    <row r="1178" spans="1:7" x14ac:dyDescent="0.3">
      <c r="A1178" s="1">
        <v>45231.816666666666</v>
      </c>
      <c r="B1178">
        <v>19.93</v>
      </c>
      <c r="C1178">
        <v>69.39</v>
      </c>
      <c r="D1178">
        <v>0</v>
      </c>
      <c r="E1178">
        <v>189</v>
      </c>
      <c r="F1178">
        <f t="shared" si="36"/>
        <v>2.3777099507241344</v>
      </c>
      <c r="G1178">
        <f t="shared" si="37"/>
        <v>0.72781701591665759</v>
      </c>
    </row>
    <row r="1179" spans="1:7" x14ac:dyDescent="0.3">
      <c r="A1179" s="1">
        <v>45231.817361111112</v>
      </c>
      <c r="B1179">
        <v>19.89</v>
      </c>
      <c r="C1179">
        <v>69.52</v>
      </c>
      <c r="D1179">
        <v>0</v>
      </c>
      <c r="E1179">
        <v>189</v>
      </c>
      <c r="F1179">
        <f t="shared" si="36"/>
        <v>2.371740924993571</v>
      </c>
      <c r="G1179">
        <f t="shared" si="37"/>
        <v>0.72290663393804067</v>
      </c>
    </row>
    <row r="1180" spans="1:7" x14ac:dyDescent="0.3">
      <c r="A1180" s="1">
        <v>45231.818055555559</v>
      </c>
      <c r="B1180">
        <v>19.89</v>
      </c>
      <c r="C1180">
        <v>69.680000000000007</v>
      </c>
      <c r="D1180">
        <v>0</v>
      </c>
      <c r="E1180">
        <v>189</v>
      </c>
      <c r="F1180">
        <f t="shared" si="36"/>
        <v>2.371740924993571</v>
      </c>
      <c r="G1180">
        <f t="shared" si="37"/>
        <v>0.71911184845805054</v>
      </c>
    </row>
    <row r="1181" spans="1:7" x14ac:dyDescent="0.3">
      <c r="A1181" s="1">
        <v>45231.818749999999</v>
      </c>
      <c r="B1181">
        <v>19.829999999999998</v>
      </c>
      <c r="C1181">
        <v>70.02</v>
      </c>
      <c r="D1181">
        <v>0</v>
      </c>
      <c r="E1181">
        <v>189</v>
      </c>
      <c r="F1181">
        <f t="shared" si="36"/>
        <v>2.3628119515593005</v>
      </c>
      <c r="G1181">
        <f t="shared" si="37"/>
        <v>0.70837102307747846</v>
      </c>
    </row>
    <row r="1182" spans="1:7" x14ac:dyDescent="0.3">
      <c r="A1182" s="1">
        <v>45231.819444444445</v>
      </c>
      <c r="B1182">
        <v>19.760000000000002</v>
      </c>
      <c r="C1182">
        <v>70.48</v>
      </c>
      <c r="D1182">
        <v>0</v>
      </c>
      <c r="E1182">
        <v>189</v>
      </c>
      <c r="F1182">
        <f t="shared" si="36"/>
        <v>2.3524319750174252</v>
      </c>
      <c r="G1182">
        <f t="shared" si="37"/>
        <v>0.69443791902514374</v>
      </c>
    </row>
    <row r="1183" spans="1:7" x14ac:dyDescent="0.3">
      <c r="A1183" s="1">
        <v>45231.820138888892</v>
      </c>
      <c r="B1183">
        <v>19.690000000000001</v>
      </c>
      <c r="C1183">
        <v>70.64</v>
      </c>
      <c r="D1183">
        <v>0</v>
      </c>
      <c r="E1183">
        <v>189</v>
      </c>
      <c r="F1183">
        <f t="shared" si="36"/>
        <v>2.3420918920770841</v>
      </c>
      <c r="G1183">
        <f t="shared" si="37"/>
        <v>0.68763817951383188</v>
      </c>
    </row>
    <row r="1184" spans="1:7" x14ac:dyDescent="0.3">
      <c r="A1184" s="1">
        <v>45231.820833333331</v>
      </c>
      <c r="B1184">
        <v>19.66</v>
      </c>
      <c r="C1184">
        <v>70.790000000000006</v>
      </c>
      <c r="D1184">
        <v>0</v>
      </c>
      <c r="E1184">
        <v>189</v>
      </c>
      <c r="F1184">
        <f t="shared" si="36"/>
        <v>2.3376726081099828</v>
      </c>
      <c r="G1184">
        <f t="shared" si="37"/>
        <v>0.68283416882892578</v>
      </c>
    </row>
    <row r="1185" spans="1:7" x14ac:dyDescent="0.3">
      <c r="A1185" s="1">
        <v>45231.821527777778</v>
      </c>
      <c r="B1185">
        <v>19.59</v>
      </c>
      <c r="C1185">
        <v>71.08</v>
      </c>
      <c r="D1185">
        <v>0</v>
      </c>
      <c r="E1185">
        <v>189</v>
      </c>
      <c r="F1185">
        <f t="shared" si="36"/>
        <v>2.3273892909587501</v>
      </c>
      <c r="G1185">
        <f t="shared" si="37"/>
        <v>0.67308098294527052</v>
      </c>
    </row>
    <row r="1186" spans="1:7" x14ac:dyDescent="0.3">
      <c r="A1186" s="1">
        <v>45231.822222222225</v>
      </c>
      <c r="B1186">
        <v>19.53</v>
      </c>
      <c r="C1186">
        <v>71.459999999999994</v>
      </c>
      <c r="D1186">
        <v>0</v>
      </c>
      <c r="E1186">
        <v>189</v>
      </c>
      <c r="F1186">
        <f t="shared" si="36"/>
        <v>2.3186065256373056</v>
      </c>
      <c r="G1186">
        <f t="shared" si="37"/>
        <v>0.66173030241688724</v>
      </c>
    </row>
    <row r="1187" spans="1:7" x14ac:dyDescent="0.3">
      <c r="A1187" s="1">
        <v>45231.822916666664</v>
      </c>
      <c r="B1187">
        <v>19.48</v>
      </c>
      <c r="C1187">
        <v>71.599999999999994</v>
      </c>
      <c r="D1187">
        <v>0</v>
      </c>
      <c r="E1187">
        <v>189</v>
      </c>
      <c r="F1187">
        <f t="shared" si="36"/>
        <v>2.3113097086070002</v>
      </c>
      <c r="G1187">
        <f t="shared" si="37"/>
        <v>0.65641195724438817</v>
      </c>
    </row>
    <row r="1188" spans="1:7" x14ac:dyDescent="0.3">
      <c r="A1188" s="1">
        <v>45231.823611111111</v>
      </c>
      <c r="B1188">
        <v>19.420000000000002</v>
      </c>
      <c r="C1188">
        <v>71.83</v>
      </c>
      <c r="D1188">
        <v>0</v>
      </c>
      <c r="E1188">
        <v>189</v>
      </c>
      <c r="F1188">
        <f t="shared" si="36"/>
        <v>2.3025800428705869</v>
      </c>
      <c r="G1188">
        <f t="shared" si="37"/>
        <v>0.64863679807664443</v>
      </c>
    </row>
    <row r="1189" spans="1:7" x14ac:dyDescent="0.3">
      <c r="A1189" s="1">
        <v>45231.824305555558</v>
      </c>
      <c r="B1189">
        <v>19.37</v>
      </c>
      <c r="C1189">
        <v>72.06</v>
      </c>
      <c r="D1189">
        <v>0</v>
      </c>
      <c r="E1189">
        <v>189</v>
      </c>
      <c r="F1189">
        <f t="shared" si="36"/>
        <v>2.2953273620725434</v>
      </c>
      <c r="G1189">
        <f t="shared" si="37"/>
        <v>0.64131446496306854</v>
      </c>
    </row>
    <row r="1190" spans="1:7" x14ac:dyDescent="0.3">
      <c r="A1190" s="1">
        <v>45231.824999999997</v>
      </c>
      <c r="B1190">
        <v>19.3</v>
      </c>
      <c r="C1190">
        <v>72.3</v>
      </c>
      <c r="D1190">
        <v>0</v>
      </c>
      <c r="E1190">
        <v>189</v>
      </c>
      <c r="F1190">
        <f t="shared" si="36"/>
        <v>2.2852071768525537</v>
      </c>
      <c r="G1190">
        <f t="shared" si="37"/>
        <v>0.63300238798815744</v>
      </c>
    </row>
    <row r="1191" spans="1:7" x14ac:dyDescent="0.3">
      <c r="A1191" s="1">
        <v>45231.825694444444</v>
      </c>
      <c r="B1191">
        <v>19.260000000000002</v>
      </c>
      <c r="C1191">
        <v>72.239999999999995</v>
      </c>
      <c r="D1191">
        <v>0</v>
      </c>
      <c r="E1191">
        <v>189</v>
      </c>
      <c r="F1191">
        <f t="shared" si="36"/>
        <v>2.2794417532907514</v>
      </c>
      <c r="G1191">
        <f t="shared" si="37"/>
        <v>0.63277303071351276</v>
      </c>
    </row>
    <row r="1192" spans="1:7" x14ac:dyDescent="0.3">
      <c r="A1192" s="1">
        <v>45231.826388888891</v>
      </c>
      <c r="B1192">
        <v>19.22</v>
      </c>
      <c r="C1192">
        <v>72.3</v>
      </c>
      <c r="D1192">
        <v>0</v>
      </c>
      <c r="E1192">
        <v>189</v>
      </c>
      <c r="F1192">
        <f t="shared" si="36"/>
        <v>2.2736890558886658</v>
      </c>
      <c r="G1192">
        <f t="shared" si="37"/>
        <v>0.62981186848116044</v>
      </c>
    </row>
    <row r="1193" spans="1:7" x14ac:dyDescent="0.3">
      <c r="A1193" s="1">
        <v>45231.82708333333</v>
      </c>
      <c r="B1193">
        <v>19.239999999999998</v>
      </c>
      <c r="C1193">
        <v>72.069999999999993</v>
      </c>
      <c r="D1193">
        <v>0</v>
      </c>
      <c r="E1193">
        <v>189</v>
      </c>
      <c r="F1193">
        <f t="shared" si="36"/>
        <v>2.2765638153070773</v>
      </c>
      <c r="G1193">
        <f t="shared" si="37"/>
        <v>0.63584427361526696</v>
      </c>
    </row>
    <row r="1194" spans="1:7" x14ac:dyDescent="0.3">
      <c r="A1194" s="1">
        <v>45231.827777777777</v>
      </c>
      <c r="B1194">
        <v>19.22</v>
      </c>
      <c r="C1194">
        <v>71.91</v>
      </c>
      <c r="D1194">
        <v>0</v>
      </c>
      <c r="E1194">
        <v>189</v>
      </c>
      <c r="F1194">
        <f t="shared" si="36"/>
        <v>2.2736890558886658</v>
      </c>
      <c r="G1194">
        <f t="shared" si="37"/>
        <v>0.63867925579912632</v>
      </c>
    </row>
    <row r="1195" spans="1:7" x14ac:dyDescent="0.3">
      <c r="A1195" s="1">
        <v>45231.828472222223</v>
      </c>
      <c r="B1195">
        <v>19.239999999999998</v>
      </c>
      <c r="C1195">
        <v>71.650000000000006</v>
      </c>
      <c r="D1195">
        <v>0</v>
      </c>
      <c r="E1195">
        <v>240</v>
      </c>
      <c r="F1195">
        <f t="shared" si="36"/>
        <v>2.2765638153070773</v>
      </c>
      <c r="G1195">
        <f t="shared" si="37"/>
        <v>0.64540584163955639</v>
      </c>
    </row>
    <row r="1196" spans="1:7" x14ac:dyDescent="0.3">
      <c r="A1196" s="1">
        <v>45231.82916666667</v>
      </c>
      <c r="B1196">
        <v>19.34</v>
      </c>
      <c r="C1196">
        <v>71.59</v>
      </c>
      <c r="D1196">
        <v>0</v>
      </c>
      <c r="E1196">
        <v>277</v>
      </c>
      <c r="F1196">
        <f t="shared" si="36"/>
        <v>2.290985350393683</v>
      </c>
      <c r="G1196">
        <f t="shared" si="37"/>
        <v>0.65086893804684542</v>
      </c>
    </row>
    <row r="1197" spans="1:7" x14ac:dyDescent="0.3">
      <c r="A1197" s="1">
        <v>45231.829861111109</v>
      </c>
      <c r="B1197">
        <v>19.34</v>
      </c>
      <c r="C1197">
        <v>72.3</v>
      </c>
      <c r="D1197">
        <v>0</v>
      </c>
      <c r="E1197">
        <v>277</v>
      </c>
      <c r="F1197">
        <f t="shared" si="36"/>
        <v>2.290985350393683</v>
      </c>
      <c r="G1197">
        <f t="shared" si="37"/>
        <v>0.63460294205905021</v>
      </c>
    </row>
    <row r="1198" spans="1:7" x14ac:dyDescent="0.3">
      <c r="A1198" s="1">
        <v>45231.830555555556</v>
      </c>
      <c r="B1198">
        <v>19.260000000000002</v>
      </c>
      <c r="C1198">
        <v>72.319999999999993</v>
      </c>
      <c r="D1198">
        <v>0</v>
      </c>
      <c r="E1198">
        <v>277</v>
      </c>
      <c r="F1198">
        <f t="shared" si="36"/>
        <v>2.2794417532907514</v>
      </c>
      <c r="G1198">
        <f t="shared" si="37"/>
        <v>0.63094947731088014</v>
      </c>
    </row>
    <row r="1199" spans="1:7" x14ac:dyDescent="0.3">
      <c r="A1199" s="1">
        <v>45231.831250000003</v>
      </c>
      <c r="B1199">
        <v>19.25</v>
      </c>
      <c r="C1199">
        <v>72.13</v>
      </c>
      <c r="D1199">
        <v>0</v>
      </c>
      <c r="E1199">
        <v>277</v>
      </c>
      <c r="F1199">
        <f t="shared" si="36"/>
        <v>2.2780023867924268</v>
      </c>
      <c r="G1199">
        <f t="shared" si="37"/>
        <v>0.63487926519904947</v>
      </c>
    </row>
    <row r="1200" spans="1:7" x14ac:dyDescent="0.3">
      <c r="A1200" s="1">
        <v>45231.831944444442</v>
      </c>
      <c r="B1200">
        <v>19.21</v>
      </c>
      <c r="C1200">
        <v>71.89</v>
      </c>
      <c r="D1200">
        <v>0</v>
      </c>
      <c r="E1200">
        <v>277</v>
      </c>
      <c r="F1200">
        <f t="shared" si="36"/>
        <v>2.2722528672126305</v>
      </c>
      <c r="G1200">
        <f t="shared" si="37"/>
        <v>0.63873028097347051</v>
      </c>
    </row>
    <row r="1201" spans="1:7" x14ac:dyDescent="0.3">
      <c r="A1201" s="1">
        <v>45231.832638888889</v>
      </c>
      <c r="B1201">
        <v>19.190000000000001</v>
      </c>
      <c r="C1201">
        <v>71.95</v>
      </c>
      <c r="D1201">
        <v>0</v>
      </c>
      <c r="E1201">
        <v>277</v>
      </c>
      <c r="F1201">
        <f t="shared" si="36"/>
        <v>2.2693828700705141</v>
      </c>
      <c r="G1201">
        <f t="shared" si="37"/>
        <v>0.63656189505477911</v>
      </c>
    </row>
    <row r="1202" spans="1:7" x14ac:dyDescent="0.3">
      <c r="A1202" s="1">
        <v>45231.833333333336</v>
      </c>
      <c r="B1202">
        <v>19.18</v>
      </c>
      <c r="C1202">
        <v>72.849999999999994</v>
      </c>
      <c r="D1202">
        <v>0</v>
      </c>
      <c r="E1202">
        <v>277</v>
      </c>
      <c r="F1202">
        <f t="shared" si="36"/>
        <v>2.2679490608622932</v>
      </c>
      <c r="G1202">
        <f t="shared" si="37"/>
        <v>0.61574817002411275</v>
      </c>
    </row>
    <row r="1203" spans="1:7" x14ac:dyDescent="0.3">
      <c r="A1203" s="1">
        <v>45231.834027777775</v>
      </c>
      <c r="B1203">
        <v>19.11</v>
      </c>
      <c r="C1203">
        <v>72.34</v>
      </c>
      <c r="D1203">
        <v>0</v>
      </c>
      <c r="E1203">
        <v>277</v>
      </c>
      <c r="F1203">
        <f t="shared" si="36"/>
        <v>2.2579345632468808</v>
      </c>
      <c r="G1203">
        <f t="shared" si="37"/>
        <v>0.62454470019408714</v>
      </c>
    </row>
    <row r="1204" spans="1:7" x14ac:dyDescent="0.3">
      <c r="A1204" s="1">
        <v>45231.834722222222</v>
      </c>
      <c r="B1204">
        <v>19.100000000000001</v>
      </c>
      <c r="C1204">
        <v>72.66</v>
      </c>
      <c r="D1204">
        <v>0</v>
      </c>
      <c r="E1204">
        <v>277</v>
      </c>
      <c r="F1204">
        <f t="shared" si="36"/>
        <v>2.2565070829784513</v>
      </c>
      <c r="G1204">
        <f t="shared" si="37"/>
        <v>0.61692903648630881</v>
      </c>
    </row>
    <row r="1205" spans="1:7" x14ac:dyDescent="0.3">
      <c r="A1205" s="1">
        <v>45231.835416666669</v>
      </c>
      <c r="B1205">
        <v>19.05</v>
      </c>
      <c r="C1205">
        <v>73.09</v>
      </c>
      <c r="D1205">
        <v>0</v>
      </c>
      <c r="E1205">
        <v>277</v>
      </c>
      <c r="F1205">
        <f t="shared" si="36"/>
        <v>2.2493815160281407</v>
      </c>
      <c r="G1205">
        <f t="shared" si="37"/>
        <v>0.60530856596317273</v>
      </c>
    </row>
    <row r="1206" spans="1:7" x14ac:dyDescent="0.3">
      <c r="A1206" s="1">
        <v>45231.836111111108</v>
      </c>
      <c r="B1206">
        <v>19</v>
      </c>
      <c r="C1206">
        <v>73.41</v>
      </c>
      <c r="D1206">
        <v>0</v>
      </c>
      <c r="E1206">
        <v>277</v>
      </c>
      <c r="F1206">
        <f t="shared" si="36"/>
        <v>2.2422756392210528</v>
      </c>
      <c r="G1206">
        <f t="shared" si="37"/>
        <v>0.596221092468878</v>
      </c>
    </row>
    <row r="1207" spans="1:7" x14ac:dyDescent="0.3">
      <c r="A1207" s="1">
        <v>45231.836805555555</v>
      </c>
      <c r="B1207">
        <v>19</v>
      </c>
      <c r="C1207">
        <v>72.83</v>
      </c>
      <c r="D1207">
        <v>0</v>
      </c>
      <c r="E1207">
        <v>277</v>
      </c>
      <c r="F1207">
        <f t="shared" si="36"/>
        <v>2.2422756392210528</v>
      </c>
      <c r="G1207">
        <f t="shared" si="37"/>
        <v>0.60922629117636018</v>
      </c>
    </row>
    <row r="1208" spans="1:7" x14ac:dyDescent="0.3">
      <c r="A1208" s="1">
        <v>45231.837500000001</v>
      </c>
      <c r="B1208">
        <v>18.95</v>
      </c>
      <c r="C1208">
        <v>73.05</v>
      </c>
      <c r="D1208">
        <v>0</v>
      </c>
      <c r="E1208">
        <v>327</v>
      </c>
      <c r="F1208">
        <f t="shared" si="36"/>
        <v>2.2351894064765427</v>
      </c>
      <c r="G1208">
        <f t="shared" si="37"/>
        <v>0.60238354504542846</v>
      </c>
    </row>
    <row r="1209" spans="1:7" x14ac:dyDescent="0.3">
      <c r="A1209" s="1">
        <v>45231.838194444441</v>
      </c>
      <c r="B1209">
        <v>18.93</v>
      </c>
      <c r="C1209">
        <v>73.14</v>
      </c>
      <c r="D1209">
        <v>0</v>
      </c>
      <c r="E1209">
        <v>327</v>
      </c>
      <c r="F1209">
        <f t="shared" si="36"/>
        <v>2.2323604034106337</v>
      </c>
      <c r="G1209">
        <f t="shared" si="37"/>
        <v>0.59961200435609607</v>
      </c>
    </row>
    <row r="1210" spans="1:7" x14ac:dyDescent="0.3">
      <c r="A1210" s="1">
        <v>45231.838888888888</v>
      </c>
      <c r="B1210">
        <v>18.940000000000001</v>
      </c>
      <c r="C1210">
        <v>73.13</v>
      </c>
      <c r="D1210">
        <v>0</v>
      </c>
      <c r="E1210">
        <v>327</v>
      </c>
      <c r="F1210">
        <f t="shared" si="36"/>
        <v>2.2337745131661317</v>
      </c>
      <c r="G1210">
        <f t="shared" si="37"/>
        <v>0.60021521168773972</v>
      </c>
    </row>
    <row r="1211" spans="1:7" x14ac:dyDescent="0.3">
      <c r="A1211" s="1">
        <v>45231.839583333334</v>
      </c>
      <c r="B1211">
        <v>18.899999999999999</v>
      </c>
      <c r="C1211">
        <v>72.930000000000007</v>
      </c>
      <c r="D1211">
        <v>0</v>
      </c>
      <c r="E1211">
        <v>327</v>
      </c>
      <c r="F1211">
        <f t="shared" si="36"/>
        <v>2.2281227718002867</v>
      </c>
      <c r="G1211">
        <f t="shared" si="37"/>
        <v>0.60315283432633748</v>
      </c>
    </row>
    <row r="1212" spans="1:7" x14ac:dyDescent="0.3">
      <c r="A1212" s="1">
        <v>45231.840277777781</v>
      </c>
      <c r="B1212">
        <v>18.91</v>
      </c>
      <c r="C1212">
        <v>73.02</v>
      </c>
      <c r="D1212">
        <v>0</v>
      </c>
      <c r="E1212">
        <v>327</v>
      </c>
      <c r="F1212">
        <f t="shared" si="36"/>
        <v>2.2295345330949079</v>
      </c>
      <c r="G1212">
        <f t="shared" si="37"/>
        <v>0.60152841702900628</v>
      </c>
    </row>
    <row r="1213" spans="1:7" x14ac:dyDescent="0.3">
      <c r="A1213" s="1">
        <v>45231.84097222222</v>
      </c>
      <c r="B1213">
        <v>18.899999999999999</v>
      </c>
      <c r="C1213">
        <v>73.25</v>
      </c>
      <c r="D1213">
        <v>0</v>
      </c>
      <c r="E1213">
        <v>327</v>
      </c>
      <c r="F1213">
        <f t="shared" si="36"/>
        <v>2.2281227718002867</v>
      </c>
      <c r="G1213">
        <f t="shared" si="37"/>
        <v>0.59602284145657658</v>
      </c>
    </row>
    <row r="1214" spans="1:7" x14ac:dyDescent="0.3">
      <c r="A1214" s="1">
        <v>45231.841666666667</v>
      </c>
      <c r="B1214">
        <v>18.84</v>
      </c>
      <c r="C1214">
        <v>73.39</v>
      </c>
      <c r="D1214">
        <v>0</v>
      </c>
      <c r="E1214">
        <v>327</v>
      </c>
      <c r="F1214">
        <f t="shared" si="36"/>
        <v>2.2196686150063138</v>
      </c>
      <c r="G1214">
        <f t="shared" si="37"/>
        <v>0.5906538184531801</v>
      </c>
    </row>
    <row r="1215" spans="1:7" x14ac:dyDescent="0.3">
      <c r="A1215" s="1">
        <v>45231.842361111114</v>
      </c>
      <c r="B1215">
        <v>18.809999999999999</v>
      </c>
      <c r="C1215">
        <v>74.400000000000006</v>
      </c>
      <c r="D1215">
        <v>0</v>
      </c>
      <c r="E1215">
        <v>327</v>
      </c>
      <c r="F1215">
        <f t="shared" si="36"/>
        <v>2.2154520700312932</v>
      </c>
      <c r="G1215">
        <f t="shared" si="37"/>
        <v>0.56715572992801078</v>
      </c>
    </row>
    <row r="1216" spans="1:7" x14ac:dyDescent="0.3">
      <c r="A1216" s="1">
        <v>45231.843055555553</v>
      </c>
      <c r="B1216">
        <v>18.7</v>
      </c>
      <c r="C1216">
        <v>74.599999999999994</v>
      </c>
      <c r="D1216">
        <v>0</v>
      </c>
      <c r="E1216">
        <v>327</v>
      </c>
      <c r="F1216">
        <f t="shared" si="36"/>
        <v>2.2000512969062407</v>
      </c>
      <c r="G1216">
        <f t="shared" si="37"/>
        <v>0.55881302941418509</v>
      </c>
    </row>
    <row r="1217" spans="1:7" x14ac:dyDescent="0.3">
      <c r="A1217" s="1">
        <v>45231.84375</v>
      </c>
      <c r="B1217">
        <v>18.64</v>
      </c>
      <c r="C1217">
        <v>74.959999999999994</v>
      </c>
      <c r="D1217">
        <v>0</v>
      </c>
      <c r="E1217">
        <v>327</v>
      </c>
      <c r="F1217">
        <f t="shared" si="36"/>
        <v>2.1916904197452443</v>
      </c>
      <c r="G1217">
        <f t="shared" si="37"/>
        <v>0.54879928110420928</v>
      </c>
    </row>
    <row r="1218" spans="1:7" x14ac:dyDescent="0.3">
      <c r="A1218" s="1">
        <v>45231.844444444447</v>
      </c>
      <c r="B1218">
        <v>18.54</v>
      </c>
      <c r="C1218">
        <v>75.31</v>
      </c>
      <c r="D1218">
        <v>0</v>
      </c>
      <c r="E1218">
        <v>327</v>
      </c>
      <c r="F1218">
        <f t="shared" ref="F1218:F1281" si="38">0.61078*EXP(B1218/(B1218+233.3)*17.2694)</f>
        <v>2.1778173932001517</v>
      </c>
      <c r="G1218">
        <f t="shared" ref="G1218:G1281" si="39">F1218*(1-C1218/100)</f>
        <v>0.53770311438111751</v>
      </c>
    </row>
    <row r="1219" spans="1:7" x14ac:dyDescent="0.3">
      <c r="A1219" s="1">
        <v>45231.845138888886</v>
      </c>
      <c r="B1219">
        <v>18.440000000000001</v>
      </c>
      <c r="C1219">
        <v>75.58</v>
      </c>
      <c r="D1219">
        <v>0</v>
      </c>
      <c r="E1219">
        <v>327</v>
      </c>
      <c r="F1219">
        <f t="shared" si="38"/>
        <v>2.1640212633652127</v>
      </c>
      <c r="G1219">
        <f t="shared" si="39"/>
        <v>0.52845399251378489</v>
      </c>
    </row>
    <row r="1220" spans="1:7" x14ac:dyDescent="0.3">
      <c r="A1220" s="1">
        <v>45231.845833333333</v>
      </c>
      <c r="B1220">
        <v>18.39</v>
      </c>
      <c r="C1220">
        <v>75.89</v>
      </c>
      <c r="D1220">
        <v>0</v>
      </c>
      <c r="E1220">
        <v>327</v>
      </c>
      <c r="F1220">
        <f t="shared" si="38"/>
        <v>2.1571519217534258</v>
      </c>
      <c r="G1220">
        <f t="shared" si="39"/>
        <v>0.52008932833475097</v>
      </c>
    </row>
    <row r="1221" spans="1:7" x14ac:dyDescent="0.3">
      <c r="A1221" s="1">
        <v>45231.84652777778</v>
      </c>
      <c r="B1221">
        <v>18.309999999999999</v>
      </c>
      <c r="C1221">
        <v>75.849999999999994</v>
      </c>
      <c r="D1221">
        <v>0</v>
      </c>
      <c r="E1221">
        <v>327</v>
      </c>
      <c r="F1221">
        <f t="shared" si="38"/>
        <v>2.1462006611652993</v>
      </c>
      <c r="G1221">
        <f t="shared" si="39"/>
        <v>0.51830745967141989</v>
      </c>
    </row>
    <row r="1222" spans="1:7" x14ac:dyDescent="0.3">
      <c r="A1222" s="1">
        <v>45231.847222222219</v>
      </c>
      <c r="B1222">
        <v>18.28</v>
      </c>
      <c r="C1222">
        <v>75.86</v>
      </c>
      <c r="D1222">
        <v>0</v>
      </c>
      <c r="E1222">
        <v>327</v>
      </c>
      <c r="F1222">
        <f t="shared" si="38"/>
        <v>2.1421064994817574</v>
      </c>
      <c r="G1222">
        <f t="shared" si="39"/>
        <v>0.51710450897489635</v>
      </c>
    </row>
    <row r="1223" spans="1:7" x14ac:dyDescent="0.3">
      <c r="A1223" s="1">
        <v>45231.847916666666</v>
      </c>
      <c r="B1223">
        <v>18.260000000000002</v>
      </c>
      <c r="C1223">
        <v>75.900000000000006</v>
      </c>
      <c r="D1223">
        <v>0</v>
      </c>
      <c r="E1223">
        <v>328</v>
      </c>
      <c r="F1223">
        <f t="shared" si="38"/>
        <v>2.1393808569590163</v>
      </c>
      <c r="G1223">
        <f t="shared" si="39"/>
        <v>0.51559078652712287</v>
      </c>
    </row>
    <row r="1224" spans="1:7" x14ac:dyDescent="0.3">
      <c r="A1224" s="1">
        <v>45231.848611111112</v>
      </c>
      <c r="B1224">
        <v>18.22</v>
      </c>
      <c r="C1224">
        <v>76.08</v>
      </c>
      <c r="D1224">
        <v>0</v>
      </c>
      <c r="E1224">
        <v>328</v>
      </c>
      <c r="F1224">
        <f t="shared" si="38"/>
        <v>2.133938675654512</v>
      </c>
      <c r="G1224">
        <f t="shared" si="39"/>
        <v>0.51043813121655923</v>
      </c>
    </row>
    <row r="1225" spans="1:7" x14ac:dyDescent="0.3">
      <c r="A1225" s="1">
        <v>45231.849305555559</v>
      </c>
      <c r="B1225">
        <v>18.21</v>
      </c>
      <c r="C1225">
        <v>76.05</v>
      </c>
      <c r="D1225">
        <v>0</v>
      </c>
      <c r="E1225">
        <v>328</v>
      </c>
      <c r="F1225">
        <f t="shared" si="38"/>
        <v>2.1325800248530937</v>
      </c>
      <c r="G1225">
        <f t="shared" si="39"/>
        <v>0.51075291595231609</v>
      </c>
    </row>
    <row r="1226" spans="1:7" x14ac:dyDescent="0.3">
      <c r="A1226" s="1">
        <v>45231.85</v>
      </c>
      <c r="B1226">
        <v>18.149999999999999</v>
      </c>
      <c r="C1226">
        <v>76.09</v>
      </c>
      <c r="D1226">
        <v>0</v>
      </c>
      <c r="E1226">
        <v>328</v>
      </c>
      <c r="F1226">
        <f t="shared" si="38"/>
        <v>2.1244440065244237</v>
      </c>
      <c r="G1226">
        <f t="shared" si="39"/>
        <v>0.50795456195998967</v>
      </c>
    </row>
    <row r="1227" spans="1:7" x14ac:dyDescent="0.3">
      <c r="A1227" s="1">
        <v>45231.850694444445</v>
      </c>
      <c r="B1227">
        <v>18.16</v>
      </c>
      <c r="C1227">
        <v>76.25</v>
      </c>
      <c r="D1227">
        <v>0</v>
      </c>
      <c r="E1227">
        <v>328</v>
      </c>
      <c r="F1227">
        <f t="shared" si="38"/>
        <v>2.125798120117425</v>
      </c>
      <c r="G1227">
        <f t="shared" si="39"/>
        <v>0.50487705352788848</v>
      </c>
    </row>
    <row r="1228" spans="1:7" x14ac:dyDescent="0.3">
      <c r="A1228" s="1">
        <v>45231.851388888892</v>
      </c>
      <c r="B1228">
        <v>18.13</v>
      </c>
      <c r="C1228">
        <v>76.08</v>
      </c>
      <c r="D1228">
        <v>0</v>
      </c>
      <c r="E1228">
        <v>329</v>
      </c>
      <c r="F1228">
        <f t="shared" si="38"/>
        <v>2.1217380438376674</v>
      </c>
      <c r="G1228">
        <f t="shared" si="39"/>
        <v>0.50751974008597001</v>
      </c>
    </row>
    <row r="1229" spans="1:7" x14ac:dyDescent="0.3">
      <c r="A1229" s="1">
        <v>45231.852083333331</v>
      </c>
      <c r="B1229">
        <v>18.149999999999999</v>
      </c>
      <c r="C1229">
        <v>76.31</v>
      </c>
      <c r="D1229">
        <v>0</v>
      </c>
      <c r="E1229">
        <v>329</v>
      </c>
      <c r="F1229">
        <f t="shared" si="38"/>
        <v>2.1244440065244237</v>
      </c>
      <c r="G1229">
        <f t="shared" si="39"/>
        <v>0.50328078514563601</v>
      </c>
    </row>
    <row r="1230" spans="1:7" x14ac:dyDescent="0.3">
      <c r="A1230" s="1">
        <v>45231.852777777778</v>
      </c>
      <c r="B1230">
        <v>18.12</v>
      </c>
      <c r="C1230">
        <v>76.42</v>
      </c>
      <c r="D1230">
        <v>0</v>
      </c>
      <c r="E1230">
        <v>329</v>
      </c>
      <c r="F1230">
        <f t="shared" si="38"/>
        <v>2.1203861940307998</v>
      </c>
      <c r="G1230">
        <f t="shared" si="39"/>
        <v>0.49998706455246261</v>
      </c>
    </row>
    <row r="1231" spans="1:7" x14ac:dyDescent="0.3">
      <c r="A1231" s="1">
        <v>45231.853472222225</v>
      </c>
      <c r="B1231">
        <v>18.09</v>
      </c>
      <c r="C1231">
        <v>76.42</v>
      </c>
      <c r="D1231">
        <v>0</v>
      </c>
      <c r="E1231">
        <v>329</v>
      </c>
      <c r="F1231">
        <f t="shared" si="38"/>
        <v>2.1163351664803871</v>
      </c>
      <c r="G1231">
        <f t="shared" si="39"/>
        <v>0.49903183225607528</v>
      </c>
    </row>
    <row r="1232" spans="1:7" x14ac:dyDescent="0.3">
      <c r="A1232" s="1">
        <v>45231.854166666664</v>
      </c>
      <c r="B1232">
        <v>18.079999999999998</v>
      </c>
      <c r="C1232">
        <v>76.39</v>
      </c>
      <c r="D1232">
        <v>0</v>
      </c>
      <c r="E1232">
        <v>329</v>
      </c>
      <c r="F1232">
        <f t="shared" si="38"/>
        <v>2.1149863300666976</v>
      </c>
      <c r="G1232">
        <f t="shared" si="39"/>
        <v>0.49934827252874725</v>
      </c>
    </row>
    <row r="1233" spans="1:7" x14ac:dyDescent="0.3">
      <c r="A1233" s="1">
        <v>45231.854861111111</v>
      </c>
      <c r="B1233">
        <v>18.05</v>
      </c>
      <c r="C1233">
        <v>76.44</v>
      </c>
      <c r="D1233">
        <v>0</v>
      </c>
      <c r="E1233">
        <v>329</v>
      </c>
      <c r="F1233">
        <f t="shared" si="38"/>
        <v>2.1109443341535647</v>
      </c>
      <c r="G1233">
        <f t="shared" si="39"/>
        <v>0.49733848512657991</v>
      </c>
    </row>
    <row r="1234" spans="1:7" x14ac:dyDescent="0.3">
      <c r="A1234" s="1">
        <v>45231.855555555558</v>
      </c>
      <c r="B1234">
        <v>18.05</v>
      </c>
      <c r="C1234">
        <v>76.48</v>
      </c>
      <c r="D1234">
        <v>0</v>
      </c>
      <c r="E1234">
        <v>331</v>
      </c>
      <c r="F1234">
        <f t="shared" si="38"/>
        <v>2.1109443341535647</v>
      </c>
      <c r="G1234">
        <f t="shared" si="39"/>
        <v>0.49649410739291833</v>
      </c>
    </row>
    <row r="1235" spans="1:7" x14ac:dyDescent="0.3">
      <c r="A1235" s="1">
        <v>45231.856249999997</v>
      </c>
      <c r="B1235">
        <v>18.04</v>
      </c>
      <c r="C1235">
        <v>76.430000000000007</v>
      </c>
      <c r="D1235">
        <v>0</v>
      </c>
      <c r="E1235">
        <v>331</v>
      </c>
      <c r="F1235">
        <f t="shared" si="38"/>
        <v>2.1095985054400139</v>
      </c>
      <c r="G1235">
        <f t="shared" si="39"/>
        <v>0.49723236773221108</v>
      </c>
    </row>
    <row r="1236" spans="1:7" x14ac:dyDescent="0.3">
      <c r="A1236" s="1">
        <v>45231.856944444444</v>
      </c>
      <c r="B1236">
        <v>18.079999999999998</v>
      </c>
      <c r="C1236">
        <v>76.459999999999994</v>
      </c>
      <c r="D1236">
        <v>0</v>
      </c>
      <c r="E1236">
        <v>331</v>
      </c>
      <c r="F1236">
        <f t="shared" si="38"/>
        <v>2.1149863300666976</v>
      </c>
      <c r="G1236">
        <f t="shared" si="39"/>
        <v>0.49786778209770072</v>
      </c>
    </row>
    <row r="1237" spans="1:7" x14ac:dyDescent="0.3">
      <c r="A1237" s="1">
        <v>45231.857638888891</v>
      </c>
      <c r="B1237">
        <v>18.05</v>
      </c>
      <c r="C1237">
        <v>76.83</v>
      </c>
      <c r="D1237">
        <v>0</v>
      </c>
      <c r="E1237">
        <v>331</v>
      </c>
      <c r="F1237">
        <f t="shared" si="38"/>
        <v>2.1109443341535647</v>
      </c>
      <c r="G1237">
        <f t="shared" si="39"/>
        <v>0.48910580222338101</v>
      </c>
    </row>
    <row r="1238" spans="1:7" x14ac:dyDescent="0.3">
      <c r="A1238" s="1">
        <v>45231.85833333333</v>
      </c>
      <c r="B1238">
        <v>18.04</v>
      </c>
      <c r="C1238">
        <v>76.66</v>
      </c>
      <c r="D1238">
        <v>0</v>
      </c>
      <c r="E1238">
        <v>331</v>
      </c>
      <c r="F1238">
        <f t="shared" si="38"/>
        <v>2.1095985054400139</v>
      </c>
      <c r="G1238">
        <f t="shared" si="39"/>
        <v>0.49238029116969934</v>
      </c>
    </row>
    <row r="1239" spans="1:7" x14ac:dyDescent="0.3">
      <c r="A1239" s="1">
        <v>45231.859027777777</v>
      </c>
      <c r="B1239">
        <v>18</v>
      </c>
      <c r="C1239">
        <v>76.86</v>
      </c>
      <c r="D1239">
        <v>0</v>
      </c>
      <c r="E1239">
        <v>331</v>
      </c>
      <c r="F1239">
        <f t="shared" si="38"/>
        <v>2.1042226974001408</v>
      </c>
      <c r="G1239">
        <f t="shared" si="39"/>
        <v>0.48691713217839266</v>
      </c>
    </row>
    <row r="1240" spans="1:7" x14ac:dyDescent="0.3">
      <c r="A1240" s="1">
        <v>45231.859722222223</v>
      </c>
      <c r="B1240">
        <v>18</v>
      </c>
      <c r="C1240">
        <v>77.12</v>
      </c>
      <c r="D1240">
        <v>0</v>
      </c>
      <c r="E1240">
        <v>331</v>
      </c>
      <c r="F1240">
        <f t="shared" si="38"/>
        <v>2.1042226974001408</v>
      </c>
      <c r="G1240">
        <f t="shared" si="39"/>
        <v>0.48144615316515221</v>
      </c>
    </row>
    <row r="1241" spans="1:7" x14ac:dyDescent="0.3">
      <c r="A1241" s="1">
        <v>45231.86041666667</v>
      </c>
      <c r="B1241">
        <v>17.98</v>
      </c>
      <c r="C1241">
        <v>76.98</v>
      </c>
      <c r="D1241">
        <v>0</v>
      </c>
      <c r="E1241">
        <v>331</v>
      </c>
      <c r="F1241">
        <f t="shared" si="38"/>
        <v>2.1015392925001182</v>
      </c>
      <c r="G1241">
        <f t="shared" si="39"/>
        <v>0.48377434513352713</v>
      </c>
    </row>
    <row r="1242" spans="1:7" x14ac:dyDescent="0.3">
      <c r="A1242" s="1">
        <v>45231.861111111109</v>
      </c>
      <c r="B1242">
        <v>17.95</v>
      </c>
      <c r="C1242">
        <v>76.95</v>
      </c>
      <c r="D1242">
        <v>0</v>
      </c>
      <c r="E1242">
        <v>331</v>
      </c>
      <c r="F1242">
        <f t="shared" si="38"/>
        <v>2.0975198010721527</v>
      </c>
      <c r="G1242">
        <f t="shared" si="39"/>
        <v>0.48347831414713105</v>
      </c>
    </row>
    <row r="1243" spans="1:7" x14ac:dyDescent="0.3">
      <c r="A1243" s="1">
        <v>45231.861805555556</v>
      </c>
      <c r="B1243">
        <v>17.95</v>
      </c>
      <c r="C1243">
        <v>77.39</v>
      </c>
      <c r="D1243">
        <v>0</v>
      </c>
      <c r="E1243">
        <v>331</v>
      </c>
      <c r="F1243">
        <f t="shared" si="38"/>
        <v>2.0975198010721527</v>
      </c>
      <c r="G1243">
        <f t="shared" si="39"/>
        <v>0.47424922702241368</v>
      </c>
    </row>
    <row r="1244" spans="1:7" x14ac:dyDescent="0.3">
      <c r="A1244" s="1">
        <v>45231.862500000003</v>
      </c>
      <c r="B1244">
        <v>17.91</v>
      </c>
      <c r="C1244">
        <v>77.27</v>
      </c>
      <c r="D1244">
        <v>0</v>
      </c>
      <c r="E1244">
        <v>331</v>
      </c>
      <c r="F1244">
        <f t="shared" si="38"/>
        <v>2.0921709473491368</v>
      </c>
      <c r="G1244">
        <f t="shared" si="39"/>
        <v>0.4755504563324589</v>
      </c>
    </row>
    <row r="1245" spans="1:7" x14ac:dyDescent="0.3">
      <c r="A1245" s="1">
        <v>45231.863194444442</v>
      </c>
      <c r="B1245">
        <v>17.91</v>
      </c>
      <c r="C1245">
        <v>77.2</v>
      </c>
      <c r="D1245">
        <v>0</v>
      </c>
      <c r="E1245">
        <v>331</v>
      </c>
      <c r="F1245">
        <f t="shared" si="38"/>
        <v>2.0921709473491368</v>
      </c>
      <c r="G1245">
        <f t="shared" si="39"/>
        <v>0.47701497599560316</v>
      </c>
    </row>
    <row r="1246" spans="1:7" x14ac:dyDescent="0.3">
      <c r="A1246" s="1">
        <v>45231.863888888889</v>
      </c>
      <c r="B1246">
        <v>17.91</v>
      </c>
      <c r="C1246">
        <v>77.19</v>
      </c>
      <c r="D1246">
        <v>0</v>
      </c>
      <c r="E1246">
        <v>331</v>
      </c>
      <c r="F1246">
        <f t="shared" si="38"/>
        <v>2.0921709473491368</v>
      </c>
      <c r="G1246">
        <f t="shared" si="39"/>
        <v>0.47722419309033803</v>
      </c>
    </row>
    <row r="1247" spans="1:7" x14ac:dyDescent="0.3">
      <c r="A1247" s="1">
        <v>45231.864583333336</v>
      </c>
      <c r="B1247">
        <v>17.91</v>
      </c>
      <c r="C1247">
        <v>77.19</v>
      </c>
      <c r="D1247">
        <v>0</v>
      </c>
      <c r="E1247">
        <v>331</v>
      </c>
      <c r="F1247">
        <f t="shared" si="38"/>
        <v>2.0921709473491368</v>
      </c>
      <c r="G1247">
        <f t="shared" si="39"/>
        <v>0.47722419309033803</v>
      </c>
    </row>
    <row r="1248" spans="1:7" x14ac:dyDescent="0.3">
      <c r="A1248" s="1">
        <v>45231.865277777775</v>
      </c>
      <c r="B1248">
        <v>17.940000000000001</v>
      </c>
      <c r="C1248">
        <v>77.510000000000005</v>
      </c>
      <c r="D1248">
        <v>0</v>
      </c>
      <c r="E1248">
        <v>331</v>
      </c>
      <c r="F1248">
        <f t="shared" si="38"/>
        <v>2.0961814667584471</v>
      </c>
      <c r="G1248">
        <f t="shared" si="39"/>
        <v>0.47143121187397474</v>
      </c>
    </row>
    <row r="1249" spans="1:7" x14ac:dyDescent="0.3">
      <c r="A1249" s="1">
        <v>45231.865972222222</v>
      </c>
      <c r="B1249">
        <v>17.88</v>
      </c>
      <c r="C1249">
        <v>77.64</v>
      </c>
      <c r="D1249">
        <v>0</v>
      </c>
      <c r="E1249">
        <v>331</v>
      </c>
      <c r="F1249">
        <f t="shared" si="38"/>
        <v>2.0881671458120166</v>
      </c>
      <c r="G1249">
        <f t="shared" si="39"/>
        <v>0.46691417380356692</v>
      </c>
    </row>
    <row r="1250" spans="1:7" x14ac:dyDescent="0.3">
      <c r="A1250" s="1">
        <v>45231.866666666669</v>
      </c>
      <c r="B1250">
        <v>17.850000000000001</v>
      </c>
      <c r="C1250">
        <v>77.33</v>
      </c>
      <c r="D1250">
        <v>0</v>
      </c>
      <c r="E1250">
        <v>331</v>
      </c>
      <c r="F1250">
        <f t="shared" si="38"/>
        <v>2.0841700526090454</v>
      </c>
      <c r="G1250">
        <f t="shared" si="39"/>
        <v>0.47248135092647064</v>
      </c>
    </row>
    <row r="1251" spans="1:7" x14ac:dyDescent="0.3">
      <c r="A1251" s="1">
        <v>45231.867361111108</v>
      </c>
      <c r="B1251">
        <v>17.850000000000001</v>
      </c>
      <c r="C1251">
        <v>77.400000000000006</v>
      </c>
      <c r="D1251">
        <v>0</v>
      </c>
      <c r="E1251">
        <v>331</v>
      </c>
      <c r="F1251">
        <f t="shared" si="38"/>
        <v>2.0841700526090454</v>
      </c>
      <c r="G1251">
        <f t="shared" si="39"/>
        <v>0.47102243188964421</v>
      </c>
    </row>
    <row r="1252" spans="1:7" x14ac:dyDescent="0.3">
      <c r="A1252" s="1">
        <v>45231.868055555555</v>
      </c>
      <c r="B1252">
        <v>17.850000000000001</v>
      </c>
      <c r="C1252">
        <v>77.33</v>
      </c>
      <c r="D1252">
        <v>0</v>
      </c>
      <c r="E1252">
        <v>331</v>
      </c>
      <c r="F1252">
        <f t="shared" si="38"/>
        <v>2.0841700526090454</v>
      </c>
      <c r="G1252">
        <f t="shared" si="39"/>
        <v>0.47248135092647064</v>
      </c>
    </row>
    <row r="1253" spans="1:7" x14ac:dyDescent="0.3">
      <c r="A1253" s="1">
        <v>45231.868750000001</v>
      </c>
      <c r="B1253">
        <v>17.86</v>
      </c>
      <c r="C1253">
        <v>77.290000000000006</v>
      </c>
      <c r="D1253">
        <v>0</v>
      </c>
      <c r="E1253">
        <v>331</v>
      </c>
      <c r="F1253">
        <f t="shared" si="38"/>
        <v>2.0855016722278958</v>
      </c>
      <c r="G1253">
        <f t="shared" si="39"/>
        <v>0.47361742976295507</v>
      </c>
    </row>
    <row r="1254" spans="1:7" x14ac:dyDescent="0.3">
      <c r="A1254" s="1">
        <v>45231.869444444441</v>
      </c>
      <c r="B1254">
        <v>17.84</v>
      </c>
      <c r="C1254">
        <v>77.42</v>
      </c>
      <c r="D1254">
        <v>0</v>
      </c>
      <c r="E1254">
        <v>331</v>
      </c>
      <c r="F1254">
        <f t="shared" si="38"/>
        <v>2.0828391773019903</v>
      </c>
      <c r="G1254">
        <f t="shared" si="39"/>
        <v>0.47030508623478939</v>
      </c>
    </row>
    <row r="1255" spans="1:7" x14ac:dyDescent="0.3">
      <c r="A1255" s="1">
        <v>45231.870138888888</v>
      </c>
      <c r="B1255">
        <v>17.82</v>
      </c>
      <c r="C1255">
        <v>77.56</v>
      </c>
      <c r="D1255">
        <v>0</v>
      </c>
      <c r="E1255">
        <v>331</v>
      </c>
      <c r="F1255">
        <f t="shared" si="38"/>
        <v>2.0801796582130381</v>
      </c>
      <c r="G1255">
        <f t="shared" si="39"/>
        <v>0.46679231530300558</v>
      </c>
    </row>
    <row r="1256" spans="1:7" x14ac:dyDescent="0.3">
      <c r="A1256" s="1">
        <v>45231.870833333334</v>
      </c>
      <c r="B1256">
        <v>17.8</v>
      </c>
      <c r="C1256">
        <v>76.78</v>
      </c>
      <c r="D1256">
        <v>0</v>
      </c>
      <c r="E1256">
        <v>315</v>
      </c>
      <c r="F1256">
        <f t="shared" si="38"/>
        <v>2.0775231121419195</v>
      </c>
      <c r="G1256">
        <f t="shared" si="39"/>
        <v>0.48240086663935366</v>
      </c>
    </row>
    <row r="1257" spans="1:7" x14ac:dyDescent="0.3">
      <c r="A1257" s="1">
        <v>45231.871527777781</v>
      </c>
      <c r="B1257">
        <v>17.84</v>
      </c>
      <c r="C1257">
        <v>76.53</v>
      </c>
      <c r="D1257">
        <v>0</v>
      </c>
      <c r="E1257">
        <v>316</v>
      </c>
      <c r="F1257">
        <f t="shared" si="38"/>
        <v>2.0828391773019903</v>
      </c>
      <c r="G1257">
        <f t="shared" si="39"/>
        <v>0.48884235491277717</v>
      </c>
    </row>
    <row r="1258" spans="1:7" x14ac:dyDescent="0.3">
      <c r="A1258" s="1">
        <v>45231.87222222222</v>
      </c>
      <c r="B1258">
        <v>17.91</v>
      </c>
      <c r="C1258">
        <v>76.2</v>
      </c>
      <c r="D1258">
        <v>0</v>
      </c>
      <c r="E1258">
        <v>316</v>
      </c>
      <c r="F1258">
        <f t="shared" si="38"/>
        <v>2.0921709473491368</v>
      </c>
      <c r="G1258">
        <f t="shared" si="39"/>
        <v>0.49793668546909453</v>
      </c>
    </row>
    <row r="1259" spans="1:7" x14ac:dyDescent="0.3">
      <c r="A1259" s="1">
        <v>45231.872916666667</v>
      </c>
      <c r="B1259">
        <v>17.97</v>
      </c>
      <c r="C1259">
        <v>75.97</v>
      </c>
      <c r="D1259">
        <v>0</v>
      </c>
      <c r="E1259">
        <v>316</v>
      </c>
      <c r="F1259">
        <f t="shared" si="38"/>
        <v>2.1001987135888545</v>
      </c>
      <c r="G1259">
        <f t="shared" si="39"/>
        <v>0.50467775087540168</v>
      </c>
    </row>
    <row r="1260" spans="1:7" x14ac:dyDescent="0.3">
      <c r="A1260" s="1">
        <v>45231.873611111114</v>
      </c>
      <c r="B1260">
        <v>18.02</v>
      </c>
      <c r="C1260">
        <v>75.66</v>
      </c>
      <c r="D1260">
        <v>0</v>
      </c>
      <c r="E1260">
        <v>316</v>
      </c>
      <c r="F1260">
        <f t="shared" si="38"/>
        <v>2.1069091007672918</v>
      </c>
      <c r="G1260">
        <f t="shared" si="39"/>
        <v>0.51282167512675891</v>
      </c>
    </row>
    <row r="1261" spans="1:7" x14ac:dyDescent="0.3">
      <c r="A1261" s="1">
        <v>45231.874305555553</v>
      </c>
      <c r="B1261">
        <v>18.16</v>
      </c>
      <c r="C1261">
        <v>75.11</v>
      </c>
      <c r="D1261">
        <v>0</v>
      </c>
      <c r="E1261">
        <v>194</v>
      </c>
      <c r="F1261">
        <f t="shared" si="38"/>
        <v>2.125798120117425</v>
      </c>
      <c r="G1261">
        <f t="shared" si="39"/>
        <v>0.52911115209722714</v>
      </c>
    </row>
    <row r="1262" spans="1:7" x14ac:dyDescent="0.3">
      <c r="A1262" s="1">
        <v>45231.875</v>
      </c>
      <c r="B1262">
        <v>18.23</v>
      </c>
      <c r="C1262">
        <v>74.569999999999993</v>
      </c>
      <c r="D1262">
        <v>0</v>
      </c>
      <c r="E1262">
        <v>317</v>
      </c>
      <c r="F1262">
        <f t="shared" si="38"/>
        <v>2.1352980839080411</v>
      </c>
      <c r="G1262">
        <f t="shared" si="39"/>
        <v>0.54300630273781503</v>
      </c>
    </row>
    <row r="1263" spans="1:7" x14ac:dyDescent="0.3">
      <c r="A1263" s="1">
        <v>45231.875694444447</v>
      </c>
      <c r="B1263">
        <v>18.36</v>
      </c>
      <c r="C1263">
        <v>74.09</v>
      </c>
      <c r="D1263">
        <v>0</v>
      </c>
      <c r="E1263">
        <v>250</v>
      </c>
      <c r="F1263">
        <f t="shared" si="38"/>
        <v>2.1530394822866854</v>
      </c>
      <c r="G1263">
        <f t="shared" si="39"/>
        <v>0.55785252986048017</v>
      </c>
    </row>
    <row r="1264" spans="1:7" x14ac:dyDescent="0.3">
      <c r="A1264" s="1">
        <v>45231.876388888886</v>
      </c>
      <c r="B1264">
        <v>18.489999999999998</v>
      </c>
      <c r="C1264">
        <v>73.63</v>
      </c>
      <c r="D1264">
        <v>0</v>
      </c>
      <c r="E1264">
        <v>34</v>
      </c>
      <c r="F1264">
        <f t="shared" si="38"/>
        <v>2.1709097388073326</v>
      </c>
      <c r="G1264">
        <f t="shared" si="39"/>
        <v>0.57246889812349366</v>
      </c>
    </row>
    <row r="1265" spans="1:7" x14ac:dyDescent="0.3">
      <c r="A1265" s="1">
        <v>45231.877083333333</v>
      </c>
      <c r="B1265">
        <v>18.59</v>
      </c>
      <c r="C1265">
        <v>73.28</v>
      </c>
      <c r="D1265">
        <v>0</v>
      </c>
      <c r="E1265">
        <v>28</v>
      </c>
      <c r="F1265">
        <f t="shared" si="38"/>
        <v>2.1847442717491905</v>
      </c>
      <c r="G1265">
        <f t="shared" si="39"/>
        <v>0.58376366941138369</v>
      </c>
    </row>
    <row r="1266" spans="1:7" x14ac:dyDescent="0.3">
      <c r="A1266" s="1">
        <v>45231.87777777778</v>
      </c>
      <c r="B1266">
        <v>18.690000000000001</v>
      </c>
      <c r="C1266">
        <v>72.92</v>
      </c>
      <c r="D1266">
        <v>0</v>
      </c>
      <c r="E1266">
        <v>74</v>
      </c>
      <c r="F1266">
        <f t="shared" si="38"/>
        <v>2.1986558825644869</v>
      </c>
      <c r="G1266">
        <f t="shared" si="39"/>
        <v>0.5953960129984629</v>
      </c>
    </row>
    <row r="1267" spans="1:7" x14ac:dyDescent="0.3">
      <c r="A1267" s="1">
        <v>45231.878472222219</v>
      </c>
      <c r="B1267">
        <v>18.760000000000002</v>
      </c>
      <c r="C1267">
        <v>72.599999999999994</v>
      </c>
      <c r="D1267">
        <v>0</v>
      </c>
      <c r="E1267">
        <v>346</v>
      </c>
      <c r="F1267">
        <f t="shared" si="38"/>
        <v>2.2084400659897203</v>
      </c>
      <c r="G1267">
        <f t="shared" si="39"/>
        <v>0.60511257808118346</v>
      </c>
    </row>
    <row r="1268" spans="1:7" x14ac:dyDescent="0.3">
      <c r="A1268" s="1">
        <v>45231.879166666666</v>
      </c>
      <c r="B1268">
        <v>18.87</v>
      </c>
      <c r="C1268">
        <v>72.28</v>
      </c>
      <c r="D1268">
        <v>0</v>
      </c>
      <c r="E1268">
        <v>0</v>
      </c>
      <c r="F1268">
        <f t="shared" si="38"/>
        <v>2.2238921789659383</v>
      </c>
      <c r="G1268">
        <f t="shared" si="39"/>
        <v>0.6164629120093581</v>
      </c>
    </row>
    <row r="1269" spans="1:7" x14ac:dyDescent="0.3">
      <c r="A1269" s="1">
        <v>45231.879861111112</v>
      </c>
      <c r="B1269">
        <v>18.91</v>
      </c>
      <c r="C1269">
        <v>72.05</v>
      </c>
      <c r="D1269">
        <v>0</v>
      </c>
      <c r="E1269">
        <v>322</v>
      </c>
      <c r="F1269">
        <f t="shared" si="38"/>
        <v>2.2295345330949079</v>
      </c>
      <c r="G1269">
        <f t="shared" si="39"/>
        <v>0.62315490200002699</v>
      </c>
    </row>
    <row r="1270" spans="1:7" x14ac:dyDescent="0.3">
      <c r="A1270" s="1">
        <v>45231.880555555559</v>
      </c>
      <c r="B1270">
        <v>18.97</v>
      </c>
      <c r="C1270">
        <v>71.83</v>
      </c>
      <c r="D1270">
        <v>0</v>
      </c>
      <c r="E1270">
        <v>202</v>
      </c>
      <c r="F1270">
        <f t="shared" si="38"/>
        <v>2.2380215452324062</v>
      </c>
      <c r="G1270">
        <f t="shared" si="39"/>
        <v>0.63045066929196891</v>
      </c>
    </row>
    <row r="1271" spans="1:7" x14ac:dyDescent="0.3">
      <c r="A1271" s="1">
        <v>45231.881249999999</v>
      </c>
      <c r="B1271">
        <v>18.98</v>
      </c>
      <c r="C1271">
        <v>71.709999999999994</v>
      </c>
      <c r="D1271">
        <v>0</v>
      </c>
      <c r="E1271">
        <v>249</v>
      </c>
      <c r="F1271">
        <f t="shared" si="38"/>
        <v>2.2394387914133538</v>
      </c>
      <c r="G1271">
        <f t="shared" si="39"/>
        <v>0.63353723409083784</v>
      </c>
    </row>
    <row r="1272" spans="1:7" x14ac:dyDescent="0.3">
      <c r="A1272" s="1">
        <v>45231.881944444445</v>
      </c>
      <c r="B1272">
        <v>19.05</v>
      </c>
      <c r="C1272">
        <v>71.64</v>
      </c>
      <c r="D1272">
        <v>0</v>
      </c>
      <c r="E1272">
        <v>253</v>
      </c>
      <c r="F1272">
        <f t="shared" si="38"/>
        <v>2.2493815160281407</v>
      </c>
      <c r="G1272">
        <f t="shared" si="39"/>
        <v>0.63792459794558065</v>
      </c>
    </row>
    <row r="1273" spans="1:7" x14ac:dyDescent="0.3">
      <c r="A1273" s="1">
        <v>45231.882638888892</v>
      </c>
      <c r="B1273">
        <v>19.100000000000001</v>
      </c>
      <c r="C1273">
        <v>71.510000000000005</v>
      </c>
      <c r="D1273">
        <v>0</v>
      </c>
      <c r="E1273">
        <v>19</v>
      </c>
      <c r="F1273">
        <f t="shared" si="38"/>
        <v>2.2565070829784513</v>
      </c>
      <c r="G1273">
        <f t="shared" si="39"/>
        <v>0.64287886794056059</v>
      </c>
    </row>
    <row r="1274" spans="1:7" x14ac:dyDescent="0.3">
      <c r="A1274" s="1">
        <v>45231.883333333331</v>
      </c>
      <c r="B1274">
        <v>19.12</v>
      </c>
      <c r="C1274">
        <v>71.37</v>
      </c>
      <c r="D1274">
        <v>0</v>
      </c>
      <c r="E1274">
        <v>306</v>
      </c>
      <c r="F1274">
        <f t="shared" si="38"/>
        <v>2.2593628333371978</v>
      </c>
      <c r="G1274">
        <f t="shared" si="39"/>
        <v>0.6468555791844397</v>
      </c>
    </row>
    <row r="1275" spans="1:7" x14ac:dyDescent="0.3">
      <c r="A1275" s="1">
        <v>45231.884027777778</v>
      </c>
      <c r="B1275">
        <v>19.170000000000002</v>
      </c>
      <c r="C1275">
        <v>71.290000000000006</v>
      </c>
      <c r="D1275">
        <v>0</v>
      </c>
      <c r="E1275">
        <v>266</v>
      </c>
      <c r="F1275">
        <f t="shared" si="38"/>
        <v>2.266516044068104</v>
      </c>
      <c r="G1275">
        <f t="shared" si="39"/>
        <v>0.65071675625195247</v>
      </c>
    </row>
    <row r="1276" spans="1:7" x14ac:dyDescent="0.3">
      <c r="A1276" s="1">
        <v>45231.884722222225</v>
      </c>
      <c r="B1276">
        <v>19.170000000000002</v>
      </c>
      <c r="C1276">
        <v>71.239999999999995</v>
      </c>
      <c r="D1276">
        <v>0</v>
      </c>
      <c r="E1276">
        <v>157</v>
      </c>
      <c r="F1276">
        <f t="shared" si="38"/>
        <v>2.266516044068104</v>
      </c>
      <c r="G1276">
        <f t="shared" si="39"/>
        <v>0.65185001427398692</v>
      </c>
    </row>
    <row r="1277" spans="1:7" x14ac:dyDescent="0.3">
      <c r="A1277" s="1">
        <v>45231.885416666664</v>
      </c>
      <c r="B1277">
        <v>19.190000000000001</v>
      </c>
      <c r="C1277">
        <v>71.2</v>
      </c>
      <c r="D1277">
        <v>0</v>
      </c>
      <c r="E1277">
        <v>149</v>
      </c>
      <c r="F1277">
        <f t="shared" si="38"/>
        <v>2.2693828700705141</v>
      </c>
      <c r="G1277">
        <f t="shared" si="39"/>
        <v>0.65358226658030794</v>
      </c>
    </row>
    <row r="1278" spans="1:7" x14ac:dyDescent="0.3">
      <c r="A1278" s="1">
        <v>45231.886111111111</v>
      </c>
      <c r="B1278">
        <v>19.22</v>
      </c>
      <c r="C1278">
        <v>71.13</v>
      </c>
      <c r="D1278">
        <v>0</v>
      </c>
      <c r="E1278">
        <v>143</v>
      </c>
      <c r="F1278">
        <f t="shared" si="38"/>
        <v>2.2736890558886658</v>
      </c>
      <c r="G1278">
        <f t="shared" si="39"/>
        <v>0.65641403043505797</v>
      </c>
    </row>
    <row r="1279" spans="1:7" x14ac:dyDescent="0.3">
      <c r="A1279" s="1">
        <v>45231.886805555558</v>
      </c>
      <c r="B1279">
        <v>19.239999999999998</v>
      </c>
      <c r="C1279">
        <v>71.099999999999994</v>
      </c>
      <c r="D1279">
        <v>0</v>
      </c>
      <c r="E1279">
        <v>130</v>
      </c>
      <c r="F1279">
        <f t="shared" si="38"/>
        <v>2.2765638153070773</v>
      </c>
      <c r="G1279">
        <f t="shared" si="39"/>
        <v>0.6579269426237454</v>
      </c>
    </row>
    <row r="1280" spans="1:7" x14ac:dyDescent="0.3">
      <c r="A1280" s="1">
        <v>45231.887499999997</v>
      </c>
      <c r="B1280">
        <v>19.239999999999998</v>
      </c>
      <c r="C1280">
        <v>71.099999999999994</v>
      </c>
      <c r="D1280">
        <v>0</v>
      </c>
      <c r="E1280">
        <v>118</v>
      </c>
      <c r="F1280">
        <f t="shared" si="38"/>
        <v>2.2765638153070773</v>
      </c>
      <c r="G1280">
        <f t="shared" si="39"/>
        <v>0.6579269426237454</v>
      </c>
    </row>
    <row r="1281" spans="1:7" x14ac:dyDescent="0.3">
      <c r="A1281" s="1">
        <v>45231.888194444444</v>
      </c>
      <c r="B1281">
        <v>19.22</v>
      </c>
      <c r="C1281">
        <v>71.05</v>
      </c>
      <c r="D1281">
        <v>0</v>
      </c>
      <c r="E1281">
        <v>204</v>
      </c>
      <c r="F1281">
        <f t="shared" si="38"/>
        <v>2.2736890558886658</v>
      </c>
      <c r="G1281">
        <f t="shared" si="39"/>
        <v>0.65823298167976874</v>
      </c>
    </row>
    <row r="1282" spans="1:7" x14ac:dyDescent="0.3">
      <c r="A1282" s="1">
        <v>45231.888888888891</v>
      </c>
      <c r="B1282">
        <v>19.25</v>
      </c>
      <c r="C1282">
        <v>71.02</v>
      </c>
      <c r="D1282">
        <v>0</v>
      </c>
      <c r="E1282">
        <v>257</v>
      </c>
      <c r="F1282">
        <f t="shared" ref="F1282:F1345" si="40">0.61078*EXP(B1282/(B1282+233.3)*17.2694)</f>
        <v>2.2780023867924268</v>
      </c>
      <c r="G1282">
        <f t="shared" ref="G1282:G1345" si="41">F1282*(1-C1282/100)</f>
        <v>0.66016509169244542</v>
      </c>
    </row>
    <row r="1283" spans="1:7" x14ac:dyDescent="0.3">
      <c r="A1283" s="1">
        <v>45231.88958333333</v>
      </c>
      <c r="B1283">
        <v>19.25</v>
      </c>
      <c r="C1283">
        <v>71.010000000000005</v>
      </c>
      <c r="D1283">
        <v>0</v>
      </c>
      <c r="E1283">
        <v>257</v>
      </c>
      <c r="F1283">
        <f t="shared" si="40"/>
        <v>2.2780023867924268</v>
      </c>
      <c r="G1283">
        <f t="shared" si="41"/>
        <v>0.66039289193112438</v>
      </c>
    </row>
    <row r="1284" spans="1:7" x14ac:dyDescent="0.3">
      <c r="A1284" s="1">
        <v>45231.890277777777</v>
      </c>
      <c r="B1284">
        <v>19.25</v>
      </c>
      <c r="C1284">
        <v>71.11</v>
      </c>
      <c r="D1284">
        <v>0</v>
      </c>
      <c r="E1284">
        <v>35</v>
      </c>
      <c r="F1284">
        <f t="shared" si="40"/>
        <v>2.2780023867924268</v>
      </c>
      <c r="G1284">
        <f t="shared" si="41"/>
        <v>0.65811488954433217</v>
      </c>
    </row>
    <row r="1285" spans="1:7" x14ac:dyDescent="0.3">
      <c r="A1285" s="1">
        <v>45231.890972222223</v>
      </c>
      <c r="B1285">
        <v>19.25</v>
      </c>
      <c r="C1285">
        <v>71.19</v>
      </c>
      <c r="D1285">
        <v>0</v>
      </c>
      <c r="E1285">
        <v>35</v>
      </c>
      <c r="F1285">
        <f t="shared" si="40"/>
        <v>2.2780023867924268</v>
      </c>
      <c r="G1285">
        <f t="shared" si="41"/>
        <v>0.65629248763489823</v>
      </c>
    </row>
    <row r="1286" spans="1:7" x14ac:dyDescent="0.3">
      <c r="A1286" s="1">
        <v>45231.89166666667</v>
      </c>
      <c r="B1286">
        <v>19.21</v>
      </c>
      <c r="C1286">
        <v>71.2</v>
      </c>
      <c r="D1286">
        <v>0</v>
      </c>
      <c r="E1286">
        <v>34</v>
      </c>
      <c r="F1286">
        <f t="shared" si="40"/>
        <v>2.2722528672126305</v>
      </c>
      <c r="G1286">
        <f t="shared" si="41"/>
        <v>0.65440882575723747</v>
      </c>
    </row>
    <row r="1287" spans="1:7" x14ac:dyDescent="0.3">
      <c r="A1287" s="1">
        <v>45231.892361111109</v>
      </c>
      <c r="B1287">
        <v>19.190000000000001</v>
      </c>
      <c r="C1287">
        <v>71.400000000000006</v>
      </c>
      <c r="D1287">
        <v>0</v>
      </c>
      <c r="E1287">
        <v>34</v>
      </c>
      <c r="F1287">
        <f t="shared" si="40"/>
        <v>2.2693828700705141</v>
      </c>
      <c r="G1287">
        <f t="shared" si="41"/>
        <v>0.64904350084016682</v>
      </c>
    </row>
    <row r="1288" spans="1:7" x14ac:dyDescent="0.3">
      <c r="A1288" s="1">
        <v>45231.893055555556</v>
      </c>
      <c r="B1288">
        <v>19.14</v>
      </c>
      <c r="C1288">
        <v>71.47</v>
      </c>
      <c r="D1288">
        <v>0</v>
      </c>
      <c r="E1288">
        <v>39</v>
      </c>
      <c r="F1288">
        <f t="shared" si="40"/>
        <v>2.2622217444631936</v>
      </c>
      <c r="G1288">
        <f t="shared" si="41"/>
        <v>0.64541186369534909</v>
      </c>
    </row>
    <row r="1289" spans="1:7" x14ac:dyDescent="0.3">
      <c r="A1289" s="1">
        <v>45231.893750000003</v>
      </c>
      <c r="B1289">
        <v>19.11</v>
      </c>
      <c r="C1289">
        <v>71.66</v>
      </c>
      <c r="D1289">
        <v>0</v>
      </c>
      <c r="E1289">
        <v>58</v>
      </c>
      <c r="F1289">
        <f t="shared" si="40"/>
        <v>2.2579345632468808</v>
      </c>
      <c r="G1289">
        <f t="shared" si="41"/>
        <v>0.639898655224166</v>
      </c>
    </row>
    <row r="1290" spans="1:7" x14ac:dyDescent="0.3">
      <c r="A1290" s="1">
        <v>45231.894444444442</v>
      </c>
      <c r="B1290">
        <v>19.07</v>
      </c>
      <c r="C1290">
        <v>71.819999999999993</v>
      </c>
      <c r="D1290">
        <v>0</v>
      </c>
      <c r="E1290">
        <v>281</v>
      </c>
      <c r="F1290">
        <f t="shared" si="40"/>
        <v>2.2522293774076587</v>
      </c>
      <c r="G1290">
        <f t="shared" si="41"/>
        <v>0.63467823855347838</v>
      </c>
    </row>
    <row r="1291" spans="1:7" x14ac:dyDescent="0.3">
      <c r="A1291" s="1">
        <v>45231.895138888889</v>
      </c>
      <c r="B1291">
        <v>19.07</v>
      </c>
      <c r="C1291">
        <v>71.83</v>
      </c>
      <c r="D1291">
        <v>0</v>
      </c>
      <c r="E1291">
        <v>286</v>
      </c>
      <c r="F1291">
        <f t="shared" si="40"/>
        <v>2.2522293774076587</v>
      </c>
      <c r="G1291">
        <f t="shared" si="41"/>
        <v>0.63445301561573764</v>
      </c>
    </row>
    <row r="1292" spans="1:7" x14ac:dyDescent="0.3">
      <c r="A1292" s="1">
        <v>45231.895833333336</v>
      </c>
      <c r="B1292">
        <v>19.04</v>
      </c>
      <c r="C1292">
        <v>71.94</v>
      </c>
      <c r="D1292">
        <v>0</v>
      </c>
      <c r="E1292">
        <v>147</v>
      </c>
      <c r="F1292">
        <f t="shared" si="40"/>
        <v>2.2479587669310894</v>
      </c>
      <c r="G1292">
        <f t="shared" si="41"/>
        <v>0.63077723000086383</v>
      </c>
    </row>
    <row r="1293" spans="1:7" x14ac:dyDescent="0.3">
      <c r="A1293" s="1">
        <v>45231.896527777775</v>
      </c>
      <c r="B1293">
        <v>19.04</v>
      </c>
      <c r="C1293">
        <v>72.02</v>
      </c>
      <c r="D1293">
        <v>0</v>
      </c>
      <c r="E1293">
        <v>230</v>
      </c>
      <c r="F1293">
        <f t="shared" si="40"/>
        <v>2.2479587669310894</v>
      </c>
      <c r="G1293">
        <f t="shared" si="41"/>
        <v>0.62897886298731898</v>
      </c>
    </row>
    <row r="1294" spans="1:7" x14ac:dyDescent="0.3">
      <c r="A1294" s="1">
        <v>45231.897222222222</v>
      </c>
      <c r="B1294">
        <v>19.010000000000002</v>
      </c>
      <c r="C1294">
        <v>72.08</v>
      </c>
      <c r="D1294">
        <v>0</v>
      </c>
      <c r="E1294">
        <v>124</v>
      </c>
      <c r="F1294">
        <f t="shared" si="40"/>
        <v>2.2436952415841276</v>
      </c>
      <c r="G1294">
        <f t="shared" si="41"/>
        <v>0.62643971145028843</v>
      </c>
    </row>
    <row r="1295" spans="1:7" x14ac:dyDescent="0.3">
      <c r="A1295" s="1">
        <v>45231.897916666669</v>
      </c>
      <c r="B1295">
        <v>19.04</v>
      </c>
      <c r="C1295">
        <v>72.11</v>
      </c>
      <c r="D1295">
        <v>0</v>
      </c>
      <c r="E1295">
        <v>100</v>
      </c>
      <c r="F1295">
        <f t="shared" si="40"/>
        <v>2.2479587669310894</v>
      </c>
      <c r="G1295">
        <f t="shared" si="41"/>
        <v>0.6269557000970809</v>
      </c>
    </row>
    <row r="1296" spans="1:7" x14ac:dyDescent="0.3">
      <c r="A1296" s="1">
        <v>45231.898611111108</v>
      </c>
      <c r="B1296">
        <v>19.010000000000002</v>
      </c>
      <c r="C1296">
        <v>72.069999999999993</v>
      </c>
      <c r="D1296">
        <v>0</v>
      </c>
      <c r="E1296">
        <v>23</v>
      </c>
      <c r="F1296">
        <f t="shared" si="40"/>
        <v>2.2436952415841276</v>
      </c>
      <c r="G1296">
        <f t="shared" si="41"/>
        <v>0.62666408097444704</v>
      </c>
    </row>
    <row r="1297" spans="1:7" x14ac:dyDescent="0.3">
      <c r="A1297" s="1">
        <v>45231.899305555555</v>
      </c>
      <c r="B1297">
        <v>19.07</v>
      </c>
      <c r="C1297">
        <v>72.099999999999994</v>
      </c>
      <c r="D1297">
        <v>0</v>
      </c>
      <c r="E1297">
        <v>329</v>
      </c>
      <c r="F1297">
        <f t="shared" si="40"/>
        <v>2.2522293774076587</v>
      </c>
      <c r="G1297">
        <f t="shared" si="41"/>
        <v>0.62837199629673679</v>
      </c>
    </row>
    <row r="1298" spans="1:7" x14ac:dyDescent="0.3">
      <c r="A1298" s="1">
        <v>45231.9</v>
      </c>
      <c r="B1298">
        <v>19.07</v>
      </c>
      <c r="C1298">
        <v>72.010000000000005</v>
      </c>
      <c r="D1298">
        <v>0</v>
      </c>
      <c r="E1298">
        <v>14</v>
      </c>
      <c r="F1298">
        <f t="shared" si="40"/>
        <v>2.2522293774076587</v>
      </c>
      <c r="G1298">
        <f t="shared" si="41"/>
        <v>0.63039900273640348</v>
      </c>
    </row>
    <row r="1299" spans="1:7" x14ac:dyDescent="0.3">
      <c r="A1299" s="1">
        <v>45231.900694444441</v>
      </c>
      <c r="B1299">
        <v>19.079999999999998</v>
      </c>
      <c r="C1299">
        <v>71.95</v>
      </c>
      <c r="D1299">
        <v>0</v>
      </c>
      <c r="E1299">
        <v>338</v>
      </c>
      <c r="F1299">
        <f t="shared" si="40"/>
        <v>2.2536544904283842</v>
      </c>
      <c r="G1299">
        <f t="shared" si="41"/>
        <v>0.63215008456516164</v>
      </c>
    </row>
    <row r="1300" spans="1:7" x14ac:dyDescent="0.3">
      <c r="A1300" s="1">
        <v>45231.901388888888</v>
      </c>
      <c r="B1300">
        <v>19.12</v>
      </c>
      <c r="C1300">
        <v>71.88</v>
      </c>
      <c r="D1300">
        <v>0</v>
      </c>
      <c r="E1300">
        <v>0</v>
      </c>
      <c r="F1300">
        <f t="shared" si="40"/>
        <v>2.2593628333371978</v>
      </c>
      <c r="G1300">
        <f t="shared" si="41"/>
        <v>0.63533282873441999</v>
      </c>
    </row>
    <row r="1301" spans="1:7" x14ac:dyDescent="0.3">
      <c r="A1301" s="1">
        <v>45231.902083333334</v>
      </c>
      <c r="B1301">
        <v>19.100000000000001</v>
      </c>
      <c r="C1301">
        <v>71.84</v>
      </c>
      <c r="D1301">
        <v>0</v>
      </c>
      <c r="E1301">
        <v>93</v>
      </c>
      <c r="F1301">
        <f t="shared" si="40"/>
        <v>2.2565070829784513</v>
      </c>
      <c r="G1301">
        <f t="shared" si="41"/>
        <v>0.63543239456673184</v>
      </c>
    </row>
    <row r="1302" spans="1:7" x14ac:dyDescent="0.3">
      <c r="A1302" s="1">
        <v>45231.902777777781</v>
      </c>
      <c r="B1302">
        <v>19.100000000000001</v>
      </c>
      <c r="C1302">
        <v>71.790000000000006</v>
      </c>
      <c r="D1302">
        <v>0</v>
      </c>
      <c r="E1302">
        <v>0</v>
      </c>
      <c r="F1302">
        <f t="shared" si="40"/>
        <v>2.2565070829784513</v>
      </c>
      <c r="G1302">
        <f t="shared" si="41"/>
        <v>0.63656064810822088</v>
      </c>
    </row>
    <row r="1303" spans="1:7" x14ac:dyDescent="0.3">
      <c r="A1303" s="1">
        <v>45231.90347222222</v>
      </c>
      <c r="B1303">
        <v>19.12</v>
      </c>
      <c r="C1303">
        <v>71.77</v>
      </c>
      <c r="D1303">
        <v>0</v>
      </c>
      <c r="E1303">
        <v>5</v>
      </c>
      <c r="F1303">
        <f t="shared" si="40"/>
        <v>2.2593628333371978</v>
      </c>
      <c r="G1303">
        <f t="shared" si="41"/>
        <v>0.63781812785109093</v>
      </c>
    </row>
    <row r="1304" spans="1:7" x14ac:dyDescent="0.3">
      <c r="A1304" s="1">
        <v>45231.904166666667</v>
      </c>
      <c r="B1304">
        <v>19.14</v>
      </c>
      <c r="C1304">
        <v>71.7</v>
      </c>
      <c r="D1304">
        <v>0</v>
      </c>
      <c r="E1304">
        <v>21</v>
      </c>
      <c r="F1304">
        <f t="shared" si="40"/>
        <v>2.2622217444631936</v>
      </c>
      <c r="G1304">
        <f t="shared" si="41"/>
        <v>0.64020875368308361</v>
      </c>
    </row>
    <row r="1305" spans="1:7" x14ac:dyDescent="0.3">
      <c r="A1305" s="1">
        <v>45231.904861111114</v>
      </c>
      <c r="B1305">
        <v>19.149999999999999</v>
      </c>
      <c r="C1305">
        <v>71.66</v>
      </c>
      <c r="D1305">
        <v>0</v>
      </c>
      <c r="E1305">
        <v>266</v>
      </c>
      <c r="F1305">
        <f t="shared" si="40"/>
        <v>2.2636523862390678</v>
      </c>
      <c r="G1305">
        <f t="shared" si="41"/>
        <v>0.64151908626015175</v>
      </c>
    </row>
    <row r="1306" spans="1:7" x14ac:dyDescent="0.3">
      <c r="A1306" s="1">
        <v>45231.905555555553</v>
      </c>
      <c r="B1306">
        <v>19.170000000000002</v>
      </c>
      <c r="C1306">
        <v>71.61</v>
      </c>
      <c r="D1306">
        <v>0</v>
      </c>
      <c r="E1306">
        <v>197</v>
      </c>
      <c r="F1306">
        <f t="shared" si="40"/>
        <v>2.266516044068104</v>
      </c>
      <c r="G1306">
        <f t="shared" si="41"/>
        <v>0.64346390491093486</v>
      </c>
    </row>
    <row r="1307" spans="1:7" x14ac:dyDescent="0.3">
      <c r="A1307" s="1">
        <v>45231.90625</v>
      </c>
      <c r="B1307">
        <v>19.14</v>
      </c>
      <c r="C1307">
        <v>71.58</v>
      </c>
      <c r="D1307">
        <v>0</v>
      </c>
      <c r="E1307">
        <v>278</v>
      </c>
      <c r="F1307">
        <f t="shared" si="40"/>
        <v>2.2622217444631936</v>
      </c>
      <c r="G1307">
        <f t="shared" si="41"/>
        <v>0.64292341977643963</v>
      </c>
    </row>
    <row r="1308" spans="1:7" x14ac:dyDescent="0.3">
      <c r="A1308" s="1">
        <v>45231.906944444447</v>
      </c>
      <c r="B1308">
        <v>19.14</v>
      </c>
      <c r="C1308">
        <v>71.680000000000007</v>
      </c>
      <c r="D1308">
        <v>0</v>
      </c>
      <c r="E1308">
        <v>241</v>
      </c>
      <c r="F1308">
        <f t="shared" si="40"/>
        <v>2.2622217444631936</v>
      </c>
      <c r="G1308">
        <f t="shared" si="41"/>
        <v>0.64066119803197619</v>
      </c>
    </row>
    <row r="1309" spans="1:7" x14ac:dyDescent="0.3">
      <c r="A1309" s="1">
        <v>45231.907638888886</v>
      </c>
      <c r="B1309">
        <v>19.14</v>
      </c>
      <c r="C1309">
        <v>71.62</v>
      </c>
      <c r="D1309">
        <v>0</v>
      </c>
      <c r="E1309">
        <v>108</v>
      </c>
      <c r="F1309">
        <f t="shared" si="40"/>
        <v>2.2622217444631936</v>
      </c>
      <c r="G1309">
        <f t="shared" si="41"/>
        <v>0.64201853107865425</v>
      </c>
    </row>
    <row r="1310" spans="1:7" x14ac:dyDescent="0.3">
      <c r="A1310" s="1">
        <v>45231.908333333333</v>
      </c>
      <c r="B1310">
        <v>19.12</v>
      </c>
      <c r="C1310">
        <v>71.739999999999995</v>
      </c>
      <c r="D1310">
        <v>0</v>
      </c>
      <c r="E1310">
        <v>128</v>
      </c>
      <c r="F1310">
        <f t="shared" si="40"/>
        <v>2.2593628333371978</v>
      </c>
      <c r="G1310">
        <f t="shared" si="41"/>
        <v>0.63849593670109228</v>
      </c>
    </row>
    <row r="1311" spans="1:7" x14ac:dyDescent="0.3">
      <c r="A1311" s="1">
        <v>45231.90902777778</v>
      </c>
      <c r="B1311">
        <v>19.11</v>
      </c>
      <c r="C1311">
        <v>71.760000000000005</v>
      </c>
      <c r="D1311">
        <v>0</v>
      </c>
      <c r="E1311">
        <v>111</v>
      </c>
      <c r="F1311">
        <f t="shared" si="40"/>
        <v>2.2579345632468808</v>
      </c>
      <c r="G1311">
        <f t="shared" si="41"/>
        <v>0.63764072066091915</v>
      </c>
    </row>
    <row r="1312" spans="1:7" x14ac:dyDescent="0.3">
      <c r="A1312" s="1">
        <v>45231.909722222219</v>
      </c>
      <c r="B1312">
        <v>19.11</v>
      </c>
      <c r="C1312">
        <v>71.83</v>
      </c>
      <c r="D1312">
        <v>0</v>
      </c>
      <c r="E1312">
        <v>108</v>
      </c>
      <c r="F1312">
        <f t="shared" si="40"/>
        <v>2.2579345632468808</v>
      </c>
      <c r="G1312">
        <f t="shared" si="41"/>
        <v>0.63606016646664643</v>
      </c>
    </row>
    <row r="1313" spans="1:7" x14ac:dyDescent="0.3">
      <c r="A1313" s="1">
        <v>45231.910416666666</v>
      </c>
      <c r="B1313">
        <v>19.100000000000001</v>
      </c>
      <c r="C1313">
        <v>71.78</v>
      </c>
      <c r="D1313">
        <v>0</v>
      </c>
      <c r="E1313">
        <v>32</v>
      </c>
      <c r="F1313">
        <f t="shared" si="40"/>
        <v>2.2565070829784513</v>
      </c>
      <c r="G1313">
        <f t="shared" si="41"/>
        <v>0.63678629881651894</v>
      </c>
    </row>
    <row r="1314" spans="1:7" x14ac:dyDescent="0.3">
      <c r="A1314" s="1">
        <v>45231.911111111112</v>
      </c>
      <c r="B1314">
        <v>19.12</v>
      </c>
      <c r="C1314">
        <v>71.78</v>
      </c>
      <c r="D1314">
        <v>0</v>
      </c>
      <c r="E1314">
        <v>357</v>
      </c>
      <c r="F1314">
        <f t="shared" si="40"/>
        <v>2.2593628333371978</v>
      </c>
      <c r="G1314">
        <f t="shared" si="41"/>
        <v>0.63759219156775726</v>
      </c>
    </row>
    <row r="1315" spans="1:7" x14ac:dyDescent="0.3">
      <c r="A1315" s="1">
        <v>45231.911805555559</v>
      </c>
      <c r="B1315">
        <v>19.14</v>
      </c>
      <c r="C1315">
        <v>71.77</v>
      </c>
      <c r="D1315">
        <v>0</v>
      </c>
      <c r="E1315">
        <v>313</v>
      </c>
      <c r="F1315">
        <f t="shared" si="40"/>
        <v>2.2622217444631936</v>
      </c>
      <c r="G1315">
        <f t="shared" si="41"/>
        <v>0.63862519846195953</v>
      </c>
    </row>
    <row r="1316" spans="1:7" x14ac:dyDescent="0.3">
      <c r="A1316" s="1">
        <v>45231.912499999999</v>
      </c>
      <c r="B1316">
        <v>19.12</v>
      </c>
      <c r="C1316">
        <v>71.709999999999994</v>
      </c>
      <c r="D1316">
        <v>0</v>
      </c>
      <c r="E1316">
        <v>285</v>
      </c>
      <c r="F1316">
        <f t="shared" si="40"/>
        <v>2.2593628333371978</v>
      </c>
      <c r="G1316">
        <f t="shared" si="41"/>
        <v>0.6391737455510933</v>
      </c>
    </row>
    <row r="1317" spans="1:7" x14ac:dyDescent="0.3">
      <c r="A1317" s="1">
        <v>45231.913194444445</v>
      </c>
      <c r="B1317">
        <v>19.14</v>
      </c>
      <c r="C1317">
        <v>71.72</v>
      </c>
      <c r="D1317">
        <v>0</v>
      </c>
      <c r="E1317">
        <v>285</v>
      </c>
      <c r="F1317">
        <f t="shared" si="40"/>
        <v>2.2622217444631936</v>
      </c>
      <c r="G1317">
        <f t="shared" si="41"/>
        <v>0.63975630933419125</v>
      </c>
    </row>
    <row r="1318" spans="1:7" x14ac:dyDescent="0.3">
      <c r="A1318" s="1">
        <v>45231.913888888892</v>
      </c>
      <c r="B1318">
        <v>19.149999999999999</v>
      </c>
      <c r="C1318">
        <v>71.709999999999994</v>
      </c>
      <c r="D1318">
        <v>0</v>
      </c>
      <c r="E1318">
        <v>273</v>
      </c>
      <c r="F1318">
        <f t="shared" si="40"/>
        <v>2.2636523862390678</v>
      </c>
      <c r="G1318">
        <f t="shared" si="41"/>
        <v>0.64038726006703239</v>
      </c>
    </row>
    <row r="1319" spans="1:7" x14ac:dyDescent="0.3">
      <c r="A1319" s="1">
        <v>45231.914583333331</v>
      </c>
      <c r="B1319">
        <v>19.14</v>
      </c>
      <c r="C1319">
        <v>71.72</v>
      </c>
      <c r="D1319">
        <v>0</v>
      </c>
      <c r="E1319">
        <v>273</v>
      </c>
      <c r="F1319">
        <f t="shared" si="40"/>
        <v>2.2622217444631936</v>
      </c>
      <c r="G1319">
        <f t="shared" si="41"/>
        <v>0.63975630933419125</v>
      </c>
    </row>
    <row r="1320" spans="1:7" x14ac:dyDescent="0.3">
      <c r="A1320" s="1">
        <v>45231.915277777778</v>
      </c>
      <c r="B1320">
        <v>19.170000000000002</v>
      </c>
      <c r="C1320">
        <v>71.72</v>
      </c>
      <c r="D1320">
        <v>0</v>
      </c>
      <c r="E1320">
        <v>285</v>
      </c>
      <c r="F1320">
        <f t="shared" si="40"/>
        <v>2.266516044068104</v>
      </c>
      <c r="G1320">
        <f t="shared" si="41"/>
        <v>0.6409707372624599</v>
      </c>
    </row>
    <row r="1321" spans="1:7" x14ac:dyDescent="0.3">
      <c r="A1321" s="1">
        <v>45231.915972222225</v>
      </c>
      <c r="B1321">
        <v>19.18</v>
      </c>
      <c r="C1321">
        <v>71.64</v>
      </c>
      <c r="D1321">
        <v>0</v>
      </c>
      <c r="E1321">
        <v>285</v>
      </c>
      <c r="F1321">
        <f t="shared" si="40"/>
        <v>2.2679490608622932</v>
      </c>
      <c r="G1321">
        <f t="shared" si="41"/>
        <v>0.64319035366054622</v>
      </c>
    </row>
    <row r="1322" spans="1:7" x14ac:dyDescent="0.3">
      <c r="A1322" s="1">
        <v>45231.916666666664</v>
      </c>
      <c r="B1322">
        <v>19.149999999999999</v>
      </c>
      <c r="C1322">
        <v>71.61</v>
      </c>
      <c r="D1322">
        <v>0</v>
      </c>
      <c r="E1322">
        <v>267</v>
      </c>
      <c r="F1322">
        <f t="shared" si="40"/>
        <v>2.2636523862390678</v>
      </c>
      <c r="G1322">
        <f t="shared" si="41"/>
        <v>0.64265091245327144</v>
      </c>
    </row>
    <row r="1323" spans="1:7" x14ac:dyDescent="0.3">
      <c r="A1323" s="1">
        <v>45231.917361111111</v>
      </c>
      <c r="B1323">
        <v>19.190000000000001</v>
      </c>
      <c r="C1323">
        <v>71.55</v>
      </c>
      <c r="D1323">
        <v>0</v>
      </c>
      <c r="E1323">
        <v>334</v>
      </c>
      <c r="F1323">
        <f t="shared" si="40"/>
        <v>2.2693828700705141</v>
      </c>
      <c r="G1323">
        <f t="shared" si="41"/>
        <v>0.64563942653506123</v>
      </c>
    </row>
    <row r="1324" spans="1:7" x14ac:dyDescent="0.3">
      <c r="A1324" s="1">
        <v>45231.918055555558</v>
      </c>
      <c r="B1324">
        <v>19.170000000000002</v>
      </c>
      <c r="C1324">
        <v>71.56</v>
      </c>
      <c r="D1324">
        <v>0</v>
      </c>
      <c r="E1324">
        <v>293</v>
      </c>
      <c r="F1324">
        <f t="shared" si="40"/>
        <v>2.266516044068104</v>
      </c>
      <c r="G1324">
        <f t="shared" si="41"/>
        <v>0.64459716293296876</v>
      </c>
    </row>
    <row r="1325" spans="1:7" x14ac:dyDescent="0.3">
      <c r="A1325" s="1">
        <v>45231.918749999997</v>
      </c>
      <c r="B1325">
        <v>19.18</v>
      </c>
      <c r="C1325">
        <v>71.569999999999993</v>
      </c>
      <c r="D1325">
        <v>0</v>
      </c>
      <c r="E1325">
        <v>293</v>
      </c>
      <c r="F1325">
        <f t="shared" si="40"/>
        <v>2.2679490608622932</v>
      </c>
      <c r="G1325">
        <f t="shared" si="41"/>
        <v>0.64477791800315021</v>
      </c>
    </row>
    <row r="1326" spans="1:7" x14ac:dyDescent="0.3">
      <c r="A1326" s="1">
        <v>45231.919444444444</v>
      </c>
      <c r="B1326">
        <v>19.190000000000001</v>
      </c>
      <c r="C1326">
        <v>71.58</v>
      </c>
      <c r="D1326">
        <v>0</v>
      </c>
      <c r="E1326">
        <v>293</v>
      </c>
      <c r="F1326">
        <f t="shared" si="40"/>
        <v>2.2693828700705141</v>
      </c>
      <c r="G1326">
        <f t="shared" si="41"/>
        <v>0.64495861167404012</v>
      </c>
    </row>
    <row r="1327" spans="1:7" x14ac:dyDescent="0.3">
      <c r="A1327" s="1">
        <v>45231.920138888891</v>
      </c>
      <c r="B1327">
        <v>19.12</v>
      </c>
      <c r="C1327">
        <v>71.63</v>
      </c>
      <c r="D1327">
        <v>0</v>
      </c>
      <c r="E1327">
        <v>293</v>
      </c>
      <c r="F1327">
        <f t="shared" si="40"/>
        <v>2.2593628333371978</v>
      </c>
      <c r="G1327">
        <f t="shared" si="41"/>
        <v>0.64098123581776312</v>
      </c>
    </row>
    <row r="1328" spans="1:7" x14ac:dyDescent="0.3">
      <c r="A1328" s="1">
        <v>45231.92083333333</v>
      </c>
      <c r="B1328">
        <v>19.149999999999999</v>
      </c>
      <c r="C1328">
        <v>71.66</v>
      </c>
      <c r="D1328">
        <v>0</v>
      </c>
      <c r="E1328">
        <v>293</v>
      </c>
      <c r="F1328">
        <f t="shared" si="40"/>
        <v>2.2636523862390678</v>
      </c>
      <c r="G1328">
        <f t="shared" si="41"/>
        <v>0.64151908626015175</v>
      </c>
    </row>
    <row r="1329" spans="1:7" x14ac:dyDescent="0.3">
      <c r="A1329" s="1">
        <v>45231.921527777777</v>
      </c>
      <c r="B1329">
        <v>19.149999999999999</v>
      </c>
      <c r="C1329">
        <v>71.69</v>
      </c>
      <c r="D1329">
        <v>0</v>
      </c>
      <c r="E1329">
        <v>293</v>
      </c>
      <c r="F1329">
        <f t="shared" si="40"/>
        <v>2.2636523862390678</v>
      </c>
      <c r="G1329">
        <f t="shared" si="41"/>
        <v>0.64083999054428009</v>
      </c>
    </row>
    <row r="1330" spans="1:7" x14ac:dyDescent="0.3">
      <c r="A1330" s="1">
        <v>45231.922222222223</v>
      </c>
      <c r="B1330">
        <v>19.14</v>
      </c>
      <c r="C1330">
        <v>71.66</v>
      </c>
      <c r="D1330">
        <v>0</v>
      </c>
      <c r="E1330">
        <v>293</v>
      </c>
      <c r="F1330">
        <f t="shared" si="40"/>
        <v>2.2622217444631936</v>
      </c>
      <c r="G1330">
        <f t="shared" si="41"/>
        <v>0.64111364238086899</v>
      </c>
    </row>
    <row r="1331" spans="1:7" x14ac:dyDescent="0.3">
      <c r="A1331" s="1">
        <v>45231.92291666667</v>
      </c>
      <c r="B1331">
        <v>19.14</v>
      </c>
      <c r="C1331">
        <v>71.709999999999994</v>
      </c>
      <c r="D1331">
        <v>0</v>
      </c>
      <c r="E1331">
        <v>293</v>
      </c>
      <c r="F1331">
        <f t="shared" si="40"/>
        <v>2.2622217444631936</v>
      </c>
      <c r="G1331">
        <f t="shared" si="41"/>
        <v>0.6399825315086376</v>
      </c>
    </row>
    <row r="1332" spans="1:7" x14ac:dyDescent="0.3">
      <c r="A1332" s="1">
        <v>45231.923611111109</v>
      </c>
      <c r="B1332">
        <v>19.12</v>
      </c>
      <c r="C1332">
        <v>71.849999999999994</v>
      </c>
      <c r="D1332">
        <v>0</v>
      </c>
      <c r="E1332">
        <v>293</v>
      </c>
      <c r="F1332">
        <f t="shared" si="40"/>
        <v>2.2593628333371978</v>
      </c>
      <c r="G1332">
        <f t="shared" si="41"/>
        <v>0.63601063758442133</v>
      </c>
    </row>
    <row r="1333" spans="1:7" x14ac:dyDescent="0.3">
      <c r="A1333" s="1">
        <v>45231.924305555556</v>
      </c>
      <c r="B1333">
        <v>19.100000000000001</v>
      </c>
      <c r="C1333">
        <v>71.94</v>
      </c>
      <c r="D1333">
        <v>0</v>
      </c>
      <c r="E1333">
        <v>293</v>
      </c>
      <c r="F1333">
        <f t="shared" si="40"/>
        <v>2.2565070829784513</v>
      </c>
      <c r="G1333">
        <f t="shared" si="41"/>
        <v>0.63317588748375364</v>
      </c>
    </row>
    <row r="1334" spans="1:7" x14ac:dyDescent="0.3">
      <c r="A1334" s="1">
        <v>45231.925000000003</v>
      </c>
      <c r="B1334">
        <v>19.04</v>
      </c>
      <c r="C1334">
        <v>71.989999999999995</v>
      </c>
      <c r="D1334">
        <v>0</v>
      </c>
      <c r="E1334">
        <v>293</v>
      </c>
      <c r="F1334">
        <f t="shared" si="40"/>
        <v>2.2479587669310894</v>
      </c>
      <c r="G1334">
        <f t="shared" si="41"/>
        <v>0.62965325061739819</v>
      </c>
    </row>
    <row r="1335" spans="1:7" x14ac:dyDescent="0.3">
      <c r="A1335" s="1">
        <v>45231.925694444442</v>
      </c>
      <c r="B1335">
        <v>19.05</v>
      </c>
      <c r="C1335">
        <v>72.12</v>
      </c>
      <c r="D1335">
        <v>0</v>
      </c>
      <c r="E1335">
        <v>293</v>
      </c>
      <c r="F1335">
        <f t="shared" si="40"/>
        <v>2.2493815160281407</v>
      </c>
      <c r="G1335">
        <f t="shared" si="41"/>
        <v>0.62712756666864544</v>
      </c>
    </row>
    <row r="1336" spans="1:7" x14ac:dyDescent="0.3">
      <c r="A1336" s="1">
        <v>45231.926388888889</v>
      </c>
      <c r="B1336">
        <v>19.03</v>
      </c>
      <c r="C1336">
        <v>72.23</v>
      </c>
      <c r="D1336">
        <v>0</v>
      </c>
      <c r="E1336">
        <v>293</v>
      </c>
      <c r="F1336">
        <f t="shared" si="40"/>
        <v>2.2465368050705696</v>
      </c>
      <c r="G1336">
        <f t="shared" si="41"/>
        <v>0.62386327076809711</v>
      </c>
    </row>
    <row r="1337" spans="1:7" x14ac:dyDescent="0.3">
      <c r="A1337" s="1">
        <v>45231.927083333336</v>
      </c>
      <c r="B1337">
        <v>19.04</v>
      </c>
      <c r="C1337">
        <v>72.3</v>
      </c>
      <c r="D1337">
        <v>0</v>
      </c>
      <c r="E1337">
        <v>293</v>
      </c>
      <c r="F1337">
        <f t="shared" si="40"/>
        <v>2.2479587669310894</v>
      </c>
      <c r="G1337">
        <f t="shared" si="41"/>
        <v>0.62268457843991187</v>
      </c>
    </row>
    <row r="1338" spans="1:7" x14ac:dyDescent="0.3">
      <c r="A1338" s="1">
        <v>45231.927777777775</v>
      </c>
      <c r="B1338">
        <v>19.03</v>
      </c>
      <c r="C1338">
        <v>72.39</v>
      </c>
      <c r="D1338">
        <v>0</v>
      </c>
      <c r="E1338">
        <v>299</v>
      </c>
      <c r="F1338">
        <f t="shared" si="40"/>
        <v>2.2465368050705696</v>
      </c>
      <c r="G1338">
        <f t="shared" si="41"/>
        <v>0.62026881187998428</v>
      </c>
    </row>
    <row r="1339" spans="1:7" x14ac:dyDescent="0.3">
      <c r="A1339" s="1">
        <v>45231.928472222222</v>
      </c>
      <c r="B1339">
        <v>18.97</v>
      </c>
      <c r="C1339">
        <v>72.48</v>
      </c>
      <c r="D1339">
        <v>0</v>
      </c>
      <c r="E1339">
        <v>284</v>
      </c>
      <c r="F1339">
        <f t="shared" si="40"/>
        <v>2.2380215452324062</v>
      </c>
      <c r="G1339">
        <f t="shared" si="41"/>
        <v>0.61590352924795821</v>
      </c>
    </row>
    <row r="1340" spans="1:7" x14ac:dyDescent="0.3">
      <c r="A1340" s="1">
        <v>45231.929166666669</v>
      </c>
      <c r="B1340">
        <v>18.95</v>
      </c>
      <c r="C1340">
        <v>72.56</v>
      </c>
      <c r="D1340">
        <v>0</v>
      </c>
      <c r="E1340">
        <v>284</v>
      </c>
      <c r="F1340">
        <f t="shared" si="40"/>
        <v>2.2351894064765427</v>
      </c>
      <c r="G1340">
        <f t="shared" si="41"/>
        <v>0.61333597313716326</v>
      </c>
    </row>
    <row r="1341" spans="1:7" x14ac:dyDescent="0.3">
      <c r="A1341" s="1">
        <v>45231.929861111108</v>
      </c>
      <c r="B1341">
        <v>18.940000000000001</v>
      </c>
      <c r="C1341">
        <v>72.709999999999994</v>
      </c>
      <c r="D1341">
        <v>0</v>
      </c>
      <c r="E1341">
        <v>284</v>
      </c>
      <c r="F1341">
        <f t="shared" si="40"/>
        <v>2.2337745131661317</v>
      </c>
      <c r="G1341">
        <f t="shared" si="41"/>
        <v>0.60959706464303742</v>
      </c>
    </row>
    <row r="1342" spans="1:7" x14ac:dyDescent="0.3">
      <c r="A1342" s="1">
        <v>45231.930555555555</v>
      </c>
      <c r="B1342">
        <v>18.95</v>
      </c>
      <c r="C1342">
        <v>72.67</v>
      </c>
      <c r="D1342">
        <v>0</v>
      </c>
      <c r="E1342">
        <v>284</v>
      </c>
      <c r="F1342">
        <f t="shared" si="40"/>
        <v>2.2351894064765427</v>
      </c>
      <c r="G1342">
        <f t="shared" si="41"/>
        <v>0.61087726479003912</v>
      </c>
    </row>
    <row r="1343" spans="1:7" x14ac:dyDescent="0.3">
      <c r="A1343" s="1">
        <v>45231.931250000001</v>
      </c>
      <c r="B1343">
        <v>18.93</v>
      </c>
      <c r="C1343">
        <v>72.77</v>
      </c>
      <c r="D1343">
        <v>0</v>
      </c>
      <c r="E1343">
        <v>284</v>
      </c>
      <c r="F1343">
        <f t="shared" si="40"/>
        <v>2.2323604034106337</v>
      </c>
      <c r="G1343">
        <f t="shared" si="41"/>
        <v>0.60787173784871551</v>
      </c>
    </row>
    <row r="1344" spans="1:7" x14ac:dyDescent="0.3">
      <c r="A1344" s="1">
        <v>45231.931944444441</v>
      </c>
      <c r="B1344">
        <v>18.88</v>
      </c>
      <c r="C1344">
        <v>72.87</v>
      </c>
      <c r="D1344">
        <v>0</v>
      </c>
      <c r="E1344">
        <v>284</v>
      </c>
      <c r="F1344">
        <f t="shared" si="40"/>
        <v>2.225301595102585</v>
      </c>
      <c r="G1344">
        <f t="shared" si="41"/>
        <v>0.60372432275133125</v>
      </c>
    </row>
    <row r="1345" spans="1:7" x14ac:dyDescent="0.3">
      <c r="A1345" s="1">
        <v>45231.932638888888</v>
      </c>
      <c r="B1345">
        <v>18.87</v>
      </c>
      <c r="C1345">
        <v>72.92</v>
      </c>
      <c r="D1345">
        <v>0</v>
      </c>
      <c r="E1345">
        <v>284</v>
      </c>
      <c r="F1345">
        <f t="shared" si="40"/>
        <v>2.2238921789659383</v>
      </c>
      <c r="G1345">
        <f t="shared" si="41"/>
        <v>0.60223000206397592</v>
      </c>
    </row>
    <row r="1346" spans="1:7" x14ac:dyDescent="0.3">
      <c r="A1346" s="1">
        <v>45231.933333333334</v>
      </c>
      <c r="B1346">
        <v>18.809999999999999</v>
      </c>
      <c r="C1346">
        <v>73.09</v>
      </c>
      <c r="D1346">
        <v>0</v>
      </c>
      <c r="E1346">
        <v>284</v>
      </c>
      <c r="F1346">
        <f t="shared" ref="F1346:F1409" si="42">0.61078*EXP(B1346/(B1346+233.3)*17.2694)</f>
        <v>2.2154520700312932</v>
      </c>
      <c r="G1346">
        <f t="shared" ref="G1346:G1409" si="43">F1346*(1-C1346/100)</f>
        <v>0.59617815204542102</v>
      </c>
    </row>
    <row r="1347" spans="1:7" x14ac:dyDescent="0.3">
      <c r="A1347" s="1">
        <v>45231.934027777781</v>
      </c>
      <c r="B1347">
        <v>18.8</v>
      </c>
      <c r="C1347">
        <v>73.3</v>
      </c>
      <c r="D1347">
        <v>0</v>
      </c>
      <c r="E1347">
        <v>284</v>
      </c>
      <c r="F1347">
        <f t="shared" si="42"/>
        <v>2.2140481131061769</v>
      </c>
      <c r="G1347">
        <f t="shared" si="43"/>
        <v>0.59115084619934921</v>
      </c>
    </row>
    <row r="1348" spans="1:7" x14ac:dyDescent="0.3">
      <c r="A1348" s="1">
        <v>45231.93472222222</v>
      </c>
      <c r="B1348">
        <v>18.72</v>
      </c>
      <c r="C1348">
        <v>73.48</v>
      </c>
      <c r="D1348">
        <v>0</v>
      </c>
      <c r="E1348">
        <v>284</v>
      </c>
      <c r="F1348">
        <f t="shared" si="42"/>
        <v>2.2028444502796614</v>
      </c>
      <c r="G1348">
        <f t="shared" si="43"/>
        <v>0.58419434821416616</v>
      </c>
    </row>
    <row r="1349" spans="1:7" x14ac:dyDescent="0.3">
      <c r="A1349" s="1">
        <v>45231.935416666667</v>
      </c>
      <c r="B1349">
        <v>18.7</v>
      </c>
      <c r="C1349">
        <v>73.73</v>
      </c>
      <c r="D1349">
        <v>0</v>
      </c>
      <c r="E1349">
        <v>284</v>
      </c>
      <c r="F1349">
        <f t="shared" si="42"/>
        <v>2.2000512969062407</v>
      </c>
      <c r="G1349">
        <f t="shared" si="43"/>
        <v>0.57795347569726929</v>
      </c>
    </row>
    <row r="1350" spans="1:7" x14ac:dyDescent="0.3">
      <c r="A1350" s="1">
        <v>45231.936111111114</v>
      </c>
      <c r="B1350">
        <v>18.64</v>
      </c>
      <c r="C1350">
        <v>73.84</v>
      </c>
      <c r="D1350">
        <v>0</v>
      </c>
      <c r="E1350">
        <v>284</v>
      </c>
      <c r="F1350">
        <f t="shared" si="42"/>
        <v>2.1916904197452443</v>
      </c>
      <c r="G1350">
        <f t="shared" si="43"/>
        <v>0.57334621380535578</v>
      </c>
    </row>
    <row r="1351" spans="1:7" x14ac:dyDescent="0.3">
      <c r="A1351" s="1">
        <v>45231.936805555553</v>
      </c>
      <c r="B1351">
        <v>18.63</v>
      </c>
      <c r="C1351">
        <v>73.959999999999994</v>
      </c>
      <c r="D1351">
        <v>0</v>
      </c>
      <c r="E1351">
        <v>284</v>
      </c>
      <c r="F1351">
        <f t="shared" si="42"/>
        <v>2.1902996464134459</v>
      </c>
      <c r="G1351">
        <f t="shared" si="43"/>
        <v>0.57035402792606149</v>
      </c>
    </row>
    <row r="1352" spans="1:7" x14ac:dyDescent="0.3">
      <c r="A1352" s="1">
        <v>45231.9375</v>
      </c>
      <c r="B1352">
        <v>18.59</v>
      </c>
      <c r="C1352">
        <v>74.06</v>
      </c>
      <c r="D1352">
        <v>0</v>
      </c>
      <c r="E1352">
        <v>284</v>
      </c>
      <c r="F1352">
        <f t="shared" si="42"/>
        <v>2.1847442717491905</v>
      </c>
      <c r="G1352">
        <f t="shared" si="43"/>
        <v>0.56672266409173999</v>
      </c>
    </row>
    <row r="1353" spans="1:7" x14ac:dyDescent="0.3">
      <c r="A1353" s="1">
        <v>45231.938194444447</v>
      </c>
      <c r="B1353">
        <v>18.62</v>
      </c>
      <c r="C1353">
        <v>74.209999999999994</v>
      </c>
      <c r="D1353">
        <v>0</v>
      </c>
      <c r="E1353">
        <v>284</v>
      </c>
      <c r="F1353">
        <f t="shared" si="42"/>
        <v>2.1889096453110195</v>
      </c>
      <c r="G1353">
        <f t="shared" si="43"/>
        <v>0.56451979752571202</v>
      </c>
    </row>
    <row r="1354" spans="1:7" x14ac:dyDescent="0.3">
      <c r="A1354" s="1">
        <v>45231.938888888886</v>
      </c>
      <c r="B1354">
        <v>18.59</v>
      </c>
      <c r="C1354">
        <v>74.3</v>
      </c>
      <c r="D1354">
        <v>0</v>
      </c>
      <c r="E1354">
        <v>283</v>
      </c>
      <c r="F1354">
        <f t="shared" si="42"/>
        <v>2.1847442717491905</v>
      </c>
      <c r="G1354">
        <f t="shared" si="43"/>
        <v>0.56147927783954199</v>
      </c>
    </row>
    <row r="1355" spans="1:7" x14ac:dyDescent="0.3">
      <c r="A1355" s="1">
        <v>45231.939583333333</v>
      </c>
      <c r="B1355">
        <v>18.57</v>
      </c>
      <c r="C1355">
        <v>74.41</v>
      </c>
      <c r="D1355">
        <v>0</v>
      </c>
      <c r="E1355">
        <v>359</v>
      </c>
      <c r="F1355">
        <f t="shared" si="42"/>
        <v>2.1819712105341296</v>
      </c>
      <c r="G1355">
        <f t="shared" si="43"/>
        <v>0.55836643277568376</v>
      </c>
    </row>
    <row r="1356" spans="1:7" x14ac:dyDescent="0.3">
      <c r="A1356" s="1">
        <v>45231.94027777778</v>
      </c>
      <c r="B1356">
        <v>18.600000000000001</v>
      </c>
      <c r="C1356">
        <v>74.42</v>
      </c>
      <c r="D1356">
        <v>0</v>
      </c>
      <c r="E1356">
        <v>359</v>
      </c>
      <c r="F1356">
        <f t="shared" si="42"/>
        <v>2.186131958341833</v>
      </c>
      <c r="G1356">
        <f t="shared" si="43"/>
        <v>0.55921255494384092</v>
      </c>
    </row>
    <row r="1357" spans="1:7" x14ac:dyDescent="0.3">
      <c r="A1357" s="1">
        <v>45231.940972222219</v>
      </c>
      <c r="B1357">
        <v>18.59</v>
      </c>
      <c r="C1357">
        <v>74.36</v>
      </c>
      <c r="D1357">
        <v>0</v>
      </c>
      <c r="E1357">
        <v>359</v>
      </c>
      <c r="F1357">
        <f t="shared" si="42"/>
        <v>2.1847442717491905</v>
      </c>
      <c r="G1357">
        <f t="shared" si="43"/>
        <v>0.56016843127649241</v>
      </c>
    </row>
    <row r="1358" spans="1:7" x14ac:dyDescent="0.3">
      <c r="A1358" s="1">
        <v>45231.941666666666</v>
      </c>
      <c r="B1358">
        <v>18.600000000000001</v>
      </c>
      <c r="C1358">
        <v>74.44</v>
      </c>
      <c r="D1358">
        <v>0</v>
      </c>
      <c r="E1358">
        <v>359</v>
      </c>
      <c r="F1358">
        <f t="shared" si="42"/>
        <v>2.186131958341833</v>
      </c>
      <c r="G1358">
        <f t="shared" si="43"/>
        <v>0.5587753285521726</v>
      </c>
    </row>
    <row r="1359" spans="1:7" x14ac:dyDescent="0.3">
      <c r="A1359" s="1">
        <v>45231.942361111112</v>
      </c>
      <c r="B1359">
        <v>18.600000000000001</v>
      </c>
      <c r="C1359">
        <v>74.400000000000006</v>
      </c>
      <c r="D1359">
        <v>0</v>
      </c>
      <c r="E1359">
        <v>359</v>
      </c>
      <c r="F1359">
        <f t="shared" si="42"/>
        <v>2.186131958341833</v>
      </c>
      <c r="G1359">
        <f t="shared" si="43"/>
        <v>0.55964978133550902</v>
      </c>
    </row>
    <row r="1360" spans="1:7" x14ac:dyDescent="0.3">
      <c r="A1360" s="1">
        <v>45231.943055555559</v>
      </c>
      <c r="B1360">
        <v>18.62</v>
      </c>
      <c r="C1360">
        <v>74.36</v>
      </c>
      <c r="D1360">
        <v>0</v>
      </c>
      <c r="E1360">
        <v>359</v>
      </c>
      <c r="F1360">
        <f t="shared" si="42"/>
        <v>2.1889096453110195</v>
      </c>
      <c r="G1360">
        <f t="shared" si="43"/>
        <v>0.56123643305774529</v>
      </c>
    </row>
    <row r="1361" spans="1:7" x14ac:dyDescent="0.3">
      <c r="A1361" s="1">
        <v>45231.943749999999</v>
      </c>
      <c r="B1361">
        <v>18.62</v>
      </c>
      <c r="C1361">
        <v>74.37</v>
      </c>
      <c r="D1361">
        <v>0</v>
      </c>
      <c r="E1361">
        <v>0</v>
      </c>
      <c r="F1361">
        <f t="shared" si="42"/>
        <v>2.1889096453110195</v>
      </c>
      <c r="G1361">
        <f t="shared" si="43"/>
        <v>0.56101754209321419</v>
      </c>
    </row>
    <row r="1362" spans="1:7" x14ac:dyDescent="0.3">
      <c r="A1362" s="1">
        <v>45231.944444444445</v>
      </c>
      <c r="B1362">
        <v>18.600000000000001</v>
      </c>
      <c r="C1362">
        <v>74.5</v>
      </c>
      <c r="D1362">
        <v>0</v>
      </c>
      <c r="E1362">
        <v>0</v>
      </c>
      <c r="F1362">
        <f t="shared" si="42"/>
        <v>2.186131958341833</v>
      </c>
      <c r="G1362">
        <f t="shared" si="43"/>
        <v>0.55746364937716741</v>
      </c>
    </row>
    <row r="1363" spans="1:7" x14ac:dyDescent="0.3">
      <c r="A1363" s="1">
        <v>45231.945138888892</v>
      </c>
      <c r="B1363">
        <v>18.57</v>
      </c>
      <c r="C1363">
        <v>74.62</v>
      </c>
      <c r="D1363">
        <v>0</v>
      </c>
      <c r="E1363">
        <v>0</v>
      </c>
      <c r="F1363">
        <f t="shared" si="42"/>
        <v>2.1819712105341296</v>
      </c>
      <c r="G1363">
        <f t="shared" si="43"/>
        <v>0.55378429323356193</v>
      </c>
    </row>
    <row r="1364" spans="1:7" x14ac:dyDescent="0.3">
      <c r="A1364" s="1">
        <v>45231.945833333331</v>
      </c>
      <c r="B1364">
        <v>18.59</v>
      </c>
      <c r="C1364">
        <v>74.66</v>
      </c>
      <c r="D1364">
        <v>0</v>
      </c>
      <c r="E1364">
        <v>0</v>
      </c>
      <c r="F1364">
        <f t="shared" si="42"/>
        <v>2.1847442717491905</v>
      </c>
      <c r="G1364">
        <f t="shared" si="43"/>
        <v>0.55361419846124504</v>
      </c>
    </row>
    <row r="1365" spans="1:7" x14ac:dyDescent="0.3">
      <c r="A1365" s="1">
        <v>45231.946527777778</v>
      </c>
      <c r="B1365">
        <v>18.62</v>
      </c>
      <c r="C1365">
        <v>74.760000000000005</v>
      </c>
      <c r="D1365">
        <v>0</v>
      </c>
      <c r="E1365">
        <v>91</v>
      </c>
      <c r="F1365">
        <f t="shared" si="42"/>
        <v>2.1889096453110195</v>
      </c>
      <c r="G1365">
        <f t="shared" si="43"/>
        <v>0.55248079447650122</v>
      </c>
    </row>
    <row r="1366" spans="1:7" x14ac:dyDescent="0.3">
      <c r="A1366" s="1">
        <v>45231.947222222225</v>
      </c>
      <c r="B1366">
        <v>18.62</v>
      </c>
      <c r="C1366">
        <v>74.72</v>
      </c>
      <c r="D1366">
        <v>0</v>
      </c>
      <c r="E1366">
        <v>91</v>
      </c>
      <c r="F1366">
        <f t="shared" si="42"/>
        <v>2.1889096453110195</v>
      </c>
      <c r="G1366">
        <f t="shared" si="43"/>
        <v>0.55335635833462582</v>
      </c>
    </row>
    <row r="1367" spans="1:7" x14ac:dyDescent="0.3">
      <c r="A1367" s="1">
        <v>45231.947916666664</v>
      </c>
      <c r="B1367">
        <v>18.63</v>
      </c>
      <c r="C1367">
        <v>74.709999999999994</v>
      </c>
      <c r="D1367">
        <v>0</v>
      </c>
      <c r="E1367">
        <v>91</v>
      </c>
      <c r="F1367">
        <f t="shared" si="42"/>
        <v>2.1902996464134459</v>
      </c>
      <c r="G1367">
        <f t="shared" si="43"/>
        <v>0.55392678057796052</v>
      </c>
    </row>
    <row r="1368" spans="1:7" x14ac:dyDescent="0.3">
      <c r="A1368" s="1">
        <v>45231.948611111111</v>
      </c>
      <c r="B1368">
        <v>18.62</v>
      </c>
      <c r="C1368">
        <v>74.67</v>
      </c>
      <c r="D1368">
        <v>0</v>
      </c>
      <c r="E1368">
        <v>91</v>
      </c>
      <c r="F1368">
        <f t="shared" si="42"/>
        <v>2.1889096453110195</v>
      </c>
      <c r="G1368">
        <f t="shared" si="43"/>
        <v>0.55445081315728117</v>
      </c>
    </row>
    <row r="1369" spans="1:7" x14ac:dyDescent="0.3">
      <c r="A1369" s="1">
        <v>45231.949305555558</v>
      </c>
      <c r="B1369">
        <v>18.64</v>
      </c>
      <c r="C1369">
        <v>74.66</v>
      </c>
      <c r="D1369">
        <v>0</v>
      </c>
      <c r="E1369">
        <v>91</v>
      </c>
      <c r="F1369">
        <f t="shared" si="42"/>
        <v>2.1916904197452443</v>
      </c>
      <c r="G1369">
        <f t="shared" si="43"/>
        <v>0.55537435236344501</v>
      </c>
    </row>
    <row r="1370" spans="1:7" x14ac:dyDescent="0.3">
      <c r="A1370" s="1">
        <v>45231.95</v>
      </c>
      <c r="B1370">
        <v>18.63</v>
      </c>
      <c r="C1370">
        <v>74.73</v>
      </c>
      <c r="D1370">
        <v>0</v>
      </c>
      <c r="E1370">
        <v>135</v>
      </c>
      <c r="F1370">
        <f t="shared" si="42"/>
        <v>2.1902996464134459</v>
      </c>
      <c r="G1370">
        <f t="shared" si="43"/>
        <v>0.5534887206486776</v>
      </c>
    </row>
    <row r="1371" spans="1:7" x14ac:dyDescent="0.3">
      <c r="A1371" s="1">
        <v>45231.950694444444</v>
      </c>
      <c r="B1371">
        <v>18.62</v>
      </c>
      <c r="C1371">
        <v>74.86</v>
      </c>
      <c r="D1371">
        <v>0</v>
      </c>
      <c r="E1371">
        <v>172</v>
      </c>
      <c r="F1371">
        <f t="shared" si="42"/>
        <v>2.1889096453110195</v>
      </c>
      <c r="G1371">
        <f t="shared" si="43"/>
        <v>0.55029188483119018</v>
      </c>
    </row>
    <row r="1372" spans="1:7" x14ac:dyDescent="0.3">
      <c r="A1372" s="1">
        <v>45231.951388888891</v>
      </c>
      <c r="B1372">
        <v>18.62</v>
      </c>
      <c r="C1372">
        <v>74.819999999999993</v>
      </c>
      <c r="D1372">
        <v>0</v>
      </c>
      <c r="E1372">
        <v>172</v>
      </c>
      <c r="F1372">
        <f t="shared" si="42"/>
        <v>2.1889096453110195</v>
      </c>
      <c r="G1372">
        <f t="shared" si="43"/>
        <v>0.55116744868931478</v>
      </c>
    </row>
    <row r="1373" spans="1:7" x14ac:dyDescent="0.3">
      <c r="A1373" s="1">
        <v>45231.95208333333</v>
      </c>
      <c r="B1373">
        <v>18.64</v>
      </c>
      <c r="C1373">
        <v>74.87</v>
      </c>
      <c r="D1373">
        <v>0</v>
      </c>
      <c r="E1373">
        <v>152</v>
      </c>
      <c r="F1373">
        <f t="shared" si="42"/>
        <v>2.1916904197452443</v>
      </c>
      <c r="G1373">
        <f t="shared" si="43"/>
        <v>0.55077180248197977</v>
      </c>
    </row>
    <row r="1374" spans="1:7" x14ac:dyDescent="0.3">
      <c r="A1374" s="1">
        <v>45231.952777777777</v>
      </c>
      <c r="B1374">
        <v>18.66</v>
      </c>
      <c r="C1374">
        <v>74.94</v>
      </c>
      <c r="D1374">
        <v>0</v>
      </c>
      <c r="E1374">
        <v>294</v>
      </c>
      <c r="F1374">
        <f t="shared" si="42"/>
        <v>2.1944742845502208</v>
      </c>
      <c r="G1374">
        <f t="shared" si="43"/>
        <v>0.54993525570828539</v>
      </c>
    </row>
    <row r="1375" spans="1:7" x14ac:dyDescent="0.3">
      <c r="A1375" s="1">
        <v>45231.953472222223</v>
      </c>
      <c r="B1375">
        <v>18.670000000000002</v>
      </c>
      <c r="C1375">
        <v>74.87</v>
      </c>
      <c r="D1375">
        <v>0</v>
      </c>
      <c r="E1375">
        <v>296</v>
      </c>
      <c r="F1375">
        <f t="shared" si="42"/>
        <v>2.195867376750376</v>
      </c>
      <c r="G1375">
        <f t="shared" si="43"/>
        <v>0.5518214717773694</v>
      </c>
    </row>
    <row r="1376" spans="1:7" x14ac:dyDescent="0.3">
      <c r="A1376" s="1">
        <v>45231.95416666667</v>
      </c>
      <c r="B1376">
        <v>18.66</v>
      </c>
      <c r="C1376">
        <v>74.819999999999993</v>
      </c>
      <c r="D1376">
        <v>0</v>
      </c>
      <c r="E1376">
        <v>296</v>
      </c>
      <c r="F1376">
        <f t="shared" si="42"/>
        <v>2.1944742845502208</v>
      </c>
      <c r="G1376">
        <f t="shared" si="43"/>
        <v>0.55256862484974567</v>
      </c>
    </row>
    <row r="1377" spans="1:7" x14ac:dyDescent="0.3">
      <c r="A1377" s="1">
        <v>45231.954861111109</v>
      </c>
      <c r="B1377">
        <v>18.66</v>
      </c>
      <c r="C1377">
        <v>74.760000000000005</v>
      </c>
      <c r="D1377">
        <v>0</v>
      </c>
      <c r="E1377">
        <v>296</v>
      </c>
      <c r="F1377">
        <f t="shared" si="42"/>
        <v>2.1944742845502208</v>
      </c>
      <c r="G1377">
        <f t="shared" si="43"/>
        <v>0.55388530942047565</v>
      </c>
    </row>
    <row r="1378" spans="1:7" x14ac:dyDescent="0.3">
      <c r="A1378" s="1">
        <v>45231.955555555556</v>
      </c>
      <c r="B1378">
        <v>18.64</v>
      </c>
      <c r="C1378">
        <v>74.92</v>
      </c>
      <c r="D1378">
        <v>0</v>
      </c>
      <c r="E1378">
        <v>295</v>
      </c>
      <c r="F1378">
        <f t="shared" si="42"/>
        <v>2.1916904197452443</v>
      </c>
      <c r="G1378">
        <f t="shared" si="43"/>
        <v>0.54967595727210727</v>
      </c>
    </row>
    <row r="1379" spans="1:7" x14ac:dyDescent="0.3">
      <c r="A1379" s="1">
        <v>45231.956250000003</v>
      </c>
      <c r="B1379">
        <v>18.600000000000001</v>
      </c>
      <c r="C1379">
        <v>75.03</v>
      </c>
      <c r="D1379">
        <v>0</v>
      </c>
      <c r="E1379">
        <v>295</v>
      </c>
      <c r="F1379">
        <f t="shared" si="42"/>
        <v>2.186131958341833</v>
      </c>
      <c r="G1379">
        <f t="shared" si="43"/>
        <v>0.54587714999795578</v>
      </c>
    </row>
    <row r="1380" spans="1:7" x14ac:dyDescent="0.3">
      <c r="A1380" s="1">
        <v>45231.956944444442</v>
      </c>
      <c r="B1380">
        <v>18.57</v>
      </c>
      <c r="C1380">
        <v>75.14</v>
      </c>
      <c r="D1380">
        <v>0</v>
      </c>
      <c r="E1380">
        <v>295</v>
      </c>
      <c r="F1380">
        <f t="shared" si="42"/>
        <v>2.1819712105341296</v>
      </c>
      <c r="G1380">
        <f t="shared" si="43"/>
        <v>0.54243804293878473</v>
      </c>
    </row>
    <row r="1381" spans="1:7" x14ac:dyDescent="0.3">
      <c r="A1381" s="1">
        <v>45231.957638888889</v>
      </c>
      <c r="B1381">
        <v>18.57</v>
      </c>
      <c r="C1381">
        <v>75.3</v>
      </c>
      <c r="D1381">
        <v>0</v>
      </c>
      <c r="E1381">
        <v>300</v>
      </c>
      <c r="F1381">
        <f t="shared" si="42"/>
        <v>2.1819712105341296</v>
      </c>
      <c r="G1381">
        <f t="shared" si="43"/>
        <v>0.53894688900193</v>
      </c>
    </row>
    <row r="1382" spans="1:7" x14ac:dyDescent="0.3">
      <c r="A1382" s="1">
        <v>45231.958333333336</v>
      </c>
      <c r="B1382">
        <v>18.53</v>
      </c>
      <c r="C1382">
        <v>75.45</v>
      </c>
      <c r="D1382">
        <v>0</v>
      </c>
      <c r="E1382">
        <v>255</v>
      </c>
      <c r="F1382">
        <f t="shared" si="42"/>
        <v>2.1764343258368948</v>
      </c>
      <c r="G1382">
        <f t="shared" si="43"/>
        <v>0.53431462699295751</v>
      </c>
    </row>
    <row r="1383" spans="1:7" x14ac:dyDescent="0.3">
      <c r="A1383" s="1">
        <v>45231.959027777775</v>
      </c>
      <c r="B1383">
        <v>18.5</v>
      </c>
      <c r="C1383">
        <v>75.61</v>
      </c>
      <c r="D1383">
        <v>0</v>
      </c>
      <c r="E1383">
        <v>255</v>
      </c>
      <c r="F1383">
        <f t="shared" si="42"/>
        <v>2.1722897339244915</v>
      </c>
      <c r="G1383">
        <f t="shared" si="43"/>
        <v>0.52982146610418346</v>
      </c>
    </row>
    <row r="1384" spans="1:7" x14ac:dyDescent="0.3">
      <c r="A1384" s="1">
        <v>45231.959722222222</v>
      </c>
      <c r="B1384">
        <v>18.43</v>
      </c>
      <c r="C1384">
        <v>75.64</v>
      </c>
      <c r="D1384">
        <v>0</v>
      </c>
      <c r="E1384">
        <v>255</v>
      </c>
      <c r="F1384">
        <f t="shared" si="42"/>
        <v>2.1626458657787828</v>
      </c>
      <c r="G1384">
        <f t="shared" si="43"/>
        <v>0.52682053290371156</v>
      </c>
    </row>
    <row r="1385" spans="1:7" x14ac:dyDescent="0.3">
      <c r="A1385" s="1">
        <v>45231.960416666669</v>
      </c>
      <c r="B1385">
        <v>18.37</v>
      </c>
      <c r="C1385">
        <v>75.81</v>
      </c>
      <c r="D1385">
        <v>0</v>
      </c>
      <c r="E1385">
        <v>255</v>
      </c>
      <c r="F1385">
        <f t="shared" si="42"/>
        <v>2.1544095324904378</v>
      </c>
      <c r="G1385">
        <f t="shared" si="43"/>
        <v>0.52115166590943696</v>
      </c>
    </row>
    <row r="1386" spans="1:7" x14ac:dyDescent="0.3">
      <c r="A1386" s="1">
        <v>45231.961111111108</v>
      </c>
      <c r="B1386">
        <v>18.309999999999999</v>
      </c>
      <c r="C1386">
        <v>75.98</v>
      </c>
      <c r="D1386">
        <v>0</v>
      </c>
      <c r="E1386">
        <v>255</v>
      </c>
      <c r="F1386">
        <f t="shared" si="42"/>
        <v>2.1462006611652993</v>
      </c>
      <c r="G1386">
        <f t="shared" si="43"/>
        <v>0.51551739881190484</v>
      </c>
    </row>
    <row r="1387" spans="1:7" x14ac:dyDescent="0.3">
      <c r="A1387" s="1">
        <v>45231.961805555555</v>
      </c>
      <c r="B1387">
        <v>18.29</v>
      </c>
      <c r="C1387">
        <v>76.150000000000006</v>
      </c>
      <c r="D1387">
        <v>0</v>
      </c>
      <c r="E1387">
        <v>255</v>
      </c>
      <c r="F1387">
        <f t="shared" si="42"/>
        <v>2.143470459964496</v>
      </c>
      <c r="G1387">
        <f t="shared" si="43"/>
        <v>0.51121770470153216</v>
      </c>
    </row>
    <row r="1388" spans="1:7" x14ac:dyDescent="0.3">
      <c r="A1388" s="1">
        <v>45231.962500000001</v>
      </c>
      <c r="B1388">
        <v>18.25</v>
      </c>
      <c r="C1388">
        <v>76.33</v>
      </c>
      <c r="D1388">
        <v>0</v>
      </c>
      <c r="E1388">
        <v>255</v>
      </c>
      <c r="F1388">
        <f t="shared" si="42"/>
        <v>2.138019174202384</v>
      </c>
      <c r="G1388">
        <f t="shared" si="43"/>
        <v>0.50606913853370428</v>
      </c>
    </row>
    <row r="1389" spans="1:7" x14ac:dyDescent="0.3">
      <c r="A1389" s="1">
        <v>45231.963194444441</v>
      </c>
      <c r="B1389">
        <v>18.190000000000001</v>
      </c>
      <c r="C1389">
        <v>76.569999999999993</v>
      </c>
      <c r="D1389">
        <v>0</v>
      </c>
      <c r="E1389">
        <v>255</v>
      </c>
      <c r="F1389">
        <f t="shared" si="42"/>
        <v>2.1298649941764412</v>
      </c>
      <c r="G1389">
        <f t="shared" si="43"/>
        <v>0.49902736813554027</v>
      </c>
    </row>
    <row r="1390" spans="1:7" x14ac:dyDescent="0.3">
      <c r="A1390" s="1">
        <v>45231.963888888888</v>
      </c>
      <c r="B1390">
        <v>18.16</v>
      </c>
      <c r="C1390">
        <v>76.67</v>
      </c>
      <c r="D1390">
        <v>0</v>
      </c>
      <c r="E1390">
        <v>255</v>
      </c>
      <c r="F1390">
        <f t="shared" si="42"/>
        <v>2.125798120117425</v>
      </c>
      <c r="G1390">
        <f t="shared" si="43"/>
        <v>0.49594870142339514</v>
      </c>
    </row>
    <row r="1391" spans="1:7" x14ac:dyDescent="0.3">
      <c r="A1391" s="1">
        <v>45231.964583333334</v>
      </c>
      <c r="B1391">
        <v>18.12</v>
      </c>
      <c r="C1391">
        <v>76.790000000000006</v>
      </c>
      <c r="D1391">
        <v>0</v>
      </c>
      <c r="E1391">
        <v>255</v>
      </c>
      <c r="F1391">
        <f t="shared" si="42"/>
        <v>2.1203861940307998</v>
      </c>
      <c r="G1391">
        <f t="shared" si="43"/>
        <v>0.49214163563454855</v>
      </c>
    </row>
    <row r="1392" spans="1:7" x14ac:dyDescent="0.3">
      <c r="A1392" s="1">
        <v>45231.965277777781</v>
      </c>
      <c r="B1392">
        <v>18.09</v>
      </c>
      <c r="C1392">
        <v>77.08</v>
      </c>
      <c r="D1392">
        <v>0</v>
      </c>
      <c r="E1392">
        <v>255</v>
      </c>
      <c r="F1392">
        <f t="shared" si="42"/>
        <v>2.1163351664803871</v>
      </c>
      <c r="G1392">
        <f t="shared" si="43"/>
        <v>0.48506402015730488</v>
      </c>
    </row>
    <row r="1393" spans="1:7" x14ac:dyDescent="0.3">
      <c r="A1393" s="1">
        <v>45231.96597222222</v>
      </c>
      <c r="B1393">
        <v>18.07</v>
      </c>
      <c r="C1393">
        <v>77.099999999999994</v>
      </c>
      <c r="D1393">
        <v>0</v>
      </c>
      <c r="E1393">
        <v>255</v>
      </c>
      <c r="F1393">
        <f t="shared" si="42"/>
        <v>2.1136382461114285</v>
      </c>
      <c r="G1393">
        <f t="shared" si="43"/>
        <v>0.48402315835951731</v>
      </c>
    </row>
    <row r="1394" spans="1:7" x14ac:dyDescent="0.3">
      <c r="A1394" s="1">
        <v>45231.966666666667</v>
      </c>
      <c r="B1394">
        <v>18</v>
      </c>
      <c r="C1394">
        <v>77.180000000000007</v>
      </c>
      <c r="D1394">
        <v>0</v>
      </c>
      <c r="E1394">
        <v>255</v>
      </c>
      <c r="F1394">
        <f t="shared" si="42"/>
        <v>2.1042226974001408</v>
      </c>
      <c r="G1394">
        <f t="shared" si="43"/>
        <v>0.48018361954671201</v>
      </c>
    </row>
    <row r="1395" spans="1:7" x14ac:dyDescent="0.3">
      <c r="A1395" s="1">
        <v>45231.967361111114</v>
      </c>
      <c r="B1395">
        <v>17.98</v>
      </c>
      <c r="C1395">
        <v>77.62</v>
      </c>
      <c r="D1395">
        <v>0</v>
      </c>
      <c r="E1395">
        <v>240</v>
      </c>
      <c r="F1395">
        <f t="shared" si="42"/>
        <v>2.1015392925001182</v>
      </c>
      <c r="G1395">
        <f t="shared" si="43"/>
        <v>0.47032449366152645</v>
      </c>
    </row>
    <row r="1396" spans="1:7" x14ac:dyDescent="0.3">
      <c r="A1396" s="1">
        <v>45231.968055555553</v>
      </c>
      <c r="B1396">
        <v>17.95</v>
      </c>
      <c r="C1396">
        <v>77.760000000000005</v>
      </c>
      <c r="D1396">
        <v>0</v>
      </c>
      <c r="E1396">
        <v>240</v>
      </c>
      <c r="F1396">
        <f t="shared" si="42"/>
        <v>2.0975198010721527</v>
      </c>
      <c r="G1396">
        <f t="shared" si="43"/>
        <v>0.46648840375844663</v>
      </c>
    </row>
    <row r="1397" spans="1:7" x14ac:dyDescent="0.3">
      <c r="A1397" s="1">
        <v>45231.96875</v>
      </c>
      <c r="B1397">
        <v>17.97</v>
      </c>
      <c r="C1397">
        <v>77.760000000000005</v>
      </c>
      <c r="D1397">
        <v>0</v>
      </c>
      <c r="E1397">
        <v>240</v>
      </c>
      <c r="F1397">
        <f t="shared" si="42"/>
        <v>2.1001987135888545</v>
      </c>
      <c r="G1397">
        <f t="shared" si="43"/>
        <v>0.4670841939021611</v>
      </c>
    </row>
    <row r="1398" spans="1:7" x14ac:dyDescent="0.3">
      <c r="A1398" s="1">
        <v>45231.969444444447</v>
      </c>
      <c r="B1398">
        <v>17.97</v>
      </c>
      <c r="C1398">
        <v>77.680000000000007</v>
      </c>
      <c r="D1398">
        <v>0</v>
      </c>
      <c r="E1398">
        <v>240</v>
      </c>
      <c r="F1398">
        <f t="shared" si="42"/>
        <v>2.1001987135888545</v>
      </c>
      <c r="G1398">
        <f t="shared" si="43"/>
        <v>0.4687643528730322</v>
      </c>
    </row>
    <row r="1399" spans="1:7" x14ac:dyDescent="0.3">
      <c r="A1399" s="1">
        <v>45231.970138888886</v>
      </c>
      <c r="B1399">
        <v>17.95</v>
      </c>
      <c r="C1399">
        <v>77.52</v>
      </c>
      <c r="D1399">
        <v>0</v>
      </c>
      <c r="E1399">
        <v>240</v>
      </c>
      <c r="F1399">
        <f t="shared" si="42"/>
        <v>2.0975198010721527</v>
      </c>
      <c r="G1399">
        <f t="shared" si="43"/>
        <v>0.47152245128101994</v>
      </c>
    </row>
    <row r="1400" spans="1:7" x14ac:dyDescent="0.3">
      <c r="A1400" s="1">
        <v>45231.970833333333</v>
      </c>
      <c r="B1400">
        <v>17.91</v>
      </c>
      <c r="C1400">
        <v>77.900000000000006</v>
      </c>
      <c r="D1400">
        <v>0</v>
      </c>
      <c r="E1400">
        <v>240</v>
      </c>
      <c r="F1400">
        <f t="shared" si="42"/>
        <v>2.0921709473491368</v>
      </c>
      <c r="G1400">
        <f t="shared" si="43"/>
        <v>0.46236977936415918</v>
      </c>
    </row>
    <row r="1401" spans="1:7" x14ac:dyDescent="0.3">
      <c r="A1401" s="1">
        <v>45231.97152777778</v>
      </c>
      <c r="B1401">
        <v>17.850000000000001</v>
      </c>
      <c r="C1401">
        <v>78.069999999999993</v>
      </c>
      <c r="D1401">
        <v>0</v>
      </c>
      <c r="E1401">
        <v>240</v>
      </c>
      <c r="F1401">
        <f t="shared" si="42"/>
        <v>2.0841700526090454</v>
      </c>
      <c r="G1401">
        <f t="shared" si="43"/>
        <v>0.45705849253716374</v>
      </c>
    </row>
    <row r="1402" spans="1:7" x14ac:dyDescent="0.3">
      <c r="A1402" s="1">
        <v>45231.972222222219</v>
      </c>
      <c r="B1402">
        <v>17.86</v>
      </c>
      <c r="C1402">
        <v>78.13</v>
      </c>
      <c r="D1402">
        <v>0</v>
      </c>
      <c r="E1402">
        <v>240</v>
      </c>
      <c r="F1402">
        <f t="shared" si="42"/>
        <v>2.0855016722278958</v>
      </c>
      <c r="G1402">
        <f t="shared" si="43"/>
        <v>0.45609921571624085</v>
      </c>
    </row>
    <row r="1403" spans="1:7" x14ac:dyDescent="0.3">
      <c r="A1403" s="1">
        <v>45231.972916666666</v>
      </c>
      <c r="B1403">
        <v>17.850000000000001</v>
      </c>
      <c r="C1403">
        <v>78.150000000000006</v>
      </c>
      <c r="D1403">
        <v>0</v>
      </c>
      <c r="E1403">
        <v>240</v>
      </c>
      <c r="F1403">
        <f t="shared" si="42"/>
        <v>2.0841700526090454</v>
      </c>
      <c r="G1403">
        <f t="shared" si="43"/>
        <v>0.45539115649507628</v>
      </c>
    </row>
    <row r="1404" spans="1:7" x14ac:dyDescent="0.3">
      <c r="A1404" s="1">
        <v>45231.973611111112</v>
      </c>
      <c r="B1404">
        <v>17.84</v>
      </c>
      <c r="C1404">
        <v>78.06</v>
      </c>
      <c r="D1404">
        <v>0</v>
      </c>
      <c r="E1404">
        <v>240</v>
      </c>
      <c r="F1404">
        <f t="shared" si="42"/>
        <v>2.0828391773019903</v>
      </c>
      <c r="G1404">
        <f t="shared" si="43"/>
        <v>0.45697491550005653</v>
      </c>
    </row>
    <row r="1405" spans="1:7" x14ac:dyDescent="0.3">
      <c r="A1405" s="1">
        <v>45231.974305555559</v>
      </c>
      <c r="B1405">
        <v>17.82</v>
      </c>
      <c r="C1405">
        <v>78.31</v>
      </c>
      <c r="D1405">
        <v>0</v>
      </c>
      <c r="E1405">
        <v>240</v>
      </c>
      <c r="F1405">
        <f t="shared" si="42"/>
        <v>2.0801796582130381</v>
      </c>
      <c r="G1405">
        <f t="shared" si="43"/>
        <v>0.45119096786640794</v>
      </c>
    </row>
    <row r="1406" spans="1:7" x14ac:dyDescent="0.3">
      <c r="A1406" s="1">
        <v>45231.974999999999</v>
      </c>
      <c r="B1406">
        <v>17.78</v>
      </c>
      <c r="C1406">
        <v>78.459999999999994</v>
      </c>
      <c r="D1406">
        <v>0</v>
      </c>
      <c r="E1406">
        <v>240</v>
      </c>
      <c r="F1406">
        <f t="shared" si="42"/>
        <v>2.0748695362716569</v>
      </c>
      <c r="G1406">
        <f t="shared" si="43"/>
        <v>0.44692689811291497</v>
      </c>
    </row>
    <row r="1407" spans="1:7" x14ac:dyDescent="0.3">
      <c r="A1407" s="1">
        <v>45231.975694444445</v>
      </c>
      <c r="B1407">
        <v>17.82</v>
      </c>
      <c r="C1407">
        <v>78.47</v>
      </c>
      <c r="D1407">
        <v>0</v>
      </c>
      <c r="E1407">
        <v>240</v>
      </c>
      <c r="F1407">
        <f t="shared" si="42"/>
        <v>2.0801796582130381</v>
      </c>
      <c r="G1407">
        <f t="shared" si="43"/>
        <v>0.44786268041326721</v>
      </c>
    </row>
    <row r="1408" spans="1:7" x14ac:dyDescent="0.3">
      <c r="A1408" s="1">
        <v>45231.976388888892</v>
      </c>
      <c r="B1408">
        <v>17.809999999999999</v>
      </c>
      <c r="C1408">
        <v>78.650000000000006</v>
      </c>
      <c r="D1408">
        <v>0</v>
      </c>
      <c r="E1408">
        <v>252</v>
      </c>
      <c r="F1408">
        <f t="shared" si="42"/>
        <v>2.0788510137263607</v>
      </c>
      <c r="G1408">
        <f t="shared" si="43"/>
        <v>0.44383469143057785</v>
      </c>
    </row>
    <row r="1409" spans="1:7" x14ac:dyDescent="0.3">
      <c r="A1409" s="1">
        <v>45231.977083333331</v>
      </c>
      <c r="B1409">
        <v>17.84</v>
      </c>
      <c r="C1409">
        <v>78.69</v>
      </c>
      <c r="D1409">
        <v>0</v>
      </c>
      <c r="E1409">
        <v>252</v>
      </c>
      <c r="F1409">
        <f t="shared" si="42"/>
        <v>2.0828391773019903</v>
      </c>
      <c r="G1409">
        <f t="shared" si="43"/>
        <v>0.44385302868305426</v>
      </c>
    </row>
    <row r="1410" spans="1:7" x14ac:dyDescent="0.3">
      <c r="A1410" s="1">
        <v>45231.977777777778</v>
      </c>
      <c r="B1410">
        <v>17.84</v>
      </c>
      <c r="C1410">
        <v>78.56</v>
      </c>
      <c r="D1410">
        <v>0</v>
      </c>
      <c r="E1410">
        <v>215</v>
      </c>
      <c r="F1410">
        <f t="shared" ref="F1410:F1441" si="44">0.61078*EXP(B1410/(B1410+233.3)*17.2694)</f>
        <v>2.0828391773019903</v>
      </c>
      <c r="G1410">
        <f t="shared" ref="G1410:G1441" si="45">F1410*(1-C1410/100)</f>
        <v>0.44656071961354654</v>
      </c>
    </row>
    <row r="1411" spans="1:7" x14ac:dyDescent="0.3">
      <c r="A1411" s="1">
        <v>45231.978472222225</v>
      </c>
      <c r="B1411">
        <v>17.84</v>
      </c>
      <c r="C1411">
        <v>78.209999999999994</v>
      </c>
      <c r="D1411">
        <v>0</v>
      </c>
      <c r="E1411">
        <v>215</v>
      </c>
      <c r="F1411">
        <f t="shared" si="44"/>
        <v>2.0828391773019903</v>
      </c>
      <c r="G1411">
        <f t="shared" si="45"/>
        <v>0.45385065673410391</v>
      </c>
    </row>
    <row r="1412" spans="1:7" x14ac:dyDescent="0.3">
      <c r="A1412" s="1">
        <v>45231.979166666664</v>
      </c>
      <c r="B1412">
        <v>17.8</v>
      </c>
      <c r="C1412">
        <v>78.56</v>
      </c>
      <c r="D1412">
        <v>0</v>
      </c>
      <c r="E1412">
        <v>215</v>
      </c>
      <c r="F1412">
        <f t="shared" si="44"/>
        <v>2.0775231121419195</v>
      </c>
      <c r="G1412">
        <f t="shared" si="45"/>
        <v>0.44542095524322739</v>
      </c>
    </row>
    <row r="1413" spans="1:7" x14ac:dyDescent="0.3">
      <c r="A1413" s="1">
        <v>45231.979861111111</v>
      </c>
      <c r="B1413">
        <v>17.78</v>
      </c>
      <c r="C1413">
        <v>78.900000000000006</v>
      </c>
      <c r="D1413">
        <v>0</v>
      </c>
      <c r="E1413">
        <v>215</v>
      </c>
      <c r="F1413">
        <f t="shared" si="44"/>
        <v>2.0748695362716569</v>
      </c>
      <c r="G1413">
        <f t="shared" si="45"/>
        <v>0.43779747215331954</v>
      </c>
    </row>
    <row r="1414" spans="1:7" x14ac:dyDescent="0.3">
      <c r="A1414" s="1">
        <v>45231.980555555558</v>
      </c>
      <c r="B1414">
        <v>17.739999999999998</v>
      </c>
      <c r="C1414">
        <v>79.040000000000006</v>
      </c>
      <c r="D1414">
        <v>0</v>
      </c>
      <c r="E1414">
        <v>215</v>
      </c>
      <c r="F1414">
        <f t="shared" si="44"/>
        <v>2.0695712838764804</v>
      </c>
      <c r="G1414">
        <f t="shared" si="45"/>
        <v>0.43378214110051005</v>
      </c>
    </row>
    <row r="1415" spans="1:7" x14ac:dyDescent="0.3">
      <c r="A1415" s="1">
        <v>45231.981249999997</v>
      </c>
      <c r="B1415">
        <v>17.71</v>
      </c>
      <c r="C1415">
        <v>79.3</v>
      </c>
      <c r="D1415">
        <v>0</v>
      </c>
      <c r="E1415">
        <v>216</v>
      </c>
      <c r="F1415">
        <f t="shared" si="44"/>
        <v>2.0656053704375363</v>
      </c>
      <c r="G1415">
        <f t="shared" si="45"/>
        <v>0.42758031168057015</v>
      </c>
    </row>
    <row r="1416" spans="1:7" x14ac:dyDescent="0.3">
      <c r="A1416" s="1">
        <v>45231.981944444444</v>
      </c>
      <c r="B1416">
        <v>17.71</v>
      </c>
      <c r="C1416">
        <v>79.319999999999993</v>
      </c>
      <c r="D1416">
        <v>0</v>
      </c>
      <c r="E1416">
        <v>231</v>
      </c>
      <c r="F1416">
        <f t="shared" si="44"/>
        <v>2.0656053704375363</v>
      </c>
      <c r="G1416">
        <f t="shared" si="45"/>
        <v>0.42716719060648273</v>
      </c>
    </row>
    <row r="1417" spans="1:7" x14ac:dyDescent="0.3">
      <c r="A1417" s="1">
        <v>45231.982638888891</v>
      </c>
      <c r="B1417">
        <v>17.71</v>
      </c>
      <c r="C1417">
        <v>79.400000000000006</v>
      </c>
      <c r="D1417">
        <v>0</v>
      </c>
      <c r="E1417">
        <v>241</v>
      </c>
      <c r="F1417">
        <f t="shared" si="44"/>
        <v>2.0656053704375363</v>
      </c>
      <c r="G1417">
        <f t="shared" si="45"/>
        <v>0.42551470631013238</v>
      </c>
    </row>
    <row r="1418" spans="1:7" x14ac:dyDescent="0.3">
      <c r="A1418" s="1">
        <v>45231.98333333333</v>
      </c>
      <c r="B1418">
        <v>17.71</v>
      </c>
      <c r="C1418">
        <v>79.319999999999993</v>
      </c>
      <c r="D1418">
        <v>0</v>
      </c>
      <c r="E1418">
        <v>241</v>
      </c>
      <c r="F1418">
        <f t="shared" si="44"/>
        <v>2.0656053704375363</v>
      </c>
      <c r="G1418">
        <f t="shared" si="45"/>
        <v>0.42716719060648273</v>
      </c>
    </row>
    <row r="1419" spans="1:7" x14ac:dyDescent="0.3">
      <c r="A1419" s="1">
        <v>45231.984027777777</v>
      </c>
      <c r="B1419">
        <v>17.670000000000002</v>
      </c>
      <c r="C1419">
        <v>79.45</v>
      </c>
      <c r="D1419">
        <v>0</v>
      </c>
      <c r="E1419">
        <v>203</v>
      </c>
      <c r="F1419">
        <f t="shared" si="44"/>
        <v>2.060327835644884</v>
      </c>
      <c r="G1419">
        <f t="shared" si="45"/>
        <v>0.42339737022502372</v>
      </c>
    </row>
    <row r="1420" spans="1:7" x14ac:dyDescent="0.3">
      <c r="A1420" s="1">
        <v>45231.984722222223</v>
      </c>
      <c r="B1420">
        <v>17.670000000000002</v>
      </c>
      <c r="C1420">
        <v>79.44</v>
      </c>
      <c r="D1420">
        <v>0</v>
      </c>
      <c r="E1420">
        <v>199</v>
      </c>
      <c r="F1420">
        <f t="shared" si="44"/>
        <v>2.060327835644884</v>
      </c>
      <c r="G1420">
        <f t="shared" si="45"/>
        <v>0.42360340300858818</v>
      </c>
    </row>
    <row r="1421" spans="1:7" x14ac:dyDescent="0.3">
      <c r="A1421" s="1">
        <v>45231.98541666667</v>
      </c>
      <c r="B1421">
        <v>17.670000000000002</v>
      </c>
      <c r="C1421">
        <v>79.39</v>
      </c>
      <c r="D1421">
        <v>0</v>
      </c>
      <c r="E1421">
        <v>200</v>
      </c>
      <c r="F1421">
        <f t="shared" si="44"/>
        <v>2.060327835644884</v>
      </c>
      <c r="G1421">
        <f t="shared" si="45"/>
        <v>0.42463356692641047</v>
      </c>
    </row>
    <row r="1422" spans="1:7" x14ac:dyDescent="0.3">
      <c r="A1422" s="1">
        <v>45231.986111111109</v>
      </c>
      <c r="B1422">
        <v>17.649999999999999</v>
      </c>
      <c r="C1422">
        <v>79.44</v>
      </c>
      <c r="D1422">
        <v>0</v>
      </c>
      <c r="E1422">
        <v>200</v>
      </c>
      <c r="F1422">
        <f t="shared" si="44"/>
        <v>2.0576934975640091</v>
      </c>
      <c r="G1422">
        <f t="shared" si="45"/>
        <v>0.42306178309916026</v>
      </c>
    </row>
    <row r="1423" spans="1:7" x14ac:dyDescent="0.3">
      <c r="A1423" s="1">
        <v>45231.986805555556</v>
      </c>
      <c r="B1423">
        <v>17.63</v>
      </c>
      <c r="C1423">
        <v>79.06</v>
      </c>
      <c r="D1423">
        <v>0</v>
      </c>
      <c r="E1423">
        <v>200</v>
      </c>
      <c r="F1423">
        <f t="shared" si="44"/>
        <v>2.055062108624782</v>
      </c>
      <c r="G1423">
        <f t="shared" si="45"/>
        <v>0.4303300055460294</v>
      </c>
    </row>
    <row r="1424" spans="1:7" x14ac:dyDescent="0.3">
      <c r="A1424" s="1">
        <v>45231.987500000003</v>
      </c>
      <c r="B1424">
        <v>17.57</v>
      </c>
      <c r="C1424">
        <v>79.2</v>
      </c>
      <c r="D1424">
        <v>0</v>
      </c>
      <c r="E1424">
        <v>200</v>
      </c>
      <c r="F1424">
        <f t="shared" si="44"/>
        <v>2.0471856086793752</v>
      </c>
      <c r="G1424">
        <f t="shared" si="45"/>
        <v>0.42581460660530995</v>
      </c>
    </row>
    <row r="1425" spans="1:7" x14ac:dyDescent="0.3">
      <c r="A1425" s="1">
        <v>45231.988194444442</v>
      </c>
      <c r="B1425">
        <v>17.510000000000002</v>
      </c>
      <c r="C1425">
        <v>79.900000000000006</v>
      </c>
      <c r="D1425">
        <v>0</v>
      </c>
      <c r="E1425">
        <v>200</v>
      </c>
      <c r="F1425">
        <f t="shared" si="44"/>
        <v>2.0393355503788078</v>
      </c>
      <c r="G1425">
        <f t="shared" si="45"/>
        <v>0.40990644562614026</v>
      </c>
    </row>
    <row r="1426" spans="1:7" x14ac:dyDescent="0.3">
      <c r="A1426" s="1">
        <v>45231.988888888889</v>
      </c>
      <c r="B1426">
        <v>17.47</v>
      </c>
      <c r="C1426">
        <v>80.16</v>
      </c>
      <c r="D1426">
        <v>0</v>
      </c>
      <c r="E1426">
        <v>200</v>
      </c>
      <c r="F1426">
        <f t="shared" si="44"/>
        <v>2.0341168307981969</v>
      </c>
      <c r="G1426">
        <f t="shared" si="45"/>
        <v>0.40356877923036233</v>
      </c>
    </row>
    <row r="1427" spans="1:7" x14ac:dyDescent="0.3">
      <c r="A1427" s="1">
        <v>45231.989583333336</v>
      </c>
      <c r="B1427">
        <v>17.489999999999998</v>
      </c>
      <c r="C1427">
        <v>80.28</v>
      </c>
      <c r="D1427">
        <v>0</v>
      </c>
      <c r="E1427">
        <v>200</v>
      </c>
      <c r="F1427">
        <f t="shared" si="44"/>
        <v>2.0367247271831923</v>
      </c>
      <c r="G1427">
        <f t="shared" si="45"/>
        <v>0.40164211620052559</v>
      </c>
    </row>
    <row r="1428" spans="1:7" x14ac:dyDescent="0.3">
      <c r="A1428" s="1">
        <v>45231.990277777775</v>
      </c>
      <c r="B1428">
        <v>17.489999999999998</v>
      </c>
      <c r="C1428">
        <v>79.81</v>
      </c>
      <c r="D1428">
        <v>0</v>
      </c>
      <c r="E1428">
        <v>200</v>
      </c>
      <c r="F1428">
        <f t="shared" si="44"/>
        <v>2.0367247271831923</v>
      </c>
      <c r="G1428">
        <f t="shared" si="45"/>
        <v>0.41121472241828644</v>
      </c>
    </row>
    <row r="1429" spans="1:7" x14ac:dyDescent="0.3">
      <c r="A1429" s="1">
        <v>45231.990972222222</v>
      </c>
      <c r="B1429">
        <v>17.440000000000001</v>
      </c>
      <c r="C1429">
        <v>79.86</v>
      </c>
      <c r="D1429">
        <v>0</v>
      </c>
      <c r="E1429">
        <v>200</v>
      </c>
      <c r="F1429">
        <f t="shared" si="44"/>
        <v>2.0302104679059685</v>
      </c>
      <c r="G1429">
        <f t="shared" si="45"/>
        <v>0.40888438823626211</v>
      </c>
    </row>
    <row r="1430" spans="1:7" x14ac:dyDescent="0.3">
      <c r="A1430" s="1">
        <v>45231.991666666669</v>
      </c>
      <c r="B1430">
        <v>17.399999999999999</v>
      </c>
      <c r="C1430">
        <v>79.95</v>
      </c>
      <c r="D1430">
        <v>0</v>
      </c>
      <c r="E1430">
        <v>200</v>
      </c>
      <c r="F1430">
        <f t="shared" si="44"/>
        <v>2.0250122019409846</v>
      </c>
      <c r="G1430">
        <f t="shared" si="45"/>
        <v>0.40601494648916742</v>
      </c>
    </row>
    <row r="1431" spans="1:7" x14ac:dyDescent="0.3">
      <c r="A1431" s="1">
        <v>45231.992361111108</v>
      </c>
      <c r="B1431">
        <v>17.29</v>
      </c>
      <c r="C1431">
        <v>80.16</v>
      </c>
      <c r="D1431">
        <v>0</v>
      </c>
      <c r="E1431">
        <v>200</v>
      </c>
      <c r="F1431">
        <f t="shared" si="44"/>
        <v>2.010777011510605</v>
      </c>
      <c r="G1431">
        <f t="shared" si="45"/>
        <v>0.39893815908370406</v>
      </c>
    </row>
    <row r="1432" spans="1:7" x14ac:dyDescent="0.3">
      <c r="A1432" s="1">
        <v>45231.993055555555</v>
      </c>
      <c r="B1432">
        <v>17.260000000000002</v>
      </c>
      <c r="C1432">
        <v>80.63</v>
      </c>
      <c r="D1432">
        <v>0</v>
      </c>
      <c r="E1432">
        <v>200</v>
      </c>
      <c r="F1432">
        <f t="shared" si="44"/>
        <v>2.0069099264119399</v>
      </c>
      <c r="G1432">
        <f t="shared" si="45"/>
        <v>0.38873845274599295</v>
      </c>
    </row>
    <row r="1433" spans="1:7" x14ac:dyDescent="0.3">
      <c r="A1433" s="1">
        <v>45231.993750000001</v>
      </c>
      <c r="B1433">
        <v>17.170000000000002</v>
      </c>
      <c r="C1433">
        <v>80.69</v>
      </c>
      <c r="D1433">
        <v>0</v>
      </c>
      <c r="E1433">
        <v>200</v>
      </c>
      <c r="F1433">
        <f t="shared" si="44"/>
        <v>1.9953477157023978</v>
      </c>
      <c r="G1433">
        <f t="shared" si="45"/>
        <v>0.38530164390213312</v>
      </c>
    </row>
    <row r="1434" spans="1:7" x14ac:dyDescent="0.3">
      <c r="A1434" s="1">
        <v>45231.994444444441</v>
      </c>
      <c r="B1434">
        <v>17.16</v>
      </c>
      <c r="C1434">
        <v>81.41</v>
      </c>
      <c r="D1434">
        <v>0</v>
      </c>
      <c r="E1434">
        <v>200</v>
      </c>
      <c r="F1434">
        <f t="shared" si="44"/>
        <v>1.9940666334033854</v>
      </c>
      <c r="G1434">
        <f t="shared" si="45"/>
        <v>0.37069698714968946</v>
      </c>
    </row>
    <row r="1435" spans="1:7" x14ac:dyDescent="0.3">
      <c r="A1435" s="1">
        <v>45231.995138888888</v>
      </c>
      <c r="B1435">
        <v>17.14</v>
      </c>
      <c r="C1435">
        <v>81.7</v>
      </c>
      <c r="D1435">
        <v>0</v>
      </c>
      <c r="E1435">
        <v>200</v>
      </c>
      <c r="F1435">
        <f t="shared" si="44"/>
        <v>1.9915066293476746</v>
      </c>
      <c r="G1435">
        <f t="shared" si="45"/>
        <v>0.36444571317062435</v>
      </c>
    </row>
    <row r="1436" spans="1:7" x14ac:dyDescent="0.3">
      <c r="A1436" s="1">
        <v>45231.995833333334</v>
      </c>
      <c r="B1436">
        <v>17.16</v>
      </c>
      <c r="C1436">
        <v>81.67</v>
      </c>
      <c r="D1436">
        <v>0</v>
      </c>
      <c r="E1436">
        <v>200</v>
      </c>
      <c r="F1436">
        <f t="shared" si="44"/>
        <v>1.9940666334033854</v>
      </c>
      <c r="G1436">
        <f t="shared" si="45"/>
        <v>0.36551241390284056</v>
      </c>
    </row>
    <row r="1437" spans="1:7" x14ac:dyDescent="0.3">
      <c r="A1437" s="1">
        <v>45231.996527777781</v>
      </c>
      <c r="B1437">
        <v>17.190000000000001</v>
      </c>
      <c r="C1437">
        <v>81.67</v>
      </c>
      <c r="D1437">
        <v>0</v>
      </c>
      <c r="E1437">
        <v>200</v>
      </c>
      <c r="F1437">
        <f t="shared" si="44"/>
        <v>1.9979120425605772</v>
      </c>
      <c r="G1437">
        <f t="shared" si="45"/>
        <v>0.36621727740135385</v>
      </c>
    </row>
    <row r="1438" spans="1:7" x14ac:dyDescent="0.3">
      <c r="A1438" s="1">
        <v>45231.99722222222</v>
      </c>
      <c r="B1438">
        <v>17.16</v>
      </c>
      <c r="C1438">
        <v>81.569999999999993</v>
      </c>
      <c r="D1438">
        <v>0</v>
      </c>
      <c r="E1438">
        <v>200</v>
      </c>
      <c r="F1438">
        <f t="shared" si="44"/>
        <v>1.9940666334033854</v>
      </c>
      <c r="G1438">
        <f t="shared" si="45"/>
        <v>0.36750648053624396</v>
      </c>
    </row>
    <row r="1439" spans="1:7" x14ac:dyDescent="0.3">
      <c r="A1439" s="1">
        <v>45231.997916666667</v>
      </c>
      <c r="B1439">
        <v>17.16</v>
      </c>
      <c r="C1439">
        <v>81.790000000000006</v>
      </c>
      <c r="D1439">
        <v>0</v>
      </c>
      <c r="E1439">
        <v>200</v>
      </c>
      <c r="F1439">
        <f t="shared" si="44"/>
        <v>1.9940666334033854</v>
      </c>
      <c r="G1439">
        <f t="shared" si="45"/>
        <v>0.36311953394275637</v>
      </c>
    </row>
    <row r="1440" spans="1:7" x14ac:dyDescent="0.3">
      <c r="A1440" s="1">
        <v>45231.998611111114</v>
      </c>
      <c r="B1440">
        <v>17.16</v>
      </c>
      <c r="C1440">
        <v>81.77</v>
      </c>
      <c r="D1440">
        <v>0</v>
      </c>
      <c r="E1440">
        <v>200</v>
      </c>
      <c r="F1440">
        <f t="shared" si="44"/>
        <v>1.9940666334033854</v>
      </c>
      <c r="G1440">
        <f t="shared" si="45"/>
        <v>0.36351834726943721</v>
      </c>
    </row>
    <row r="1441" spans="1:7" x14ac:dyDescent="0.3">
      <c r="A1441" s="1">
        <v>45231.999305555553</v>
      </c>
      <c r="B1441">
        <v>17.16</v>
      </c>
      <c r="C1441">
        <v>81.8</v>
      </c>
      <c r="D1441">
        <v>0</v>
      </c>
      <c r="E1441">
        <v>200</v>
      </c>
      <c r="F1441">
        <f t="shared" si="44"/>
        <v>1.9940666334033854</v>
      </c>
      <c r="G1441">
        <f t="shared" si="45"/>
        <v>0.36292012727941625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380B-B2A1-4D6E-AC45-18CD35D7B5DB}">
  <dimension ref="A1:AP1441"/>
  <sheetViews>
    <sheetView zoomScale="70" zoomScaleNormal="70" workbookViewId="0">
      <selection activeCell="H3" sqref="H3"/>
    </sheetView>
  </sheetViews>
  <sheetFormatPr defaultRowHeight="16.5" x14ac:dyDescent="0.3"/>
  <cols>
    <col min="1" max="1" width="16.25" bestFit="1" customWidth="1"/>
  </cols>
  <sheetData>
    <row r="1" spans="1:4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 t="s">
        <v>8</v>
      </c>
      <c r="K1"/>
      <c r="L1"/>
      <c r="M1" t="s">
        <v>9</v>
      </c>
      <c r="N1"/>
      <c r="O1"/>
      <c r="P1" t="s">
        <v>3</v>
      </c>
      <c r="Q1"/>
      <c r="R1"/>
      <c r="S1" t="s">
        <v>11</v>
      </c>
      <c r="T1"/>
      <c r="U1"/>
      <c r="V1" t="s">
        <v>7</v>
      </c>
      <c r="W1"/>
      <c r="X1"/>
      <c r="Y1"/>
      <c r="Z1"/>
      <c r="AA1" t="s">
        <v>8</v>
      </c>
      <c r="AB1"/>
      <c r="AC1"/>
      <c r="AD1" t="s">
        <v>9</v>
      </c>
      <c r="AE1"/>
      <c r="AF1"/>
      <c r="AG1" t="s">
        <v>10</v>
      </c>
      <c r="AH1"/>
      <c r="AI1"/>
      <c r="AJ1" t="s">
        <v>11</v>
      </c>
      <c r="AK1"/>
      <c r="AL1"/>
      <c r="AM1" t="s">
        <v>7</v>
      </c>
      <c r="AN1"/>
      <c r="AO1"/>
      <c r="AP1"/>
    </row>
    <row r="2" spans="1:42" x14ac:dyDescent="0.3">
      <c r="A2" s="1">
        <v>45232</v>
      </c>
      <c r="B2">
        <v>17.14</v>
      </c>
      <c r="C2">
        <v>81.94</v>
      </c>
      <c r="D2">
        <v>0</v>
      </c>
      <c r="E2">
        <v>200</v>
      </c>
      <c r="F2">
        <f>0.61078*EXP(B2/(B2+233.3)*17.2694)</f>
        <v>1.9915066293476746</v>
      </c>
      <c r="G2">
        <f t="shared" ref="G2:G65" si="0">F2*(1-C2/100)</f>
        <v>0.35966609726019</v>
      </c>
      <c r="I2" s="3" t="s">
        <v>12</v>
      </c>
      <c r="J2" t="s">
        <v>13</v>
      </c>
      <c r="K2" t="s">
        <v>14</v>
      </c>
      <c r="L2" t="s">
        <v>15</v>
      </c>
      <c r="M2" t="s">
        <v>13</v>
      </c>
      <c r="N2" t="s">
        <v>14</v>
      </c>
      <c r="O2" t="s">
        <v>15</v>
      </c>
      <c r="P2" t="s">
        <v>13</v>
      </c>
      <c r="Q2" t="s">
        <v>14</v>
      </c>
      <c r="R2" t="s">
        <v>15</v>
      </c>
      <c r="S2" t="s">
        <v>13</v>
      </c>
      <c r="T2" t="s">
        <v>14</v>
      </c>
      <c r="U2" t="s">
        <v>15</v>
      </c>
      <c r="V2" t="s">
        <v>13</v>
      </c>
      <c r="W2" t="s">
        <v>14</v>
      </c>
      <c r="X2" t="s">
        <v>15</v>
      </c>
      <c r="Z2" t="s">
        <v>16</v>
      </c>
      <c r="AA2" t="s">
        <v>13</v>
      </c>
      <c r="AB2" t="s">
        <v>14</v>
      </c>
      <c r="AC2" t="s">
        <v>15</v>
      </c>
      <c r="AD2" t="s">
        <v>13</v>
      </c>
      <c r="AE2" t="s">
        <v>14</v>
      </c>
      <c r="AF2" t="s">
        <v>15</v>
      </c>
      <c r="AG2" t="s">
        <v>13</v>
      </c>
      <c r="AH2" t="s">
        <v>14</v>
      </c>
      <c r="AI2" t="s">
        <v>15</v>
      </c>
      <c r="AJ2" t="s">
        <v>13</v>
      </c>
      <c r="AK2" t="s">
        <v>14</v>
      </c>
      <c r="AL2" t="s">
        <v>15</v>
      </c>
      <c r="AM2" t="s">
        <v>13</v>
      </c>
      <c r="AN2" t="s">
        <v>14</v>
      </c>
      <c r="AO2" t="s">
        <v>15</v>
      </c>
    </row>
    <row r="3" spans="1:42" x14ac:dyDescent="0.3">
      <c r="A3" s="1">
        <v>45232.000694444447</v>
      </c>
      <c r="B3">
        <v>17.13</v>
      </c>
      <c r="C3">
        <v>81.95</v>
      </c>
      <c r="D3">
        <v>0</v>
      </c>
      <c r="E3">
        <v>200</v>
      </c>
      <c r="F3">
        <f>0.61078*EXP(B3/(B3+233.3)*17.2694)</f>
        <v>1.9902277069042333</v>
      </c>
      <c r="G3">
        <f t="shared" si="0"/>
        <v>0.35923610109621412</v>
      </c>
      <c r="H3">
        <f>SUM(D:D) * 60 /1000000</f>
        <v>13.756757399999996</v>
      </c>
      <c r="I3" s="3" t="s">
        <v>17</v>
      </c>
      <c r="J3">
        <f>AVERAGE(B2:B61)</f>
        <v>17.258166666666664</v>
      </c>
      <c r="K3">
        <f>MAX(B2:B61)</f>
        <v>17.57</v>
      </c>
      <c r="L3">
        <f>MIN(B2:B61)</f>
        <v>17.02</v>
      </c>
      <c r="M3">
        <f>AVERAGE(C2:C61)</f>
        <v>82.47699999999999</v>
      </c>
      <c r="N3">
        <f>MAX(C2:C61)</f>
        <v>84.5</v>
      </c>
      <c r="O3">
        <f>MIN(C2:C61)</f>
        <v>80.2</v>
      </c>
      <c r="P3">
        <f>AVERAGE(D2:D61)</f>
        <v>0</v>
      </c>
      <c r="Q3">
        <f>MAX(D2:D61)</f>
        <v>0</v>
      </c>
      <c r="R3">
        <f>MIN(D2:D61)</f>
        <v>0</v>
      </c>
      <c r="S3">
        <f>AVERAGE(F2:F61)</f>
        <v>2.0067657916112194</v>
      </c>
      <c r="T3">
        <f>MAX(F2:F61)</f>
        <v>2.0471856086793752</v>
      </c>
      <c r="U3">
        <f>MIN(F2:F61)</f>
        <v>1.9762069561339353</v>
      </c>
      <c r="V3">
        <f>AVERAGE(G2:G61)</f>
        <v>0.35183718309248208</v>
      </c>
      <c r="W3">
        <f>MAX(G2:G61)</f>
        <v>0.40378843897500383</v>
      </c>
      <c r="X3">
        <f>MIN(G2:G61)</f>
        <v>0.30631207820076001</v>
      </c>
      <c r="AA3">
        <f>AVERAGE(B7:B1446)</f>
        <v>20.995017421602757</v>
      </c>
      <c r="AB3">
        <f>MAX(B7:B1446)</f>
        <v>30.43</v>
      </c>
      <c r="AC3">
        <f>MIN(B7:B1446)</f>
        <v>14.49</v>
      </c>
      <c r="AD3">
        <f>AVERAGE(C7:C1446)</f>
        <v>59.791282229965219</v>
      </c>
      <c r="AE3">
        <f>MAX(C7:C1446)</f>
        <v>91.27</v>
      </c>
      <c r="AF3">
        <f>MIN(C7:C1446)</f>
        <v>25.08</v>
      </c>
      <c r="AG3">
        <f>AVERAGE(D7:D1446)</f>
        <v>159.77650871080135</v>
      </c>
      <c r="AH3">
        <f>MAX(D7:D1446)</f>
        <v>634.01</v>
      </c>
      <c r="AI3">
        <f>MIN(D7:D1446)</f>
        <v>0</v>
      </c>
      <c r="AJ3">
        <f>AVERAGE(E2:E1441)</f>
        <v>206.0048611111111</v>
      </c>
      <c r="AK3">
        <f>MAX(E2:E1441)</f>
        <v>359</v>
      </c>
      <c r="AL3">
        <f>MIN(E2:E1441)</f>
        <v>0</v>
      </c>
      <c r="AM3">
        <f>AVERAGE(F2:F1441)</f>
        <v>2.6595460669479492</v>
      </c>
      <c r="AN3">
        <f>MAX(F2:F1441)</f>
        <v>4.4798046549353128</v>
      </c>
      <c r="AO3">
        <f>MIN(F2:F1441)</f>
        <v>1.676726113919051</v>
      </c>
    </row>
    <row r="4" spans="1:42" x14ac:dyDescent="0.3">
      <c r="A4" s="1">
        <v>45232.001388888886</v>
      </c>
      <c r="B4">
        <v>17.16</v>
      </c>
      <c r="C4">
        <v>82.11</v>
      </c>
      <c r="D4">
        <v>0</v>
      </c>
      <c r="E4">
        <v>200</v>
      </c>
      <c r="F4">
        <f t="shared" ref="F2:F65" si="1">0.61078*EXP(B4/(B4+233.3)*17.2694)</f>
        <v>1.9940666334033854</v>
      </c>
      <c r="G4">
        <f t="shared" si="0"/>
        <v>0.35673852071586576</v>
      </c>
      <c r="I4" s="3" t="s">
        <v>18</v>
      </c>
      <c r="J4">
        <f>AVERAGE(B62:B121)</f>
        <v>16.967666666666659</v>
      </c>
      <c r="K4">
        <f>MAX(B62:B121)</f>
        <v>17.07</v>
      </c>
      <c r="L4">
        <f>MIN(B62:B121)</f>
        <v>16.86</v>
      </c>
      <c r="M4">
        <f>AVERAGE(C62:C121)</f>
        <v>84.356166666666653</v>
      </c>
      <c r="N4">
        <f>MAX(C62:C121)</f>
        <v>84.85</v>
      </c>
      <c r="O4">
        <f>MIN(C62:C121)</f>
        <v>83.54</v>
      </c>
      <c r="P4">
        <f>AVERAGE(D62:D121)</f>
        <v>0</v>
      </c>
      <c r="Q4">
        <f>MAX(D62:D121)</f>
        <v>0</v>
      </c>
      <c r="R4">
        <f>MIN(D62:D121)</f>
        <v>0</v>
      </c>
      <c r="S4">
        <f>AVERAGE(F62:F121)</f>
        <v>1.9695789161647854</v>
      </c>
      <c r="T4">
        <f>MAX(F62:F121)</f>
        <v>1.9825692648136846</v>
      </c>
      <c r="U4">
        <f>MIN(F62:F121)</f>
        <v>1.9559675621039634</v>
      </c>
      <c r="V4">
        <f>AVERAGE(G62:G121)</f>
        <v>0.3081316887670526</v>
      </c>
      <c r="W4">
        <f>MAX(G62:G121)</f>
        <v>0.32549287641402597</v>
      </c>
      <c r="X4">
        <f>MIN(G62:G121)</f>
        <v>0.29652468241496077</v>
      </c>
    </row>
    <row r="5" spans="1:42" x14ac:dyDescent="0.3">
      <c r="A5" s="1">
        <v>45232.002083333333</v>
      </c>
      <c r="B5">
        <v>17.16</v>
      </c>
      <c r="C5">
        <v>82.24</v>
      </c>
      <c r="D5">
        <v>0</v>
      </c>
      <c r="E5">
        <v>145</v>
      </c>
      <c r="F5">
        <f t="shared" si="1"/>
        <v>1.9940666334033854</v>
      </c>
      <c r="G5">
        <f t="shared" si="0"/>
        <v>0.35414623409244145</v>
      </c>
      <c r="I5" s="3" t="s">
        <v>19</v>
      </c>
      <c r="J5">
        <f>AVERAGE(B122:B181)</f>
        <v>16.877666666666666</v>
      </c>
      <c r="K5">
        <f>MAX(B122:B181)</f>
        <v>16.98</v>
      </c>
      <c r="L5">
        <f>MIN(B122:B181)</f>
        <v>16.68</v>
      </c>
      <c r="M5">
        <f>AVERAGE(C122:C181)</f>
        <v>84.400333333333307</v>
      </c>
      <c r="N5">
        <f>MAX(C122:C181)</f>
        <v>84.98</v>
      </c>
      <c r="O5">
        <f>MIN(C122:C181)</f>
        <v>83.77</v>
      </c>
      <c r="P5">
        <f>AVERAGE(D122:D181)</f>
        <v>0</v>
      </c>
      <c r="Q5">
        <f>MAX(D122:D181)</f>
        <v>0</v>
      </c>
      <c r="R5">
        <f>MIN(D122:D181)</f>
        <v>0</v>
      </c>
      <c r="S5">
        <f>AVERAGE(F122:F181)</f>
        <v>1.9582099222676528</v>
      </c>
      <c r="T5">
        <f>MAX(F122:F181)</f>
        <v>1.9711299902274679</v>
      </c>
      <c r="U5">
        <f>MIN(F122:F181)</f>
        <v>1.9334154505565964</v>
      </c>
      <c r="V5">
        <f>AVERAGE(G122:G181)</f>
        <v>0.30547094809312564</v>
      </c>
      <c r="W5">
        <f>MAX(G122:G181)</f>
        <v>0.3172492138705057</v>
      </c>
      <c r="X5">
        <f>MIN(G122:G181)</f>
        <v>0.29492310097534957</v>
      </c>
    </row>
    <row r="6" spans="1:42" x14ac:dyDescent="0.3">
      <c r="A6" s="1">
        <v>45232.00277777778</v>
      </c>
      <c r="B6">
        <v>17.190000000000001</v>
      </c>
      <c r="C6">
        <v>82.66</v>
      </c>
      <c r="D6">
        <v>0</v>
      </c>
      <c r="E6">
        <v>291</v>
      </c>
      <c r="F6">
        <f t="shared" si="1"/>
        <v>1.9979120425605772</v>
      </c>
      <c r="G6">
        <f t="shared" si="0"/>
        <v>0.34643794818000406</v>
      </c>
      <c r="I6" s="3" t="s">
        <v>20</v>
      </c>
      <c r="J6">
        <f>AVERAGE(B182:B241)</f>
        <v>16.520333333333333</v>
      </c>
      <c r="K6">
        <f>MAX(B182:B241)</f>
        <v>16.68</v>
      </c>
      <c r="L6">
        <f>MIN(B182:B241)</f>
        <v>16.3</v>
      </c>
      <c r="M6">
        <f>AVERAGE(C182:C241)</f>
        <v>85.299666666666653</v>
      </c>
      <c r="N6">
        <f>MAX(C182:C241)</f>
        <v>86.44</v>
      </c>
      <c r="O6">
        <f>MIN(C182:C241)</f>
        <v>83.94</v>
      </c>
      <c r="P6">
        <f>AVERAGE(D182:D241)</f>
        <v>0</v>
      </c>
      <c r="Q6">
        <f>MAX(D182:D241)</f>
        <v>0</v>
      </c>
      <c r="R6">
        <f>MIN(D182:D241)</f>
        <v>0</v>
      </c>
      <c r="S6">
        <f>AVERAGE(F182:F241)</f>
        <v>1.9136441066235372</v>
      </c>
      <c r="T6">
        <f>MAX(F182:F241)</f>
        <v>1.9334154505565964</v>
      </c>
      <c r="U6">
        <f>MIN(F182:F241)</f>
        <v>1.8865520687959649</v>
      </c>
      <c r="V6">
        <f>AVERAGE(G182:G241)</f>
        <v>0.2813635929129264</v>
      </c>
      <c r="W6">
        <f>MAX(G182:G241)</f>
        <v>0.30990644630491487</v>
      </c>
      <c r="X6">
        <f>MIN(G182:G241)</f>
        <v>0.25598194389365342</v>
      </c>
    </row>
    <row r="7" spans="1:42" x14ac:dyDescent="0.3">
      <c r="A7" s="1">
        <v>45232.003472222219</v>
      </c>
      <c r="B7">
        <v>17.3</v>
      </c>
      <c r="C7">
        <v>82.23</v>
      </c>
      <c r="D7">
        <v>0</v>
      </c>
      <c r="E7">
        <v>248</v>
      </c>
      <c r="F7">
        <f t="shared" si="1"/>
        <v>2.0120674889604806</v>
      </c>
      <c r="G7">
        <f t="shared" si="0"/>
        <v>0.35754439278827732</v>
      </c>
      <c r="I7" s="3" t="s">
        <v>21</v>
      </c>
      <c r="J7">
        <f>AVERAGE(B242:B301)</f>
        <v>15.958166666666669</v>
      </c>
      <c r="K7">
        <f>MAX(B242:B301)</f>
        <v>16.72</v>
      </c>
      <c r="L7">
        <f>MIN(B242:B301)</f>
        <v>15.48</v>
      </c>
      <c r="M7">
        <f>AVERAGE(C242:C301)</f>
        <v>86.857999999999961</v>
      </c>
      <c r="N7">
        <f>MAX(C242:C301)</f>
        <v>89.64</v>
      </c>
      <c r="O7">
        <f>MIN(C242:C301)</f>
        <v>83.87</v>
      </c>
      <c r="P7">
        <f>AVERAGE(D242:D301)</f>
        <v>0</v>
      </c>
      <c r="Q7">
        <f>MAX(D242:D301)</f>
        <v>0</v>
      </c>
      <c r="R7">
        <f>MIN(D242:D301)</f>
        <v>0</v>
      </c>
      <c r="S7">
        <f>AVERAGE(F242:F301)</f>
        <v>1.8456174736213318</v>
      </c>
      <c r="T7">
        <f>MAX(F242:F301)</f>
        <v>1.9384072507096386</v>
      </c>
      <c r="U7">
        <f>MIN(F242:F301)</f>
        <v>1.7888029903738125</v>
      </c>
      <c r="V7">
        <f>AVERAGE(G242:G301)</f>
        <v>0.24301349071648498</v>
      </c>
      <c r="W7">
        <f>MAX(G242:G301)</f>
        <v>0.31125722160014163</v>
      </c>
      <c r="X7">
        <f>MIN(G242:G301)</f>
        <v>0.1854406620026107</v>
      </c>
    </row>
    <row r="8" spans="1:42" x14ac:dyDescent="0.3">
      <c r="A8" s="1">
        <v>45232.004166666666</v>
      </c>
      <c r="B8">
        <v>17.329999999999998</v>
      </c>
      <c r="C8">
        <v>82.1</v>
      </c>
      <c r="D8">
        <v>0</v>
      </c>
      <c r="E8">
        <v>248</v>
      </c>
      <c r="F8">
        <f t="shared" si="1"/>
        <v>2.015943273394996</v>
      </c>
      <c r="G8">
        <f t="shared" si="0"/>
        <v>0.36085384593770437</v>
      </c>
      <c r="I8" s="3" t="s">
        <v>22</v>
      </c>
      <c r="J8">
        <f>AVERAGE(B302:B361)</f>
        <v>15.518666666666666</v>
      </c>
      <c r="K8">
        <f>MAX(B302:B361)</f>
        <v>15.79</v>
      </c>
      <c r="L8">
        <f>MIN(B302:B361)</f>
        <v>15.27</v>
      </c>
      <c r="M8">
        <f>AVERAGE(C302:C361)</f>
        <v>88.356999999999999</v>
      </c>
      <c r="N8">
        <f>MAX(C302:C361)</f>
        <v>89.58</v>
      </c>
      <c r="O8">
        <f>MIN(C302:C361)</f>
        <v>86.6</v>
      </c>
      <c r="P8">
        <f>AVERAGE(D302:D361)</f>
        <v>0</v>
      </c>
      <c r="Q8">
        <f>MAX(D302:D361)</f>
        <v>0</v>
      </c>
      <c r="R8">
        <f>MIN(D302:D361)</f>
        <v>0</v>
      </c>
      <c r="S8">
        <f>AVERAGE(F302:F361)</f>
        <v>1.7933754908467554</v>
      </c>
      <c r="T8">
        <f>MAX(F302:F361)</f>
        <v>1.8252220210295054</v>
      </c>
      <c r="U8">
        <f>MIN(F302:F361)</f>
        <v>1.7644953940913366</v>
      </c>
      <c r="V8">
        <f>AVERAGE(G302:G361)</f>
        <v>0.20887861404108984</v>
      </c>
      <c r="W8">
        <f>MAX(G302:G361)</f>
        <v>0.24281474137686937</v>
      </c>
      <c r="X8">
        <f>MIN(G302:G361)</f>
        <v>0.18398034429386401</v>
      </c>
    </row>
    <row r="9" spans="1:42" x14ac:dyDescent="0.3">
      <c r="A9" s="1">
        <v>45232.004861111112</v>
      </c>
      <c r="B9">
        <v>17.37</v>
      </c>
      <c r="C9">
        <v>81.93</v>
      </c>
      <c r="D9">
        <v>0</v>
      </c>
      <c r="E9">
        <v>180</v>
      </c>
      <c r="F9">
        <f t="shared" si="1"/>
        <v>2.0211211537431066</v>
      </c>
      <c r="G9">
        <f t="shared" si="0"/>
        <v>0.36521659248137933</v>
      </c>
      <c r="I9" s="3" t="s">
        <v>23</v>
      </c>
      <c r="J9">
        <f>AVERAGE(B362:B421)</f>
        <v>14.909000000000001</v>
      </c>
      <c r="K9">
        <f>MAX(B362:B421)</f>
        <v>15.35</v>
      </c>
      <c r="L9">
        <f>MIN(B362:B421)</f>
        <v>14.49</v>
      </c>
      <c r="M9">
        <f>AVERAGE(C362:C421)</f>
        <v>89.475500000000011</v>
      </c>
      <c r="N9">
        <f>MAX(C362:C421)</f>
        <v>91.06</v>
      </c>
      <c r="O9">
        <f>MIN(C362:C421)</f>
        <v>87.55</v>
      </c>
      <c r="P9">
        <f>AVERAGE(D362:D421)</f>
        <v>0.8008333333333334</v>
      </c>
      <c r="Q9">
        <f>MAX(D362:D421)</f>
        <v>6.1</v>
      </c>
      <c r="R9">
        <f>MIN(D362:D421)</f>
        <v>0</v>
      </c>
      <c r="S9">
        <f>AVERAGE(F362:F421)</f>
        <v>1.7236455832688446</v>
      </c>
      <c r="T9">
        <f>MAX(F362:F421)</f>
        <v>1.7737210705083222</v>
      </c>
      <c r="U9">
        <f>MIN(F362:F421)</f>
        <v>1.676726113919051</v>
      </c>
      <c r="V9">
        <f>AVERAGE(G362:G421)</f>
        <v>0.18168596384179211</v>
      </c>
      <c r="W9">
        <f>MAX(G362:G421)</f>
        <v>0.22082827327828622</v>
      </c>
      <c r="X9">
        <f>MIN(G362:G421)</f>
        <v>0.15019465320618985</v>
      </c>
    </row>
    <row r="10" spans="1:42" x14ac:dyDescent="0.3">
      <c r="A10" s="1">
        <v>45232.005555555559</v>
      </c>
      <c r="B10">
        <v>17.41</v>
      </c>
      <c r="C10">
        <v>81.760000000000005</v>
      </c>
      <c r="D10">
        <v>0</v>
      </c>
      <c r="E10">
        <v>188</v>
      </c>
      <c r="F10">
        <f t="shared" si="1"/>
        <v>2.0263106746993551</v>
      </c>
      <c r="G10">
        <f t="shared" si="0"/>
        <v>0.36959906706516216</v>
      </c>
      <c r="I10" s="3" t="s">
        <v>24</v>
      </c>
      <c r="J10">
        <f>AVERAGE(B422:B481)</f>
        <v>15.347500000000002</v>
      </c>
      <c r="K10">
        <f>MAX(B422:B481)</f>
        <v>16.7</v>
      </c>
      <c r="L10">
        <f>MIN(B422:B481)</f>
        <v>14.5</v>
      </c>
      <c r="M10">
        <f>AVERAGE(C422:C481)</f>
        <v>88.049500000000009</v>
      </c>
      <c r="N10">
        <f>MAX(C422:C481)</f>
        <v>91.27</v>
      </c>
      <c r="O10">
        <f>MIN(C422:C481)</f>
        <v>83.05</v>
      </c>
      <c r="P10">
        <f>AVERAGE(D422:D481)</f>
        <v>29.119000000000007</v>
      </c>
      <c r="Q10">
        <f>MAX(D422:D481)</f>
        <v>49.97</v>
      </c>
      <c r="R10">
        <f>MIN(D422:D481)</f>
        <v>6.87</v>
      </c>
      <c r="S10">
        <f>AVERAGE(F422:F481)</f>
        <v>1.7747473161069689</v>
      </c>
      <c r="T10">
        <f>MAX(F422:F481)</f>
        <v>1.9359099413678262</v>
      </c>
      <c r="U10">
        <f>MIN(F422:F481)</f>
        <v>1.6778266683544716</v>
      </c>
      <c r="V10">
        <f>AVERAGE(G422:G481)</f>
        <v>0.21369038951205413</v>
      </c>
      <c r="W10">
        <f>MAX(G422:G481)</f>
        <v>0.32813673506184654</v>
      </c>
      <c r="X10">
        <f>MIN(G422:G481)</f>
        <v>0.14743809820475604</v>
      </c>
    </row>
    <row r="11" spans="1:42" x14ac:dyDescent="0.3">
      <c r="A11" s="1">
        <v>45232.006249999999</v>
      </c>
      <c r="B11">
        <v>17.47</v>
      </c>
      <c r="C11">
        <v>81.709999999999994</v>
      </c>
      <c r="D11">
        <v>0</v>
      </c>
      <c r="E11">
        <v>197</v>
      </c>
      <c r="F11">
        <f t="shared" si="1"/>
        <v>2.0341168307981969</v>
      </c>
      <c r="G11">
        <f t="shared" si="0"/>
        <v>0.37203996835299036</v>
      </c>
      <c r="I11" s="3" t="s">
        <v>25</v>
      </c>
      <c r="J11">
        <f>AVERAGE(B482:B541)</f>
        <v>19.924666666666663</v>
      </c>
      <c r="K11">
        <f>MAX(B482:B541)</f>
        <v>22.66</v>
      </c>
      <c r="L11">
        <f>MIN(B482:B541)</f>
        <v>16.78</v>
      </c>
      <c r="M11">
        <f>AVERAGE(C482:C541)</f>
        <v>71.097000000000023</v>
      </c>
      <c r="N11">
        <f>MAX(C482:C541)</f>
        <v>82.8</v>
      </c>
      <c r="O11">
        <f>MIN(C482:C541)</f>
        <v>60</v>
      </c>
      <c r="P11">
        <f>AVERAGE(D482:D541)</f>
        <v>205.02450000000005</v>
      </c>
      <c r="Q11">
        <f>MAX(D482:D541)</f>
        <v>312.43</v>
      </c>
      <c r="R11">
        <f>MIN(D482:D541)</f>
        <v>51.12</v>
      </c>
      <c r="S11">
        <f>AVERAGE(F482:F541)</f>
        <v>2.3935648495520847</v>
      </c>
      <c r="T11">
        <f>MAX(F482:F541)</f>
        <v>2.8174498496113527</v>
      </c>
      <c r="U11">
        <f>MIN(F482:F541)</f>
        <v>1.9459161169388899</v>
      </c>
      <c r="V11">
        <f>AVERAGE(G482:G541)</f>
        <v>0.71487010693142394</v>
      </c>
      <c r="W11">
        <f>MAX(G482:G541)</f>
        <v>1.126979939844541</v>
      </c>
      <c r="X11">
        <f>MIN(G482:G541)</f>
        <v>0.33469757211348916</v>
      </c>
    </row>
    <row r="12" spans="1:42" x14ac:dyDescent="0.3">
      <c r="A12" s="1">
        <v>45232.006944444445</v>
      </c>
      <c r="B12">
        <v>17.510000000000002</v>
      </c>
      <c r="C12">
        <v>81.5</v>
      </c>
      <c r="D12">
        <v>0</v>
      </c>
      <c r="E12">
        <v>196</v>
      </c>
      <c r="F12">
        <f t="shared" si="1"/>
        <v>2.0393355503788078</v>
      </c>
      <c r="G12">
        <f t="shared" si="0"/>
        <v>0.37727707682007955</v>
      </c>
      <c r="I12" s="3" t="s">
        <v>26</v>
      </c>
      <c r="J12">
        <f>AVERAGE(B542:B601)</f>
        <v>23.011166666666661</v>
      </c>
      <c r="K12">
        <f>MAX(B542:B601)</f>
        <v>23.41</v>
      </c>
      <c r="L12">
        <f>MIN(B542:B601)</f>
        <v>22.46</v>
      </c>
      <c r="M12">
        <f>AVERAGE(C542:C601)</f>
        <v>57.23633333333332</v>
      </c>
      <c r="N12">
        <f>MAX(C542:C601)</f>
        <v>60.35</v>
      </c>
      <c r="O12">
        <f>MIN(C542:C601)</f>
        <v>55.17</v>
      </c>
      <c r="P12">
        <f>AVERAGE(D542:D601)</f>
        <v>393.81566666666657</v>
      </c>
      <c r="Q12">
        <f>MAX(D542:D601)</f>
        <v>463.87</v>
      </c>
      <c r="R12">
        <f>MIN(D542:D601)</f>
        <v>315.10000000000002</v>
      </c>
      <c r="S12">
        <f>AVERAGE(F542:F601)</f>
        <v>2.8792631191629594</v>
      </c>
      <c r="T12">
        <f>MAX(F542:F601)</f>
        <v>2.950042316729073</v>
      </c>
      <c r="U12">
        <f>MIN(F542:F601)</f>
        <v>2.7829828592157395</v>
      </c>
      <c r="V12">
        <f>AVERAGE(G542:G601)</f>
        <v>1.2320484320278651</v>
      </c>
      <c r="W12">
        <f>MAX(G542:G601)</f>
        <v>1.3166038859561853</v>
      </c>
      <c r="X12">
        <f>MIN(G542:G601)</f>
        <v>1.1048127196201398</v>
      </c>
    </row>
    <row r="13" spans="1:42" x14ac:dyDescent="0.3">
      <c r="A13" s="1">
        <v>45232.007638888892</v>
      </c>
      <c r="B13">
        <v>17.54</v>
      </c>
      <c r="C13">
        <v>81.400000000000006</v>
      </c>
      <c r="D13">
        <v>0</v>
      </c>
      <c r="E13">
        <v>183</v>
      </c>
      <c r="F13">
        <f t="shared" si="1"/>
        <v>2.0432572790325878</v>
      </c>
      <c r="G13">
        <f t="shared" si="0"/>
        <v>0.38004585390006124</v>
      </c>
      <c r="I13" s="3" t="s">
        <v>27</v>
      </c>
      <c r="J13">
        <f>AVERAGE(B602:B661)</f>
        <v>24.336333333333332</v>
      </c>
      <c r="K13">
        <f>MAX(B602:B661)</f>
        <v>25.46</v>
      </c>
      <c r="L13">
        <f>MIN(B602:B661)</f>
        <v>23.38</v>
      </c>
      <c r="M13">
        <f>AVERAGE(C602:C661)</f>
        <v>49.494</v>
      </c>
      <c r="N13">
        <f>MAX(C602:C661)</f>
        <v>55.47</v>
      </c>
      <c r="O13">
        <f>MIN(C602:C661)</f>
        <v>43.09</v>
      </c>
      <c r="P13">
        <f>AVERAGE(D602:D661)</f>
        <v>524.42666666666662</v>
      </c>
      <c r="Q13">
        <f>MAX(D602:D661)</f>
        <v>572.21</v>
      </c>
      <c r="R13">
        <f>MIN(D602:D661)</f>
        <v>465.4</v>
      </c>
      <c r="S13">
        <f>AVERAGE(F602:F661)</f>
        <v>3.1225450071757779</v>
      </c>
      <c r="T13">
        <f>MAX(F602:F661)</f>
        <v>3.3406256158481655</v>
      </c>
      <c r="U13">
        <f>MIN(F602:F661)</f>
        <v>2.9446359137823608</v>
      </c>
      <c r="V13">
        <f>AVERAGE(G602:G661)</f>
        <v>1.580564363464172</v>
      </c>
      <c r="W13">
        <f>MAX(G602:G661)</f>
        <v>1.8797700340377628</v>
      </c>
      <c r="X13">
        <f>MIN(G602:G661)</f>
        <v>1.3112463724072854</v>
      </c>
    </row>
    <row r="14" spans="1:42" x14ac:dyDescent="0.3">
      <c r="A14" s="1">
        <v>45232.008333333331</v>
      </c>
      <c r="B14">
        <v>17.559999999999999</v>
      </c>
      <c r="C14">
        <v>81.22</v>
      </c>
      <c r="D14">
        <v>0</v>
      </c>
      <c r="E14">
        <v>183</v>
      </c>
      <c r="F14">
        <f t="shared" si="1"/>
        <v>2.0458754314391285</v>
      </c>
      <c r="G14">
        <f t="shared" si="0"/>
        <v>0.38421540602426829</v>
      </c>
      <c r="I14" s="3" t="s">
        <v>28</v>
      </c>
      <c r="J14">
        <f>AVERAGE(B662:B721)</f>
        <v>26.106166666666656</v>
      </c>
      <c r="K14">
        <f>MAX(B662:B721)</f>
        <v>27.12</v>
      </c>
      <c r="L14">
        <f>MIN(B662:B721)</f>
        <v>25.38</v>
      </c>
      <c r="M14">
        <f>AVERAGE(C662:C721)</f>
        <v>39.717333333333336</v>
      </c>
      <c r="N14">
        <f>MAX(C662:C721)</f>
        <v>43.35</v>
      </c>
      <c r="O14">
        <f>MIN(C662:C721)</f>
        <v>34.78</v>
      </c>
      <c r="P14">
        <f>AVERAGE(D662:D721)</f>
        <v>602.24766666666687</v>
      </c>
      <c r="Q14">
        <f>MAX(D662:D721)</f>
        <v>626.76</v>
      </c>
      <c r="R14">
        <f>MIN(D662:D721)</f>
        <v>572.21</v>
      </c>
      <c r="S14">
        <f>AVERAGE(F662:F721)</f>
        <v>3.4743159029374295</v>
      </c>
      <c r="T14">
        <f>MAX(F662:F721)</f>
        <v>3.6891927292219364</v>
      </c>
      <c r="U14">
        <f>MIN(F662:F721)</f>
        <v>3.3245782194461766</v>
      </c>
      <c r="V14">
        <f>AVERAGE(G662:G721)</f>
        <v>2.0971487559758826</v>
      </c>
      <c r="W14">
        <f>MAX(G662:G721)</f>
        <v>2.4060914979985468</v>
      </c>
      <c r="X14">
        <f>MIN(G662:G721)</f>
        <v>1.9045771847214403</v>
      </c>
    </row>
    <row r="15" spans="1:42" x14ac:dyDescent="0.3">
      <c r="A15" s="1">
        <v>45232.009027777778</v>
      </c>
      <c r="B15">
        <v>17.57</v>
      </c>
      <c r="C15">
        <v>81.12</v>
      </c>
      <c r="D15">
        <v>0</v>
      </c>
      <c r="E15">
        <v>183</v>
      </c>
      <c r="F15">
        <f t="shared" si="1"/>
        <v>2.0471856086793752</v>
      </c>
      <c r="G15">
        <f t="shared" si="0"/>
        <v>0.38650864291866599</v>
      </c>
      <c r="I15" s="3" t="s">
        <v>29</v>
      </c>
      <c r="J15">
        <f>AVERAGE(B722:B781)</f>
        <v>28.425499999999996</v>
      </c>
      <c r="K15">
        <f>MAX(B722:B781)</f>
        <v>29.73</v>
      </c>
      <c r="L15">
        <f>MIN(B722:B781)</f>
        <v>26.98</v>
      </c>
      <c r="M15">
        <f>AVERAGE(C722:C781)</f>
        <v>32.011833333333328</v>
      </c>
      <c r="N15">
        <f>MAX(C722:C781)</f>
        <v>34.950000000000003</v>
      </c>
      <c r="O15">
        <f>MIN(C722:C781)</f>
        <v>29.33</v>
      </c>
      <c r="P15">
        <f>AVERAGE(D722:D781)</f>
        <v>627.68666666666672</v>
      </c>
      <c r="Q15">
        <f>MAX(D722:D781)</f>
        <v>634.01</v>
      </c>
      <c r="R15">
        <f>MIN(D722:D781)</f>
        <v>613.79</v>
      </c>
      <c r="S15">
        <f>AVERAGE(F722:F781)</f>
        <v>3.9887620534979229</v>
      </c>
      <c r="T15">
        <f>MAX(F722:F781)</f>
        <v>4.3013261804929019</v>
      </c>
      <c r="U15">
        <f>MIN(F722:F781)</f>
        <v>3.6586202623198818</v>
      </c>
      <c r="V15">
        <f>AVERAGE(G722:G781)</f>
        <v>2.7146501163242736</v>
      </c>
      <c r="W15">
        <f>MAX(G722:G781)</f>
        <v>3.0309074774126064</v>
      </c>
      <c r="X15">
        <f>MIN(G722:G781)</f>
        <v>2.3841819398484745</v>
      </c>
    </row>
    <row r="16" spans="1:42" x14ac:dyDescent="0.3">
      <c r="A16" s="1">
        <v>45232.009722222225</v>
      </c>
      <c r="B16">
        <v>17.57</v>
      </c>
      <c r="C16">
        <v>81.010000000000005</v>
      </c>
      <c r="D16">
        <v>0</v>
      </c>
      <c r="E16">
        <v>183</v>
      </c>
      <c r="F16">
        <f t="shared" si="1"/>
        <v>2.0471856086793752</v>
      </c>
      <c r="G16">
        <f t="shared" si="0"/>
        <v>0.38876054708821328</v>
      </c>
      <c r="I16" s="3" t="s">
        <v>30</v>
      </c>
      <c r="J16">
        <f>AVERAGE(B782:B841)</f>
        <v>29.976833333333339</v>
      </c>
      <c r="K16">
        <f>MAX(B782:B841)</f>
        <v>30.29</v>
      </c>
      <c r="L16">
        <f>MIN(B782:B841)</f>
        <v>29.5</v>
      </c>
      <c r="M16">
        <f>AVERAGE(C782:C841)</f>
        <v>26.869166666666665</v>
      </c>
      <c r="N16">
        <f>MAX(C782:C841)</f>
        <v>29.9</v>
      </c>
      <c r="O16">
        <f>MIN(C782:C841)</f>
        <v>25.08</v>
      </c>
      <c r="P16">
        <f>AVERAGE(D782:D841)</f>
        <v>590.49183333333337</v>
      </c>
      <c r="Q16">
        <f>MAX(D782:D841)</f>
        <v>616.08000000000004</v>
      </c>
      <c r="R16">
        <f>MIN(D782:D841)</f>
        <v>549.32000000000005</v>
      </c>
      <c r="S16">
        <f>AVERAGE(F782:F841)</f>
        <v>4.3638304071374616</v>
      </c>
      <c r="T16">
        <f>MAX(F782:F841)</f>
        <v>4.4436028763541247</v>
      </c>
      <c r="U16">
        <f>MIN(F782:F841)</f>
        <v>4.2440487141635561</v>
      </c>
      <c r="V16">
        <f>AVERAGE(G782:G841)</f>
        <v>3.192060754107275</v>
      </c>
      <c r="W16">
        <f>MAX(G782:G841)</f>
        <v>3.315810578428799</v>
      </c>
      <c r="X16">
        <f>MIN(G782:G841)</f>
        <v>2.9856882704140619</v>
      </c>
    </row>
    <row r="17" spans="1:24" x14ac:dyDescent="0.3">
      <c r="A17" s="1">
        <v>45232.010416666664</v>
      </c>
      <c r="B17">
        <v>17.559999999999999</v>
      </c>
      <c r="C17">
        <v>80.52</v>
      </c>
      <c r="D17">
        <v>0</v>
      </c>
      <c r="E17">
        <v>183</v>
      </c>
      <c r="F17">
        <f t="shared" si="1"/>
        <v>2.0458754314391285</v>
      </c>
      <c r="G17">
        <f t="shared" si="0"/>
        <v>0.39853653404434242</v>
      </c>
      <c r="I17" s="3" t="s">
        <v>31</v>
      </c>
      <c r="J17">
        <f>AVERAGE(B842:B901)</f>
        <v>30.108333333333327</v>
      </c>
      <c r="K17">
        <f>MAX(B842:B901)</f>
        <v>30.43</v>
      </c>
      <c r="L17">
        <f>MIN(B842:B901)</f>
        <v>29.6</v>
      </c>
      <c r="M17">
        <f>AVERAGE(C842:C901)</f>
        <v>26.765500000000007</v>
      </c>
      <c r="N17">
        <f>MAX(C842:C901)</f>
        <v>27.87</v>
      </c>
      <c r="O17">
        <f>MIN(C842:C901)</f>
        <v>25.51</v>
      </c>
      <c r="P17">
        <f>AVERAGE(D842:D901)</f>
        <v>487.53200000000004</v>
      </c>
      <c r="Q17">
        <f>MAX(D842:D901)</f>
        <v>548.17999999999995</v>
      </c>
      <c r="R17">
        <f>MIN(D842:D901)</f>
        <v>419.24</v>
      </c>
      <c r="S17">
        <f>AVERAGE(F842:F901)</f>
        <v>4.3972390281165223</v>
      </c>
      <c r="T17">
        <f>MAX(F842:F901)</f>
        <v>4.4798046549353128</v>
      </c>
      <c r="U17">
        <f>MIN(F842:F901)</f>
        <v>4.2688699441146429</v>
      </c>
      <c r="V17">
        <f>AVERAGE(G842:G901)</f>
        <v>3.2202337337868481</v>
      </c>
      <c r="W17">
        <f>MAX(G842:G901)</f>
        <v>3.3343186046683533</v>
      </c>
      <c r="X17">
        <f>MIN(G842:G901)</f>
        <v>3.1442071528639208</v>
      </c>
    </row>
    <row r="18" spans="1:24" x14ac:dyDescent="0.3">
      <c r="A18" s="1">
        <v>45232.011111111111</v>
      </c>
      <c r="B18">
        <v>17.559999999999999</v>
      </c>
      <c r="C18">
        <v>80.91</v>
      </c>
      <c r="D18">
        <v>0</v>
      </c>
      <c r="E18">
        <v>183</v>
      </c>
      <c r="F18">
        <f t="shared" si="1"/>
        <v>2.0458754314391285</v>
      </c>
      <c r="G18">
        <f t="shared" si="0"/>
        <v>0.39055761986172977</v>
      </c>
      <c r="I18" s="3" t="s">
        <v>32</v>
      </c>
      <c r="J18">
        <f>AVERAGE(B902:B961)</f>
        <v>28.94116666666666</v>
      </c>
      <c r="K18">
        <f>MAX(B902:B961)</f>
        <v>30.15</v>
      </c>
      <c r="L18">
        <f>MIN(B902:B961)</f>
        <v>26.96</v>
      </c>
      <c r="M18">
        <f>AVERAGE(C902:C961)</f>
        <v>29.062999999999999</v>
      </c>
      <c r="N18">
        <f>MAX(C902:C961)</f>
        <v>32.15</v>
      </c>
      <c r="O18">
        <f>MIN(C902:C961)</f>
        <v>26.67</v>
      </c>
      <c r="P18">
        <f>AVERAGE(D902:D961)</f>
        <v>302.33833333333337</v>
      </c>
      <c r="Q18">
        <f>MAX(D902:D961)</f>
        <v>418.48</v>
      </c>
      <c r="R18">
        <f>MIN(D902:D961)</f>
        <v>63.32</v>
      </c>
      <c r="S18">
        <f>AVERAGE(F902:F961)</f>
        <v>4.1133779178040175</v>
      </c>
      <c r="T18">
        <f>MAX(F902:F961)</f>
        <v>4.4076556379350391</v>
      </c>
      <c r="U18">
        <f>MIN(F902:F961)</f>
        <v>3.6542708275840701</v>
      </c>
      <c r="V18">
        <f>AVERAGE(G902:G961)</f>
        <v>2.9209855412342223</v>
      </c>
      <c r="W18">
        <f>MAX(G902:G961)</f>
        <v>3.1765974182597829</v>
      </c>
      <c r="X18">
        <f>MIN(G902:G961)</f>
        <v>2.4823461731778589</v>
      </c>
    </row>
    <row r="19" spans="1:24" x14ac:dyDescent="0.3">
      <c r="A19" s="1">
        <v>45232.011805555558</v>
      </c>
      <c r="B19">
        <v>17.510000000000002</v>
      </c>
      <c r="C19">
        <v>80.2</v>
      </c>
      <c r="D19">
        <v>0</v>
      </c>
      <c r="E19">
        <v>183</v>
      </c>
      <c r="F19">
        <f t="shared" si="1"/>
        <v>2.0393355503788078</v>
      </c>
      <c r="G19">
        <f t="shared" si="0"/>
        <v>0.40378843897500383</v>
      </c>
      <c r="I19" s="3" t="s">
        <v>33</v>
      </c>
      <c r="J19">
        <f>AVERAGE(B962:B1021)</f>
        <v>26.318333333333335</v>
      </c>
      <c r="K19">
        <f>MAX(B962:B1021)</f>
        <v>26.98</v>
      </c>
      <c r="L19">
        <f>MIN(B962:B1021)</f>
        <v>25.58</v>
      </c>
      <c r="M19">
        <f>AVERAGE(C962:C1021)</f>
        <v>31.422166666666673</v>
      </c>
      <c r="N19">
        <f>MAX(C962:C1021)</f>
        <v>32.82</v>
      </c>
      <c r="O19">
        <f>MIN(C962:C1021)</f>
        <v>29.54</v>
      </c>
      <c r="P19">
        <f>AVERAGE(D962:D1021)</f>
        <v>48.206166666666675</v>
      </c>
      <c r="Q19">
        <f>MAX(D962:D1021)</f>
        <v>62.94</v>
      </c>
      <c r="R19">
        <f>MIN(D962:D1021)</f>
        <v>29.37</v>
      </c>
      <c r="S19">
        <f>AVERAGE(F962:F1021)</f>
        <v>3.5179448373621907</v>
      </c>
      <c r="T19">
        <f>MAX(F962:F1021)</f>
        <v>3.6586202623198818</v>
      </c>
      <c r="U19">
        <f>MIN(F962:F1021)</f>
        <v>3.3648232868645001</v>
      </c>
      <c r="V19">
        <f>AVERAGE(G962:G1021)</f>
        <v>2.4119485683637421</v>
      </c>
      <c r="W19">
        <f>MAX(G962:G1021)</f>
        <v>2.4996203558447214</v>
      </c>
      <c r="X19">
        <f>MIN(G962:G1021)</f>
        <v>2.3240834442373099</v>
      </c>
    </row>
    <row r="20" spans="1:24" x14ac:dyDescent="0.3">
      <c r="A20" s="1">
        <v>45232.012499999997</v>
      </c>
      <c r="B20">
        <v>17.489999999999998</v>
      </c>
      <c r="C20">
        <v>81.02</v>
      </c>
      <c r="D20">
        <v>0</v>
      </c>
      <c r="E20">
        <v>183</v>
      </c>
      <c r="F20">
        <f t="shared" si="1"/>
        <v>2.0367247271831923</v>
      </c>
      <c r="G20">
        <f t="shared" si="0"/>
        <v>0.38657035321937006</v>
      </c>
      <c r="I20" s="3" t="s">
        <v>34</v>
      </c>
      <c r="J20">
        <f>AVERAGE(B1022:B1081)</f>
        <v>24.377333333333333</v>
      </c>
      <c r="K20">
        <f>MAX(B1022:B1081)</f>
        <v>25.55</v>
      </c>
      <c r="L20">
        <f>MIN(B1022:B1081)</f>
        <v>23.31</v>
      </c>
      <c r="M20">
        <f>AVERAGE(C1022:C1081)</f>
        <v>38.76633333333335</v>
      </c>
      <c r="N20">
        <f>MAX(C1022:C1081)</f>
        <v>44.51</v>
      </c>
      <c r="O20">
        <f>MIN(C1022:C1081)</f>
        <v>31.13</v>
      </c>
      <c r="P20">
        <f>AVERAGE(D1022:D1081)</f>
        <v>9.6321666666666612</v>
      </c>
      <c r="Q20">
        <f>MAX(D1022:D1081)</f>
        <v>28.61</v>
      </c>
      <c r="R20">
        <f>MIN(D1022:D1081)</f>
        <v>0</v>
      </c>
      <c r="S20">
        <f>AVERAGE(F1022:F1081)</f>
        <v>3.1314045838094082</v>
      </c>
      <c r="T20">
        <f>MAX(F1022:F1081)</f>
        <v>3.3587595936231232</v>
      </c>
      <c r="U20">
        <f>MIN(F1022:F1081)</f>
        <v>2.9320545830249785</v>
      </c>
      <c r="V20">
        <f>AVERAGE(G1022:G1081)</f>
        <v>1.9224848818693581</v>
      </c>
      <c r="W20">
        <f>MAX(G1022:G1081)</f>
        <v>2.3131777321282452</v>
      </c>
      <c r="X20">
        <f>MIN(G1022:G1081)</f>
        <v>1.6269970881205604</v>
      </c>
    </row>
    <row r="21" spans="1:24" x14ac:dyDescent="0.3">
      <c r="A21" s="1">
        <v>45232.013194444444</v>
      </c>
      <c r="B21">
        <v>17.47</v>
      </c>
      <c r="C21">
        <v>81.28</v>
      </c>
      <c r="D21">
        <v>0</v>
      </c>
      <c r="E21">
        <v>183</v>
      </c>
      <c r="F21">
        <f t="shared" si="1"/>
        <v>2.0341168307981969</v>
      </c>
      <c r="G21">
        <f t="shared" si="0"/>
        <v>0.38078667072542255</v>
      </c>
      <c r="I21" s="3" t="s">
        <v>35</v>
      </c>
      <c r="J21">
        <f>AVERAGE(B1082:B1141)</f>
        <v>22.660666666666678</v>
      </c>
      <c r="K21">
        <f>MAX(B1082:B1141)</f>
        <v>23.3</v>
      </c>
      <c r="L21">
        <f>MIN(B1082:B1141)</f>
        <v>22.14</v>
      </c>
      <c r="M21">
        <f>AVERAGE(C1082:C1141)</f>
        <v>46.228166666666652</v>
      </c>
      <c r="N21">
        <f>MAX(C1082:C1141)</f>
        <v>47.93</v>
      </c>
      <c r="O21">
        <f>MIN(C1082:C1141)</f>
        <v>44.58</v>
      </c>
      <c r="P21">
        <f>AVERAGE(D1082:D1141)</f>
        <v>0</v>
      </c>
      <c r="Q21">
        <f>MAX(D1082:D1141)</f>
        <v>0</v>
      </c>
      <c r="R21">
        <f>MIN(D1082:D1141)</f>
        <v>0</v>
      </c>
      <c r="S21">
        <f>AVERAGE(F1082:F1141)</f>
        <v>2.8179532818829482</v>
      </c>
      <c r="T21">
        <f>MAX(F1082:F1141)</f>
        <v>2.9302610848051613</v>
      </c>
      <c r="U21">
        <f>MIN(F1082:F1141)</f>
        <v>2.728601159215152</v>
      </c>
      <c r="V21">
        <f>AVERAGE(G1082:G1141)</f>
        <v>1.5152020723422837</v>
      </c>
      <c r="W21">
        <f>MAX(G1082:G1141)</f>
        <v>1.6239506931990204</v>
      </c>
      <c r="X21">
        <f>MIN(G1082:G1141)</f>
        <v>1.4589322810733358</v>
      </c>
    </row>
    <row r="22" spans="1:24" x14ac:dyDescent="0.3">
      <c r="A22" s="1">
        <v>45232.013888888891</v>
      </c>
      <c r="B22">
        <v>17.43</v>
      </c>
      <c r="C22">
        <v>81.42</v>
      </c>
      <c r="D22">
        <v>0</v>
      </c>
      <c r="E22">
        <v>183</v>
      </c>
      <c r="F22">
        <f t="shared" si="1"/>
        <v>2.0289098073349141</v>
      </c>
      <c r="G22">
        <f t="shared" si="0"/>
        <v>0.37697144220282697</v>
      </c>
      <c r="I22" s="3" t="s">
        <v>36</v>
      </c>
      <c r="J22">
        <f>AVERAGE(B1142:B1201)</f>
        <v>21.645500000000006</v>
      </c>
      <c r="K22">
        <f>MAX(B1142:B1201)</f>
        <v>22.11</v>
      </c>
      <c r="L22">
        <f>MIN(B1142:B1201)</f>
        <v>21.16</v>
      </c>
      <c r="M22">
        <f>AVERAGE(C1142:C1201)</f>
        <v>43.83700000000001</v>
      </c>
      <c r="N22">
        <f>MAX(C1142:C1201)</f>
        <v>45.51</v>
      </c>
      <c r="O22">
        <f>MIN(C1142:C1201)</f>
        <v>42.28</v>
      </c>
      <c r="P22">
        <f>AVERAGE(D1142:D1201)</f>
        <v>0</v>
      </c>
      <c r="Q22">
        <f>MAX(D1142:D1201)</f>
        <v>0</v>
      </c>
      <c r="R22">
        <f>MIN(D1142:D1201)</f>
        <v>0</v>
      </c>
      <c r="S22">
        <f>AVERAGE(F1142:F1201)</f>
        <v>2.6466334208510962</v>
      </c>
      <c r="T22">
        <f>MAX(F1142:F1201)</f>
        <v>2.7235507767342635</v>
      </c>
      <c r="U22">
        <f>MIN(F1142:F1201)</f>
        <v>2.5677864083807469</v>
      </c>
      <c r="V22">
        <f>AVERAGE(G1142:G1201)</f>
        <v>1.4863294719576163</v>
      </c>
      <c r="W22">
        <f>MAX(G1142:G1201)</f>
        <v>1.5276345659785937</v>
      </c>
      <c r="X22">
        <f>MIN(G1142:G1201)</f>
        <v>1.4148503110177915</v>
      </c>
    </row>
    <row r="23" spans="1:24" x14ac:dyDescent="0.3">
      <c r="A23" s="1">
        <v>45232.01458333333</v>
      </c>
      <c r="B23">
        <v>17.41</v>
      </c>
      <c r="C23">
        <v>81.7</v>
      </c>
      <c r="D23">
        <v>0</v>
      </c>
      <c r="E23">
        <v>183</v>
      </c>
      <c r="F23">
        <f t="shared" si="1"/>
        <v>2.0263106746993551</v>
      </c>
      <c r="G23">
        <f t="shared" si="0"/>
        <v>0.37081485346998189</v>
      </c>
      <c r="I23" s="3" t="s">
        <v>37</v>
      </c>
      <c r="J23">
        <f>AVERAGE(B1202:B1261)</f>
        <v>19.839999999999996</v>
      </c>
      <c r="K23">
        <f>MAX(B1202:B1261)</f>
        <v>21.11</v>
      </c>
      <c r="L23">
        <f>MIN(B1202:B1261)</f>
        <v>18.46</v>
      </c>
      <c r="M23">
        <f>AVERAGE(C1202:C1261)</f>
        <v>51.846999999999987</v>
      </c>
      <c r="N23">
        <f>MAX(C1202:C1261)</f>
        <v>57.89</v>
      </c>
      <c r="O23">
        <f>MIN(C1202:C1261)</f>
        <v>45.02</v>
      </c>
      <c r="P23">
        <f>AVERAGE(D1202:D1261)</f>
        <v>0</v>
      </c>
      <c r="Q23">
        <f>MAX(D1202:D1261)</f>
        <v>0</v>
      </c>
      <c r="R23">
        <f>MIN(D1202:D1261)</f>
        <v>0</v>
      </c>
      <c r="S23">
        <f>AVERAGE(F1202:F1261)</f>
        <v>2.3664925355360547</v>
      </c>
      <c r="T23">
        <f>MAX(F1202:F1261)</f>
        <v>2.5598084521617372</v>
      </c>
      <c r="U23">
        <f>MIN(F1202:F1261)</f>
        <v>2.1667743549575866</v>
      </c>
      <c r="V23">
        <f>AVERAGE(G1202:G1261)</f>
        <v>1.1433566897938634</v>
      </c>
      <c r="W23">
        <f>MAX(G1202:G1261)</f>
        <v>1.4073826869985231</v>
      </c>
      <c r="X23">
        <f>MIN(G1202:G1261)</f>
        <v>0.91649649460991645</v>
      </c>
    </row>
    <row r="24" spans="1:24" x14ac:dyDescent="0.3">
      <c r="A24" s="1">
        <v>45232.015277777777</v>
      </c>
      <c r="B24">
        <v>17.39</v>
      </c>
      <c r="C24">
        <v>81.13</v>
      </c>
      <c r="D24">
        <v>0</v>
      </c>
      <c r="E24">
        <v>183</v>
      </c>
      <c r="F24">
        <f t="shared" si="1"/>
        <v>2.023714457759866</v>
      </c>
      <c r="G24">
        <f t="shared" si="0"/>
        <v>0.38187491817928693</v>
      </c>
      <c r="I24" s="3" t="s">
        <v>38</v>
      </c>
      <c r="J24">
        <f>AVERAGE(B1262:B1321)</f>
        <v>17.721666666666671</v>
      </c>
      <c r="K24">
        <f>MAX(B1262:B1321)</f>
        <v>18.440000000000001</v>
      </c>
      <c r="L24">
        <f>MIN(B1262:B1321)</f>
        <v>16.55</v>
      </c>
      <c r="M24">
        <f>AVERAGE(C1262:C1321)</f>
        <v>61.654666666666685</v>
      </c>
      <c r="N24">
        <f>MAX(C1262:C1321)</f>
        <v>67.03</v>
      </c>
      <c r="O24">
        <f>MIN(C1262:C1321)</f>
        <v>57.3</v>
      </c>
      <c r="P24">
        <f>AVERAGE(D1262:D1321)</f>
        <v>0</v>
      </c>
      <c r="Q24">
        <f>MAX(D1262:D1321)</f>
        <v>0</v>
      </c>
      <c r="R24">
        <f>MIN(D1262:D1321)</f>
        <v>0</v>
      </c>
      <c r="S24">
        <f>AVERAGE(F1262:F1321)</f>
        <v>2.0679525093743893</v>
      </c>
      <c r="T24">
        <f>MAX(F1262:F1321)</f>
        <v>2.1640212633652127</v>
      </c>
      <c r="U24">
        <f>MIN(F1262:F1321)</f>
        <v>1.9172697757697426</v>
      </c>
      <c r="V24">
        <f>AVERAGE(G1262:G1321)</f>
        <v>0.79444626119918982</v>
      </c>
      <c r="W24">
        <f>MAX(G1262:G1321)</f>
        <v>0.92403707945694591</v>
      </c>
      <c r="X24">
        <f>MIN(G1262:G1321)</f>
        <v>0.63212384507128416</v>
      </c>
    </row>
    <row r="25" spans="1:24" x14ac:dyDescent="0.3">
      <c r="A25" s="1">
        <v>45232.015972222223</v>
      </c>
      <c r="B25">
        <v>17.34</v>
      </c>
      <c r="C25">
        <v>81.069999999999993</v>
      </c>
      <c r="D25">
        <v>0</v>
      </c>
      <c r="E25">
        <v>183</v>
      </c>
      <c r="F25">
        <f t="shared" si="1"/>
        <v>2.017236653386612</v>
      </c>
      <c r="G25">
        <f t="shared" si="0"/>
        <v>0.38186289848608568</v>
      </c>
      <c r="I25" s="3" t="s">
        <v>39</v>
      </c>
      <c r="J25">
        <f>AVERAGE(B1322:B1381)</f>
        <v>15.884833333333335</v>
      </c>
      <c r="K25">
        <f>MAX(B1322:B1381)</f>
        <v>16.52</v>
      </c>
      <c r="L25">
        <f>MIN(B1322:B1381)</f>
        <v>15.15</v>
      </c>
      <c r="M25">
        <f>AVERAGE(C1322:C1381)</f>
        <v>69.44850000000001</v>
      </c>
      <c r="N25">
        <f>MAX(B1322:B1381)</f>
        <v>16.52</v>
      </c>
      <c r="O25">
        <f>MIN(B1322:B1381)</f>
        <v>15.15</v>
      </c>
      <c r="P25">
        <f>AVERAGE(C1322:C1381)</f>
        <v>69.44850000000001</v>
      </c>
      <c r="Q25">
        <f>MAX(C1322:C1381)</f>
        <v>71.56</v>
      </c>
      <c r="R25">
        <f>MIN(C1322:C1381)</f>
        <v>67.209999999999994</v>
      </c>
      <c r="S25">
        <f>AVERAGE(F1322:F1381)</f>
        <v>1.8370017168774619</v>
      </c>
      <c r="T25">
        <f>MAX(F1322:F1381)</f>
        <v>1.9135606677335169</v>
      </c>
      <c r="U25">
        <f>MIN(F1322:F1381)</f>
        <v>1.750735750207191</v>
      </c>
      <c r="V25">
        <f>AVERAGE(G1322:G1381)</f>
        <v>0.56176485538655152</v>
      </c>
      <c r="W25">
        <f>MAX(G1322:G1381)</f>
        <v>0.62707383081627344</v>
      </c>
      <c r="X25">
        <f>MIN(G1322:G1381)</f>
        <v>0.49953650193234217</v>
      </c>
    </row>
    <row r="26" spans="1:24" x14ac:dyDescent="0.3">
      <c r="A26" s="1">
        <v>45232.01666666667</v>
      </c>
      <c r="B26">
        <v>17.3</v>
      </c>
      <c r="C26">
        <v>81.56</v>
      </c>
      <c r="D26">
        <v>0</v>
      </c>
      <c r="E26">
        <v>183</v>
      </c>
      <c r="F26">
        <f t="shared" si="1"/>
        <v>2.0120674889604806</v>
      </c>
      <c r="G26">
        <f t="shared" si="0"/>
        <v>0.37102524496431266</v>
      </c>
      <c r="I26" s="3" t="s">
        <v>40</v>
      </c>
      <c r="J26">
        <f>AVERAGE(B1382:B1441)</f>
        <v>14.924833333333336</v>
      </c>
      <c r="K26">
        <f>MAX(B1382:B1441)</f>
        <v>15.17</v>
      </c>
      <c r="L26">
        <f>MIN(B1382:B1441)</f>
        <v>14.62</v>
      </c>
      <c r="M26">
        <f>AVERAGE(C1382:C1441)</f>
        <v>72.12533333333333</v>
      </c>
      <c r="N26">
        <f>MAX(C1382:C1441)</f>
        <v>73.41</v>
      </c>
      <c r="O26">
        <f>MIN(C1382:C1441)</f>
        <v>70.5</v>
      </c>
      <c r="P26">
        <f>AVERAGE(D1382:D1441)</f>
        <v>0</v>
      </c>
      <c r="Q26">
        <f>MAX(D1382:D1441)</f>
        <v>0</v>
      </c>
      <c r="R26">
        <f>MIN(D1382:D1441)</f>
        <v>0</v>
      </c>
      <c r="S26">
        <f>AVERAGE(F1382:F1441)</f>
        <v>1.7252398351620877</v>
      </c>
      <c r="T26">
        <f>MAX(F1382:F1441)</f>
        <v>1.7530224707576705</v>
      </c>
      <c r="U26">
        <f>MIN(F1382:F1441)</f>
        <v>1.6910828203322634</v>
      </c>
      <c r="V26">
        <f>AVERAGE(G1382:G1441)</f>
        <v>0.4809956953940564</v>
      </c>
      <c r="W26">
        <f>MAX(G1382:G1441)</f>
        <v>0.51076417039196087</v>
      </c>
      <c r="X26">
        <f>MIN(G1382:G1441)</f>
        <v>0.45135000474668113</v>
      </c>
    </row>
    <row r="27" spans="1:24" x14ac:dyDescent="0.3">
      <c r="A27" s="1">
        <v>45232.017361111109</v>
      </c>
      <c r="B27">
        <v>17.29</v>
      </c>
      <c r="C27">
        <v>82.2</v>
      </c>
      <c r="D27">
        <v>0</v>
      </c>
      <c r="E27">
        <v>183</v>
      </c>
      <c r="F27">
        <f t="shared" si="1"/>
        <v>2.010777011510605</v>
      </c>
      <c r="G27">
        <f t="shared" si="0"/>
        <v>0.35791830804888758</v>
      </c>
    </row>
    <row r="28" spans="1:24" x14ac:dyDescent="0.3">
      <c r="A28" s="1">
        <v>45232.018055555556</v>
      </c>
      <c r="B28">
        <v>17.260000000000002</v>
      </c>
      <c r="C28">
        <v>82.57</v>
      </c>
      <c r="D28">
        <v>0</v>
      </c>
      <c r="E28">
        <v>183</v>
      </c>
      <c r="F28">
        <f t="shared" si="1"/>
        <v>2.0069099264119399</v>
      </c>
      <c r="G28">
        <f t="shared" si="0"/>
        <v>0.34980440017360137</v>
      </c>
    </row>
    <row r="29" spans="1:24" x14ac:dyDescent="0.3">
      <c r="A29" s="1">
        <v>45232.018750000003</v>
      </c>
      <c r="B29">
        <v>17.22</v>
      </c>
      <c r="C29">
        <v>81.819999999999993</v>
      </c>
      <c r="D29">
        <v>0</v>
      </c>
      <c r="E29">
        <v>183</v>
      </c>
      <c r="F29">
        <f t="shared" si="1"/>
        <v>2.0017639436557029</v>
      </c>
      <c r="G29">
        <f t="shared" si="0"/>
        <v>0.36392068495660695</v>
      </c>
    </row>
    <row r="30" spans="1:24" x14ac:dyDescent="0.3">
      <c r="A30" s="1">
        <v>45232.019444444442</v>
      </c>
      <c r="B30">
        <v>17.2</v>
      </c>
      <c r="C30">
        <v>82.57</v>
      </c>
      <c r="D30">
        <v>0</v>
      </c>
      <c r="E30">
        <v>183</v>
      </c>
      <c r="F30">
        <f t="shared" si="1"/>
        <v>1.9991952878072747</v>
      </c>
      <c r="G30">
        <f t="shared" si="0"/>
        <v>0.34845973866480823</v>
      </c>
    </row>
    <row r="31" spans="1:24" x14ac:dyDescent="0.3">
      <c r="A31" s="1">
        <v>45232.020138888889</v>
      </c>
      <c r="B31">
        <v>17.22</v>
      </c>
      <c r="C31">
        <v>82.38</v>
      </c>
      <c r="D31">
        <v>0</v>
      </c>
      <c r="E31">
        <v>183</v>
      </c>
      <c r="F31">
        <f t="shared" si="1"/>
        <v>2.0017639436557029</v>
      </c>
      <c r="G31">
        <f t="shared" si="0"/>
        <v>0.35271080687213491</v>
      </c>
    </row>
    <row r="32" spans="1:24" x14ac:dyDescent="0.3">
      <c r="A32" s="1">
        <v>45232.020833333336</v>
      </c>
      <c r="B32">
        <v>17.25</v>
      </c>
      <c r="C32">
        <v>82.85</v>
      </c>
      <c r="D32">
        <v>0</v>
      </c>
      <c r="E32">
        <v>183</v>
      </c>
      <c r="F32">
        <f t="shared" si="1"/>
        <v>2.0056223459793165</v>
      </c>
      <c r="G32">
        <f t="shared" si="0"/>
        <v>0.34396423233545298</v>
      </c>
    </row>
    <row r="33" spans="1:7" x14ac:dyDescent="0.3">
      <c r="A33" s="1">
        <v>45232.021527777775</v>
      </c>
      <c r="B33">
        <v>17.23</v>
      </c>
      <c r="C33">
        <v>82.56</v>
      </c>
      <c r="D33">
        <v>0</v>
      </c>
      <c r="E33">
        <v>183</v>
      </c>
      <c r="F33">
        <f t="shared" si="1"/>
        <v>2.0030493549457535</v>
      </c>
      <c r="G33">
        <f t="shared" si="0"/>
        <v>0.34933180750253939</v>
      </c>
    </row>
    <row r="34" spans="1:7" x14ac:dyDescent="0.3">
      <c r="A34" s="1">
        <v>45232.022222222222</v>
      </c>
      <c r="B34">
        <v>17.29</v>
      </c>
      <c r="C34">
        <v>82.44</v>
      </c>
      <c r="D34">
        <v>0</v>
      </c>
      <c r="E34">
        <v>183</v>
      </c>
      <c r="F34">
        <f t="shared" si="1"/>
        <v>2.010777011510605</v>
      </c>
      <c r="G34">
        <f t="shared" si="0"/>
        <v>0.35309244322126221</v>
      </c>
    </row>
    <row r="35" spans="1:7" x14ac:dyDescent="0.3">
      <c r="A35" s="1">
        <v>45232.022916666669</v>
      </c>
      <c r="B35">
        <v>17.3</v>
      </c>
      <c r="C35">
        <v>82.48</v>
      </c>
      <c r="D35">
        <v>0</v>
      </c>
      <c r="E35">
        <v>183</v>
      </c>
      <c r="F35">
        <f t="shared" si="1"/>
        <v>2.0120674889604806</v>
      </c>
      <c r="G35">
        <f t="shared" si="0"/>
        <v>0.35251422406587601</v>
      </c>
    </row>
    <row r="36" spans="1:7" x14ac:dyDescent="0.3">
      <c r="A36" s="1">
        <v>45232.023611111108</v>
      </c>
      <c r="B36">
        <v>17.29</v>
      </c>
      <c r="C36">
        <v>81.72</v>
      </c>
      <c r="D36">
        <v>0</v>
      </c>
      <c r="E36">
        <v>183</v>
      </c>
      <c r="F36">
        <f t="shared" si="1"/>
        <v>2.010777011510605</v>
      </c>
      <c r="G36">
        <f t="shared" si="0"/>
        <v>0.36757003770413849</v>
      </c>
    </row>
    <row r="37" spans="1:7" x14ac:dyDescent="0.3">
      <c r="A37" s="1">
        <v>45232.024305555555</v>
      </c>
      <c r="B37">
        <v>17.23</v>
      </c>
      <c r="C37">
        <v>82.01</v>
      </c>
      <c r="D37">
        <v>0</v>
      </c>
      <c r="E37">
        <v>183</v>
      </c>
      <c r="F37">
        <f t="shared" si="1"/>
        <v>2.0030493549457535</v>
      </c>
      <c r="G37">
        <f t="shared" si="0"/>
        <v>0.36034857895474098</v>
      </c>
    </row>
    <row r="38" spans="1:7" x14ac:dyDescent="0.3">
      <c r="A38" s="1">
        <v>45232.025000000001</v>
      </c>
      <c r="B38">
        <v>17.22</v>
      </c>
      <c r="C38">
        <v>82.25</v>
      </c>
      <c r="D38">
        <v>0</v>
      </c>
      <c r="E38">
        <v>183</v>
      </c>
      <c r="F38">
        <f t="shared" si="1"/>
        <v>2.0017639436557029</v>
      </c>
      <c r="G38">
        <f t="shared" si="0"/>
        <v>0.35531309999888722</v>
      </c>
    </row>
    <row r="39" spans="1:7" x14ac:dyDescent="0.3">
      <c r="A39" s="1">
        <v>45232.025694444441</v>
      </c>
      <c r="B39">
        <v>17.170000000000002</v>
      </c>
      <c r="C39">
        <v>82.92</v>
      </c>
      <c r="D39">
        <v>0</v>
      </c>
      <c r="E39">
        <v>183</v>
      </c>
      <c r="F39">
        <f t="shared" si="1"/>
        <v>1.9953477157023978</v>
      </c>
      <c r="G39">
        <f t="shared" si="0"/>
        <v>0.34080538984196945</v>
      </c>
    </row>
    <row r="40" spans="1:7" x14ac:dyDescent="0.3">
      <c r="A40" s="1">
        <v>45232.026388888888</v>
      </c>
      <c r="B40">
        <v>17.170000000000002</v>
      </c>
      <c r="C40">
        <v>83.16</v>
      </c>
      <c r="D40">
        <v>0</v>
      </c>
      <c r="E40">
        <v>183</v>
      </c>
      <c r="F40">
        <f t="shared" si="1"/>
        <v>1.9953477157023978</v>
      </c>
      <c r="G40">
        <f t="shared" si="0"/>
        <v>0.33601655532428376</v>
      </c>
    </row>
    <row r="41" spans="1:7" x14ac:dyDescent="0.3">
      <c r="A41" s="1">
        <v>45232.027083333334</v>
      </c>
      <c r="B41">
        <v>17.16</v>
      </c>
      <c r="C41">
        <v>83.34</v>
      </c>
      <c r="D41">
        <v>0</v>
      </c>
      <c r="E41">
        <v>183</v>
      </c>
      <c r="F41">
        <f t="shared" si="1"/>
        <v>1.9940666334033854</v>
      </c>
      <c r="G41">
        <f t="shared" si="0"/>
        <v>0.33221150112500397</v>
      </c>
    </row>
    <row r="42" spans="1:7" x14ac:dyDescent="0.3">
      <c r="A42" s="1">
        <v>45232.027777777781</v>
      </c>
      <c r="B42">
        <v>17.16</v>
      </c>
      <c r="C42">
        <v>83.06</v>
      </c>
      <c r="D42">
        <v>0</v>
      </c>
      <c r="E42">
        <v>183</v>
      </c>
      <c r="F42">
        <f t="shared" si="1"/>
        <v>1.9940666334033854</v>
      </c>
      <c r="G42">
        <f t="shared" si="0"/>
        <v>0.3377948876985335</v>
      </c>
    </row>
    <row r="43" spans="1:7" x14ac:dyDescent="0.3">
      <c r="A43" s="1">
        <v>45232.02847222222</v>
      </c>
      <c r="B43">
        <v>17.13</v>
      </c>
      <c r="C43">
        <v>82.99</v>
      </c>
      <c r="D43">
        <v>0</v>
      </c>
      <c r="E43">
        <v>183</v>
      </c>
      <c r="F43">
        <f t="shared" si="1"/>
        <v>1.9902277069042333</v>
      </c>
      <c r="G43">
        <f t="shared" si="0"/>
        <v>0.33853773294441014</v>
      </c>
    </row>
    <row r="44" spans="1:7" x14ac:dyDescent="0.3">
      <c r="A44" s="1">
        <v>45232.029166666667</v>
      </c>
      <c r="B44">
        <v>17.100000000000001</v>
      </c>
      <c r="C44">
        <v>83.5</v>
      </c>
      <c r="D44">
        <v>0</v>
      </c>
      <c r="E44">
        <v>183</v>
      </c>
      <c r="F44">
        <f t="shared" si="1"/>
        <v>1.9863952537938703</v>
      </c>
      <c r="G44">
        <f t="shared" si="0"/>
        <v>0.32775521687598869</v>
      </c>
    </row>
    <row r="45" spans="1:7" x14ac:dyDescent="0.3">
      <c r="A45" s="1">
        <v>45232.029861111114</v>
      </c>
      <c r="B45">
        <v>17.13</v>
      </c>
      <c r="C45">
        <v>83.6</v>
      </c>
      <c r="D45">
        <v>0</v>
      </c>
      <c r="E45">
        <v>183</v>
      </c>
      <c r="F45">
        <f t="shared" si="1"/>
        <v>1.9902277069042333</v>
      </c>
      <c r="G45">
        <f t="shared" si="0"/>
        <v>0.32639734393229436</v>
      </c>
    </row>
    <row r="46" spans="1:7" x14ac:dyDescent="0.3">
      <c r="A46" s="1">
        <v>45232.030555555553</v>
      </c>
      <c r="B46">
        <v>17.12</v>
      </c>
      <c r="C46">
        <v>83.45</v>
      </c>
      <c r="D46">
        <v>0</v>
      </c>
      <c r="E46">
        <v>183</v>
      </c>
      <c r="F46">
        <f t="shared" si="1"/>
        <v>1.9889495037261251</v>
      </c>
      <c r="G46">
        <f t="shared" si="0"/>
        <v>0.32917114286667365</v>
      </c>
    </row>
    <row r="47" spans="1:7" x14ac:dyDescent="0.3">
      <c r="A47" s="1">
        <v>45232.03125</v>
      </c>
      <c r="B47">
        <v>17.12</v>
      </c>
      <c r="C47">
        <v>83.54</v>
      </c>
      <c r="D47">
        <v>0</v>
      </c>
      <c r="E47">
        <v>183</v>
      </c>
      <c r="F47">
        <f t="shared" si="1"/>
        <v>1.9889495037261251</v>
      </c>
      <c r="G47">
        <f t="shared" si="0"/>
        <v>0.32738108831332013</v>
      </c>
    </row>
    <row r="48" spans="1:7" x14ac:dyDescent="0.3">
      <c r="A48" s="1">
        <v>45232.031944444447</v>
      </c>
      <c r="B48">
        <v>17.100000000000001</v>
      </c>
      <c r="C48">
        <v>83.68</v>
      </c>
      <c r="D48">
        <v>0</v>
      </c>
      <c r="E48">
        <v>183</v>
      </c>
      <c r="F48">
        <f t="shared" si="1"/>
        <v>1.9863952537938703</v>
      </c>
      <c r="G48">
        <f t="shared" si="0"/>
        <v>0.32417970541915941</v>
      </c>
    </row>
    <row r="49" spans="1:7" x14ac:dyDescent="0.3">
      <c r="A49" s="1">
        <v>45232.032638888886</v>
      </c>
      <c r="B49">
        <v>17.12</v>
      </c>
      <c r="C49">
        <v>83.78</v>
      </c>
      <c r="D49">
        <v>0</v>
      </c>
      <c r="E49">
        <v>183</v>
      </c>
      <c r="F49">
        <f t="shared" si="1"/>
        <v>1.9889495037261251</v>
      </c>
      <c r="G49">
        <f t="shared" si="0"/>
        <v>0.3226076095043775</v>
      </c>
    </row>
    <row r="50" spans="1:7" x14ac:dyDescent="0.3">
      <c r="A50" s="1">
        <v>45232.033333333333</v>
      </c>
      <c r="B50">
        <v>17.14</v>
      </c>
      <c r="C50">
        <v>83.81</v>
      </c>
      <c r="D50">
        <v>0</v>
      </c>
      <c r="E50">
        <v>183</v>
      </c>
      <c r="F50">
        <f t="shared" si="1"/>
        <v>1.9915066293476746</v>
      </c>
      <c r="G50">
        <f t="shared" si="0"/>
        <v>0.32242492329138839</v>
      </c>
    </row>
    <row r="51" spans="1:7" x14ac:dyDescent="0.3">
      <c r="A51" s="1">
        <v>45232.03402777778</v>
      </c>
      <c r="B51">
        <v>17.16</v>
      </c>
      <c r="C51">
        <v>83.47</v>
      </c>
      <c r="D51">
        <v>0</v>
      </c>
      <c r="E51">
        <v>183</v>
      </c>
      <c r="F51">
        <f t="shared" si="1"/>
        <v>1.9940666334033854</v>
      </c>
      <c r="G51">
        <f t="shared" si="0"/>
        <v>0.3296192145015796</v>
      </c>
    </row>
    <row r="52" spans="1:7" x14ac:dyDescent="0.3">
      <c r="A52" s="1">
        <v>45232.034722222219</v>
      </c>
      <c r="B52">
        <v>17.14</v>
      </c>
      <c r="C52">
        <v>83.4</v>
      </c>
      <c r="D52">
        <v>0</v>
      </c>
      <c r="E52">
        <v>183</v>
      </c>
      <c r="F52">
        <f t="shared" si="1"/>
        <v>1.9915066293476746</v>
      </c>
      <c r="G52">
        <f t="shared" si="0"/>
        <v>0.33059010047171383</v>
      </c>
    </row>
    <row r="53" spans="1:7" x14ac:dyDescent="0.3">
      <c r="A53" s="1">
        <v>45232.035416666666</v>
      </c>
      <c r="B53">
        <v>17.12</v>
      </c>
      <c r="C53">
        <v>83.65</v>
      </c>
      <c r="D53">
        <v>0</v>
      </c>
      <c r="E53">
        <v>183</v>
      </c>
      <c r="F53">
        <f t="shared" si="1"/>
        <v>1.9889495037261251</v>
      </c>
      <c r="G53">
        <f t="shared" si="0"/>
        <v>0.32519324385922144</v>
      </c>
    </row>
    <row r="54" spans="1:7" x14ac:dyDescent="0.3">
      <c r="A54" s="1">
        <v>45232.036111111112</v>
      </c>
      <c r="B54">
        <v>17.12</v>
      </c>
      <c r="C54">
        <v>83.4</v>
      </c>
      <c r="D54">
        <v>0</v>
      </c>
      <c r="E54">
        <v>183</v>
      </c>
      <c r="F54">
        <f t="shared" si="1"/>
        <v>1.9889495037261251</v>
      </c>
      <c r="G54">
        <f t="shared" si="0"/>
        <v>0.33016561761853663</v>
      </c>
    </row>
    <row r="55" spans="1:7" x14ac:dyDescent="0.3">
      <c r="A55" s="1">
        <v>45232.036805555559</v>
      </c>
      <c r="B55">
        <v>17.100000000000001</v>
      </c>
      <c r="C55">
        <v>84.19</v>
      </c>
      <c r="D55">
        <v>0</v>
      </c>
      <c r="E55">
        <v>182</v>
      </c>
      <c r="F55">
        <f t="shared" si="1"/>
        <v>1.9863952537938703</v>
      </c>
      <c r="G55">
        <f t="shared" si="0"/>
        <v>0.31404908962481093</v>
      </c>
    </row>
    <row r="56" spans="1:7" x14ac:dyDescent="0.3">
      <c r="A56" s="1">
        <v>45232.037499999999</v>
      </c>
      <c r="B56">
        <v>17.09</v>
      </c>
      <c r="C56">
        <v>83.9</v>
      </c>
      <c r="D56">
        <v>0</v>
      </c>
      <c r="E56">
        <v>182</v>
      </c>
      <c r="F56">
        <f t="shared" si="1"/>
        <v>1.9851192063540313</v>
      </c>
      <c r="G56">
        <f t="shared" si="0"/>
        <v>0.31960419222299885</v>
      </c>
    </row>
    <row r="57" spans="1:7" x14ac:dyDescent="0.3">
      <c r="A57" s="1">
        <v>45232.038194444445</v>
      </c>
      <c r="B57">
        <v>17.09</v>
      </c>
      <c r="C57">
        <v>84.21</v>
      </c>
      <c r="D57">
        <v>0</v>
      </c>
      <c r="E57">
        <v>182</v>
      </c>
      <c r="F57">
        <f t="shared" si="1"/>
        <v>1.9851192063540313</v>
      </c>
      <c r="G57">
        <f t="shared" si="0"/>
        <v>0.31345032268330164</v>
      </c>
    </row>
    <row r="58" spans="1:7" x14ac:dyDescent="0.3">
      <c r="A58" s="1">
        <v>45232.038888888892</v>
      </c>
      <c r="B58">
        <v>17.07</v>
      </c>
      <c r="C58">
        <v>83.84</v>
      </c>
      <c r="D58">
        <v>0</v>
      </c>
      <c r="E58">
        <v>182</v>
      </c>
      <c r="F58">
        <f t="shared" si="1"/>
        <v>1.9825692648136846</v>
      </c>
      <c r="G58">
        <f t="shared" si="0"/>
        <v>0.32038319319389136</v>
      </c>
    </row>
    <row r="59" spans="1:7" x14ac:dyDescent="0.3">
      <c r="A59" s="1">
        <v>45232.039583333331</v>
      </c>
      <c r="B59">
        <v>17.059999999999999</v>
      </c>
      <c r="C59">
        <v>83.39</v>
      </c>
      <c r="D59">
        <v>0</v>
      </c>
      <c r="E59">
        <v>182</v>
      </c>
      <c r="F59">
        <f t="shared" si="1"/>
        <v>1.9812953700282729</v>
      </c>
      <c r="G59">
        <f t="shared" si="0"/>
        <v>0.32909316096169616</v>
      </c>
    </row>
    <row r="60" spans="1:7" x14ac:dyDescent="0.3">
      <c r="A60" s="1">
        <v>45232.040277777778</v>
      </c>
      <c r="B60">
        <v>17.03</v>
      </c>
      <c r="C60">
        <v>84.3</v>
      </c>
      <c r="D60">
        <v>0</v>
      </c>
      <c r="E60">
        <v>182</v>
      </c>
      <c r="F60">
        <f t="shared" si="1"/>
        <v>1.9774779855044109</v>
      </c>
      <c r="G60">
        <f t="shared" si="0"/>
        <v>0.31046404372419256</v>
      </c>
    </row>
    <row r="61" spans="1:7" x14ac:dyDescent="0.3">
      <c r="A61" s="1">
        <v>45232.040972222225</v>
      </c>
      <c r="B61">
        <v>17.02</v>
      </c>
      <c r="C61">
        <v>84.5</v>
      </c>
      <c r="D61">
        <v>0</v>
      </c>
      <c r="E61">
        <v>182</v>
      </c>
      <c r="F61">
        <f t="shared" si="1"/>
        <v>1.9762069561339353</v>
      </c>
      <c r="G61">
        <f t="shared" si="0"/>
        <v>0.30631207820076001</v>
      </c>
    </row>
    <row r="62" spans="1:7" x14ac:dyDescent="0.3">
      <c r="A62" s="1">
        <v>45232.041666666664</v>
      </c>
      <c r="B62">
        <v>17.03</v>
      </c>
      <c r="C62">
        <v>84.6</v>
      </c>
      <c r="D62">
        <v>0</v>
      </c>
      <c r="E62">
        <v>182</v>
      </c>
      <c r="F62">
        <f t="shared" si="1"/>
        <v>1.9774779855044109</v>
      </c>
      <c r="G62">
        <f t="shared" si="0"/>
        <v>0.30453160976767935</v>
      </c>
    </row>
    <row r="63" spans="1:7" x14ac:dyDescent="0.3">
      <c r="A63" s="1">
        <v>45232.042361111111</v>
      </c>
      <c r="B63">
        <v>17.03</v>
      </c>
      <c r="C63">
        <v>84.48</v>
      </c>
      <c r="D63">
        <v>0</v>
      </c>
      <c r="E63">
        <v>182</v>
      </c>
      <c r="F63">
        <f t="shared" si="1"/>
        <v>1.9774779855044109</v>
      </c>
      <c r="G63">
        <f t="shared" si="0"/>
        <v>0.30690458335028459</v>
      </c>
    </row>
    <row r="64" spans="1:7" x14ac:dyDescent="0.3">
      <c r="A64" s="1">
        <v>45232.043055555558</v>
      </c>
      <c r="B64">
        <v>17.059999999999999</v>
      </c>
      <c r="C64">
        <v>84.32</v>
      </c>
      <c r="D64">
        <v>0</v>
      </c>
      <c r="E64">
        <v>182</v>
      </c>
      <c r="F64">
        <f t="shared" si="1"/>
        <v>1.9812953700282729</v>
      </c>
      <c r="G64">
        <f t="shared" si="0"/>
        <v>0.31066711402043329</v>
      </c>
    </row>
    <row r="65" spans="1:7" x14ac:dyDescent="0.3">
      <c r="A65" s="1">
        <v>45232.043749999997</v>
      </c>
      <c r="B65">
        <v>17.05</v>
      </c>
      <c r="C65">
        <v>84.37</v>
      </c>
      <c r="D65">
        <v>0</v>
      </c>
      <c r="E65">
        <v>182</v>
      </c>
      <c r="F65">
        <f t="shared" si="1"/>
        <v>1.9800221921096515</v>
      </c>
      <c r="G65">
        <f t="shared" si="0"/>
        <v>0.30947746862673853</v>
      </c>
    </row>
    <row r="66" spans="1:7" x14ac:dyDescent="0.3">
      <c r="A66" s="1">
        <v>45232.044444444444</v>
      </c>
      <c r="B66">
        <v>17.059999999999999</v>
      </c>
      <c r="C66">
        <v>83.65</v>
      </c>
      <c r="D66">
        <v>0</v>
      </c>
      <c r="E66">
        <v>182</v>
      </c>
      <c r="F66">
        <f t="shared" ref="F66:F129" si="2">0.61078*EXP(B66/(B66+233.3)*17.2694)</f>
        <v>1.9812953700282729</v>
      </c>
      <c r="G66">
        <f t="shared" ref="G66:G129" si="3">F66*(1-C66/100)</f>
        <v>0.32394179299962256</v>
      </c>
    </row>
    <row r="67" spans="1:7" x14ac:dyDescent="0.3">
      <c r="A67" s="1">
        <v>45232.045138888891</v>
      </c>
      <c r="B67">
        <v>17.03</v>
      </c>
      <c r="C67">
        <v>84.25</v>
      </c>
      <c r="D67">
        <v>0</v>
      </c>
      <c r="E67">
        <v>182</v>
      </c>
      <c r="F67">
        <f t="shared" si="2"/>
        <v>1.9774779855044109</v>
      </c>
      <c r="G67">
        <f t="shared" si="3"/>
        <v>0.31145278271694465</v>
      </c>
    </row>
    <row r="68" spans="1:7" x14ac:dyDescent="0.3">
      <c r="A68" s="1">
        <v>45232.04583333333</v>
      </c>
      <c r="B68">
        <v>17.02</v>
      </c>
      <c r="C68">
        <v>84.01</v>
      </c>
      <c r="D68">
        <v>0</v>
      </c>
      <c r="E68">
        <v>182</v>
      </c>
      <c r="F68">
        <f t="shared" si="2"/>
        <v>1.9762069561339353</v>
      </c>
      <c r="G68">
        <f t="shared" si="3"/>
        <v>0.31599549228581614</v>
      </c>
    </row>
    <row r="69" spans="1:7" x14ac:dyDescent="0.3">
      <c r="A69" s="1">
        <v>45232.046527777777</v>
      </c>
      <c r="B69">
        <v>17.02</v>
      </c>
      <c r="C69">
        <v>84</v>
      </c>
      <c r="D69">
        <v>0</v>
      </c>
      <c r="E69">
        <v>182</v>
      </c>
      <c r="F69">
        <f t="shared" si="2"/>
        <v>1.9762069561339353</v>
      </c>
      <c r="G69">
        <f t="shared" si="3"/>
        <v>0.31619311298142971</v>
      </c>
    </row>
    <row r="70" spans="1:7" x14ac:dyDescent="0.3">
      <c r="A70" s="1">
        <v>45232.047222222223</v>
      </c>
      <c r="B70">
        <v>16.989999999999998</v>
      </c>
      <c r="C70">
        <v>84.13</v>
      </c>
      <c r="D70">
        <v>0</v>
      </c>
      <c r="E70">
        <v>182</v>
      </c>
      <c r="F70">
        <f t="shared" si="2"/>
        <v>1.972398159650709</v>
      </c>
      <c r="G70">
        <f t="shared" si="3"/>
        <v>0.31301958793656764</v>
      </c>
    </row>
    <row r="71" spans="1:7" x14ac:dyDescent="0.3">
      <c r="A71" s="1">
        <v>45232.04791666667</v>
      </c>
      <c r="B71">
        <v>17.010000000000002</v>
      </c>
      <c r="C71">
        <v>84.5</v>
      </c>
      <c r="D71">
        <v>0</v>
      </c>
      <c r="E71">
        <v>185</v>
      </c>
      <c r="F71">
        <f t="shared" si="2"/>
        <v>1.9749366422625398</v>
      </c>
      <c r="G71">
        <f t="shared" si="3"/>
        <v>0.30611517955069373</v>
      </c>
    </row>
    <row r="72" spans="1:7" x14ac:dyDescent="0.3">
      <c r="A72" s="1">
        <v>45232.048611111109</v>
      </c>
      <c r="B72">
        <v>17.010000000000002</v>
      </c>
      <c r="C72">
        <v>84.24</v>
      </c>
      <c r="D72">
        <v>0</v>
      </c>
      <c r="E72">
        <v>185</v>
      </c>
      <c r="F72">
        <f t="shared" si="2"/>
        <v>1.9749366422625398</v>
      </c>
      <c r="G72">
        <f t="shared" si="3"/>
        <v>0.3112500148205764</v>
      </c>
    </row>
    <row r="73" spans="1:7" x14ac:dyDescent="0.3">
      <c r="A73" s="1">
        <v>45232.049305555556</v>
      </c>
      <c r="B73">
        <v>17.010000000000002</v>
      </c>
      <c r="C73">
        <v>84.43</v>
      </c>
      <c r="D73">
        <v>0</v>
      </c>
      <c r="E73">
        <v>185</v>
      </c>
      <c r="F73">
        <f t="shared" si="2"/>
        <v>1.9749366422625398</v>
      </c>
      <c r="G73">
        <f t="shared" si="3"/>
        <v>0.30749763520027734</v>
      </c>
    </row>
    <row r="74" spans="1:7" x14ac:dyDescent="0.3">
      <c r="A74" s="1">
        <v>45232.05</v>
      </c>
      <c r="B74">
        <v>16.989999999999998</v>
      </c>
      <c r="C74">
        <v>84.45</v>
      </c>
      <c r="D74">
        <v>0</v>
      </c>
      <c r="E74">
        <v>185</v>
      </c>
      <c r="F74">
        <f t="shared" si="2"/>
        <v>1.972398159650709</v>
      </c>
      <c r="G74">
        <f t="shared" si="3"/>
        <v>0.30670791382568519</v>
      </c>
    </row>
    <row r="75" spans="1:7" x14ac:dyDescent="0.3">
      <c r="A75" s="1">
        <v>45232.050694444442</v>
      </c>
      <c r="B75">
        <v>16.98</v>
      </c>
      <c r="C75">
        <v>84.32</v>
      </c>
      <c r="D75">
        <v>0</v>
      </c>
      <c r="E75">
        <v>185</v>
      </c>
      <c r="F75">
        <f t="shared" si="2"/>
        <v>1.9711299902274679</v>
      </c>
      <c r="G75">
        <f t="shared" si="3"/>
        <v>0.30907318246766707</v>
      </c>
    </row>
    <row r="76" spans="1:7" x14ac:dyDescent="0.3">
      <c r="A76" s="1">
        <v>45232.051388888889</v>
      </c>
      <c r="B76">
        <v>16.98</v>
      </c>
      <c r="C76">
        <v>84.12</v>
      </c>
      <c r="D76">
        <v>0</v>
      </c>
      <c r="E76">
        <v>185</v>
      </c>
      <c r="F76">
        <f t="shared" si="2"/>
        <v>1.9711299902274679</v>
      </c>
      <c r="G76">
        <f t="shared" si="3"/>
        <v>0.31301544244812179</v>
      </c>
    </row>
    <row r="77" spans="1:7" x14ac:dyDescent="0.3">
      <c r="A77" s="1">
        <v>45232.052083333336</v>
      </c>
      <c r="B77">
        <v>17.010000000000002</v>
      </c>
      <c r="C77">
        <v>84.43</v>
      </c>
      <c r="D77">
        <v>0</v>
      </c>
      <c r="E77">
        <v>185</v>
      </c>
      <c r="F77">
        <f t="shared" si="2"/>
        <v>1.9749366422625398</v>
      </c>
      <c r="G77">
        <f t="shared" si="3"/>
        <v>0.30749763520027734</v>
      </c>
    </row>
    <row r="78" spans="1:7" x14ac:dyDescent="0.3">
      <c r="A78" s="1">
        <v>45232.052777777775</v>
      </c>
      <c r="B78">
        <v>16.96</v>
      </c>
      <c r="C78">
        <v>84.43</v>
      </c>
      <c r="D78">
        <v>0</v>
      </c>
      <c r="E78">
        <v>185</v>
      </c>
      <c r="F78">
        <f t="shared" si="2"/>
        <v>1.9685957934402918</v>
      </c>
      <c r="G78">
        <f t="shared" si="3"/>
        <v>0.30651036503865331</v>
      </c>
    </row>
    <row r="79" spans="1:7" x14ac:dyDescent="0.3">
      <c r="A79" s="1">
        <v>45232.053472222222</v>
      </c>
      <c r="B79">
        <v>16.96</v>
      </c>
      <c r="C79">
        <v>84.32</v>
      </c>
      <c r="D79">
        <v>0</v>
      </c>
      <c r="E79">
        <v>185</v>
      </c>
      <c r="F79">
        <f t="shared" si="2"/>
        <v>1.9685957934402918</v>
      </c>
      <c r="G79">
        <f t="shared" si="3"/>
        <v>0.30867582041143787</v>
      </c>
    </row>
    <row r="80" spans="1:7" x14ac:dyDescent="0.3">
      <c r="A80" s="1">
        <v>45232.054166666669</v>
      </c>
      <c r="B80">
        <v>16.96</v>
      </c>
      <c r="C80">
        <v>84.5</v>
      </c>
      <c r="D80">
        <v>0</v>
      </c>
      <c r="E80">
        <v>185</v>
      </c>
      <c r="F80">
        <f t="shared" si="2"/>
        <v>1.9685957934402918</v>
      </c>
      <c r="G80">
        <f t="shared" si="3"/>
        <v>0.30513234798324529</v>
      </c>
    </row>
    <row r="81" spans="1:7" x14ac:dyDescent="0.3">
      <c r="A81" s="1">
        <v>45232.054861111108</v>
      </c>
      <c r="B81">
        <v>16.95</v>
      </c>
      <c r="C81">
        <v>84.48</v>
      </c>
      <c r="D81">
        <v>0</v>
      </c>
      <c r="E81">
        <v>185</v>
      </c>
      <c r="F81">
        <f t="shared" si="2"/>
        <v>1.9673297653943342</v>
      </c>
      <c r="G81">
        <f t="shared" si="3"/>
        <v>0.30532957958920071</v>
      </c>
    </row>
    <row r="82" spans="1:7" x14ac:dyDescent="0.3">
      <c r="A82" s="1">
        <v>45232.055555555555</v>
      </c>
      <c r="B82">
        <v>16.98</v>
      </c>
      <c r="C82">
        <v>84.59</v>
      </c>
      <c r="D82">
        <v>0</v>
      </c>
      <c r="E82">
        <v>185</v>
      </c>
      <c r="F82">
        <f t="shared" si="2"/>
        <v>1.9711299902274679</v>
      </c>
      <c r="G82">
        <f t="shared" si="3"/>
        <v>0.30375113149405286</v>
      </c>
    </row>
    <row r="83" spans="1:7" x14ac:dyDescent="0.3">
      <c r="A83" s="1">
        <v>45232.056250000001</v>
      </c>
      <c r="B83">
        <v>16.98</v>
      </c>
      <c r="C83">
        <v>84.05</v>
      </c>
      <c r="D83">
        <v>0</v>
      </c>
      <c r="E83">
        <v>185</v>
      </c>
      <c r="F83">
        <f t="shared" si="2"/>
        <v>1.9711299902274679</v>
      </c>
      <c r="G83">
        <f t="shared" si="3"/>
        <v>0.31439523344128106</v>
      </c>
    </row>
    <row r="84" spans="1:7" x14ac:dyDescent="0.3">
      <c r="A84" s="1">
        <v>45232.056944444441</v>
      </c>
      <c r="B84">
        <v>16.96</v>
      </c>
      <c r="C84">
        <v>84.4</v>
      </c>
      <c r="D84">
        <v>0</v>
      </c>
      <c r="E84">
        <v>185</v>
      </c>
      <c r="F84">
        <f t="shared" si="2"/>
        <v>1.9685957934402918</v>
      </c>
      <c r="G84">
        <f t="shared" si="3"/>
        <v>0.30710094377668534</v>
      </c>
    </row>
    <row r="85" spans="1:7" x14ac:dyDescent="0.3">
      <c r="A85" s="1">
        <v>45232.057638888888</v>
      </c>
      <c r="B85">
        <v>16.98</v>
      </c>
      <c r="C85">
        <v>84</v>
      </c>
      <c r="D85">
        <v>0</v>
      </c>
      <c r="E85">
        <v>185</v>
      </c>
      <c r="F85">
        <f t="shared" si="2"/>
        <v>1.9711299902274679</v>
      </c>
      <c r="G85">
        <f t="shared" si="3"/>
        <v>0.31538079843639494</v>
      </c>
    </row>
    <row r="86" spans="1:7" x14ac:dyDescent="0.3">
      <c r="A86" s="1">
        <v>45232.058333333334</v>
      </c>
      <c r="B86">
        <v>16.95</v>
      </c>
      <c r="C86">
        <v>84.46</v>
      </c>
      <c r="D86">
        <v>0</v>
      </c>
      <c r="E86">
        <v>185</v>
      </c>
      <c r="F86">
        <f t="shared" si="2"/>
        <v>1.9673297653943342</v>
      </c>
      <c r="G86">
        <f t="shared" si="3"/>
        <v>0.30572304554227975</v>
      </c>
    </row>
    <row r="87" spans="1:7" x14ac:dyDescent="0.3">
      <c r="A87" s="1">
        <v>45232.059027777781</v>
      </c>
      <c r="B87">
        <v>16.920000000000002</v>
      </c>
      <c r="C87">
        <v>84.42</v>
      </c>
      <c r="D87">
        <v>0</v>
      </c>
      <c r="E87">
        <v>185</v>
      </c>
      <c r="F87">
        <f t="shared" si="2"/>
        <v>1.9635359585575871</v>
      </c>
      <c r="G87">
        <f t="shared" si="3"/>
        <v>0.30591890234327196</v>
      </c>
    </row>
    <row r="88" spans="1:7" x14ac:dyDescent="0.3">
      <c r="A88" s="1">
        <v>45232.05972222222</v>
      </c>
      <c r="B88">
        <v>16.91</v>
      </c>
      <c r="C88">
        <v>84.58</v>
      </c>
      <c r="D88">
        <v>0</v>
      </c>
      <c r="E88">
        <v>185</v>
      </c>
      <c r="F88">
        <f t="shared" si="2"/>
        <v>1.9622727809105318</v>
      </c>
      <c r="G88">
        <f t="shared" si="3"/>
        <v>0.302582462816404</v>
      </c>
    </row>
    <row r="89" spans="1:7" x14ac:dyDescent="0.3">
      <c r="A89" s="1">
        <v>45232.060416666667</v>
      </c>
      <c r="B89">
        <v>16.920000000000002</v>
      </c>
      <c r="C89">
        <v>84.37</v>
      </c>
      <c r="D89">
        <v>0</v>
      </c>
      <c r="E89">
        <v>185</v>
      </c>
      <c r="F89">
        <f t="shared" si="2"/>
        <v>1.9635359585575871</v>
      </c>
      <c r="G89">
        <f t="shared" si="3"/>
        <v>0.30690067032255086</v>
      </c>
    </row>
    <row r="90" spans="1:7" x14ac:dyDescent="0.3">
      <c r="A90" s="1">
        <v>45232.061111111114</v>
      </c>
      <c r="B90">
        <v>16.920000000000002</v>
      </c>
      <c r="C90">
        <v>84.83</v>
      </c>
      <c r="D90">
        <v>0</v>
      </c>
      <c r="E90">
        <v>185</v>
      </c>
      <c r="F90">
        <f t="shared" si="2"/>
        <v>1.9635359585575871</v>
      </c>
      <c r="G90">
        <f t="shared" si="3"/>
        <v>0.29786840491318606</v>
      </c>
    </row>
    <row r="91" spans="1:7" x14ac:dyDescent="0.3">
      <c r="A91" s="1">
        <v>45232.061805555553</v>
      </c>
      <c r="B91">
        <v>16.920000000000002</v>
      </c>
      <c r="C91">
        <v>84.75</v>
      </c>
      <c r="D91">
        <v>0</v>
      </c>
      <c r="E91">
        <v>185</v>
      </c>
      <c r="F91">
        <f t="shared" si="2"/>
        <v>1.9635359585575871</v>
      </c>
      <c r="G91">
        <f t="shared" si="3"/>
        <v>0.29943923368003195</v>
      </c>
    </row>
    <row r="92" spans="1:7" x14ac:dyDescent="0.3">
      <c r="A92" s="1">
        <v>45232.0625</v>
      </c>
      <c r="B92">
        <v>16.93</v>
      </c>
      <c r="C92">
        <v>84.75</v>
      </c>
      <c r="D92">
        <v>0</v>
      </c>
      <c r="E92">
        <v>185</v>
      </c>
      <c r="F92">
        <f t="shared" si="2"/>
        <v>1.9647998482936013</v>
      </c>
      <c r="G92">
        <f t="shared" si="3"/>
        <v>0.29963197686477416</v>
      </c>
    </row>
    <row r="93" spans="1:7" x14ac:dyDescent="0.3">
      <c r="A93" s="1">
        <v>45232.063194444447</v>
      </c>
      <c r="B93">
        <v>16.989999999999998</v>
      </c>
      <c r="C93">
        <v>84.72</v>
      </c>
      <c r="D93">
        <v>0</v>
      </c>
      <c r="E93">
        <v>203</v>
      </c>
      <c r="F93">
        <f t="shared" si="2"/>
        <v>1.972398159650709</v>
      </c>
      <c r="G93">
        <f t="shared" si="3"/>
        <v>0.30138243879462845</v>
      </c>
    </row>
    <row r="94" spans="1:7" x14ac:dyDescent="0.3">
      <c r="A94" s="1">
        <v>45232.063888888886</v>
      </c>
      <c r="B94">
        <v>17.02</v>
      </c>
      <c r="C94">
        <v>84.6</v>
      </c>
      <c r="D94">
        <v>0</v>
      </c>
      <c r="E94">
        <v>219</v>
      </c>
      <c r="F94">
        <f t="shared" si="2"/>
        <v>1.9762069561339353</v>
      </c>
      <c r="G94">
        <f t="shared" si="3"/>
        <v>0.30433587124462608</v>
      </c>
    </row>
    <row r="95" spans="1:7" x14ac:dyDescent="0.3">
      <c r="A95" s="1">
        <v>45232.064583333333</v>
      </c>
      <c r="B95">
        <v>17.03</v>
      </c>
      <c r="C95">
        <v>83.54</v>
      </c>
      <c r="D95">
        <v>0</v>
      </c>
      <c r="E95">
        <v>219</v>
      </c>
      <c r="F95">
        <f t="shared" si="2"/>
        <v>1.9774779855044109</v>
      </c>
      <c r="G95">
        <f t="shared" si="3"/>
        <v>0.32549287641402597</v>
      </c>
    </row>
    <row r="96" spans="1:7" x14ac:dyDescent="0.3">
      <c r="A96" s="1">
        <v>45232.06527777778</v>
      </c>
      <c r="B96">
        <v>17.03</v>
      </c>
      <c r="C96">
        <v>83.99</v>
      </c>
      <c r="D96">
        <v>0</v>
      </c>
      <c r="E96">
        <v>219</v>
      </c>
      <c r="F96">
        <f t="shared" si="2"/>
        <v>1.9774779855044109</v>
      </c>
      <c r="G96">
        <f t="shared" si="3"/>
        <v>0.3165942254792562</v>
      </c>
    </row>
    <row r="97" spans="1:7" x14ac:dyDescent="0.3">
      <c r="A97" s="1">
        <v>45232.065972222219</v>
      </c>
      <c r="B97">
        <v>17.03</v>
      </c>
      <c r="C97">
        <v>84.17</v>
      </c>
      <c r="D97">
        <v>0</v>
      </c>
      <c r="E97">
        <v>219</v>
      </c>
      <c r="F97">
        <f t="shared" si="2"/>
        <v>1.9774779855044109</v>
      </c>
      <c r="G97">
        <f t="shared" si="3"/>
        <v>0.31303476510534822</v>
      </c>
    </row>
    <row r="98" spans="1:7" x14ac:dyDescent="0.3">
      <c r="A98" s="1">
        <v>45232.066666666666</v>
      </c>
      <c r="B98">
        <v>17.059999999999999</v>
      </c>
      <c r="C98">
        <v>84.08</v>
      </c>
      <c r="D98">
        <v>0</v>
      </c>
      <c r="E98">
        <v>219</v>
      </c>
      <c r="F98">
        <f t="shared" si="2"/>
        <v>1.9812953700282729</v>
      </c>
      <c r="G98">
        <f t="shared" si="3"/>
        <v>0.31542222290850108</v>
      </c>
    </row>
    <row r="99" spans="1:7" x14ac:dyDescent="0.3">
      <c r="A99" s="1">
        <v>45232.067361111112</v>
      </c>
      <c r="B99">
        <v>17.059999999999999</v>
      </c>
      <c r="C99">
        <v>84.02</v>
      </c>
      <c r="D99">
        <v>0</v>
      </c>
      <c r="E99">
        <v>219</v>
      </c>
      <c r="F99">
        <f t="shared" si="2"/>
        <v>1.9812953700282729</v>
      </c>
      <c r="G99">
        <f t="shared" si="3"/>
        <v>0.31661100013051813</v>
      </c>
    </row>
    <row r="100" spans="1:7" x14ac:dyDescent="0.3">
      <c r="A100" s="1">
        <v>45232.068055555559</v>
      </c>
      <c r="B100">
        <v>17.07</v>
      </c>
      <c r="C100">
        <v>83.68</v>
      </c>
      <c r="D100">
        <v>0</v>
      </c>
      <c r="E100">
        <v>219</v>
      </c>
      <c r="F100">
        <f t="shared" si="2"/>
        <v>1.9825692648136846</v>
      </c>
      <c r="G100">
        <f t="shared" si="3"/>
        <v>0.32355530401759314</v>
      </c>
    </row>
    <row r="101" spans="1:7" x14ac:dyDescent="0.3">
      <c r="A101" s="1">
        <v>45232.068749999999</v>
      </c>
      <c r="B101">
        <v>17.03</v>
      </c>
      <c r="C101">
        <v>83.97</v>
      </c>
      <c r="D101">
        <v>0</v>
      </c>
      <c r="E101">
        <v>219</v>
      </c>
      <c r="F101">
        <f t="shared" si="2"/>
        <v>1.9774779855044109</v>
      </c>
      <c r="G101">
        <f t="shared" si="3"/>
        <v>0.31698972107635709</v>
      </c>
    </row>
    <row r="102" spans="1:7" x14ac:dyDescent="0.3">
      <c r="A102" s="1">
        <v>45232.069444444445</v>
      </c>
      <c r="B102">
        <v>17.010000000000002</v>
      </c>
      <c r="C102">
        <v>83.67</v>
      </c>
      <c r="D102">
        <v>0</v>
      </c>
      <c r="E102">
        <v>219</v>
      </c>
      <c r="F102">
        <f t="shared" si="2"/>
        <v>1.9749366422625398</v>
      </c>
      <c r="G102">
        <f t="shared" si="3"/>
        <v>0.32250715368147276</v>
      </c>
    </row>
    <row r="103" spans="1:7" x14ac:dyDescent="0.3">
      <c r="A103" s="1">
        <v>45232.070138888892</v>
      </c>
      <c r="B103">
        <v>16.98</v>
      </c>
      <c r="C103">
        <v>84.14</v>
      </c>
      <c r="D103">
        <v>0</v>
      </c>
      <c r="E103">
        <v>219</v>
      </c>
      <c r="F103">
        <f t="shared" si="2"/>
        <v>1.9711299902274679</v>
      </c>
      <c r="G103">
        <f t="shared" si="3"/>
        <v>0.31262121645007634</v>
      </c>
    </row>
    <row r="104" spans="1:7" x14ac:dyDescent="0.3">
      <c r="A104" s="1">
        <v>45232.070833333331</v>
      </c>
      <c r="B104">
        <v>16.95</v>
      </c>
      <c r="C104">
        <v>83.99</v>
      </c>
      <c r="D104">
        <v>0</v>
      </c>
      <c r="E104">
        <v>219</v>
      </c>
      <c r="F104">
        <f t="shared" si="2"/>
        <v>1.9673297653943342</v>
      </c>
      <c r="G104">
        <f t="shared" si="3"/>
        <v>0.31496949543963293</v>
      </c>
    </row>
    <row r="105" spans="1:7" x14ac:dyDescent="0.3">
      <c r="A105" s="1">
        <v>45232.071527777778</v>
      </c>
      <c r="B105">
        <v>16.920000000000002</v>
      </c>
      <c r="C105">
        <v>84.55</v>
      </c>
      <c r="D105">
        <v>0</v>
      </c>
      <c r="E105">
        <v>219</v>
      </c>
      <c r="F105">
        <f t="shared" si="2"/>
        <v>1.9635359585575871</v>
      </c>
      <c r="G105">
        <f t="shared" si="3"/>
        <v>0.30336630559714739</v>
      </c>
    </row>
    <row r="106" spans="1:7" x14ac:dyDescent="0.3">
      <c r="A106" s="1">
        <v>45232.072222222225</v>
      </c>
      <c r="B106">
        <v>16.91</v>
      </c>
      <c r="C106">
        <v>84.72</v>
      </c>
      <c r="D106">
        <v>0</v>
      </c>
      <c r="E106">
        <v>219</v>
      </c>
      <c r="F106">
        <f t="shared" si="2"/>
        <v>1.9622727809105318</v>
      </c>
      <c r="G106">
        <f t="shared" si="3"/>
        <v>0.29983528092312933</v>
      </c>
    </row>
    <row r="107" spans="1:7" x14ac:dyDescent="0.3">
      <c r="A107" s="1">
        <v>45232.072916666664</v>
      </c>
      <c r="B107">
        <v>16.88</v>
      </c>
      <c r="C107">
        <v>84.45</v>
      </c>
      <c r="D107">
        <v>0</v>
      </c>
      <c r="E107">
        <v>219</v>
      </c>
      <c r="F107">
        <f t="shared" si="2"/>
        <v>1.9584875171008469</v>
      </c>
      <c r="G107">
        <f t="shared" si="3"/>
        <v>0.30454480890918162</v>
      </c>
    </row>
    <row r="108" spans="1:7" x14ac:dyDescent="0.3">
      <c r="A108" s="1">
        <v>45232.073611111111</v>
      </c>
      <c r="B108">
        <v>16.91</v>
      </c>
      <c r="C108">
        <v>84.72</v>
      </c>
      <c r="D108">
        <v>0</v>
      </c>
      <c r="E108">
        <v>219</v>
      </c>
      <c r="F108">
        <f t="shared" si="2"/>
        <v>1.9622727809105318</v>
      </c>
      <c r="G108">
        <f t="shared" si="3"/>
        <v>0.29983528092312933</v>
      </c>
    </row>
    <row r="109" spans="1:7" x14ac:dyDescent="0.3">
      <c r="A109" s="1">
        <v>45232.074305555558</v>
      </c>
      <c r="B109">
        <v>16.86</v>
      </c>
      <c r="C109">
        <v>84.84</v>
      </c>
      <c r="D109">
        <v>0</v>
      </c>
      <c r="E109">
        <v>117</v>
      </c>
      <c r="F109">
        <f t="shared" si="2"/>
        <v>1.9559675621039634</v>
      </c>
      <c r="G109">
        <f t="shared" si="3"/>
        <v>0.29652468241496077</v>
      </c>
    </row>
    <row r="110" spans="1:7" x14ac:dyDescent="0.3">
      <c r="A110" s="1">
        <v>45232.074999999997</v>
      </c>
      <c r="B110">
        <v>16.91</v>
      </c>
      <c r="C110">
        <v>84.85</v>
      </c>
      <c r="D110">
        <v>0</v>
      </c>
      <c r="E110">
        <v>118</v>
      </c>
      <c r="F110">
        <f t="shared" si="2"/>
        <v>1.9622727809105318</v>
      </c>
      <c r="G110">
        <f t="shared" si="3"/>
        <v>0.29728432630794571</v>
      </c>
    </row>
    <row r="111" spans="1:7" x14ac:dyDescent="0.3">
      <c r="A111" s="1">
        <v>45232.075694444444</v>
      </c>
      <c r="B111">
        <v>16.93</v>
      </c>
      <c r="C111">
        <v>84.53</v>
      </c>
      <c r="D111">
        <v>0</v>
      </c>
      <c r="E111">
        <v>118</v>
      </c>
      <c r="F111">
        <f t="shared" si="2"/>
        <v>1.9647998482936013</v>
      </c>
      <c r="G111">
        <f t="shared" si="3"/>
        <v>0.30395453653102</v>
      </c>
    </row>
    <row r="112" spans="1:7" x14ac:dyDescent="0.3">
      <c r="A112" s="1">
        <v>45232.076388888891</v>
      </c>
      <c r="B112">
        <v>16.989999999999998</v>
      </c>
      <c r="C112">
        <v>84.56</v>
      </c>
      <c r="D112">
        <v>0</v>
      </c>
      <c r="E112">
        <v>118</v>
      </c>
      <c r="F112">
        <f t="shared" si="2"/>
        <v>1.972398159650709</v>
      </c>
      <c r="G112">
        <f t="shared" si="3"/>
        <v>0.30453827585006943</v>
      </c>
    </row>
    <row r="113" spans="1:7" x14ac:dyDescent="0.3">
      <c r="A113" s="1">
        <v>45232.07708333333</v>
      </c>
      <c r="B113">
        <v>16.920000000000002</v>
      </c>
      <c r="C113">
        <v>83.81</v>
      </c>
      <c r="D113">
        <v>0</v>
      </c>
      <c r="E113">
        <v>118</v>
      </c>
      <c r="F113">
        <f t="shared" si="2"/>
        <v>1.9635359585575871</v>
      </c>
      <c r="G113">
        <f t="shared" si="3"/>
        <v>0.31789647169047325</v>
      </c>
    </row>
    <row r="114" spans="1:7" x14ac:dyDescent="0.3">
      <c r="A114" s="1">
        <v>45232.077777777777</v>
      </c>
      <c r="B114">
        <v>16.89</v>
      </c>
      <c r="C114">
        <v>84.58</v>
      </c>
      <c r="D114">
        <v>0</v>
      </c>
      <c r="E114">
        <v>118</v>
      </c>
      <c r="F114">
        <f t="shared" si="2"/>
        <v>1.9597485605222595</v>
      </c>
      <c r="G114">
        <f t="shared" si="3"/>
        <v>0.3021932280325324</v>
      </c>
    </row>
    <row r="115" spans="1:7" x14ac:dyDescent="0.3">
      <c r="A115" s="1">
        <v>45232.078472222223</v>
      </c>
      <c r="B115">
        <v>16.89</v>
      </c>
      <c r="C115">
        <v>84.54</v>
      </c>
      <c r="D115">
        <v>0</v>
      </c>
      <c r="E115">
        <v>118</v>
      </c>
      <c r="F115">
        <f t="shared" si="2"/>
        <v>1.9597485605222595</v>
      </c>
      <c r="G115">
        <f t="shared" si="3"/>
        <v>0.30297712745674127</v>
      </c>
    </row>
    <row r="116" spans="1:7" x14ac:dyDescent="0.3">
      <c r="A116" s="1">
        <v>45232.07916666667</v>
      </c>
      <c r="B116">
        <v>16.89</v>
      </c>
      <c r="C116">
        <v>84.53</v>
      </c>
      <c r="D116">
        <v>0</v>
      </c>
      <c r="E116">
        <v>118</v>
      </c>
      <c r="F116">
        <f t="shared" si="2"/>
        <v>1.9597485605222595</v>
      </c>
      <c r="G116">
        <f t="shared" si="3"/>
        <v>0.30317310231279343</v>
      </c>
    </row>
    <row r="117" spans="1:7" x14ac:dyDescent="0.3">
      <c r="A117" s="1">
        <v>45232.079861111109</v>
      </c>
      <c r="B117">
        <v>16.89</v>
      </c>
      <c r="C117">
        <v>84.37</v>
      </c>
      <c r="D117">
        <v>0</v>
      </c>
      <c r="E117">
        <v>130</v>
      </c>
      <c r="F117">
        <f t="shared" si="2"/>
        <v>1.9597485605222595</v>
      </c>
      <c r="G117">
        <f t="shared" si="3"/>
        <v>0.30630870000962918</v>
      </c>
    </row>
    <row r="118" spans="1:7" x14ac:dyDescent="0.3">
      <c r="A118" s="1">
        <v>45232.080555555556</v>
      </c>
      <c r="B118">
        <v>16.88</v>
      </c>
      <c r="C118">
        <v>84.81</v>
      </c>
      <c r="D118">
        <v>0</v>
      </c>
      <c r="E118">
        <v>221</v>
      </c>
      <c r="F118">
        <f t="shared" si="2"/>
        <v>1.9584875171008469</v>
      </c>
      <c r="G118">
        <f t="shared" si="3"/>
        <v>0.29749425384761852</v>
      </c>
    </row>
    <row r="119" spans="1:7" x14ac:dyDescent="0.3">
      <c r="A119" s="1">
        <v>45232.081250000003</v>
      </c>
      <c r="B119">
        <v>16.88</v>
      </c>
      <c r="C119">
        <v>84.39</v>
      </c>
      <c r="D119">
        <v>0</v>
      </c>
      <c r="E119">
        <v>221</v>
      </c>
      <c r="F119">
        <f t="shared" si="2"/>
        <v>1.9584875171008469</v>
      </c>
      <c r="G119">
        <f t="shared" si="3"/>
        <v>0.30571990141944222</v>
      </c>
    </row>
    <row r="120" spans="1:7" x14ac:dyDescent="0.3">
      <c r="A120" s="1">
        <v>45232.081944444442</v>
      </c>
      <c r="B120">
        <v>16.88</v>
      </c>
      <c r="C120">
        <v>84.65</v>
      </c>
      <c r="D120">
        <v>0</v>
      </c>
      <c r="E120">
        <v>222</v>
      </c>
      <c r="F120">
        <f t="shared" si="2"/>
        <v>1.9584875171008469</v>
      </c>
      <c r="G120">
        <f t="shared" si="3"/>
        <v>0.30062783387497993</v>
      </c>
    </row>
    <row r="121" spans="1:7" x14ac:dyDescent="0.3">
      <c r="A121" s="1">
        <v>45232.082638888889</v>
      </c>
      <c r="B121">
        <v>16.89</v>
      </c>
      <c r="C121">
        <v>84.67</v>
      </c>
      <c r="D121">
        <v>0</v>
      </c>
      <c r="E121">
        <v>271</v>
      </c>
      <c r="F121">
        <f t="shared" si="2"/>
        <v>1.9597485605222595</v>
      </c>
      <c r="G121">
        <f t="shared" si="3"/>
        <v>0.3004294543280624</v>
      </c>
    </row>
    <row r="122" spans="1:7" x14ac:dyDescent="0.3">
      <c r="A122" s="1">
        <v>45232.083333333336</v>
      </c>
      <c r="B122">
        <v>16.920000000000002</v>
      </c>
      <c r="C122">
        <v>84.98</v>
      </c>
      <c r="D122">
        <v>0</v>
      </c>
      <c r="E122">
        <v>271</v>
      </c>
      <c r="F122">
        <f t="shared" si="2"/>
        <v>1.9635359585575871</v>
      </c>
      <c r="G122">
        <f t="shared" si="3"/>
        <v>0.29492310097534957</v>
      </c>
    </row>
    <row r="123" spans="1:7" x14ac:dyDescent="0.3">
      <c r="A123" s="1">
        <v>45232.084027777775</v>
      </c>
      <c r="B123">
        <v>16.95</v>
      </c>
      <c r="C123">
        <v>84.68</v>
      </c>
      <c r="D123">
        <v>0</v>
      </c>
      <c r="E123">
        <v>271</v>
      </c>
      <c r="F123">
        <f t="shared" si="2"/>
        <v>1.9673297653943342</v>
      </c>
      <c r="G123">
        <f t="shared" si="3"/>
        <v>0.30139492005841179</v>
      </c>
    </row>
    <row r="124" spans="1:7" x14ac:dyDescent="0.3">
      <c r="A124" s="1">
        <v>45232.084722222222</v>
      </c>
      <c r="B124">
        <v>16.95</v>
      </c>
      <c r="C124">
        <v>84.15</v>
      </c>
      <c r="D124">
        <v>0</v>
      </c>
      <c r="E124">
        <v>271</v>
      </c>
      <c r="F124">
        <f t="shared" si="2"/>
        <v>1.9673297653943342</v>
      </c>
      <c r="G124">
        <f t="shared" si="3"/>
        <v>0.31182176781500193</v>
      </c>
    </row>
    <row r="125" spans="1:7" x14ac:dyDescent="0.3">
      <c r="A125" s="1">
        <v>45232.085416666669</v>
      </c>
      <c r="B125">
        <v>16.96</v>
      </c>
      <c r="C125">
        <v>84.32</v>
      </c>
      <c r="D125">
        <v>0</v>
      </c>
      <c r="E125">
        <v>271</v>
      </c>
      <c r="F125">
        <f t="shared" si="2"/>
        <v>1.9685957934402918</v>
      </c>
      <c r="G125">
        <f t="shared" si="3"/>
        <v>0.30867582041143787</v>
      </c>
    </row>
    <row r="126" spans="1:7" x14ac:dyDescent="0.3">
      <c r="A126" s="1">
        <v>45232.086111111108</v>
      </c>
      <c r="B126">
        <v>16.920000000000002</v>
      </c>
      <c r="C126">
        <v>84.42</v>
      </c>
      <c r="D126">
        <v>0</v>
      </c>
      <c r="E126">
        <v>271</v>
      </c>
      <c r="F126">
        <f t="shared" si="2"/>
        <v>1.9635359585575871</v>
      </c>
      <c r="G126">
        <f t="shared" si="3"/>
        <v>0.30591890234327196</v>
      </c>
    </row>
    <row r="127" spans="1:7" x14ac:dyDescent="0.3">
      <c r="A127" s="1">
        <v>45232.086805555555</v>
      </c>
      <c r="B127">
        <v>16.920000000000002</v>
      </c>
      <c r="C127">
        <v>84.81</v>
      </c>
      <c r="D127">
        <v>0</v>
      </c>
      <c r="E127">
        <v>271</v>
      </c>
      <c r="F127">
        <f t="shared" si="2"/>
        <v>1.9635359585575871</v>
      </c>
      <c r="G127">
        <f t="shared" si="3"/>
        <v>0.29826111210489731</v>
      </c>
    </row>
    <row r="128" spans="1:7" x14ac:dyDescent="0.3">
      <c r="A128" s="1">
        <v>45232.087500000001</v>
      </c>
      <c r="B128">
        <v>16.93</v>
      </c>
      <c r="C128">
        <v>84.9</v>
      </c>
      <c r="D128">
        <v>0</v>
      </c>
      <c r="E128">
        <v>270</v>
      </c>
      <c r="F128">
        <f t="shared" si="2"/>
        <v>1.9647998482936013</v>
      </c>
      <c r="G128">
        <f t="shared" si="3"/>
        <v>0.29668477709233365</v>
      </c>
    </row>
    <row r="129" spans="1:7" x14ac:dyDescent="0.3">
      <c r="A129" s="1">
        <v>45232.088194444441</v>
      </c>
      <c r="B129">
        <v>16.93</v>
      </c>
      <c r="C129">
        <v>84.7</v>
      </c>
      <c r="D129">
        <v>0</v>
      </c>
      <c r="E129">
        <v>270</v>
      </c>
      <c r="F129">
        <f t="shared" si="2"/>
        <v>1.9647998482936013</v>
      </c>
      <c r="G129">
        <f t="shared" si="3"/>
        <v>0.30061437678892106</v>
      </c>
    </row>
    <row r="130" spans="1:7" x14ac:dyDescent="0.3">
      <c r="A130" s="1">
        <v>45232.088888888888</v>
      </c>
      <c r="B130">
        <v>16.95</v>
      </c>
      <c r="C130">
        <v>84.73</v>
      </c>
      <c r="D130">
        <v>0</v>
      </c>
      <c r="E130">
        <v>270</v>
      </c>
      <c r="F130">
        <f t="shared" ref="F130:F193" si="4">0.61078*EXP(B130/(B130+233.3)*17.2694)</f>
        <v>1.9673297653943342</v>
      </c>
      <c r="G130">
        <f t="shared" ref="G130:G193" si="5">F130*(1-C130/100)</f>
        <v>0.30041125517571471</v>
      </c>
    </row>
    <row r="131" spans="1:7" x14ac:dyDescent="0.3">
      <c r="A131" s="1">
        <v>45232.089583333334</v>
      </c>
      <c r="B131">
        <v>16.95</v>
      </c>
      <c r="C131">
        <v>84.62</v>
      </c>
      <c r="D131">
        <v>0</v>
      </c>
      <c r="E131">
        <v>270</v>
      </c>
      <c r="F131">
        <f t="shared" si="4"/>
        <v>1.9673297653943342</v>
      </c>
      <c r="G131">
        <f t="shared" si="5"/>
        <v>0.30257531791764847</v>
      </c>
    </row>
    <row r="132" spans="1:7" x14ac:dyDescent="0.3">
      <c r="A132" s="1">
        <v>45232.090277777781</v>
      </c>
      <c r="B132">
        <v>16.96</v>
      </c>
      <c r="C132">
        <v>84.7</v>
      </c>
      <c r="D132">
        <v>0</v>
      </c>
      <c r="E132">
        <v>270</v>
      </c>
      <c r="F132">
        <f t="shared" si="4"/>
        <v>1.9685957934402918</v>
      </c>
      <c r="G132">
        <f t="shared" si="5"/>
        <v>0.30119515639636468</v>
      </c>
    </row>
    <row r="133" spans="1:7" x14ac:dyDescent="0.3">
      <c r="A133" s="1">
        <v>45232.09097222222</v>
      </c>
      <c r="B133">
        <v>16.95</v>
      </c>
      <c r="C133">
        <v>84.41</v>
      </c>
      <c r="D133">
        <v>0</v>
      </c>
      <c r="E133">
        <v>270</v>
      </c>
      <c r="F133">
        <f t="shared" si="4"/>
        <v>1.9673297653943342</v>
      </c>
      <c r="G133">
        <f t="shared" si="5"/>
        <v>0.30670671042497677</v>
      </c>
    </row>
    <row r="134" spans="1:7" x14ac:dyDescent="0.3">
      <c r="A134" s="1">
        <v>45232.091666666667</v>
      </c>
      <c r="B134">
        <v>16.91</v>
      </c>
      <c r="C134">
        <v>84.5</v>
      </c>
      <c r="D134">
        <v>0</v>
      </c>
      <c r="E134">
        <v>270</v>
      </c>
      <c r="F134">
        <f t="shared" si="4"/>
        <v>1.9622727809105318</v>
      </c>
      <c r="G134">
        <f t="shared" si="5"/>
        <v>0.30415228104113251</v>
      </c>
    </row>
    <row r="135" spans="1:7" x14ac:dyDescent="0.3">
      <c r="A135" s="1">
        <v>45232.092361111114</v>
      </c>
      <c r="B135">
        <v>16.920000000000002</v>
      </c>
      <c r="C135">
        <v>84.74</v>
      </c>
      <c r="D135">
        <v>0</v>
      </c>
      <c r="E135">
        <v>270</v>
      </c>
      <c r="F135">
        <f t="shared" si="4"/>
        <v>1.9635359585575871</v>
      </c>
      <c r="G135">
        <f t="shared" si="5"/>
        <v>0.2996355872758879</v>
      </c>
    </row>
    <row r="136" spans="1:7" x14ac:dyDescent="0.3">
      <c r="A136" s="1">
        <v>45232.093055555553</v>
      </c>
      <c r="B136">
        <v>16.920000000000002</v>
      </c>
      <c r="C136">
        <v>84.79</v>
      </c>
      <c r="D136">
        <v>0</v>
      </c>
      <c r="E136">
        <v>270</v>
      </c>
      <c r="F136">
        <f t="shared" si="4"/>
        <v>1.9635359585575871</v>
      </c>
      <c r="G136">
        <f t="shared" si="5"/>
        <v>0.29865381929660878</v>
      </c>
    </row>
    <row r="137" spans="1:7" x14ac:dyDescent="0.3">
      <c r="A137" s="1">
        <v>45232.09375</v>
      </c>
      <c r="B137">
        <v>16.91</v>
      </c>
      <c r="C137">
        <v>84.72</v>
      </c>
      <c r="D137">
        <v>0</v>
      </c>
      <c r="E137">
        <v>270</v>
      </c>
      <c r="F137">
        <f t="shared" si="4"/>
        <v>1.9622727809105318</v>
      </c>
      <c r="G137">
        <f t="shared" si="5"/>
        <v>0.29983528092312933</v>
      </c>
    </row>
    <row r="138" spans="1:7" x14ac:dyDescent="0.3">
      <c r="A138" s="1">
        <v>45232.094444444447</v>
      </c>
      <c r="B138">
        <v>16.89</v>
      </c>
      <c r="C138">
        <v>84.74</v>
      </c>
      <c r="D138">
        <v>0</v>
      </c>
      <c r="E138">
        <v>270</v>
      </c>
      <c r="F138">
        <f t="shared" si="4"/>
        <v>1.9597485605222595</v>
      </c>
      <c r="G138">
        <f t="shared" si="5"/>
        <v>0.29905763033569693</v>
      </c>
    </row>
    <row r="139" spans="1:7" x14ac:dyDescent="0.3">
      <c r="A139" s="1">
        <v>45232.095138888886</v>
      </c>
      <c r="B139">
        <v>16.89</v>
      </c>
      <c r="C139">
        <v>84.5</v>
      </c>
      <c r="D139">
        <v>0</v>
      </c>
      <c r="E139">
        <v>270</v>
      </c>
      <c r="F139">
        <f t="shared" si="4"/>
        <v>1.9597485605222595</v>
      </c>
      <c r="G139">
        <f t="shared" si="5"/>
        <v>0.3037610268809503</v>
      </c>
    </row>
    <row r="140" spans="1:7" x14ac:dyDescent="0.3">
      <c r="A140" s="1">
        <v>45232.095833333333</v>
      </c>
      <c r="B140">
        <v>16.89</v>
      </c>
      <c r="C140">
        <v>84.56</v>
      </c>
      <c r="D140">
        <v>0</v>
      </c>
      <c r="E140">
        <v>270</v>
      </c>
      <c r="F140">
        <f t="shared" si="4"/>
        <v>1.9597485605222595</v>
      </c>
      <c r="G140">
        <f t="shared" si="5"/>
        <v>0.30258517774463684</v>
      </c>
    </row>
    <row r="141" spans="1:7" x14ac:dyDescent="0.3">
      <c r="A141" s="1">
        <v>45232.09652777778</v>
      </c>
      <c r="B141">
        <v>16.88</v>
      </c>
      <c r="C141">
        <v>84.77</v>
      </c>
      <c r="D141">
        <v>0</v>
      </c>
      <c r="E141">
        <v>270</v>
      </c>
      <c r="F141">
        <f t="shared" si="4"/>
        <v>1.9584875171008469</v>
      </c>
      <c r="G141">
        <f t="shared" si="5"/>
        <v>0.29827764885445895</v>
      </c>
    </row>
    <row r="142" spans="1:7" x14ac:dyDescent="0.3">
      <c r="A142" s="1">
        <v>45232.097222222219</v>
      </c>
      <c r="B142">
        <v>16.89</v>
      </c>
      <c r="C142">
        <v>84.73</v>
      </c>
      <c r="D142">
        <v>0</v>
      </c>
      <c r="E142">
        <v>270</v>
      </c>
      <c r="F142">
        <f t="shared" si="4"/>
        <v>1.9597485605222595</v>
      </c>
      <c r="G142">
        <f t="shared" si="5"/>
        <v>0.29925360519174893</v>
      </c>
    </row>
    <row r="143" spans="1:7" x14ac:dyDescent="0.3">
      <c r="A143" s="1">
        <v>45232.097916666666</v>
      </c>
      <c r="B143">
        <v>16.93</v>
      </c>
      <c r="C143">
        <v>84.65</v>
      </c>
      <c r="D143">
        <v>0</v>
      </c>
      <c r="E143">
        <v>270</v>
      </c>
      <c r="F143">
        <f t="shared" si="4"/>
        <v>1.9647998482936013</v>
      </c>
      <c r="G143">
        <f t="shared" si="5"/>
        <v>0.30159677671306773</v>
      </c>
    </row>
    <row r="144" spans="1:7" x14ac:dyDescent="0.3">
      <c r="A144" s="1">
        <v>45232.098611111112</v>
      </c>
      <c r="B144">
        <v>16.98</v>
      </c>
      <c r="C144">
        <v>83.92</v>
      </c>
      <c r="D144">
        <v>0</v>
      </c>
      <c r="E144">
        <v>270</v>
      </c>
      <c r="F144">
        <f t="shared" si="4"/>
        <v>1.9711299902274679</v>
      </c>
      <c r="G144">
        <f t="shared" si="5"/>
        <v>0.31695770242857674</v>
      </c>
    </row>
    <row r="145" spans="1:7" x14ac:dyDescent="0.3">
      <c r="A145" s="1">
        <v>45232.099305555559</v>
      </c>
      <c r="B145">
        <v>16.98</v>
      </c>
      <c r="C145">
        <v>84.04</v>
      </c>
      <c r="D145">
        <v>0</v>
      </c>
      <c r="E145">
        <v>270</v>
      </c>
      <c r="F145">
        <f t="shared" si="4"/>
        <v>1.9711299902274679</v>
      </c>
      <c r="G145">
        <f t="shared" si="5"/>
        <v>0.31459234644030382</v>
      </c>
    </row>
    <row r="146" spans="1:7" x14ac:dyDescent="0.3">
      <c r="A146" s="1">
        <v>45232.1</v>
      </c>
      <c r="B146">
        <v>16.96</v>
      </c>
      <c r="C146">
        <v>84.22</v>
      </c>
      <c r="D146">
        <v>0</v>
      </c>
      <c r="E146">
        <v>270</v>
      </c>
      <c r="F146">
        <f t="shared" si="4"/>
        <v>1.9685957934402918</v>
      </c>
      <c r="G146">
        <f t="shared" si="5"/>
        <v>0.31064441620487815</v>
      </c>
    </row>
    <row r="147" spans="1:7" x14ac:dyDescent="0.3">
      <c r="A147" s="1">
        <v>45232.100694444445</v>
      </c>
      <c r="B147">
        <v>16.95</v>
      </c>
      <c r="C147">
        <v>84.14</v>
      </c>
      <c r="D147">
        <v>0</v>
      </c>
      <c r="E147">
        <v>270</v>
      </c>
      <c r="F147">
        <f t="shared" si="4"/>
        <v>1.9673297653943342</v>
      </c>
      <c r="G147">
        <f t="shared" si="5"/>
        <v>0.31201850079154136</v>
      </c>
    </row>
    <row r="148" spans="1:7" x14ac:dyDescent="0.3">
      <c r="A148" s="1">
        <v>45232.101388888892</v>
      </c>
      <c r="B148">
        <v>16.93</v>
      </c>
      <c r="C148">
        <v>84.2</v>
      </c>
      <c r="D148">
        <v>0</v>
      </c>
      <c r="E148">
        <v>270</v>
      </c>
      <c r="F148">
        <f t="shared" si="4"/>
        <v>1.9647998482936013</v>
      </c>
      <c r="G148">
        <f t="shared" si="5"/>
        <v>0.31043837603038887</v>
      </c>
    </row>
    <row r="149" spans="1:7" x14ac:dyDescent="0.3">
      <c r="A149" s="1">
        <v>45232.102083333331</v>
      </c>
      <c r="B149">
        <v>16.93</v>
      </c>
      <c r="C149">
        <v>84.33</v>
      </c>
      <c r="D149">
        <v>0</v>
      </c>
      <c r="E149">
        <v>270</v>
      </c>
      <c r="F149">
        <f t="shared" si="4"/>
        <v>1.9647998482936013</v>
      </c>
      <c r="G149">
        <f t="shared" si="5"/>
        <v>0.30788413622760746</v>
      </c>
    </row>
    <row r="150" spans="1:7" x14ac:dyDescent="0.3">
      <c r="A150" s="1">
        <v>45232.102777777778</v>
      </c>
      <c r="B150">
        <v>16.91</v>
      </c>
      <c r="C150">
        <v>84.15</v>
      </c>
      <c r="D150">
        <v>0</v>
      </c>
      <c r="E150">
        <v>270</v>
      </c>
      <c r="F150">
        <f t="shared" si="4"/>
        <v>1.9622727809105318</v>
      </c>
      <c r="G150">
        <f t="shared" si="5"/>
        <v>0.31102023577431925</v>
      </c>
    </row>
    <row r="151" spans="1:7" x14ac:dyDescent="0.3">
      <c r="A151" s="1">
        <v>45232.103472222225</v>
      </c>
      <c r="B151">
        <v>16.91</v>
      </c>
      <c r="C151">
        <v>84.39</v>
      </c>
      <c r="D151">
        <v>0</v>
      </c>
      <c r="E151">
        <v>270</v>
      </c>
      <c r="F151">
        <f t="shared" si="4"/>
        <v>1.9622727809105318</v>
      </c>
      <c r="G151">
        <f t="shared" si="5"/>
        <v>0.30631078110013404</v>
      </c>
    </row>
    <row r="152" spans="1:7" x14ac:dyDescent="0.3">
      <c r="A152" s="1">
        <v>45232.104166666664</v>
      </c>
      <c r="B152">
        <v>16.88</v>
      </c>
      <c r="C152">
        <v>84.49</v>
      </c>
      <c r="D152">
        <v>0</v>
      </c>
      <c r="E152">
        <v>270</v>
      </c>
      <c r="F152">
        <f t="shared" si="4"/>
        <v>1.9584875171008469</v>
      </c>
      <c r="G152">
        <f t="shared" si="5"/>
        <v>0.3037614139023414</v>
      </c>
    </row>
    <row r="153" spans="1:7" x14ac:dyDescent="0.3">
      <c r="A153" s="1">
        <v>45232.104861111111</v>
      </c>
      <c r="B153">
        <v>16.91</v>
      </c>
      <c r="C153">
        <v>84.41</v>
      </c>
      <c r="D153">
        <v>0</v>
      </c>
      <c r="E153">
        <v>270</v>
      </c>
      <c r="F153">
        <f t="shared" si="4"/>
        <v>1.9622727809105318</v>
      </c>
      <c r="G153">
        <f t="shared" si="5"/>
        <v>0.30591832654395196</v>
      </c>
    </row>
    <row r="154" spans="1:7" x14ac:dyDescent="0.3">
      <c r="A154" s="1">
        <v>45232.105555555558</v>
      </c>
      <c r="B154">
        <v>16.91</v>
      </c>
      <c r="C154">
        <v>84.19</v>
      </c>
      <c r="D154">
        <v>0</v>
      </c>
      <c r="E154">
        <v>270</v>
      </c>
      <c r="F154">
        <f t="shared" si="4"/>
        <v>1.9622727809105318</v>
      </c>
      <c r="G154">
        <f t="shared" si="5"/>
        <v>0.31023532666195514</v>
      </c>
    </row>
    <row r="155" spans="1:7" x14ac:dyDescent="0.3">
      <c r="A155" s="1">
        <v>45232.106249999997</v>
      </c>
      <c r="B155">
        <v>16.850000000000001</v>
      </c>
      <c r="C155">
        <v>83.77</v>
      </c>
      <c r="D155">
        <v>0</v>
      </c>
      <c r="E155">
        <v>270</v>
      </c>
      <c r="F155">
        <f t="shared" si="4"/>
        <v>1.95470864984908</v>
      </c>
      <c r="G155">
        <f t="shared" si="5"/>
        <v>0.3172492138705057</v>
      </c>
    </row>
    <row r="156" spans="1:7" x14ac:dyDescent="0.3">
      <c r="A156" s="1">
        <v>45232.106944444444</v>
      </c>
      <c r="B156">
        <v>16.850000000000001</v>
      </c>
      <c r="C156">
        <v>84.39</v>
      </c>
      <c r="D156">
        <v>0</v>
      </c>
      <c r="E156">
        <v>270</v>
      </c>
      <c r="F156">
        <f t="shared" si="4"/>
        <v>1.95470864984908</v>
      </c>
      <c r="G156">
        <f t="shared" si="5"/>
        <v>0.30513002024144142</v>
      </c>
    </row>
    <row r="157" spans="1:7" x14ac:dyDescent="0.3">
      <c r="A157" s="1">
        <v>45232.107638888891</v>
      </c>
      <c r="B157">
        <v>16.850000000000001</v>
      </c>
      <c r="C157">
        <v>84.53</v>
      </c>
      <c r="D157">
        <v>0</v>
      </c>
      <c r="E157">
        <v>270</v>
      </c>
      <c r="F157">
        <f t="shared" si="4"/>
        <v>1.95470864984908</v>
      </c>
      <c r="G157">
        <f t="shared" si="5"/>
        <v>0.3023934281316526</v>
      </c>
    </row>
    <row r="158" spans="1:7" x14ac:dyDescent="0.3">
      <c r="A158" s="1">
        <v>45232.10833333333</v>
      </c>
      <c r="B158">
        <v>16.82</v>
      </c>
      <c r="C158">
        <v>84.43</v>
      </c>
      <c r="D158">
        <v>0</v>
      </c>
      <c r="E158">
        <v>270</v>
      </c>
      <c r="F158">
        <f t="shared" si="4"/>
        <v>1.9509361699849301</v>
      </c>
      <c r="G158">
        <f t="shared" si="5"/>
        <v>0.3037607616666535</v>
      </c>
    </row>
    <row r="159" spans="1:7" x14ac:dyDescent="0.3">
      <c r="A159" s="1">
        <v>45232.109027777777</v>
      </c>
      <c r="B159">
        <v>16.86</v>
      </c>
      <c r="C159">
        <v>84.31</v>
      </c>
      <c r="D159">
        <v>0</v>
      </c>
      <c r="E159">
        <v>270</v>
      </c>
      <c r="F159">
        <f t="shared" si="4"/>
        <v>1.9559675621039634</v>
      </c>
      <c r="G159">
        <f t="shared" si="5"/>
        <v>0.30689131049411172</v>
      </c>
    </row>
    <row r="160" spans="1:7" x14ac:dyDescent="0.3">
      <c r="A160" s="1">
        <v>45232.109722222223</v>
      </c>
      <c r="B160">
        <v>16.86</v>
      </c>
      <c r="C160">
        <v>84.23</v>
      </c>
      <c r="D160">
        <v>0</v>
      </c>
      <c r="E160">
        <v>270</v>
      </c>
      <c r="F160">
        <f t="shared" si="4"/>
        <v>1.9559675621039634</v>
      </c>
      <c r="G160">
        <f t="shared" si="5"/>
        <v>0.30845608454379492</v>
      </c>
    </row>
    <row r="161" spans="1:7" x14ac:dyDescent="0.3">
      <c r="A161" s="1">
        <v>45232.11041666667</v>
      </c>
      <c r="B161">
        <v>16.86</v>
      </c>
      <c r="C161">
        <v>84.29</v>
      </c>
      <c r="D161">
        <v>0</v>
      </c>
      <c r="E161">
        <v>270</v>
      </c>
      <c r="F161">
        <f t="shared" si="4"/>
        <v>1.9559675621039634</v>
      </c>
      <c r="G161">
        <f t="shared" si="5"/>
        <v>0.30728250400653245</v>
      </c>
    </row>
    <row r="162" spans="1:7" x14ac:dyDescent="0.3">
      <c r="A162" s="1">
        <v>45232.111111111109</v>
      </c>
      <c r="B162">
        <v>16.850000000000001</v>
      </c>
      <c r="C162">
        <v>84.3</v>
      </c>
      <c r="D162">
        <v>0</v>
      </c>
      <c r="E162">
        <v>270</v>
      </c>
      <c r="F162">
        <f t="shared" si="4"/>
        <v>1.95470864984908</v>
      </c>
      <c r="G162">
        <f t="shared" si="5"/>
        <v>0.30688925802630562</v>
      </c>
    </row>
    <row r="163" spans="1:7" x14ac:dyDescent="0.3">
      <c r="A163" s="1">
        <v>45232.111805555556</v>
      </c>
      <c r="B163">
        <v>16.86</v>
      </c>
      <c r="C163">
        <v>84.28</v>
      </c>
      <c r="D163">
        <v>0</v>
      </c>
      <c r="E163">
        <v>270</v>
      </c>
      <c r="F163">
        <f t="shared" si="4"/>
        <v>1.9559675621039634</v>
      </c>
      <c r="G163">
        <f t="shared" si="5"/>
        <v>0.30747810076274307</v>
      </c>
    </row>
    <row r="164" spans="1:7" x14ac:dyDescent="0.3">
      <c r="A164" s="1">
        <v>45232.112500000003</v>
      </c>
      <c r="B164">
        <v>16.86</v>
      </c>
      <c r="C164">
        <v>84.28</v>
      </c>
      <c r="D164">
        <v>0</v>
      </c>
      <c r="E164">
        <v>270</v>
      </c>
      <c r="F164">
        <f t="shared" si="4"/>
        <v>1.9559675621039634</v>
      </c>
      <c r="G164">
        <f t="shared" si="5"/>
        <v>0.30747810076274307</v>
      </c>
    </row>
    <row r="165" spans="1:7" x14ac:dyDescent="0.3">
      <c r="A165" s="1">
        <v>45232.113194444442</v>
      </c>
      <c r="B165">
        <v>16.89</v>
      </c>
      <c r="C165">
        <v>84.18</v>
      </c>
      <c r="D165">
        <v>0</v>
      </c>
      <c r="E165">
        <v>270</v>
      </c>
      <c r="F165">
        <f t="shared" si="4"/>
        <v>1.9597485605222595</v>
      </c>
      <c r="G165">
        <f t="shared" si="5"/>
        <v>0.31003222227462124</v>
      </c>
    </row>
    <row r="166" spans="1:7" x14ac:dyDescent="0.3">
      <c r="A166" s="1">
        <v>45232.113888888889</v>
      </c>
      <c r="B166">
        <v>16.89</v>
      </c>
      <c r="C166">
        <v>84.14</v>
      </c>
      <c r="D166">
        <v>0</v>
      </c>
      <c r="E166">
        <v>270</v>
      </c>
      <c r="F166">
        <f t="shared" si="4"/>
        <v>1.9597485605222595</v>
      </c>
      <c r="G166">
        <f t="shared" si="5"/>
        <v>0.31081612169883027</v>
      </c>
    </row>
    <row r="167" spans="1:7" x14ac:dyDescent="0.3">
      <c r="A167" s="1">
        <v>45232.114583333336</v>
      </c>
      <c r="B167">
        <v>16.88</v>
      </c>
      <c r="C167">
        <v>83.94</v>
      </c>
      <c r="D167">
        <v>0</v>
      </c>
      <c r="E167">
        <v>270</v>
      </c>
      <c r="F167">
        <f t="shared" si="4"/>
        <v>1.9584875171008469</v>
      </c>
      <c r="G167">
        <f t="shared" si="5"/>
        <v>0.31453309524639617</v>
      </c>
    </row>
    <row r="168" spans="1:7" x14ac:dyDescent="0.3">
      <c r="A168" s="1">
        <v>45232.115277777775</v>
      </c>
      <c r="B168">
        <v>16.850000000000001</v>
      </c>
      <c r="C168">
        <v>83.96</v>
      </c>
      <c r="D168">
        <v>0</v>
      </c>
      <c r="E168">
        <v>270</v>
      </c>
      <c r="F168">
        <f t="shared" si="4"/>
        <v>1.95470864984908</v>
      </c>
      <c r="G168">
        <f t="shared" si="5"/>
        <v>0.31353526743579263</v>
      </c>
    </row>
    <row r="169" spans="1:7" x14ac:dyDescent="0.3">
      <c r="A169" s="1">
        <v>45232.115972222222</v>
      </c>
      <c r="B169">
        <v>16.809999999999999</v>
      </c>
      <c r="C169">
        <v>84.28</v>
      </c>
      <c r="D169">
        <v>0</v>
      </c>
      <c r="E169">
        <v>270</v>
      </c>
      <c r="F169">
        <f t="shared" si="4"/>
        <v>1.9496800945328809</v>
      </c>
      <c r="G169">
        <f t="shared" si="5"/>
        <v>0.30648971086056892</v>
      </c>
    </row>
    <row r="170" spans="1:7" x14ac:dyDescent="0.3">
      <c r="A170" s="1">
        <v>45232.116666666669</v>
      </c>
      <c r="B170">
        <v>16.809999999999999</v>
      </c>
      <c r="C170">
        <v>84.36</v>
      </c>
      <c r="D170">
        <v>0</v>
      </c>
      <c r="E170">
        <v>270</v>
      </c>
      <c r="F170">
        <f t="shared" si="4"/>
        <v>1.9496800945328809</v>
      </c>
      <c r="G170">
        <f t="shared" si="5"/>
        <v>0.30492996678494255</v>
      </c>
    </row>
    <row r="171" spans="1:7" x14ac:dyDescent="0.3">
      <c r="A171" s="1">
        <v>45232.117361111108</v>
      </c>
      <c r="B171">
        <v>16.829999999999998</v>
      </c>
      <c r="C171">
        <v>84.39</v>
      </c>
      <c r="D171">
        <v>0</v>
      </c>
      <c r="E171">
        <v>270</v>
      </c>
      <c r="F171">
        <f t="shared" si="4"/>
        <v>1.9521929541288778</v>
      </c>
      <c r="G171">
        <f t="shared" si="5"/>
        <v>0.30473732013951788</v>
      </c>
    </row>
    <row r="172" spans="1:7" x14ac:dyDescent="0.3">
      <c r="A172" s="1">
        <v>45232.118055555555</v>
      </c>
      <c r="B172">
        <v>16.79</v>
      </c>
      <c r="C172">
        <v>84.48</v>
      </c>
      <c r="D172">
        <v>0</v>
      </c>
      <c r="E172">
        <v>270</v>
      </c>
      <c r="F172">
        <f t="shared" si="4"/>
        <v>1.9471700683486552</v>
      </c>
      <c r="G172">
        <f t="shared" si="5"/>
        <v>0.30220079460771132</v>
      </c>
    </row>
    <row r="173" spans="1:7" x14ac:dyDescent="0.3">
      <c r="A173" s="1">
        <v>45232.118750000001</v>
      </c>
      <c r="B173">
        <v>16.809999999999999</v>
      </c>
      <c r="C173">
        <v>84.41</v>
      </c>
      <c r="D173">
        <v>0</v>
      </c>
      <c r="E173">
        <v>270</v>
      </c>
      <c r="F173">
        <f t="shared" si="4"/>
        <v>1.9496800945328809</v>
      </c>
      <c r="G173">
        <f t="shared" si="5"/>
        <v>0.30395512673767622</v>
      </c>
    </row>
    <row r="174" spans="1:7" x14ac:dyDescent="0.3">
      <c r="A174" s="1">
        <v>45232.119444444441</v>
      </c>
      <c r="B174">
        <v>16.809999999999999</v>
      </c>
      <c r="C174">
        <v>84.38</v>
      </c>
      <c r="D174">
        <v>0</v>
      </c>
      <c r="E174">
        <v>270</v>
      </c>
      <c r="F174">
        <f t="shared" si="4"/>
        <v>1.9496800945328809</v>
      </c>
      <c r="G174">
        <f t="shared" si="5"/>
        <v>0.30454003076603603</v>
      </c>
    </row>
    <row r="175" spans="1:7" x14ac:dyDescent="0.3">
      <c r="A175" s="1">
        <v>45232.120138888888</v>
      </c>
      <c r="B175">
        <v>16.82</v>
      </c>
      <c r="C175">
        <v>84.01</v>
      </c>
      <c r="D175">
        <v>0</v>
      </c>
      <c r="E175">
        <v>270</v>
      </c>
      <c r="F175">
        <f t="shared" si="4"/>
        <v>1.9509361699849301</v>
      </c>
      <c r="G175">
        <f t="shared" si="5"/>
        <v>0.31195469358059019</v>
      </c>
    </row>
    <row r="176" spans="1:7" x14ac:dyDescent="0.3">
      <c r="A176" s="1">
        <v>45232.120833333334</v>
      </c>
      <c r="B176">
        <v>16.78</v>
      </c>
      <c r="C176">
        <v>84.24</v>
      </c>
      <c r="D176">
        <v>0</v>
      </c>
      <c r="E176">
        <v>270</v>
      </c>
      <c r="F176">
        <f t="shared" si="4"/>
        <v>1.9459161169388899</v>
      </c>
      <c r="G176">
        <f t="shared" si="5"/>
        <v>0.30667638002956921</v>
      </c>
    </row>
    <row r="177" spans="1:7" x14ac:dyDescent="0.3">
      <c r="A177" s="1">
        <v>45232.121527777781</v>
      </c>
      <c r="B177">
        <v>16.75</v>
      </c>
      <c r="C177">
        <v>84.14</v>
      </c>
      <c r="D177">
        <v>0</v>
      </c>
      <c r="E177">
        <v>270</v>
      </c>
      <c r="F177">
        <f t="shared" si="4"/>
        <v>1.9421585053761901</v>
      </c>
      <c r="G177">
        <f t="shared" si="5"/>
        <v>0.30802633895266368</v>
      </c>
    </row>
    <row r="178" spans="1:7" x14ac:dyDescent="0.3">
      <c r="A178" s="1">
        <v>45232.12222222222</v>
      </c>
      <c r="B178">
        <v>16.739999999999998</v>
      </c>
      <c r="C178">
        <v>84.33</v>
      </c>
      <c r="D178">
        <v>0</v>
      </c>
      <c r="E178">
        <v>270</v>
      </c>
      <c r="F178">
        <f t="shared" si="4"/>
        <v>1.9409073812830264</v>
      </c>
      <c r="G178">
        <f t="shared" si="5"/>
        <v>0.30414018664705034</v>
      </c>
    </row>
    <row r="179" spans="1:7" x14ac:dyDescent="0.3">
      <c r="A179" s="1">
        <v>45232.122916666667</v>
      </c>
      <c r="B179">
        <v>16.71</v>
      </c>
      <c r="C179">
        <v>84.48</v>
      </c>
      <c r="D179">
        <v>0</v>
      </c>
      <c r="E179">
        <v>270</v>
      </c>
      <c r="F179">
        <f t="shared" si="4"/>
        <v>1.9371582435536459</v>
      </c>
      <c r="G179">
        <f t="shared" si="5"/>
        <v>0.30064695939952585</v>
      </c>
    </row>
    <row r="180" spans="1:7" x14ac:dyDescent="0.3">
      <c r="A180" s="1">
        <v>45232.123611111114</v>
      </c>
      <c r="B180">
        <v>16.72</v>
      </c>
      <c r="C180">
        <v>84.48</v>
      </c>
      <c r="D180">
        <v>0</v>
      </c>
      <c r="E180">
        <v>270</v>
      </c>
      <c r="F180">
        <f t="shared" si="4"/>
        <v>1.9384072507096386</v>
      </c>
      <c r="G180">
        <f t="shared" si="5"/>
        <v>0.30084080531013591</v>
      </c>
    </row>
    <row r="181" spans="1:7" x14ac:dyDescent="0.3">
      <c r="A181" s="1">
        <v>45232.124305555553</v>
      </c>
      <c r="B181">
        <v>16.68</v>
      </c>
      <c r="C181">
        <v>84.41</v>
      </c>
      <c r="D181">
        <v>0</v>
      </c>
      <c r="E181">
        <v>270</v>
      </c>
      <c r="F181">
        <f t="shared" si="4"/>
        <v>1.9334154505565964</v>
      </c>
      <c r="G181">
        <f t="shared" si="5"/>
        <v>0.30141946874177344</v>
      </c>
    </row>
    <row r="182" spans="1:7" x14ac:dyDescent="0.3">
      <c r="A182" s="1">
        <v>45232.125</v>
      </c>
      <c r="B182">
        <v>16.649999999999999</v>
      </c>
      <c r="C182">
        <v>84.43</v>
      </c>
      <c r="D182">
        <v>0</v>
      </c>
      <c r="E182">
        <v>270</v>
      </c>
      <c r="F182">
        <f t="shared" si="4"/>
        <v>1.9296789931812872</v>
      </c>
      <c r="G182">
        <f t="shared" si="5"/>
        <v>0.30045101923832634</v>
      </c>
    </row>
    <row r="183" spans="1:7" x14ac:dyDescent="0.3">
      <c r="A183" s="1">
        <v>45232.125694444447</v>
      </c>
      <c r="B183">
        <v>16.64</v>
      </c>
      <c r="C183">
        <v>84.92</v>
      </c>
      <c r="D183">
        <v>0</v>
      </c>
      <c r="E183">
        <v>270</v>
      </c>
      <c r="F183">
        <f t="shared" si="4"/>
        <v>1.9284349137323034</v>
      </c>
      <c r="G183">
        <f t="shared" si="5"/>
        <v>0.29080798499083121</v>
      </c>
    </row>
    <row r="184" spans="1:7" x14ac:dyDescent="0.3">
      <c r="A184" s="1">
        <v>45232.126388888886</v>
      </c>
      <c r="B184">
        <v>16.64</v>
      </c>
      <c r="C184">
        <v>84.8</v>
      </c>
      <c r="D184">
        <v>0</v>
      </c>
      <c r="E184">
        <v>270</v>
      </c>
      <c r="F184">
        <f t="shared" si="4"/>
        <v>1.9284349137323034</v>
      </c>
      <c r="G184">
        <f t="shared" si="5"/>
        <v>0.29312210688731016</v>
      </c>
    </row>
    <row r="185" spans="1:7" x14ac:dyDescent="0.3">
      <c r="A185" s="1">
        <v>45232.127083333333</v>
      </c>
      <c r="B185">
        <v>16.64</v>
      </c>
      <c r="C185">
        <v>84.97</v>
      </c>
      <c r="D185">
        <v>0</v>
      </c>
      <c r="E185">
        <v>270</v>
      </c>
      <c r="F185">
        <f t="shared" si="4"/>
        <v>1.9284349137323034</v>
      </c>
      <c r="G185">
        <f t="shared" si="5"/>
        <v>0.28984376753396518</v>
      </c>
    </row>
    <row r="186" spans="1:7" x14ac:dyDescent="0.3">
      <c r="A186" s="1">
        <v>45232.12777777778</v>
      </c>
      <c r="B186">
        <v>16.62</v>
      </c>
      <c r="C186">
        <v>85.03</v>
      </c>
      <c r="D186">
        <v>0</v>
      </c>
      <c r="E186">
        <v>270</v>
      </c>
      <c r="F186">
        <f t="shared" si="4"/>
        <v>1.9259488623276342</v>
      </c>
      <c r="G186">
        <f t="shared" si="5"/>
        <v>0.28831454469044671</v>
      </c>
    </row>
    <row r="187" spans="1:7" x14ac:dyDescent="0.3">
      <c r="A187" s="1">
        <v>45232.128472222219</v>
      </c>
      <c r="B187">
        <v>16.64</v>
      </c>
      <c r="C187">
        <v>84.75</v>
      </c>
      <c r="D187">
        <v>0</v>
      </c>
      <c r="E187">
        <v>270</v>
      </c>
      <c r="F187">
        <f t="shared" si="4"/>
        <v>1.9284349137323034</v>
      </c>
      <c r="G187">
        <f t="shared" si="5"/>
        <v>0.2940863243441762</v>
      </c>
    </row>
    <row r="188" spans="1:7" x14ac:dyDescent="0.3">
      <c r="A188" s="1">
        <v>45232.129166666666</v>
      </c>
      <c r="B188">
        <v>16.579999999999998</v>
      </c>
      <c r="C188">
        <v>84.84</v>
      </c>
      <c r="D188">
        <v>0</v>
      </c>
      <c r="E188">
        <v>270</v>
      </c>
      <c r="F188">
        <f t="shared" si="4"/>
        <v>1.9209851800697888</v>
      </c>
      <c r="G188">
        <f t="shared" si="5"/>
        <v>0.2912213532985799</v>
      </c>
    </row>
    <row r="189" spans="1:7" x14ac:dyDescent="0.3">
      <c r="A189" s="1">
        <v>45232.129861111112</v>
      </c>
      <c r="B189">
        <v>16.57</v>
      </c>
      <c r="C189">
        <v>85.1</v>
      </c>
      <c r="D189">
        <v>0</v>
      </c>
      <c r="E189">
        <v>270</v>
      </c>
      <c r="F189">
        <f t="shared" si="4"/>
        <v>1.9197460118255447</v>
      </c>
      <c r="G189">
        <f t="shared" si="5"/>
        <v>0.2860421557620062</v>
      </c>
    </row>
    <row r="190" spans="1:7" x14ac:dyDescent="0.3">
      <c r="A190" s="1">
        <v>45232.130555555559</v>
      </c>
      <c r="B190">
        <v>16.57</v>
      </c>
      <c r="C190">
        <v>85.13</v>
      </c>
      <c r="D190">
        <v>0</v>
      </c>
      <c r="E190">
        <v>270</v>
      </c>
      <c r="F190">
        <f t="shared" si="4"/>
        <v>1.9197460118255447</v>
      </c>
      <c r="G190">
        <f t="shared" si="5"/>
        <v>0.2854662319584586</v>
      </c>
    </row>
    <row r="191" spans="1:7" x14ac:dyDescent="0.3">
      <c r="A191" s="1">
        <v>45232.131249999999</v>
      </c>
      <c r="B191">
        <v>16.55</v>
      </c>
      <c r="C191">
        <v>85.12</v>
      </c>
      <c r="D191">
        <v>0</v>
      </c>
      <c r="E191">
        <v>270</v>
      </c>
      <c r="F191">
        <f t="shared" si="4"/>
        <v>1.9172697757697426</v>
      </c>
      <c r="G191">
        <f t="shared" si="5"/>
        <v>0.28528974263453755</v>
      </c>
    </row>
    <row r="192" spans="1:7" x14ac:dyDescent="0.3">
      <c r="A192" s="1">
        <v>45232.131944444445</v>
      </c>
      <c r="B192">
        <v>16.54</v>
      </c>
      <c r="C192">
        <v>85.46</v>
      </c>
      <c r="D192">
        <v>0</v>
      </c>
      <c r="E192">
        <v>270</v>
      </c>
      <c r="F192">
        <f t="shared" si="4"/>
        <v>1.916032707286824</v>
      </c>
      <c r="G192">
        <f t="shared" si="5"/>
        <v>0.27859115563950437</v>
      </c>
    </row>
    <row r="193" spans="1:7" x14ac:dyDescent="0.3">
      <c r="A193" s="1">
        <v>45232.132638888892</v>
      </c>
      <c r="B193">
        <v>16.57</v>
      </c>
      <c r="C193">
        <v>85.22</v>
      </c>
      <c r="D193">
        <v>0</v>
      </c>
      <c r="E193">
        <v>270</v>
      </c>
      <c r="F193">
        <f t="shared" si="4"/>
        <v>1.9197460118255447</v>
      </c>
      <c r="G193">
        <f t="shared" si="5"/>
        <v>0.2837384605478156</v>
      </c>
    </row>
    <row r="194" spans="1:7" x14ac:dyDescent="0.3">
      <c r="A194" s="1">
        <v>45232.133333333331</v>
      </c>
      <c r="B194">
        <v>16.579999999999998</v>
      </c>
      <c r="C194">
        <v>84.91</v>
      </c>
      <c r="D194">
        <v>0</v>
      </c>
      <c r="E194">
        <v>270</v>
      </c>
      <c r="F194">
        <f t="shared" ref="F194:F257" si="6">0.61078*EXP(B194/(B194+233.3)*17.2694)</f>
        <v>1.9209851800697888</v>
      </c>
      <c r="G194">
        <f t="shared" ref="G194:G257" si="7">F194*(1-C194/100)</f>
        <v>0.28987666367253118</v>
      </c>
    </row>
    <row r="195" spans="1:7" x14ac:dyDescent="0.3">
      <c r="A195" s="1">
        <v>45232.134027777778</v>
      </c>
      <c r="B195">
        <v>16.54</v>
      </c>
      <c r="C195">
        <v>85.17</v>
      </c>
      <c r="D195">
        <v>0</v>
      </c>
      <c r="E195">
        <v>270</v>
      </c>
      <c r="F195">
        <f t="shared" si="6"/>
        <v>1.916032707286824</v>
      </c>
      <c r="G195">
        <f t="shared" si="7"/>
        <v>0.28414765049063595</v>
      </c>
    </row>
    <row r="196" spans="1:7" x14ac:dyDescent="0.3">
      <c r="A196" s="1">
        <v>45232.134722222225</v>
      </c>
      <c r="B196">
        <v>16.57</v>
      </c>
      <c r="C196">
        <v>85.33</v>
      </c>
      <c r="D196">
        <v>0</v>
      </c>
      <c r="E196">
        <v>270</v>
      </c>
      <c r="F196">
        <f t="shared" si="6"/>
        <v>1.9197460118255447</v>
      </c>
      <c r="G196">
        <f t="shared" si="7"/>
        <v>0.28162673993480752</v>
      </c>
    </row>
    <row r="197" spans="1:7" x14ac:dyDescent="0.3">
      <c r="A197" s="1">
        <v>45232.135416666664</v>
      </c>
      <c r="B197">
        <v>16.579999999999998</v>
      </c>
      <c r="C197">
        <v>85.05</v>
      </c>
      <c r="D197">
        <v>0</v>
      </c>
      <c r="E197">
        <v>270</v>
      </c>
      <c r="F197">
        <f t="shared" si="6"/>
        <v>1.9209851800697888</v>
      </c>
      <c r="G197">
        <f t="shared" si="7"/>
        <v>0.28718728442043356</v>
      </c>
    </row>
    <row r="198" spans="1:7" x14ac:dyDescent="0.3">
      <c r="A198" s="1">
        <v>45232.136111111111</v>
      </c>
      <c r="B198">
        <v>16.57</v>
      </c>
      <c r="C198">
        <v>84.79</v>
      </c>
      <c r="D198">
        <v>0</v>
      </c>
      <c r="E198">
        <v>270</v>
      </c>
      <c r="F198">
        <f t="shared" si="6"/>
        <v>1.9197460118255447</v>
      </c>
      <c r="G198">
        <f t="shared" si="7"/>
        <v>0.29199336839866519</v>
      </c>
    </row>
    <row r="199" spans="1:7" x14ac:dyDescent="0.3">
      <c r="A199" s="1">
        <v>45232.136805555558</v>
      </c>
      <c r="B199">
        <v>16.510000000000002</v>
      </c>
      <c r="C199">
        <v>84.44</v>
      </c>
      <c r="D199">
        <v>0</v>
      </c>
      <c r="E199">
        <v>270</v>
      </c>
      <c r="F199">
        <f t="shared" si="6"/>
        <v>1.9123256959925432</v>
      </c>
      <c r="G199">
        <f t="shared" si="7"/>
        <v>0.29755787829643987</v>
      </c>
    </row>
    <row r="200" spans="1:7" x14ac:dyDescent="0.3">
      <c r="A200" s="1">
        <v>45232.137499999997</v>
      </c>
      <c r="B200">
        <v>16.45</v>
      </c>
      <c r="C200">
        <v>84.99</v>
      </c>
      <c r="D200">
        <v>0</v>
      </c>
      <c r="E200">
        <v>270</v>
      </c>
      <c r="F200">
        <f t="shared" si="6"/>
        <v>1.904930516943111</v>
      </c>
      <c r="G200">
        <f t="shared" si="7"/>
        <v>0.285930070593161</v>
      </c>
    </row>
    <row r="201" spans="1:7" x14ac:dyDescent="0.3">
      <c r="A201" s="1">
        <v>45232.138194444444</v>
      </c>
      <c r="B201">
        <v>16.440000000000001</v>
      </c>
      <c r="C201">
        <v>85.38</v>
      </c>
      <c r="D201">
        <v>0</v>
      </c>
      <c r="E201">
        <v>270</v>
      </c>
      <c r="F201">
        <f t="shared" si="6"/>
        <v>1.9037004258775656</v>
      </c>
      <c r="G201">
        <f t="shared" si="7"/>
        <v>0.27832100226330009</v>
      </c>
    </row>
    <row r="202" spans="1:7" x14ac:dyDescent="0.3">
      <c r="A202" s="1">
        <v>45232.138888888891</v>
      </c>
      <c r="B202">
        <v>16.399999999999999</v>
      </c>
      <c r="C202">
        <v>85.05</v>
      </c>
      <c r="D202">
        <v>0</v>
      </c>
      <c r="E202">
        <v>270</v>
      </c>
      <c r="F202">
        <f t="shared" si="6"/>
        <v>1.898787017290672</v>
      </c>
      <c r="G202">
        <f t="shared" si="7"/>
        <v>0.28386865908495562</v>
      </c>
    </row>
    <row r="203" spans="1:7" x14ac:dyDescent="0.3">
      <c r="A203" s="1">
        <v>45232.13958333333</v>
      </c>
      <c r="B203">
        <v>16.37</v>
      </c>
      <c r="C203">
        <v>85.75</v>
      </c>
      <c r="D203">
        <v>0</v>
      </c>
      <c r="E203">
        <v>270</v>
      </c>
      <c r="F203">
        <f t="shared" si="6"/>
        <v>1.8951092549628892</v>
      </c>
      <c r="G203">
        <f t="shared" si="7"/>
        <v>0.27005306883221164</v>
      </c>
    </row>
    <row r="204" spans="1:7" x14ac:dyDescent="0.3">
      <c r="A204" s="1">
        <v>45232.140277777777</v>
      </c>
      <c r="B204">
        <v>16.34</v>
      </c>
      <c r="C204">
        <v>85.84</v>
      </c>
      <c r="D204">
        <v>0</v>
      </c>
      <c r="E204">
        <v>270</v>
      </c>
      <c r="F204">
        <f t="shared" si="6"/>
        <v>1.8914377347277735</v>
      </c>
      <c r="G204">
        <f t="shared" si="7"/>
        <v>0.26782758323745265</v>
      </c>
    </row>
    <row r="205" spans="1:7" x14ac:dyDescent="0.3">
      <c r="A205" s="1">
        <v>45232.140972222223</v>
      </c>
      <c r="B205">
        <v>16.34</v>
      </c>
      <c r="C205">
        <v>85.75</v>
      </c>
      <c r="D205">
        <v>0</v>
      </c>
      <c r="E205">
        <v>270</v>
      </c>
      <c r="F205">
        <f t="shared" si="6"/>
        <v>1.8914377347277735</v>
      </c>
      <c r="G205">
        <f t="shared" si="7"/>
        <v>0.26952987719870763</v>
      </c>
    </row>
    <row r="206" spans="1:7" x14ac:dyDescent="0.3">
      <c r="A206" s="1">
        <v>45232.14166666667</v>
      </c>
      <c r="B206">
        <v>16.32</v>
      </c>
      <c r="C206">
        <v>85.83</v>
      </c>
      <c r="D206">
        <v>0</v>
      </c>
      <c r="E206">
        <v>270</v>
      </c>
      <c r="F206">
        <f t="shared" si="6"/>
        <v>1.8889935179593615</v>
      </c>
      <c r="G206">
        <f t="shared" si="7"/>
        <v>0.26767038149484162</v>
      </c>
    </row>
    <row r="207" spans="1:7" x14ac:dyDescent="0.3">
      <c r="A207" s="1">
        <v>45232.142361111109</v>
      </c>
      <c r="B207">
        <v>16.3</v>
      </c>
      <c r="C207">
        <v>86.17</v>
      </c>
      <c r="D207">
        <v>0</v>
      </c>
      <c r="E207">
        <v>270</v>
      </c>
      <c r="F207">
        <f t="shared" si="6"/>
        <v>1.8865520687959649</v>
      </c>
      <c r="G207">
        <f t="shared" si="7"/>
        <v>0.2609101511144819</v>
      </c>
    </row>
    <row r="208" spans="1:7" x14ac:dyDescent="0.3">
      <c r="A208" s="1">
        <v>45232.143055555556</v>
      </c>
      <c r="B208">
        <v>16.309999999999999</v>
      </c>
      <c r="C208">
        <v>86.44</v>
      </c>
      <c r="D208">
        <v>0</v>
      </c>
      <c r="E208">
        <v>270</v>
      </c>
      <c r="F208">
        <f t="shared" si="6"/>
        <v>1.8877724475933138</v>
      </c>
      <c r="G208">
        <f t="shared" si="7"/>
        <v>0.25598194389365342</v>
      </c>
    </row>
    <row r="209" spans="1:7" x14ac:dyDescent="0.3">
      <c r="A209" s="1">
        <v>45232.143750000003</v>
      </c>
      <c r="B209">
        <v>16.350000000000001</v>
      </c>
      <c r="C209">
        <v>86.41</v>
      </c>
      <c r="D209">
        <v>0</v>
      </c>
      <c r="E209">
        <v>270</v>
      </c>
      <c r="F209">
        <f t="shared" si="6"/>
        <v>1.8926608817955701</v>
      </c>
      <c r="G209">
        <f t="shared" si="7"/>
        <v>0.25721261383601801</v>
      </c>
    </row>
    <row r="210" spans="1:7" x14ac:dyDescent="0.3">
      <c r="A210" s="1">
        <v>45232.144444444442</v>
      </c>
      <c r="B210">
        <v>16.399999999999999</v>
      </c>
      <c r="C210">
        <v>85.95</v>
      </c>
      <c r="D210">
        <v>0</v>
      </c>
      <c r="E210">
        <v>270</v>
      </c>
      <c r="F210">
        <f t="shared" si="6"/>
        <v>1.898787017290672</v>
      </c>
      <c r="G210">
        <f t="shared" si="7"/>
        <v>0.26677957592933932</v>
      </c>
    </row>
    <row r="211" spans="1:7" x14ac:dyDescent="0.3">
      <c r="A211" s="1">
        <v>45232.145138888889</v>
      </c>
      <c r="B211">
        <v>16.440000000000001</v>
      </c>
      <c r="C211">
        <v>85.94</v>
      </c>
      <c r="D211">
        <v>0</v>
      </c>
      <c r="E211">
        <v>270</v>
      </c>
      <c r="F211">
        <f t="shared" si="6"/>
        <v>1.9037004258775656</v>
      </c>
      <c r="G211">
        <f t="shared" si="7"/>
        <v>0.26766027987838581</v>
      </c>
    </row>
    <row r="212" spans="1:7" x14ac:dyDescent="0.3">
      <c r="A212" s="1">
        <v>45232.145833333336</v>
      </c>
      <c r="B212">
        <v>16.48</v>
      </c>
      <c r="C212">
        <v>85.83</v>
      </c>
      <c r="D212">
        <v>0</v>
      </c>
      <c r="E212">
        <v>271</v>
      </c>
      <c r="F212">
        <f t="shared" si="6"/>
        <v>1.90862496889154</v>
      </c>
      <c r="G212">
        <f t="shared" si="7"/>
        <v>0.27045215809193129</v>
      </c>
    </row>
    <row r="213" spans="1:7" x14ac:dyDescent="0.3">
      <c r="A213" s="1">
        <v>45232.146527777775</v>
      </c>
      <c r="B213">
        <v>16.54</v>
      </c>
      <c r="C213">
        <v>85.67</v>
      </c>
      <c r="D213">
        <v>0</v>
      </c>
      <c r="E213">
        <v>271</v>
      </c>
      <c r="F213">
        <f t="shared" si="6"/>
        <v>1.916032707286824</v>
      </c>
      <c r="G213">
        <f t="shared" si="7"/>
        <v>0.27456748695420186</v>
      </c>
    </row>
    <row r="214" spans="1:7" x14ac:dyDescent="0.3">
      <c r="A214" s="1">
        <v>45232.147222222222</v>
      </c>
      <c r="B214">
        <v>16.61</v>
      </c>
      <c r="C214">
        <v>85.53</v>
      </c>
      <c r="D214">
        <v>0</v>
      </c>
      <c r="E214">
        <v>270</v>
      </c>
      <c r="F214">
        <f t="shared" si="6"/>
        <v>1.9247068896987756</v>
      </c>
      <c r="G214">
        <f t="shared" si="7"/>
        <v>0.27850508693941273</v>
      </c>
    </row>
    <row r="215" spans="1:7" x14ac:dyDescent="0.3">
      <c r="A215" s="1">
        <v>45232.147916666669</v>
      </c>
      <c r="B215">
        <v>16.64</v>
      </c>
      <c r="C215">
        <v>85.21</v>
      </c>
      <c r="D215">
        <v>0</v>
      </c>
      <c r="E215">
        <v>270</v>
      </c>
      <c r="F215">
        <f t="shared" si="6"/>
        <v>1.9284349137323034</v>
      </c>
      <c r="G215">
        <f t="shared" si="7"/>
        <v>0.28521552374100773</v>
      </c>
    </row>
    <row r="216" spans="1:7" x14ac:dyDescent="0.3">
      <c r="A216" s="1">
        <v>45232.148611111108</v>
      </c>
      <c r="B216">
        <v>16.649999999999999</v>
      </c>
      <c r="C216">
        <v>85.07</v>
      </c>
      <c r="D216">
        <v>0</v>
      </c>
      <c r="E216">
        <v>270</v>
      </c>
      <c r="F216">
        <f t="shared" si="6"/>
        <v>1.9296789931812872</v>
      </c>
      <c r="G216">
        <f t="shared" si="7"/>
        <v>0.28810107368196636</v>
      </c>
    </row>
    <row r="217" spans="1:7" x14ac:dyDescent="0.3">
      <c r="A217" s="1">
        <v>45232.149305555555</v>
      </c>
      <c r="B217">
        <v>16.68</v>
      </c>
      <c r="C217">
        <v>84.88</v>
      </c>
      <c r="D217">
        <v>0</v>
      </c>
      <c r="E217">
        <v>270</v>
      </c>
      <c r="F217">
        <f t="shared" si="6"/>
        <v>1.9334154505565964</v>
      </c>
      <c r="G217">
        <f t="shared" si="7"/>
        <v>0.29233241612415739</v>
      </c>
    </row>
    <row r="218" spans="1:7" x14ac:dyDescent="0.3">
      <c r="A218" s="1">
        <v>45232.15</v>
      </c>
      <c r="B218">
        <v>16.68</v>
      </c>
      <c r="C218">
        <v>84.91</v>
      </c>
      <c r="D218">
        <v>0</v>
      </c>
      <c r="E218">
        <v>270</v>
      </c>
      <c r="F218">
        <f t="shared" si="6"/>
        <v>1.9334154505565964</v>
      </c>
      <c r="G218">
        <f t="shared" si="7"/>
        <v>0.29175239148899046</v>
      </c>
    </row>
    <row r="219" spans="1:7" x14ac:dyDescent="0.3">
      <c r="A219" s="1">
        <v>45232.150694444441</v>
      </c>
      <c r="B219">
        <v>16.670000000000002</v>
      </c>
      <c r="C219">
        <v>84.99</v>
      </c>
      <c r="D219">
        <v>0</v>
      </c>
      <c r="E219">
        <v>270</v>
      </c>
      <c r="F219">
        <f t="shared" si="6"/>
        <v>1.9321692612564589</v>
      </c>
      <c r="G219">
        <f t="shared" si="7"/>
        <v>0.29001860611459451</v>
      </c>
    </row>
    <row r="220" spans="1:7" x14ac:dyDescent="0.3">
      <c r="A220" s="1">
        <v>45232.151388888888</v>
      </c>
      <c r="B220">
        <v>16.649999999999999</v>
      </c>
      <c r="C220">
        <v>83.94</v>
      </c>
      <c r="D220">
        <v>0</v>
      </c>
      <c r="E220">
        <v>270</v>
      </c>
      <c r="F220">
        <f t="shared" si="6"/>
        <v>1.9296789931812872</v>
      </c>
      <c r="G220">
        <f t="shared" si="7"/>
        <v>0.30990644630491487</v>
      </c>
    </row>
    <row r="221" spans="1:7" x14ac:dyDescent="0.3">
      <c r="A221" s="1">
        <v>45232.152083333334</v>
      </c>
      <c r="B221">
        <v>16.600000000000001</v>
      </c>
      <c r="C221">
        <v>84.3</v>
      </c>
      <c r="D221">
        <v>0</v>
      </c>
      <c r="E221">
        <v>270</v>
      </c>
      <c r="F221">
        <f t="shared" si="6"/>
        <v>1.9234656186703356</v>
      </c>
      <c r="G221">
        <f t="shared" si="7"/>
        <v>0.30198410213124277</v>
      </c>
    </row>
    <row r="222" spans="1:7" x14ac:dyDescent="0.3">
      <c r="A222" s="1">
        <v>45232.152777777781</v>
      </c>
      <c r="B222">
        <v>16.579999999999998</v>
      </c>
      <c r="C222">
        <v>84.7</v>
      </c>
      <c r="D222">
        <v>0</v>
      </c>
      <c r="E222">
        <v>270</v>
      </c>
      <c r="F222">
        <f t="shared" si="6"/>
        <v>1.9209851800697888</v>
      </c>
      <c r="G222">
        <f t="shared" si="7"/>
        <v>0.29391073255067773</v>
      </c>
    </row>
    <row r="223" spans="1:7" x14ac:dyDescent="0.3">
      <c r="A223" s="1">
        <v>45232.15347222222</v>
      </c>
      <c r="B223">
        <v>16.57</v>
      </c>
      <c r="C223">
        <v>85</v>
      </c>
      <c r="D223">
        <v>0</v>
      </c>
      <c r="E223">
        <v>270</v>
      </c>
      <c r="F223">
        <f t="shared" si="6"/>
        <v>1.9197460118255447</v>
      </c>
      <c r="G223">
        <f t="shared" si="7"/>
        <v>0.28796190177383174</v>
      </c>
    </row>
    <row r="224" spans="1:7" x14ac:dyDescent="0.3">
      <c r="A224" s="1">
        <v>45232.154166666667</v>
      </c>
      <c r="B224">
        <v>16.54</v>
      </c>
      <c r="C224">
        <v>84.82</v>
      </c>
      <c r="D224">
        <v>0</v>
      </c>
      <c r="E224">
        <v>270</v>
      </c>
      <c r="F224">
        <f t="shared" si="6"/>
        <v>1.916032707286824</v>
      </c>
      <c r="G224">
        <f t="shared" si="7"/>
        <v>0.29085376496613996</v>
      </c>
    </row>
    <row r="225" spans="1:7" x14ac:dyDescent="0.3">
      <c r="A225" s="1">
        <v>45232.154861111114</v>
      </c>
      <c r="B225">
        <v>16.48</v>
      </c>
      <c r="C225">
        <v>85.29</v>
      </c>
      <c r="D225">
        <v>0</v>
      </c>
      <c r="E225">
        <v>270</v>
      </c>
      <c r="F225">
        <f t="shared" si="6"/>
        <v>1.90862496889154</v>
      </c>
      <c r="G225">
        <f t="shared" si="7"/>
        <v>0.28075873292394532</v>
      </c>
    </row>
    <row r="226" spans="1:7" x14ac:dyDescent="0.3">
      <c r="A226" s="1">
        <v>45232.155555555553</v>
      </c>
      <c r="B226">
        <v>16.45</v>
      </c>
      <c r="C226">
        <v>85.37</v>
      </c>
      <c r="D226">
        <v>0</v>
      </c>
      <c r="E226">
        <v>270</v>
      </c>
      <c r="F226">
        <f t="shared" si="6"/>
        <v>1.904930516943111</v>
      </c>
      <c r="G226">
        <f t="shared" si="7"/>
        <v>0.2786913346287771</v>
      </c>
    </row>
    <row r="227" spans="1:7" x14ac:dyDescent="0.3">
      <c r="A227" s="1">
        <v>45232.15625</v>
      </c>
      <c r="B227">
        <v>16.45</v>
      </c>
      <c r="C227">
        <v>85.62</v>
      </c>
      <c r="D227">
        <v>0</v>
      </c>
      <c r="E227">
        <v>270</v>
      </c>
      <c r="F227">
        <f t="shared" si="6"/>
        <v>1.904930516943111</v>
      </c>
      <c r="G227">
        <f t="shared" si="7"/>
        <v>0.2739290083364192</v>
      </c>
    </row>
    <row r="228" spans="1:7" x14ac:dyDescent="0.3">
      <c r="A228" s="1">
        <v>45232.156944444447</v>
      </c>
      <c r="B228">
        <v>16.45</v>
      </c>
      <c r="C228">
        <v>85.37</v>
      </c>
      <c r="D228">
        <v>0</v>
      </c>
      <c r="E228">
        <v>270</v>
      </c>
      <c r="F228">
        <f t="shared" si="6"/>
        <v>1.904930516943111</v>
      </c>
      <c r="G228">
        <f t="shared" si="7"/>
        <v>0.2786913346287771</v>
      </c>
    </row>
    <row r="229" spans="1:7" x14ac:dyDescent="0.3">
      <c r="A229" s="1">
        <v>45232.157638888886</v>
      </c>
      <c r="B229">
        <v>16.420000000000002</v>
      </c>
      <c r="C229">
        <v>84.98</v>
      </c>
      <c r="D229">
        <v>0</v>
      </c>
      <c r="E229">
        <v>270</v>
      </c>
      <c r="F229">
        <f t="shared" si="6"/>
        <v>1.9012423311170021</v>
      </c>
      <c r="G229">
        <f t="shared" si="7"/>
        <v>0.28556659813377372</v>
      </c>
    </row>
    <row r="230" spans="1:7" x14ac:dyDescent="0.3">
      <c r="A230" s="1">
        <v>45232.158333333333</v>
      </c>
      <c r="B230">
        <v>16.38</v>
      </c>
      <c r="C230">
        <v>85.21</v>
      </c>
      <c r="D230">
        <v>0</v>
      </c>
      <c r="E230">
        <v>270</v>
      </c>
      <c r="F230">
        <f t="shared" si="6"/>
        <v>1.8963344817286147</v>
      </c>
      <c r="G230">
        <f t="shared" si="7"/>
        <v>0.2804678698476622</v>
      </c>
    </row>
    <row r="231" spans="1:7" x14ac:dyDescent="0.3">
      <c r="A231" s="1">
        <v>45232.15902777778</v>
      </c>
      <c r="B231">
        <v>16.37</v>
      </c>
      <c r="C231">
        <v>85.92</v>
      </c>
      <c r="D231">
        <v>0</v>
      </c>
      <c r="E231">
        <v>270</v>
      </c>
      <c r="F231">
        <f t="shared" si="6"/>
        <v>1.8951092549628892</v>
      </c>
      <c r="G231">
        <f t="shared" si="7"/>
        <v>0.26683138309877485</v>
      </c>
    </row>
    <row r="232" spans="1:7" x14ac:dyDescent="0.3">
      <c r="A232" s="1">
        <v>45232.159722222219</v>
      </c>
      <c r="B232">
        <v>16.37</v>
      </c>
      <c r="C232">
        <v>86.14</v>
      </c>
      <c r="D232">
        <v>0</v>
      </c>
      <c r="E232">
        <v>270</v>
      </c>
      <c r="F232">
        <f t="shared" si="6"/>
        <v>1.8951092549628892</v>
      </c>
      <c r="G232">
        <f t="shared" si="7"/>
        <v>0.26266214273785632</v>
      </c>
    </row>
    <row r="233" spans="1:7" x14ac:dyDescent="0.3">
      <c r="A233" s="1">
        <v>45232.160416666666</v>
      </c>
      <c r="B233">
        <v>16.41</v>
      </c>
      <c r="C233">
        <v>86.18</v>
      </c>
      <c r="D233">
        <v>0</v>
      </c>
      <c r="E233">
        <v>270</v>
      </c>
      <c r="F233">
        <f t="shared" si="6"/>
        <v>1.9000143267539786</v>
      </c>
      <c r="G233">
        <f t="shared" si="7"/>
        <v>0.26258197995739962</v>
      </c>
    </row>
    <row r="234" spans="1:7" x14ac:dyDescent="0.3">
      <c r="A234" s="1">
        <v>45232.161111111112</v>
      </c>
      <c r="B234">
        <v>16.440000000000001</v>
      </c>
      <c r="C234">
        <v>86.01</v>
      </c>
      <c r="D234">
        <v>0</v>
      </c>
      <c r="E234">
        <v>270</v>
      </c>
      <c r="F234">
        <f t="shared" si="6"/>
        <v>1.9037004258775656</v>
      </c>
      <c r="G234">
        <f t="shared" si="7"/>
        <v>0.26632768958027125</v>
      </c>
    </row>
    <row r="235" spans="1:7" x14ac:dyDescent="0.3">
      <c r="A235" s="1">
        <v>45232.161805555559</v>
      </c>
      <c r="B235">
        <v>16.45</v>
      </c>
      <c r="C235">
        <v>85.98</v>
      </c>
      <c r="D235">
        <v>0</v>
      </c>
      <c r="E235">
        <v>270</v>
      </c>
      <c r="F235">
        <f t="shared" si="6"/>
        <v>1.904930516943111</v>
      </c>
      <c r="G235">
        <f t="shared" si="7"/>
        <v>0.26707125847542412</v>
      </c>
    </row>
    <row r="236" spans="1:7" x14ac:dyDescent="0.3">
      <c r="A236" s="1">
        <v>45232.162499999999</v>
      </c>
      <c r="B236">
        <v>16.510000000000002</v>
      </c>
      <c r="C236">
        <v>85.89</v>
      </c>
      <c r="D236">
        <v>0</v>
      </c>
      <c r="E236">
        <v>270</v>
      </c>
      <c r="F236">
        <f t="shared" si="6"/>
        <v>1.9123256959925432</v>
      </c>
      <c r="G236">
        <f t="shared" si="7"/>
        <v>0.26982915570454785</v>
      </c>
    </row>
    <row r="237" spans="1:7" x14ac:dyDescent="0.3">
      <c r="A237" s="1">
        <v>45232.163194444445</v>
      </c>
      <c r="B237">
        <v>16.579999999999998</v>
      </c>
      <c r="C237">
        <v>85.53</v>
      </c>
      <c r="D237">
        <v>0</v>
      </c>
      <c r="E237">
        <v>270</v>
      </c>
      <c r="F237">
        <f t="shared" si="6"/>
        <v>1.9209851800697888</v>
      </c>
      <c r="G237">
        <f t="shared" si="7"/>
        <v>0.27796655555609834</v>
      </c>
    </row>
    <row r="238" spans="1:7" x14ac:dyDescent="0.3">
      <c r="A238" s="1">
        <v>45232.163888888892</v>
      </c>
      <c r="B238">
        <v>16.61</v>
      </c>
      <c r="C238">
        <v>85.14</v>
      </c>
      <c r="D238">
        <v>0</v>
      </c>
      <c r="E238">
        <v>270</v>
      </c>
      <c r="F238">
        <f t="shared" si="6"/>
        <v>1.9247068896987756</v>
      </c>
      <c r="G238">
        <f t="shared" si="7"/>
        <v>0.28601144380923799</v>
      </c>
    </row>
    <row r="239" spans="1:7" x14ac:dyDescent="0.3">
      <c r="A239" s="1">
        <v>45232.164583333331</v>
      </c>
      <c r="B239">
        <v>16.61</v>
      </c>
      <c r="C239">
        <v>85.24</v>
      </c>
      <c r="D239">
        <v>0</v>
      </c>
      <c r="E239">
        <v>270</v>
      </c>
      <c r="F239">
        <f t="shared" si="6"/>
        <v>1.9247068896987756</v>
      </c>
      <c r="G239">
        <f t="shared" si="7"/>
        <v>0.2840867369195394</v>
      </c>
    </row>
    <row r="240" spans="1:7" x14ac:dyDescent="0.3">
      <c r="A240" s="1">
        <v>45232.165277777778</v>
      </c>
      <c r="B240">
        <v>16.649999999999999</v>
      </c>
      <c r="C240">
        <v>85.19</v>
      </c>
      <c r="D240">
        <v>0</v>
      </c>
      <c r="E240">
        <v>270</v>
      </c>
      <c r="F240">
        <f t="shared" si="6"/>
        <v>1.9296789931812872</v>
      </c>
      <c r="G240">
        <f t="shared" si="7"/>
        <v>0.28578545889014867</v>
      </c>
    </row>
    <row r="241" spans="1:7" x14ac:dyDescent="0.3">
      <c r="A241" s="1">
        <v>45232.165972222225</v>
      </c>
      <c r="B241">
        <v>16.68</v>
      </c>
      <c r="C241">
        <v>85.11</v>
      </c>
      <c r="D241">
        <v>0</v>
      </c>
      <c r="E241">
        <v>270</v>
      </c>
      <c r="F241">
        <f t="shared" si="6"/>
        <v>1.9334154505565964</v>
      </c>
      <c r="G241">
        <f t="shared" si="7"/>
        <v>0.28788556058787729</v>
      </c>
    </row>
    <row r="242" spans="1:7" x14ac:dyDescent="0.3">
      <c r="A242" s="1">
        <v>45232.166666666664</v>
      </c>
      <c r="B242">
        <v>16.71</v>
      </c>
      <c r="C242">
        <v>84.91</v>
      </c>
      <c r="D242">
        <v>0</v>
      </c>
      <c r="E242">
        <v>270</v>
      </c>
      <c r="F242">
        <f t="shared" si="6"/>
        <v>1.9371582435536459</v>
      </c>
      <c r="G242">
        <f t="shared" si="7"/>
        <v>0.29231717895224524</v>
      </c>
    </row>
    <row r="243" spans="1:7" x14ac:dyDescent="0.3">
      <c r="A243" s="1">
        <v>45232.167361111111</v>
      </c>
      <c r="B243">
        <v>16.72</v>
      </c>
      <c r="C243">
        <v>84.78</v>
      </c>
      <c r="D243">
        <v>0</v>
      </c>
      <c r="E243">
        <v>270</v>
      </c>
      <c r="F243">
        <f t="shared" si="6"/>
        <v>1.9384072507096386</v>
      </c>
      <c r="G243">
        <f t="shared" si="7"/>
        <v>0.29502558355800701</v>
      </c>
    </row>
    <row r="244" spans="1:7" x14ac:dyDescent="0.3">
      <c r="A244" s="1">
        <v>45232.168055555558</v>
      </c>
      <c r="B244">
        <v>16.7</v>
      </c>
      <c r="C244">
        <v>84.57</v>
      </c>
      <c r="D244">
        <v>0</v>
      </c>
      <c r="E244">
        <v>270</v>
      </c>
      <c r="F244">
        <f t="shared" si="6"/>
        <v>1.9359099413678262</v>
      </c>
      <c r="G244">
        <f t="shared" si="7"/>
        <v>0.29871090395305577</v>
      </c>
    </row>
    <row r="245" spans="1:7" x14ac:dyDescent="0.3">
      <c r="A245" s="1">
        <v>45232.168749999997</v>
      </c>
      <c r="B245">
        <v>16.649999999999999</v>
      </c>
      <c r="C245">
        <v>83.87</v>
      </c>
      <c r="D245">
        <v>0</v>
      </c>
      <c r="E245">
        <v>270</v>
      </c>
      <c r="F245">
        <f t="shared" si="6"/>
        <v>1.9296789931812872</v>
      </c>
      <c r="G245">
        <f t="shared" si="7"/>
        <v>0.31125722160014163</v>
      </c>
    </row>
    <row r="246" spans="1:7" x14ac:dyDescent="0.3">
      <c r="A246" s="1">
        <v>45232.169444444444</v>
      </c>
      <c r="B246">
        <v>16.600000000000001</v>
      </c>
      <c r="C246">
        <v>83.93</v>
      </c>
      <c r="D246">
        <v>0</v>
      </c>
      <c r="E246">
        <v>270</v>
      </c>
      <c r="F246">
        <f t="shared" si="6"/>
        <v>1.9234656186703356</v>
      </c>
      <c r="G246">
        <f t="shared" si="7"/>
        <v>0.30910092492032282</v>
      </c>
    </row>
    <row r="247" spans="1:7" x14ac:dyDescent="0.3">
      <c r="A247" s="1">
        <v>45232.170138888891</v>
      </c>
      <c r="B247">
        <v>16.510000000000002</v>
      </c>
      <c r="C247">
        <v>84.39</v>
      </c>
      <c r="D247">
        <v>0</v>
      </c>
      <c r="E247">
        <v>270</v>
      </c>
      <c r="F247">
        <f t="shared" si="6"/>
        <v>1.9123256959925432</v>
      </c>
      <c r="G247">
        <f t="shared" si="7"/>
        <v>0.29851404114443603</v>
      </c>
    </row>
    <row r="248" spans="1:7" x14ac:dyDescent="0.3">
      <c r="A248" s="1">
        <v>45232.17083333333</v>
      </c>
      <c r="B248">
        <v>16.440000000000001</v>
      </c>
      <c r="C248">
        <v>84.36</v>
      </c>
      <c r="D248">
        <v>0</v>
      </c>
      <c r="E248">
        <v>270</v>
      </c>
      <c r="F248">
        <f t="shared" si="6"/>
        <v>1.9037004258775656</v>
      </c>
      <c r="G248">
        <f t="shared" si="7"/>
        <v>0.29773874660725125</v>
      </c>
    </row>
    <row r="249" spans="1:7" x14ac:dyDescent="0.3">
      <c r="A249" s="1">
        <v>45232.171527777777</v>
      </c>
      <c r="B249">
        <v>16.34</v>
      </c>
      <c r="C249">
        <v>84.68</v>
      </c>
      <c r="D249">
        <v>0</v>
      </c>
      <c r="E249">
        <v>270</v>
      </c>
      <c r="F249">
        <f t="shared" si="6"/>
        <v>1.8914377347277735</v>
      </c>
      <c r="G249">
        <f t="shared" si="7"/>
        <v>0.28976826096029468</v>
      </c>
    </row>
    <row r="250" spans="1:7" x14ac:dyDescent="0.3">
      <c r="A250" s="1">
        <v>45232.172222222223</v>
      </c>
      <c r="B250">
        <v>16.27</v>
      </c>
      <c r="C250">
        <v>85</v>
      </c>
      <c r="D250">
        <v>0</v>
      </c>
      <c r="E250">
        <v>270</v>
      </c>
      <c r="F250">
        <f t="shared" si="6"/>
        <v>1.8828950784928002</v>
      </c>
      <c r="G250">
        <f t="shared" si="7"/>
        <v>0.28243426177392006</v>
      </c>
    </row>
    <row r="251" spans="1:7" x14ac:dyDescent="0.3">
      <c r="A251" s="1">
        <v>45232.17291666667</v>
      </c>
      <c r="B251">
        <v>16.239999999999998</v>
      </c>
      <c r="C251">
        <v>85.6</v>
      </c>
      <c r="D251">
        <v>0</v>
      </c>
      <c r="E251">
        <v>270</v>
      </c>
      <c r="F251">
        <f t="shared" si="6"/>
        <v>1.8792443003494019</v>
      </c>
      <c r="G251">
        <f t="shared" si="7"/>
        <v>0.27061117925031392</v>
      </c>
    </row>
    <row r="252" spans="1:7" x14ac:dyDescent="0.3">
      <c r="A252" s="1">
        <v>45232.173611111109</v>
      </c>
      <c r="B252">
        <v>16.21</v>
      </c>
      <c r="C252">
        <v>85.93</v>
      </c>
      <c r="D252">
        <v>0</v>
      </c>
      <c r="E252">
        <v>270</v>
      </c>
      <c r="F252">
        <f t="shared" si="6"/>
        <v>1.8755997254084251</v>
      </c>
      <c r="G252">
        <f t="shared" si="7"/>
        <v>0.26389688136496531</v>
      </c>
    </row>
    <row r="253" spans="1:7" x14ac:dyDescent="0.3">
      <c r="A253" s="1">
        <v>45232.174305555556</v>
      </c>
      <c r="B253">
        <v>16.190000000000001</v>
      </c>
      <c r="C253">
        <v>86.33</v>
      </c>
      <c r="D253">
        <v>0</v>
      </c>
      <c r="E253">
        <v>270</v>
      </c>
      <c r="F253">
        <f t="shared" si="6"/>
        <v>1.8731734505859934</v>
      </c>
      <c r="G253">
        <f t="shared" si="7"/>
        <v>0.25606281069510539</v>
      </c>
    </row>
    <row r="254" spans="1:7" x14ac:dyDescent="0.3">
      <c r="A254" s="1">
        <v>45232.175000000003</v>
      </c>
      <c r="B254">
        <v>16.14</v>
      </c>
      <c r="C254">
        <v>86.56</v>
      </c>
      <c r="D254">
        <v>0</v>
      </c>
      <c r="E254">
        <v>270</v>
      </c>
      <c r="F254">
        <f t="shared" si="6"/>
        <v>1.8671197905395671</v>
      </c>
      <c r="G254">
        <f t="shared" si="7"/>
        <v>0.25094089984851775</v>
      </c>
    </row>
    <row r="255" spans="1:7" x14ac:dyDescent="0.3">
      <c r="A255" s="1">
        <v>45232.175694444442</v>
      </c>
      <c r="B255">
        <v>16.13</v>
      </c>
      <c r="C255">
        <v>86.65</v>
      </c>
      <c r="D255">
        <v>0</v>
      </c>
      <c r="E255">
        <v>270</v>
      </c>
      <c r="F255">
        <f t="shared" si="6"/>
        <v>1.8659111176583008</v>
      </c>
      <c r="G255">
        <f t="shared" si="7"/>
        <v>0.24909913420738306</v>
      </c>
    </row>
    <row r="256" spans="1:7" x14ac:dyDescent="0.3">
      <c r="A256" s="1">
        <v>45232.176388888889</v>
      </c>
      <c r="B256">
        <v>16.13</v>
      </c>
      <c r="C256">
        <v>86.78</v>
      </c>
      <c r="D256">
        <v>0</v>
      </c>
      <c r="E256">
        <v>270</v>
      </c>
      <c r="F256">
        <f t="shared" si="6"/>
        <v>1.8659111176583008</v>
      </c>
      <c r="G256">
        <f t="shared" si="7"/>
        <v>0.24667344975442734</v>
      </c>
    </row>
    <row r="257" spans="1:7" x14ac:dyDescent="0.3">
      <c r="A257" s="1">
        <v>45232.177083333336</v>
      </c>
      <c r="B257">
        <v>16.13</v>
      </c>
      <c r="C257">
        <v>86.83</v>
      </c>
      <c r="D257">
        <v>0</v>
      </c>
      <c r="E257">
        <v>270</v>
      </c>
      <c r="F257">
        <f t="shared" si="6"/>
        <v>1.8659111176583008</v>
      </c>
      <c r="G257">
        <f t="shared" si="7"/>
        <v>0.24574049419559829</v>
      </c>
    </row>
    <row r="258" spans="1:7" x14ac:dyDescent="0.3">
      <c r="A258" s="1">
        <v>45232.177777777775</v>
      </c>
      <c r="B258">
        <v>16.11</v>
      </c>
      <c r="C258">
        <v>87.05</v>
      </c>
      <c r="D258">
        <v>0</v>
      </c>
      <c r="E258">
        <v>270</v>
      </c>
      <c r="F258">
        <f t="shared" ref="F258:F321" si="8">0.61078*EXP(B258/(B258+233.3)*17.2694)</f>
        <v>1.863495828381281</v>
      </c>
      <c r="G258">
        <f t="shared" ref="G258:G321" si="9">F258*(1-C258/100)</f>
        <v>0.24132270977537601</v>
      </c>
    </row>
    <row r="259" spans="1:7" x14ac:dyDescent="0.3">
      <c r="A259" s="1">
        <v>45232.178472222222</v>
      </c>
      <c r="B259">
        <v>16.14</v>
      </c>
      <c r="C259">
        <v>86.88</v>
      </c>
      <c r="D259">
        <v>0</v>
      </c>
      <c r="E259">
        <v>270</v>
      </c>
      <c r="F259">
        <f t="shared" si="8"/>
        <v>1.8671197905395671</v>
      </c>
      <c r="G259">
        <f t="shared" si="9"/>
        <v>0.24496611651879138</v>
      </c>
    </row>
    <row r="260" spans="1:7" x14ac:dyDescent="0.3">
      <c r="A260" s="1">
        <v>45232.179166666669</v>
      </c>
      <c r="B260">
        <v>16.14</v>
      </c>
      <c r="C260">
        <v>86.59</v>
      </c>
      <c r="D260">
        <v>0</v>
      </c>
      <c r="E260">
        <v>270</v>
      </c>
      <c r="F260">
        <f t="shared" si="8"/>
        <v>1.8671197905395671</v>
      </c>
      <c r="G260">
        <f t="shared" si="9"/>
        <v>0.25038076391135594</v>
      </c>
    </row>
    <row r="261" spans="1:7" x14ac:dyDescent="0.3">
      <c r="A261" s="1">
        <v>45232.179861111108</v>
      </c>
      <c r="B261">
        <v>16.13</v>
      </c>
      <c r="C261">
        <v>86.75</v>
      </c>
      <c r="D261">
        <v>0</v>
      </c>
      <c r="E261">
        <v>270</v>
      </c>
      <c r="F261">
        <f t="shared" si="8"/>
        <v>1.8659111176583008</v>
      </c>
      <c r="G261">
        <f t="shared" si="9"/>
        <v>0.24723322308972476</v>
      </c>
    </row>
    <row r="262" spans="1:7" x14ac:dyDescent="0.3">
      <c r="A262" s="1">
        <v>45232.180555555555</v>
      </c>
      <c r="B262">
        <v>16.100000000000001</v>
      </c>
      <c r="C262">
        <v>86.67</v>
      </c>
      <c r="D262">
        <v>0</v>
      </c>
      <c r="E262">
        <v>270</v>
      </c>
      <c r="F262">
        <f t="shared" si="8"/>
        <v>1.862289211325477</v>
      </c>
      <c r="G262">
        <f t="shared" si="9"/>
        <v>0.24824315186968604</v>
      </c>
    </row>
    <row r="263" spans="1:7" x14ac:dyDescent="0.3">
      <c r="A263" s="1">
        <v>45232.181250000001</v>
      </c>
      <c r="B263">
        <v>16.100000000000001</v>
      </c>
      <c r="C263">
        <v>86.85</v>
      </c>
      <c r="D263">
        <v>0</v>
      </c>
      <c r="E263">
        <v>270</v>
      </c>
      <c r="F263">
        <f t="shared" si="8"/>
        <v>1.862289211325477</v>
      </c>
      <c r="G263">
        <f t="shared" si="9"/>
        <v>0.24489103128930034</v>
      </c>
    </row>
    <row r="264" spans="1:7" x14ac:dyDescent="0.3">
      <c r="A264" s="1">
        <v>45232.181944444441</v>
      </c>
      <c r="B264">
        <v>16.100000000000001</v>
      </c>
      <c r="C264">
        <v>87.22</v>
      </c>
      <c r="D264">
        <v>0</v>
      </c>
      <c r="E264">
        <v>270</v>
      </c>
      <c r="F264">
        <f t="shared" si="8"/>
        <v>1.862289211325477</v>
      </c>
      <c r="G264">
        <f t="shared" si="9"/>
        <v>0.23800056120739602</v>
      </c>
    </row>
    <row r="265" spans="1:7" x14ac:dyDescent="0.3">
      <c r="A265" s="1">
        <v>45232.182638888888</v>
      </c>
      <c r="B265">
        <v>16.100000000000001</v>
      </c>
      <c r="C265">
        <v>85.97</v>
      </c>
      <c r="D265">
        <v>0</v>
      </c>
      <c r="E265">
        <v>270</v>
      </c>
      <c r="F265">
        <f t="shared" si="8"/>
        <v>1.862289211325477</v>
      </c>
      <c r="G265">
        <f t="shared" si="9"/>
        <v>0.26127917634896436</v>
      </c>
    </row>
    <row r="266" spans="1:7" x14ac:dyDescent="0.3">
      <c r="A266" s="1">
        <v>45232.183333333334</v>
      </c>
      <c r="B266">
        <v>16.03</v>
      </c>
      <c r="C266">
        <v>85.69</v>
      </c>
      <c r="D266">
        <v>0</v>
      </c>
      <c r="E266">
        <v>270</v>
      </c>
      <c r="F266">
        <f t="shared" si="8"/>
        <v>1.8538620427090218</v>
      </c>
      <c r="G266">
        <f t="shared" si="9"/>
        <v>0.26528765831166101</v>
      </c>
    </row>
    <row r="267" spans="1:7" x14ac:dyDescent="0.3">
      <c r="A267" s="1">
        <v>45232.184027777781</v>
      </c>
      <c r="B267">
        <v>15.97</v>
      </c>
      <c r="C267">
        <v>85.62</v>
      </c>
      <c r="D267">
        <v>0</v>
      </c>
      <c r="E267">
        <v>270</v>
      </c>
      <c r="F267">
        <f t="shared" si="8"/>
        <v>1.8466653697081563</v>
      </c>
      <c r="G267">
        <f t="shared" si="9"/>
        <v>0.26555048016403277</v>
      </c>
    </row>
    <row r="268" spans="1:7" x14ac:dyDescent="0.3">
      <c r="A268" s="1">
        <v>45232.18472222222</v>
      </c>
      <c r="B268">
        <v>15.93</v>
      </c>
      <c r="C268">
        <v>85.82</v>
      </c>
      <c r="D268">
        <v>0</v>
      </c>
      <c r="E268">
        <v>270</v>
      </c>
      <c r="F268">
        <f t="shared" si="8"/>
        <v>1.8418811988696409</v>
      </c>
      <c r="G268">
        <f t="shared" si="9"/>
        <v>0.26117875399971513</v>
      </c>
    </row>
    <row r="269" spans="1:7" x14ac:dyDescent="0.3">
      <c r="A269" s="1">
        <v>45232.185416666667</v>
      </c>
      <c r="B269">
        <v>15.92</v>
      </c>
      <c r="C269">
        <v>86.31</v>
      </c>
      <c r="D269">
        <v>0</v>
      </c>
      <c r="E269">
        <v>270</v>
      </c>
      <c r="F269">
        <f t="shared" si="8"/>
        <v>1.8406868545484352</v>
      </c>
      <c r="G269">
        <f t="shared" si="9"/>
        <v>0.25199003038768081</v>
      </c>
    </row>
    <row r="270" spans="1:7" x14ac:dyDescent="0.3">
      <c r="A270" s="1">
        <v>45232.186111111114</v>
      </c>
      <c r="B270">
        <v>15.84</v>
      </c>
      <c r="C270">
        <v>86.29</v>
      </c>
      <c r="D270">
        <v>0</v>
      </c>
      <c r="E270">
        <v>270</v>
      </c>
      <c r="F270">
        <f t="shared" si="8"/>
        <v>1.8311565056953658</v>
      </c>
      <c r="G270">
        <f t="shared" si="9"/>
        <v>0.25105155693083447</v>
      </c>
    </row>
    <row r="271" spans="1:7" x14ac:dyDescent="0.3">
      <c r="A271" s="1">
        <v>45232.186805555553</v>
      </c>
      <c r="B271">
        <v>15.82</v>
      </c>
      <c r="C271">
        <v>86.95</v>
      </c>
      <c r="D271">
        <v>0</v>
      </c>
      <c r="E271">
        <v>270</v>
      </c>
      <c r="F271">
        <f t="shared" si="8"/>
        <v>1.8287806858600646</v>
      </c>
      <c r="G271">
        <f t="shared" si="9"/>
        <v>0.23865587950473835</v>
      </c>
    </row>
    <row r="272" spans="1:7" x14ac:dyDescent="0.3">
      <c r="A272" s="1">
        <v>45232.1875</v>
      </c>
      <c r="B272">
        <v>15.82</v>
      </c>
      <c r="C272">
        <v>87.85</v>
      </c>
      <c r="D272">
        <v>0</v>
      </c>
      <c r="E272">
        <v>270</v>
      </c>
      <c r="F272">
        <f t="shared" si="8"/>
        <v>1.8287806858600646</v>
      </c>
      <c r="G272">
        <f t="shared" si="9"/>
        <v>0.22219685333199796</v>
      </c>
    </row>
    <row r="273" spans="1:7" x14ac:dyDescent="0.3">
      <c r="A273" s="1">
        <v>45232.188194444447</v>
      </c>
      <c r="B273">
        <v>15.84</v>
      </c>
      <c r="C273">
        <v>87.79</v>
      </c>
      <c r="D273">
        <v>0</v>
      </c>
      <c r="E273">
        <v>270</v>
      </c>
      <c r="F273">
        <f t="shared" si="8"/>
        <v>1.8311565056953658</v>
      </c>
      <c r="G273">
        <f t="shared" si="9"/>
        <v>0.22358420934540413</v>
      </c>
    </row>
    <row r="274" spans="1:7" x14ac:dyDescent="0.3">
      <c r="A274" s="1">
        <v>45232.188888888886</v>
      </c>
      <c r="B274">
        <v>15.86</v>
      </c>
      <c r="C274">
        <v>87.33</v>
      </c>
      <c r="D274">
        <v>0</v>
      </c>
      <c r="E274">
        <v>270</v>
      </c>
      <c r="F274">
        <f t="shared" si="8"/>
        <v>1.8335350298681201</v>
      </c>
      <c r="G274">
        <f t="shared" si="9"/>
        <v>0.23230888828429089</v>
      </c>
    </row>
    <row r="275" spans="1:7" x14ac:dyDescent="0.3">
      <c r="A275" s="1">
        <v>45232.189583333333</v>
      </c>
      <c r="B275">
        <v>15.83</v>
      </c>
      <c r="C275">
        <v>87.45</v>
      </c>
      <c r="D275">
        <v>0</v>
      </c>
      <c r="E275">
        <v>270</v>
      </c>
      <c r="F275">
        <f t="shared" si="8"/>
        <v>1.8299682578987488</v>
      </c>
      <c r="G275">
        <f t="shared" si="9"/>
        <v>0.22966101636629288</v>
      </c>
    </row>
    <row r="276" spans="1:7" x14ac:dyDescent="0.3">
      <c r="A276" s="1">
        <v>45232.19027777778</v>
      </c>
      <c r="B276">
        <v>15.86</v>
      </c>
      <c r="C276">
        <v>87.7</v>
      </c>
      <c r="D276">
        <v>0</v>
      </c>
      <c r="E276">
        <v>270</v>
      </c>
      <c r="F276">
        <f t="shared" si="8"/>
        <v>1.8335350298681201</v>
      </c>
      <c r="G276">
        <f t="shared" si="9"/>
        <v>0.22552480867377878</v>
      </c>
    </row>
    <row r="277" spans="1:7" x14ac:dyDescent="0.3">
      <c r="A277" s="1">
        <v>45232.190972222219</v>
      </c>
      <c r="B277">
        <v>15.83</v>
      </c>
      <c r="C277">
        <v>87.61</v>
      </c>
      <c r="D277">
        <v>0</v>
      </c>
      <c r="E277">
        <v>270</v>
      </c>
      <c r="F277">
        <f t="shared" si="8"/>
        <v>1.8299682578987488</v>
      </c>
      <c r="G277">
        <f t="shared" si="9"/>
        <v>0.22673306715365499</v>
      </c>
    </row>
    <row r="278" spans="1:7" x14ac:dyDescent="0.3">
      <c r="A278" s="1">
        <v>45232.191666666666</v>
      </c>
      <c r="B278">
        <v>15.82</v>
      </c>
      <c r="C278">
        <v>87.73</v>
      </c>
      <c r="D278">
        <v>0</v>
      </c>
      <c r="E278">
        <v>270</v>
      </c>
      <c r="F278">
        <f t="shared" si="8"/>
        <v>1.8287806858600646</v>
      </c>
      <c r="G278">
        <f t="shared" si="9"/>
        <v>0.22439139015502979</v>
      </c>
    </row>
    <row r="279" spans="1:7" x14ac:dyDescent="0.3">
      <c r="A279" s="1">
        <v>45232.192361111112</v>
      </c>
      <c r="B279">
        <v>15.82</v>
      </c>
      <c r="C279">
        <v>87.39</v>
      </c>
      <c r="D279">
        <v>0</v>
      </c>
      <c r="E279">
        <v>270</v>
      </c>
      <c r="F279">
        <f t="shared" si="8"/>
        <v>1.8287806858600646</v>
      </c>
      <c r="G279">
        <f t="shared" si="9"/>
        <v>0.23060924448695413</v>
      </c>
    </row>
    <row r="280" spans="1:7" x14ac:dyDescent="0.3">
      <c r="A280" s="1">
        <v>45232.193055555559</v>
      </c>
      <c r="B280">
        <v>15.79</v>
      </c>
      <c r="C280">
        <v>86.87</v>
      </c>
      <c r="D280">
        <v>0</v>
      </c>
      <c r="E280">
        <v>270</v>
      </c>
      <c r="F280">
        <f t="shared" si="8"/>
        <v>1.8252220210295054</v>
      </c>
      <c r="G280">
        <f t="shared" si="9"/>
        <v>0.239651651361174</v>
      </c>
    </row>
    <row r="281" spans="1:7" x14ac:dyDescent="0.3">
      <c r="A281" s="1">
        <v>45232.193749999999</v>
      </c>
      <c r="B281">
        <v>15.77</v>
      </c>
      <c r="C281">
        <v>87.65</v>
      </c>
      <c r="D281">
        <v>0</v>
      </c>
      <c r="E281">
        <v>270</v>
      </c>
      <c r="F281">
        <f t="shared" si="8"/>
        <v>1.8228529506204976</v>
      </c>
      <c r="G281">
        <f t="shared" si="9"/>
        <v>0.22512233940163134</v>
      </c>
    </row>
    <row r="282" spans="1:7" x14ac:dyDescent="0.3">
      <c r="A282" s="1">
        <v>45232.194444444445</v>
      </c>
      <c r="B282">
        <v>15.74</v>
      </c>
      <c r="C282">
        <v>87.88</v>
      </c>
      <c r="D282">
        <v>0</v>
      </c>
      <c r="E282">
        <v>270</v>
      </c>
      <c r="F282">
        <f t="shared" si="8"/>
        <v>1.8193043977099703</v>
      </c>
      <c r="G282">
        <f t="shared" si="9"/>
        <v>0.22049969300244857</v>
      </c>
    </row>
    <row r="283" spans="1:7" x14ac:dyDescent="0.3">
      <c r="A283" s="1">
        <v>45232.195138888892</v>
      </c>
      <c r="B283">
        <v>15.72</v>
      </c>
      <c r="C283">
        <v>87.6</v>
      </c>
      <c r="D283">
        <v>0</v>
      </c>
      <c r="E283">
        <v>270</v>
      </c>
      <c r="F283">
        <f t="shared" si="8"/>
        <v>1.8169420604420927</v>
      </c>
      <c r="G283">
        <f t="shared" si="9"/>
        <v>0.2253008154948197</v>
      </c>
    </row>
    <row r="284" spans="1:7" x14ac:dyDescent="0.3">
      <c r="A284" s="1">
        <v>45232.195833333331</v>
      </c>
      <c r="B284">
        <v>15.7</v>
      </c>
      <c r="C284">
        <v>88.18</v>
      </c>
      <c r="D284">
        <v>0</v>
      </c>
      <c r="E284">
        <v>270</v>
      </c>
      <c r="F284">
        <f t="shared" si="8"/>
        <v>1.8145824118779037</v>
      </c>
      <c r="G284">
        <f t="shared" si="9"/>
        <v>0.21448364108396817</v>
      </c>
    </row>
    <row r="285" spans="1:7" x14ac:dyDescent="0.3">
      <c r="A285" s="1">
        <v>45232.196527777778</v>
      </c>
      <c r="B285">
        <v>15.68</v>
      </c>
      <c r="C285">
        <v>87.91</v>
      </c>
      <c r="D285">
        <v>0</v>
      </c>
      <c r="E285">
        <v>270</v>
      </c>
      <c r="F285">
        <f t="shared" si="8"/>
        <v>1.8122254494188565</v>
      </c>
      <c r="G285">
        <f t="shared" si="9"/>
        <v>0.21909805683473976</v>
      </c>
    </row>
    <row r="286" spans="1:7" x14ac:dyDescent="0.3">
      <c r="A286" s="1">
        <v>45232.197222222225</v>
      </c>
      <c r="B286">
        <v>15.66</v>
      </c>
      <c r="C286">
        <v>87.72</v>
      </c>
      <c r="D286">
        <v>0</v>
      </c>
      <c r="E286">
        <v>270</v>
      </c>
      <c r="F286">
        <f t="shared" si="8"/>
        <v>1.8098711704684247</v>
      </c>
      <c r="G286">
        <f t="shared" si="9"/>
        <v>0.2222521797335226</v>
      </c>
    </row>
    <row r="287" spans="1:7" x14ac:dyDescent="0.3">
      <c r="A287" s="1">
        <v>45232.197916666664</v>
      </c>
      <c r="B287">
        <v>15.62</v>
      </c>
      <c r="C287">
        <v>87.2</v>
      </c>
      <c r="D287">
        <v>0</v>
      </c>
      <c r="E287">
        <v>270</v>
      </c>
      <c r="F287">
        <f t="shared" si="8"/>
        <v>1.8051706527173939</v>
      </c>
      <c r="G287">
        <f t="shared" si="9"/>
        <v>0.23106184354782641</v>
      </c>
    </row>
    <row r="288" spans="1:7" x14ac:dyDescent="0.3">
      <c r="A288" s="1">
        <v>45232.198611111111</v>
      </c>
      <c r="B288">
        <v>15.58</v>
      </c>
      <c r="C288">
        <v>87.28</v>
      </c>
      <c r="D288">
        <v>0</v>
      </c>
      <c r="E288">
        <v>270</v>
      </c>
      <c r="F288">
        <f t="shared" si="8"/>
        <v>1.8004808378929553</v>
      </c>
      <c r="G288">
        <f t="shared" si="9"/>
        <v>0.22902116257998387</v>
      </c>
    </row>
    <row r="289" spans="1:7" x14ac:dyDescent="0.3">
      <c r="A289" s="1">
        <v>45232.199305555558</v>
      </c>
      <c r="B289">
        <v>15.55</v>
      </c>
      <c r="C289">
        <v>87.67</v>
      </c>
      <c r="D289">
        <v>0</v>
      </c>
      <c r="E289">
        <v>270</v>
      </c>
      <c r="F289">
        <f t="shared" si="8"/>
        <v>1.7969704881168869</v>
      </c>
      <c r="G289">
        <f t="shared" si="9"/>
        <v>0.22156646118481207</v>
      </c>
    </row>
    <row r="290" spans="1:7" x14ac:dyDescent="0.3">
      <c r="A290" s="1">
        <v>45232.2</v>
      </c>
      <c r="B290">
        <v>15.53</v>
      </c>
      <c r="C290">
        <v>87.74</v>
      </c>
      <c r="D290">
        <v>0</v>
      </c>
      <c r="E290">
        <v>270</v>
      </c>
      <c r="F290">
        <f t="shared" si="8"/>
        <v>1.7946335888214433</v>
      </c>
      <c r="G290">
        <f t="shared" si="9"/>
        <v>0.22002207798950901</v>
      </c>
    </row>
    <row r="291" spans="1:7" x14ac:dyDescent="0.3">
      <c r="A291" s="1">
        <v>45232.200694444444</v>
      </c>
      <c r="B291">
        <v>15.49</v>
      </c>
      <c r="C291">
        <v>87.72</v>
      </c>
      <c r="D291">
        <v>0</v>
      </c>
      <c r="E291">
        <v>270</v>
      </c>
      <c r="F291">
        <f t="shared" si="8"/>
        <v>1.7899677799479792</v>
      </c>
      <c r="G291">
        <f t="shared" si="9"/>
        <v>0.21980804337761187</v>
      </c>
    </row>
    <row r="292" spans="1:7" x14ac:dyDescent="0.3">
      <c r="A292" s="1">
        <v>45232.201388888891</v>
      </c>
      <c r="B292">
        <v>15.51</v>
      </c>
      <c r="C292">
        <v>88.44</v>
      </c>
      <c r="D292">
        <v>0</v>
      </c>
      <c r="E292">
        <v>270</v>
      </c>
      <c r="F292">
        <f t="shared" si="8"/>
        <v>1.792299353624941</v>
      </c>
      <c r="G292">
        <f t="shared" si="9"/>
        <v>0.20718980527904324</v>
      </c>
    </row>
    <row r="293" spans="1:7" x14ac:dyDescent="0.3">
      <c r="A293" s="1">
        <v>45232.20208333333</v>
      </c>
      <c r="B293">
        <v>15.48</v>
      </c>
      <c r="C293">
        <v>88.5</v>
      </c>
      <c r="D293">
        <v>0</v>
      </c>
      <c r="E293">
        <v>270</v>
      </c>
      <c r="F293">
        <f t="shared" si="8"/>
        <v>1.7888029903738125</v>
      </c>
      <c r="G293">
        <f t="shared" si="9"/>
        <v>0.20571234389298843</v>
      </c>
    </row>
    <row r="294" spans="1:7" x14ac:dyDescent="0.3">
      <c r="A294" s="1">
        <v>45232.202777777777</v>
      </c>
      <c r="B294">
        <v>15.48</v>
      </c>
      <c r="C294">
        <v>89.11</v>
      </c>
      <c r="D294">
        <v>0</v>
      </c>
      <c r="E294">
        <v>270</v>
      </c>
      <c r="F294">
        <f t="shared" si="8"/>
        <v>1.7888029903738125</v>
      </c>
      <c r="G294">
        <f t="shared" si="9"/>
        <v>0.19480064565170818</v>
      </c>
    </row>
    <row r="295" spans="1:7" x14ac:dyDescent="0.3">
      <c r="A295" s="1">
        <v>45232.203472222223</v>
      </c>
      <c r="B295">
        <v>15.49</v>
      </c>
      <c r="C295">
        <v>89.64</v>
      </c>
      <c r="D295">
        <v>0</v>
      </c>
      <c r="E295">
        <v>270</v>
      </c>
      <c r="F295">
        <f t="shared" si="8"/>
        <v>1.7899677799479792</v>
      </c>
      <c r="G295">
        <f t="shared" si="9"/>
        <v>0.1854406620026107</v>
      </c>
    </row>
    <row r="296" spans="1:7" x14ac:dyDescent="0.3">
      <c r="A296" s="1">
        <v>45232.20416666667</v>
      </c>
      <c r="B296">
        <v>15.55</v>
      </c>
      <c r="C296">
        <v>89.62</v>
      </c>
      <c r="D296">
        <v>0</v>
      </c>
      <c r="E296">
        <v>277</v>
      </c>
      <c r="F296">
        <f t="shared" si="8"/>
        <v>1.7969704881168869</v>
      </c>
      <c r="G296">
        <f t="shared" si="9"/>
        <v>0.18652553666653288</v>
      </c>
    </row>
    <row r="297" spans="1:7" x14ac:dyDescent="0.3">
      <c r="A297" s="1">
        <v>45232.204861111109</v>
      </c>
      <c r="B297">
        <v>15.69</v>
      </c>
      <c r="C297">
        <v>89.23</v>
      </c>
      <c r="D297">
        <v>0</v>
      </c>
      <c r="E297">
        <v>277</v>
      </c>
      <c r="F297">
        <f t="shared" si="8"/>
        <v>1.8134035950475678</v>
      </c>
      <c r="G297">
        <f t="shared" si="9"/>
        <v>0.19530356718662287</v>
      </c>
    </row>
    <row r="298" spans="1:7" x14ac:dyDescent="0.3">
      <c r="A298" s="1">
        <v>45232.205555555556</v>
      </c>
      <c r="B298">
        <v>15.79</v>
      </c>
      <c r="C298">
        <v>88.53</v>
      </c>
      <c r="D298">
        <v>0</v>
      </c>
      <c r="E298">
        <v>277</v>
      </c>
      <c r="F298">
        <f t="shared" si="8"/>
        <v>1.8252220210295054</v>
      </c>
      <c r="G298">
        <f t="shared" si="9"/>
        <v>0.20935296581208432</v>
      </c>
    </row>
    <row r="299" spans="1:7" x14ac:dyDescent="0.3">
      <c r="A299" s="1">
        <v>45232.206250000003</v>
      </c>
      <c r="B299">
        <v>15.86</v>
      </c>
      <c r="C299">
        <v>87.07</v>
      </c>
      <c r="D299">
        <v>0</v>
      </c>
      <c r="E299">
        <v>277</v>
      </c>
      <c r="F299">
        <f t="shared" si="8"/>
        <v>1.8335350298681201</v>
      </c>
      <c r="G299">
        <f t="shared" si="9"/>
        <v>0.23707607936194808</v>
      </c>
    </row>
    <row r="300" spans="1:7" x14ac:dyDescent="0.3">
      <c r="A300" s="1">
        <v>45232.206944444442</v>
      </c>
      <c r="B300">
        <v>15.8</v>
      </c>
      <c r="C300">
        <v>86.68</v>
      </c>
      <c r="D300">
        <v>0</v>
      </c>
      <c r="E300">
        <v>277</v>
      </c>
      <c r="F300">
        <f t="shared" si="8"/>
        <v>1.8264075677515257</v>
      </c>
      <c r="G300">
        <f t="shared" si="9"/>
        <v>0.24327748802450319</v>
      </c>
    </row>
    <row r="301" spans="1:7" x14ac:dyDescent="0.3">
      <c r="A301" s="1">
        <v>45232.207638888889</v>
      </c>
      <c r="B301">
        <v>15.79</v>
      </c>
      <c r="C301">
        <v>86.56</v>
      </c>
      <c r="D301">
        <v>0</v>
      </c>
      <c r="E301">
        <v>277</v>
      </c>
      <c r="F301">
        <f t="shared" si="8"/>
        <v>1.8252220210295054</v>
      </c>
      <c r="G301">
        <f t="shared" si="9"/>
        <v>0.24530983962636546</v>
      </c>
    </row>
    <row r="302" spans="1:7" x14ac:dyDescent="0.3">
      <c r="A302" s="1">
        <v>45232.208333333336</v>
      </c>
      <c r="B302">
        <v>15.77</v>
      </c>
      <c r="C302">
        <v>87.3</v>
      </c>
      <c r="D302">
        <v>0</v>
      </c>
      <c r="E302">
        <v>277</v>
      </c>
      <c r="F302">
        <f t="shared" si="8"/>
        <v>1.8228529506204976</v>
      </c>
      <c r="G302">
        <f t="shared" si="9"/>
        <v>0.23150232472880319</v>
      </c>
    </row>
    <row r="303" spans="1:7" x14ac:dyDescent="0.3">
      <c r="A303" s="1">
        <v>45232.209027777775</v>
      </c>
      <c r="B303">
        <v>15.77</v>
      </c>
      <c r="C303">
        <v>87.65</v>
      </c>
      <c r="D303">
        <v>0</v>
      </c>
      <c r="E303">
        <v>277</v>
      </c>
      <c r="F303">
        <f t="shared" si="8"/>
        <v>1.8228529506204976</v>
      </c>
      <c r="G303">
        <f t="shared" si="9"/>
        <v>0.22512233940163134</v>
      </c>
    </row>
    <row r="304" spans="1:7" x14ac:dyDescent="0.3">
      <c r="A304" s="1">
        <v>45232.209722222222</v>
      </c>
      <c r="B304">
        <v>15.77</v>
      </c>
      <c r="C304">
        <v>87.77</v>
      </c>
      <c r="D304">
        <v>0</v>
      </c>
      <c r="E304">
        <v>277</v>
      </c>
      <c r="F304">
        <f t="shared" si="8"/>
        <v>1.8228529506204976</v>
      </c>
      <c r="G304">
        <f t="shared" si="9"/>
        <v>0.22293491586088698</v>
      </c>
    </row>
    <row r="305" spans="1:7" x14ac:dyDescent="0.3">
      <c r="A305" s="1">
        <v>45232.210416666669</v>
      </c>
      <c r="B305">
        <v>15.79</v>
      </c>
      <c r="C305">
        <v>87.71</v>
      </c>
      <c r="D305">
        <v>0</v>
      </c>
      <c r="E305">
        <v>277</v>
      </c>
      <c r="F305">
        <f t="shared" si="8"/>
        <v>1.8252220210295054</v>
      </c>
      <c r="G305">
        <f t="shared" si="9"/>
        <v>0.22431978638452624</v>
      </c>
    </row>
    <row r="306" spans="1:7" x14ac:dyDescent="0.3">
      <c r="A306" s="1">
        <v>45232.211111111108</v>
      </c>
      <c r="B306">
        <v>15.77</v>
      </c>
      <c r="C306">
        <v>87.47</v>
      </c>
      <c r="D306">
        <v>0</v>
      </c>
      <c r="E306">
        <v>277</v>
      </c>
      <c r="F306">
        <f t="shared" si="8"/>
        <v>1.8228529506204976</v>
      </c>
      <c r="G306">
        <f t="shared" si="9"/>
        <v>0.22840347471274827</v>
      </c>
    </row>
    <row r="307" spans="1:7" x14ac:dyDescent="0.3">
      <c r="A307" s="1">
        <v>45232.211805555555</v>
      </c>
      <c r="B307">
        <v>15.74</v>
      </c>
      <c r="C307">
        <v>87.61</v>
      </c>
      <c r="D307">
        <v>0</v>
      </c>
      <c r="E307">
        <v>277</v>
      </c>
      <c r="F307">
        <f t="shared" si="8"/>
        <v>1.8193043977099703</v>
      </c>
      <c r="G307">
        <f t="shared" si="9"/>
        <v>0.22541181487626535</v>
      </c>
    </row>
    <row r="308" spans="1:7" x14ac:dyDescent="0.3">
      <c r="A308" s="1">
        <v>45232.212500000001</v>
      </c>
      <c r="B308">
        <v>15.73</v>
      </c>
      <c r="C308">
        <v>86.95</v>
      </c>
      <c r="D308">
        <v>0</v>
      </c>
      <c r="E308">
        <v>277</v>
      </c>
      <c r="F308">
        <f t="shared" si="8"/>
        <v>1.8181228928255821</v>
      </c>
      <c r="G308">
        <f t="shared" si="9"/>
        <v>0.23726503751373837</v>
      </c>
    </row>
    <row r="309" spans="1:7" x14ac:dyDescent="0.3">
      <c r="A309" s="1">
        <v>45232.213194444441</v>
      </c>
      <c r="B309">
        <v>15.69</v>
      </c>
      <c r="C309">
        <v>86.61</v>
      </c>
      <c r="D309">
        <v>0</v>
      </c>
      <c r="E309">
        <v>277</v>
      </c>
      <c r="F309">
        <f t="shared" si="8"/>
        <v>1.8134035950475678</v>
      </c>
      <c r="G309">
        <f t="shared" si="9"/>
        <v>0.24281474137686937</v>
      </c>
    </row>
    <row r="310" spans="1:7" x14ac:dyDescent="0.3">
      <c r="A310" s="1">
        <v>45232.213888888888</v>
      </c>
      <c r="B310">
        <v>15.65</v>
      </c>
      <c r="C310">
        <v>87.21</v>
      </c>
      <c r="D310">
        <v>0</v>
      </c>
      <c r="E310">
        <v>277</v>
      </c>
      <c r="F310">
        <f t="shared" si="8"/>
        <v>1.8086950364980767</v>
      </c>
      <c r="G310">
        <f t="shared" si="9"/>
        <v>0.23133209516810405</v>
      </c>
    </row>
    <row r="311" spans="1:7" x14ac:dyDescent="0.3">
      <c r="A311" s="1">
        <v>45232.214583333334</v>
      </c>
      <c r="B311">
        <v>15.62</v>
      </c>
      <c r="C311">
        <v>87.71</v>
      </c>
      <c r="D311">
        <v>0</v>
      </c>
      <c r="E311">
        <v>277</v>
      </c>
      <c r="F311">
        <f t="shared" si="8"/>
        <v>1.8051706527173939</v>
      </c>
      <c r="G311">
        <f t="shared" si="9"/>
        <v>0.22185547321896773</v>
      </c>
    </row>
    <row r="312" spans="1:7" x14ac:dyDescent="0.3">
      <c r="A312" s="1">
        <v>45232.215277777781</v>
      </c>
      <c r="B312">
        <v>15.59</v>
      </c>
      <c r="C312">
        <v>87.88</v>
      </c>
      <c r="D312">
        <v>0</v>
      </c>
      <c r="E312">
        <v>277</v>
      </c>
      <c r="F312">
        <f t="shared" si="8"/>
        <v>1.8016522893322577</v>
      </c>
      <c r="G312">
        <f t="shared" si="9"/>
        <v>0.2183602574670698</v>
      </c>
    </row>
    <row r="313" spans="1:7" x14ac:dyDescent="0.3">
      <c r="A313" s="1">
        <v>45232.21597222222</v>
      </c>
      <c r="B313">
        <v>15.58</v>
      </c>
      <c r="C313">
        <v>88.32</v>
      </c>
      <c r="D313">
        <v>0</v>
      </c>
      <c r="E313">
        <v>277</v>
      </c>
      <c r="F313">
        <f t="shared" si="8"/>
        <v>1.8004808378929553</v>
      </c>
      <c r="G313">
        <f t="shared" si="9"/>
        <v>0.2102961618658972</v>
      </c>
    </row>
    <row r="314" spans="1:7" x14ac:dyDescent="0.3">
      <c r="A314" s="1">
        <v>45232.216666666667</v>
      </c>
      <c r="B314">
        <v>15.55</v>
      </c>
      <c r="C314">
        <v>88.21</v>
      </c>
      <c r="D314">
        <v>0</v>
      </c>
      <c r="E314">
        <v>277</v>
      </c>
      <c r="F314">
        <f t="shared" si="8"/>
        <v>1.7969704881168869</v>
      </c>
      <c r="G314">
        <f t="shared" si="9"/>
        <v>0.21186282054898117</v>
      </c>
    </row>
    <row r="315" spans="1:7" x14ac:dyDescent="0.3">
      <c r="A315" s="1">
        <v>45232.217361111114</v>
      </c>
      <c r="B315">
        <v>15.53</v>
      </c>
      <c r="C315">
        <v>88.54</v>
      </c>
      <c r="D315">
        <v>0</v>
      </c>
      <c r="E315">
        <v>277</v>
      </c>
      <c r="F315">
        <f t="shared" si="8"/>
        <v>1.7946335888214433</v>
      </c>
      <c r="G315">
        <f t="shared" si="9"/>
        <v>0.20566500927893727</v>
      </c>
    </row>
    <row r="316" spans="1:7" x14ac:dyDescent="0.3">
      <c r="A316" s="1">
        <v>45232.218055555553</v>
      </c>
      <c r="B316">
        <v>15.58</v>
      </c>
      <c r="C316">
        <v>88.83</v>
      </c>
      <c r="D316">
        <v>0</v>
      </c>
      <c r="E316">
        <v>277</v>
      </c>
      <c r="F316">
        <f t="shared" si="8"/>
        <v>1.8004808378929553</v>
      </c>
      <c r="G316">
        <f t="shared" si="9"/>
        <v>0.20111370959264316</v>
      </c>
    </row>
    <row r="317" spans="1:7" x14ac:dyDescent="0.3">
      <c r="A317" s="1">
        <v>45232.21875</v>
      </c>
      <c r="B317">
        <v>15.59</v>
      </c>
      <c r="C317">
        <v>88.37</v>
      </c>
      <c r="D317">
        <v>0</v>
      </c>
      <c r="E317">
        <v>277</v>
      </c>
      <c r="F317">
        <f t="shared" si="8"/>
        <v>1.8016522893322577</v>
      </c>
      <c r="G317">
        <f t="shared" si="9"/>
        <v>0.20953216124934151</v>
      </c>
    </row>
    <row r="318" spans="1:7" x14ac:dyDescent="0.3">
      <c r="A318" s="1">
        <v>45232.219444444447</v>
      </c>
      <c r="B318">
        <v>15.59</v>
      </c>
      <c r="C318">
        <v>88.51</v>
      </c>
      <c r="D318">
        <v>0</v>
      </c>
      <c r="E318">
        <v>277</v>
      </c>
      <c r="F318">
        <f t="shared" si="8"/>
        <v>1.8016522893322577</v>
      </c>
      <c r="G318">
        <f t="shared" si="9"/>
        <v>0.20700984804427641</v>
      </c>
    </row>
    <row r="319" spans="1:7" x14ac:dyDescent="0.3">
      <c r="A319" s="1">
        <v>45232.220138888886</v>
      </c>
      <c r="B319">
        <v>15.59</v>
      </c>
      <c r="C319">
        <v>88.58</v>
      </c>
      <c r="D319">
        <v>0</v>
      </c>
      <c r="E319">
        <v>277</v>
      </c>
      <c r="F319">
        <f t="shared" si="8"/>
        <v>1.8016522893322577</v>
      </c>
      <c r="G319">
        <f t="shared" si="9"/>
        <v>0.20574869144174376</v>
      </c>
    </row>
    <row r="320" spans="1:7" x14ac:dyDescent="0.3">
      <c r="A320" s="1">
        <v>45232.220833333333</v>
      </c>
      <c r="B320">
        <v>15.61</v>
      </c>
      <c r="C320">
        <v>88.44</v>
      </c>
      <c r="D320">
        <v>0</v>
      </c>
      <c r="E320">
        <v>277</v>
      </c>
      <c r="F320">
        <f t="shared" si="8"/>
        <v>1.8039971964210451</v>
      </c>
      <c r="G320">
        <f t="shared" si="9"/>
        <v>0.20854207590627288</v>
      </c>
    </row>
    <row r="321" spans="1:7" x14ac:dyDescent="0.3">
      <c r="A321" s="1">
        <v>45232.22152777778</v>
      </c>
      <c r="B321">
        <v>15.59</v>
      </c>
      <c r="C321">
        <v>88.75</v>
      </c>
      <c r="D321">
        <v>0</v>
      </c>
      <c r="E321">
        <v>277</v>
      </c>
      <c r="F321">
        <f t="shared" si="8"/>
        <v>1.8016522893322577</v>
      </c>
      <c r="G321">
        <f t="shared" si="9"/>
        <v>0.20268588254987907</v>
      </c>
    </row>
    <row r="322" spans="1:7" x14ac:dyDescent="0.3">
      <c r="A322" s="1">
        <v>45232.222222222219</v>
      </c>
      <c r="B322">
        <v>15.62</v>
      </c>
      <c r="C322">
        <v>88.78</v>
      </c>
      <c r="D322">
        <v>0</v>
      </c>
      <c r="E322">
        <v>277</v>
      </c>
      <c r="F322">
        <f t="shared" ref="F322:F385" si="10">0.61078*EXP(B322/(B322+233.3)*17.2694)</f>
        <v>1.8051706527173939</v>
      </c>
      <c r="G322">
        <f t="shared" ref="G322:G385" si="11">F322*(1-C322/100)</f>
        <v>0.20254014723489153</v>
      </c>
    </row>
    <row r="323" spans="1:7" x14ac:dyDescent="0.3">
      <c r="A323" s="1">
        <v>45232.222916666666</v>
      </c>
      <c r="B323">
        <v>15.65</v>
      </c>
      <c r="C323">
        <v>88.49</v>
      </c>
      <c r="D323">
        <v>0</v>
      </c>
      <c r="E323">
        <v>277</v>
      </c>
      <c r="F323">
        <f t="shared" si="10"/>
        <v>1.8086950364980767</v>
      </c>
      <c r="G323">
        <f t="shared" si="11"/>
        <v>0.20818079870092879</v>
      </c>
    </row>
    <row r="324" spans="1:7" x14ac:dyDescent="0.3">
      <c r="A324" s="1">
        <v>45232.223611111112</v>
      </c>
      <c r="B324">
        <v>15.66</v>
      </c>
      <c r="C324">
        <v>88.59</v>
      </c>
      <c r="D324">
        <v>0</v>
      </c>
      <c r="E324">
        <v>277</v>
      </c>
      <c r="F324">
        <f t="shared" si="10"/>
        <v>1.8098711704684247</v>
      </c>
      <c r="G324">
        <f t="shared" si="11"/>
        <v>0.20650630055044722</v>
      </c>
    </row>
    <row r="325" spans="1:7" x14ac:dyDescent="0.3">
      <c r="A325" s="1">
        <v>45232.224305555559</v>
      </c>
      <c r="B325">
        <v>15.66</v>
      </c>
      <c r="C325">
        <v>87.95</v>
      </c>
      <c r="D325">
        <v>0</v>
      </c>
      <c r="E325">
        <v>277</v>
      </c>
      <c r="F325">
        <f t="shared" si="10"/>
        <v>1.8098711704684247</v>
      </c>
      <c r="G325">
        <f t="shared" si="11"/>
        <v>0.21808947604144507</v>
      </c>
    </row>
    <row r="326" spans="1:7" x14ac:dyDescent="0.3">
      <c r="A326" s="1">
        <v>45232.224999999999</v>
      </c>
      <c r="B326">
        <v>15.65</v>
      </c>
      <c r="C326">
        <v>87.35</v>
      </c>
      <c r="D326">
        <v>0</v>
      </c>
      <c r="E326">
        <v>277</v>
      </c>
      <c r="F326">
        <f t="shared" si="10"/>
        <v>1.8086950364980767</v>
      </c>
      <c r="G326">
        <f t="shared" si="11"/>
        <v>0.22879992211700681</v>
      </c>
    </row>
    <row r="327" spans="1:7" x14ac:dyDescent="0.3">
      <c r="A327" s="1">
        <v>45232.225694444445</v>
      </c>
      <c r="B327">
        <v>15.59</v>
      </c>
      <c r="C327">
        <v>86.6</v>
      </c>
      <c r="D327">
        <v>0</v>
      </c>
      <c r="E327">
        <v>277</v>
      </c>
      <c r="F327">
        <f t="shared" si="10"/>
        <v>1.8016522893322577</v>
      </c>
      <c r="G327">
        <f t="shared" si="11"/>
        <v>0.24142140677052254</v>
      </c>
    </row>
    <row r="328" spans="1:7" x14ac:dyDescent="0.3">
      <c r="A328" s="1">
        <v>45232.226388888892</v>
      </c>
      <c r="B328">
        <v>15.55</v>
      </c>
      <c r="C328">
        <v>86.85</v>
      </c>
      <c r="D328">
        <v>0</v>
      </c>
      <c r="E328">
        <v>277</v>
      </c>
      <c r="F328">
        <f t="shared" si="10"/>
        <v>1.7969704881168869</v>
      </c>
      <c r="G328">
        <f t="shared" si="11"/>
        <v>0.23630161918737072</v>
      </c>
    </row>
    <row r="329" spans="1:7" x14ac:dyDescent="0.3">
      <c r="A329" s="1">
        <v>45232.227083333331</v>
      </c>
      <c r="B329">
        <v>15.55</v>
      </c>
      <c r="C329">
        <v>88.26</v>
      </c>
      <c r="D329">
        <v>0</v>
      </c>
      <c r="E329">
        <v>277</v>
      </c>
      <c r="F329">
        <f t="shared" si="10"/>
        <v>1.7969704881168869</v>
      </c>
      <c r="G329">
        <f t="shared" si="11"/>
        <v>0.21096433530492242</v>
      </c>
    </row>
    <row r="330" spans="1:7" x14ac:dyDescent="0.3">
      <c r="A330" s="1">
        <v>45232.227777777778</v>
      </c>
      <c r="B330">
        <v>15.55</v>
      </c>
      <c r="C330">
        <v>88.81</v>
      </c>
      <c r="D330">
        <v>0</v>
      </c>
      <c r="E330">
        <v>277</v>
      </c>
      <c r="F330">
        <f t="shared" si="10"/>
        <v>1.7969704881168869</v>
      </c>
      <c r="G330">
        <f t="shared" si="11"/>
        <v>0.20108099762027964</v>
      </c>
    </row>
    <row r="331" spans="1:7" x14ac:dyDescent="0.3">
      <c r="A331" s="1">
        <v>45232.228472222225</v>
      </c>
      <c r="B331">
        <v>15.52</v>
      </c>
      <c r="C331">
        <v>88.77</v>
      </c>
      <c r="D331">
        <v>0</v>
      </c>
      <c r="E331">
        <v>277</v>
      </c>
      <c r="F331">
        <f t="shared" si="10"/>
        <v>1.793466138372084</v>
      </c>
      <c r="G331">
        <f t="shared" si="11"/>
        <v>0.20140624733918516</v>
      </c>
    </row>
    <row r="332" spans="1:7" x14ac:dyDescent="0.3">
      <c r="A332" s="1">
        <v>45232.229166666664</v>
      </c>
      <c r="B332">
        <v>15.51</v>
      </c>
      <c r="C332">
        <v>88.29</v>
      </c>
      <c r="D332">
        <v>0</v>
      </c>
      <c r="E332">
        <v>277</v>
      </c>
      <c r="F332">
        <f t="shared" si="10"/>
        <v>1.792299353624941</v>
      </c>
      <c r="G332">
        <f t="shared" si="11"/>
        <v>0.20987825430948057</v>
      </c>
    </row>
    <row r="333" spans="1:7" x14ac:dyDescent="0.3">
      <c r="A333" s="1">
        <v>45232.229861111111</v>
      </c>
      <c r="B333">
        <v>15.51</v>
      </c>
      <c r="C333">
        <v>88.05</v>
      </c>
      <c r="D333">
        <v>0</v>
      </c>
      <c r="E333">
        <v>277</v>
      </c>
      <c r="F333">
        <f t="shared" si="10"/>
        <v>1.792299353624941</v>
      </c>
      <c r="G333">
        <f t="shared" si="11"/>
        <v>0.21417977275818054</v>
      </c>
    </row>
    <row r="334" spans="1:7" x14ac:dyDescent="0.3">
      <c r="A334" s="1">
        <v>45232.230555555558</v>
      </c>
      <c r="B334">
        <v>15.48</v>
      </c>
      <c r="C334">
        <v>88.83</v>
      </c>
      <c r="D334">
        <v>0</v>
      </c>
      <c r="E334">
        <v>277</v>
      </c>
      <c r="F334">
        <f t="shared" si="10"/>
        <v>1.7888029903738125</v>
      </c>
      <c r="G334">
        <f t="shared" si="11"/>
        <v>0.19980929402475489</v>
      </c>
    </row>
    <row r="335" spans="1:7" x14ac:dyDescent="0.3">
      <c r="A335" s="1">
        <v>45232.231249999997</v>
      </c>
      <c r="B335">
        <v>15.48</v>
      </c>
      <c r="C335">
        <v>89.05</v>
      </c>
      <c r="D335">
        <v>0</v>
      </c>
      <c r="E335">
        <v>277</v>
      </c>
      <c r="F335">
        <f t="shared" si="10"/>
        <v>1.7888029903738125</v>
      </c>
      <c r="G335">
        <f t="shared" si="11"/>
        <v>0.19587392744593254</v>
      </c>
    </row>
    <row r="336" spans="1:7" x14ac:dyDescent="0.3">
      <c r="A336" s="1">
        <v>45232.231944444444</v>
      </c>
      <c r="B336">
        <v>15.46</v>
      </c>
      <c r="C336">
        <v>89.16</v>
      </c>
      <c r="D336">
        <v>0</v>
      </c>
      <c r="E336">
        <v>277</v>
      </c>
      <c r="F336">
        <f t="shared" si="10"/>
        <v>1.7864754041441773</v>
      </c>
      <c r="G336">
        <f t="shared" si="11"/>
        <v>0.19365393380922891</v>
      </c>
    </row>
    <row r="337" spans="1:7" x14ac:dyDescent="0.3">
      <c r="A337" s="1">
        <v>45232.232638888891</v>
      </c>
      <c r="B337">
        <v>15.46</v>
      </c>
      <c r="C337">
        <v>89.12</v>
      </c>
      <c r="D337">
        <v>0</v>
      </c>
      <c r="E337">
        <v>277</v>
      </c>
      <c r="F337">
        <f t="shared" si="10"/>
        <v>1.7864754041441773</v>
      </c>
      <c r="G337">
        <f t="shared" si="11"/>
        <v>0.1943685239708865</v>
      </c>
    </row>
    <row r="338" spans="1:7" x14ac:dyDescent="0.3">
      <c r="A338" s="1">
        <v>45232.23333333333</v>
      </c>
      <c r="B338">
        <v>15.45</v>
      </c>
      <c r="C338">
        <v>89.11</v>
      </c>
      <c r="D338">
        <v>0</v>
      </c>
      <c r="E338">
        <v>277</v>
      </c>
      <c r="F338">
        <f t="shared" si="10"/>
        <v>1.7853126068451148</v>
      </c>
      <c r="G338">
        <f t="shared" si="11"/>
        <v>0.19442054288543301</v>
      </c>
    </row>
    <row r="339" spans="1:7" x14ac:dyDescent="0.3">
      <c r="A339" s="1">
        <v>45232.234027777777</v>
      </c>
      <c r="B339">
        <v>15.43</v>
      </c>
      <c r="C339">
        <v>89.13</v>
      </c>
      <c r="D339">
        <v>0</v>
      </c>
      <c r="E339">
        <v>277</v>
      </c>
      <c r="F339">
        <f t="shared" si="10"/>
        <v>1.7829890022704511</v>
      </c>
      <c r="G339">
        <f t="shared" si="11"/>
        <v>0.19381090454679806</v>
      </c>
    </row>
    <row r="340" spans="1:7" x14ac:dyDescent="0.3">
      <c r="A340" s="1">
        <v>45232.234722222223</v>
      </c>
      <c r="B340">
        <v>15.43</v>
      </c>
      <c r="C340">
        <v>89.01</v>
      </c>
      <c r="D340">
        <v>0</v>
      </c>
      <c r="E340">
        <v>277</v>
      </c>
      <c r="F340">
        <f t="shared" si="10"/>
        <v>1.7829890022704511</v>
      </c>
      <c r="G340">
        <f t="shared" si="11"/>
        <v>0.19595049134952258</v>
      </c>
    </row>
    <row r="341" spans="1:7" x14ac:dyDescent="0.3">
      <c r="A341" s="1">
        <v>45232.23541666667</v>
      </c>
      <c r="B341">
        <v>15.41</v>
      </c>
      <c r="C341">
        <v>88.19</v>
      </c>
      <c r="D341">
        <v>0</v>
      </c>
      <c r="E341">
        <v>277</v>
      </c>
      <c r="F341">
        <f t="shared" si="10"/>
        <v>1.7806680489178048</v>
      </c>
      <c r="G341">
        <f t="shared" si="11"/>
        <v>0.21029689657719272</v>
      </c>
    </row>
    <row r="342" spans="1:7" x14ac:dyDescent="0.3">
      <c r="A342" s="1">
        <v>45232.236111111109</v>
      </c>
      <c r="B342">
        <v>15.37</v>
      </c>
      <c r="C342">
        <v>88.29</v>
      </c>
      <c r="D342">
        <v>0</v>
      </c>
      <c r="E342">
        <v>277</v>
      </c>
      <c r="F342">
        <f t="shared" si="10"/>
        <v>1.7760340856031005</v>
      </c>
      <c r="G342">
        <f t="shared" si="11"/>
        <v>0.20797359142412303</v>
      </c>
    </row>
    <row r="343" spans="1:7" x14ac:dyDescent="0.3">
      <c r="A343" s="1">
        <v>45232.236805555556</v>
      </c>
      <c r="B343">
        <v>15.38</v>
      </c>
      <c r="C343">
        <v>88.6</v>
      </c>
      <c r="D343">
        <v>0</v>
      </c>
      <c r="E343">
        <v>277</v>
      </c>
      <c r="F343">
        <f t="shared" si="10"/>
        <v>1.7771915843101755</v>
      </c>
      <c r="G343">
        <f t="shared" si="11"/>
        <v>0.20259984061136019</v>
      </c>
    </row>
    <row r="344" spans="1:7" x14ac:dyDescent="0.3">
      <c r="A344" s="1">
        <v>45232.237500000003</v>
      </c>
      <c r="B344">
        <v>15.34</v>
      </c>
      <c r="C344">
        <v>88.73</v>
      </c>
      <c r="D344">
        <v>0</v>
      </c>
      <c r="E344">
        <v>277</v>
      </c>
      <c r="F344">
        <f t="shared" si="10"/>
        <v>1.7725655534797784</v>
      </c>
      <c r="G344">
        <f t="shared" si="11"/>
        <v>0.19976813787717088</v>
      </c>
    </row>
    <row r="345" spans="1:7" x14ac:dyDescent="0.3">
      <c r="A345" s="1">
        <v>45232.238194444442</v>
      </c>
      <c r="B345">
        <v>15.3</v>
      </c>
      <c r="C345">
        <v>88.45</v>
      </c>
      <c r="D345">
        <v>0</v>
      </c>
      <c r="E345">
        <v>277</v>
      </c>
      <c r="F345">
        <f t="shared" si="10"/>
        <v>1.7679500813539502</v>
      </c>
      <c r="G345">
        <f t="shared" si="11"/>
        <v>0.20419823439638113</v>
      </c>
    </row>
    <row r="346" spans="1:7" x14ac:dyDescent="0.3">
      <c r="A346" s="1">
        <v>45232.238888888889</v>
      </c>
      <c r="B346">
        <v>15.28</v>
      </c>
      <c r="C346">
        <v>88.59</v>
      </c>
      <c r="D346">
        <v>0</v>
      </c>
      <c r="E346">
        <v>277</v>
      </c>
      <c r="F346">
        <f t="shared" si="10"/>
        <v>1.7656462984056036</v>
      </c>
      <c r="G346">
        <f t="shared" si="11"/>
        <v>0.20146024264807932</v>
      </c>
    </row>
    <row r="347" spans="1:7" x14ac:dyDescent="0.3">
      <c r="A347" s="1">
        <v>45232.239583333336</v>
      </c>
      <c r="B347">
        <v>15.27</v>
      </c>
      <c r="C347">
        <v>89.23</v>
      </c>
      <c r="D347">
        <v>0</v>
      </c>
      <c r="E347">
        <v>277</v>
      </c>
      <c r="F347">
        <f t="shared" si="10"/>
        <v>1.7644953940913366</v>
      </c>
      <c r="G347">
        <f t="shared" si="11"/>
        <v>0.19003615394363679</v>
      </c>
    </row>
    <row r="348" spans="1:7" x14ac:dyDescent="0.3">
      <c r="A348" s="1">
        <v>45232.240277777775</v>
      </c>
      <c r="B348">
        <v>15.28</v>
      </c>
      <c r="C348">
        <v>89.58</v>
      </c>
      <c r="D348">
        <v>0</v>
      </c>
      <c r="E348">
        <v>277</v>
      </c>
      <c r="F348">
        <f t="shared" si="10"/>
        <v>1.7656462984056036</v>
      </c>
      <c r="G348">
        <f t="shared" si="11"/>
        <v>0.18398034429386401</v>
      </c>
    </row>
    <row r="349" spans="1:7" x14ac:dyDescent="0.3">
      <c r="A349" s="1">
        <v>45232.240972222222</v>
      </c>
      <c r="B349">
        <v>15.32</v>
      </c>
      <c r="C349">
        <v>89.34</v>
      </c>
      <c r="D349">
        <v>0</v>
      </c>
      <c r="E349">
        <v>277</v>
      </c>
      <c r="F349">
        <f t="shared" si="10"/>
        <v>1.7702564988592222</v>
      </c>
      <c r="G349">
        <f t="shared" si="11"/>
        <v>0.18870934277839294</v>
      </c>
    </row>
    <row r="350" spans="1:7" x14ac:dyDescent="0.3">
      <c r="A350" s="1">
        <v>45232.241666666669</v>
      </c>
      <c r="B350">
        <v>15.31</v>
      </c>
      <c r="C350">
        <v>89.26</v>
      </c>
      <c r="D350">
        <v>0</v>
      </c>
      <c r="E350">
        <v>277</v>
      </c>
      <c r="F350">
        <f t="shared" si="10"/>
        <v>1.76910296062712</v>
      </c>
      <c r="G350">
        <f t="shared" si="11"/>
        <v>0.19000165797135257</v>
      </c>
    </row>
    <row r="351" spans="1:7" x14ac:dyDescent="0.3">
      <c r="A351" s="1">
        <v>45232.242361111108</v>
      </c>
      <c r="B351">
        <v>15.35</v>
      </c>
      <c r="C351">
        <v>89.52</v>
      </c>
      <c r="D351">
        <v>0</v>
      </c>
      <c r="E351">
        <v>277</v>
      </c>
      <c r="F351">
        <f t="shared" si="10"/>
        <v>1.7737210705083222</v>
      </c>
      <c r="G351">
        <f t="shared" si="11"/>
        <v>0.18588596818927217</v>
      </c>
    </row>
    <row r="352" spans="1:7" x14ac:dyDescent="0.3">
      <c r="A352" s="1">
        <v>45232.243055555555</v>
      </c>
      <c r="B352">
        <v>15.38</v>
      </c>
      <c r="C352">
        <v>89.05</v>
      </c>
      <c r="D352">
        <v>0</v>
      </c>
      <c r="E352">
        <v>277</v>
      </c>
      <c r="F352">
        <f t="shared" si="10"/>
        <v>1.7771915843101755</v>
      </c>
      <c r="G352">
        <f t="shared" si="11"/>
        <v>0.1946024784819643</v>
      </c>
    </row>
    <row r="353" spans="1:7" x14ac:dyDescent="0.3">
      <c r="A353" s="1">
        <v>45232.243750000001</v>
      </c>
      <c r="B353">
        <v>15.38</v>
      </c>
      <c r="C353">
        <v>88.77</v>
      </c>
      <c r="D353">
        <v>0</v>
      </c>
      <c r="E353">
        <v>277</v>
      </c>
      <c r="F353">
        <f t="shared" si="10"/>
        <v>1.7771915843101755</v>
      </c>
      <c r="G353">
        <f t="shared" si="11"/>
        <v>0.19957861491803283</v>
      </c>
    </row>
    <row r="354" spans="1:7" x14ac:dyDescent="0.3">
      <c r="A354" s="1">
        <v>45232.244444444441</v>
      </c>
      <c r="B354">
        <v>15.39</v>
      </c>
      <c r="C354">
        <v>89.16</v>
      </c>
      <c r="D354">
        <v>0</v>
      </c>
      <c r="E354">
        <v>277</v>
      </c>
      <c r="F354">
        <f t="shared" si="10"/>
        <v>1.7783497442178087</v>
      </c>
      <c r="G354">
        <f t="shared" si="11"/>
        <v>0.19277311227321056</v>
      </c>
    </row>
    <row r="355" spans="1:7" x14ac:dyDescent="0.3">
      <c r="A355" s="1">
        <v>45232.245138888888</v>
      </c>
      <c r="B355">
        <v>15.43</v>
      </c>
      <c r="C355">
        <v>89.19</v>
      </c>
      <c r="D355">
        <v>0</v>
      </c>
      <c r="E355">
        <v>277</v>
      </c>
      <c r="F355">
        <f t="shared" si="10"/>
        <v>1.7829890022704511</v>
      </c>
      <c r="G355">
        <f t="shared" si="11"/>
        <v>0.19274111114543571</v>
      </c>
    </row>
    <row r="356" spans="1:7" x14ac:dyDescent="0.3">
      <c r="A356" s="1">
        <v>45232.245833333334</v>
      </c>
      <c r="B356">
        <v>15.45</v>
      </c>
      <c r="C356">
        <v>88.56</v>
      </c>
      <c r="D356">
        <v>0</v>
      </c>
      <c r="E356">
        <v>277</v>
      </c>
      <c r="F356">
        <f t="shared" si="10"/>
        <v>1.7853126068451148</v>
      </c>
      <c r="G356">
        <f t="shared" si="11"/>
        <v>0.20423976222308105</v>
      </c>
    </row>
    <row r="357" spans="1:7" x14ac:dyDescent="0.3">
      <c r="A357" s="1">
        <v>45232.246527777781</v>
      </c>
      <c r="B357">
        <v>15.46</v>
      </c>
      <c r="C357">
        <v>87.98</v>
      </c>
      <c r="D357">
        <v>0</v>
      </c>
      <c r="E357">
        <v>277</v>
      </c>
      <c r="F357">
        <f t="shared" si="10"/>
        <v>1.7864754041441773</v>
      </c>
      <c r="G357">
        <f t="shared" si="11"/>
        <v>0.21473434357813007</v>
      </c>
    </row>
    <row r="358" spans="1:7" x14ac:dyDescent="0.3">
      <c r="A358" s="1">
        <v>45232.24722222222</v>
      </c>
      <c r="B358">
        <v>15.45</v>
      </c>
      <c r="C358">
        <v>88.5</v>
      </c>
      <c r="D358">
        <v>0</v>
      </c>
      <c r="E358">
        <v>277</v>
      </c>
      <c r="F358">
        <f t="shared" si="10"/>
        <v>1.7853126068451148</v>
      </c>
      <c r="G358">
        <f t="shared" si="11"/>
        <v>0.2053109497871882</v>
      </c>
    </row>
    <row r="359" spans="1:7" x14ac:dyDescent="0.3">
      <c r="A359" s="1">
        <v>45232.247916666667</v>
      </c>
      <c r="B359">
        <v>15.46</v>
      </c>
      <c r="C359">
        <v>88.4</v>
      </c>
      <c r="D359">
        <v>0</v>
      </c>
      <c r="E359">
        <v>277</v>
      </c>
      <c r="F359">
        <f t="shared" si="10"/>
        <v>1.7864754041441773</v>
      </c>
      <c r="G359">
        <f t="shared" si="11"/>
        <v>0.20723114688072455</v>
      </c>
    </row>
    <row r="360" spans="1:7" x14ac:dyDescent="0.3">
      <c r="A360" s="1">
        <v>45232.248611111114</v>
      </c>
      <c r="B360">
        <v>15.42</v>
      </c>
      <c r="C360">
        <v>87.75</v>
      </c>
      <c r="D360">
        <v>0</v>
      </c>
      <c r="E360">
        <v>277</v>
      </c>
      <c r="F360">
        <f t="shared" si="10"/>
        <v>1.7818281943520082</v>
      </c>
      <c r="G360">
        <f t="shared" si="11"/>
        <v>0.21827395380812109</v>
      </c>
    </row>
    <row r="361" spans="1:7" x14ac:dyDescent="0.3">
      <c r="A361" s="1">
        <v>45232.249305555553</v>
      </c>
      <c r="B361">
        <v>15.38</v>
      </c>
      <c r="C361">
        <v>87.66</v>
      </c>
      <c r="D361">
        <v>0</v>
      </c>
      <c r="E361">
        <v>277</v>
      </c>
      <c r="F361">
        <f t="shared" si="10"/>
        <v>1.7771915843101755</v>
      </c>
      <c r="G361">
        <f t="shared" si="11"/>
        <v>0.21930544150387576</v>
      </c>
    </row>
    <row r="362" spans="1:7" x14ac:dyDescent="0.3">
      <c r="A362" s="1">
        <v>45232.25</v>
      </c>
      <c r="B362">
        <v>15.35</v>
      </c>
      <c r="C362">
        <v>87.55</v>
      </c>
      <c r="D362">
        <v>0</v>
      </c>
      <c r="E362">
        <v>277</v>
      </c>
      <c r="F362">
        <f t="shared" si="10"/>
        <v>1.7737210705083222</v>
      </c>
      <c r="G362">
        <f t="shared" si="11"/>
        <v>0.22082827327828622</v>
      </c>
    </row>
    <row r="363" spans="1:7" x14ac:dyDescent="0.3">
      <c r="A363" s="1">
        <v>45232.250694444447</v>
      </c>
      <c r="B363">
        <v>15.34</v>
      </c>
      <c r="C363">
        <v>88.23</v>
      </c>
      <c r="D363">
        <v>0</v>
      </c>
      <c r="E363">
        <v>277</v>
      </c>
      <c r="F363">
        <f t="shared" si="10"/>
        <v>1.7725655534797784</v>
      </c>
      <c r="G363">
        <f t="shared" si="11"/>
        <v>0.20863096564456976</v>
      </c>
    </row>
    <row r="364" spans="1:7" x14ac:dyDescent="0.3">
      <c r="A364" s="1">
        <v>45232.251388888886</v>
      </c>
      <c r="B364">
        <v>15.32</v>
      </c>
      <c r="C364">
        <v>88.44</v>
      </c>
      <c r="D364">
        <v>0</v>
      </c>
      <c r="E364">
        <v>277</v>
      </c>
      <c r="F364">
        <f t="shared" si="10"/>
        <v>1.7702564988592222</v>
      </c>
      <c r="G364">
        <f t="shared" si="11"/>
        <v>0.20464165126812614</v>
      </c>
    </row>
    <row r="365" spans="1:7" x14ac:dyDescent="0.3">
      <c r="A365" s="1">
        <v>45232.252083333333</v>
      </c>
      <c r="B365">
        <v>15.28</v>
      </c>
      <c r="C365">
        <v>88.24</v>
      </c>
      <c r="D365">
        <v>0</v>
      </c>
      <c r="E365">
        <v>277</v>
      </c>
      <c r="F365">
        <f t="shared" si="10"/>
        <v>1.7656462984056036</v>
      </c>
      <c r="G365">
        <f t="shared" si="11"/>
        <v>0.20764000469249905</v>
      </c>
    </row>
    <row r="366" spans="1:7" x14ac:dyDescent="0.3">
      <c r="A366" s="1">
        <v>45232.25277777778</v>
      </c>
      <c r="B366">
        <v>15.28</v>
      </c>
      <c r="C366">
        <v>88.73</v>
      </c>
      <c r="D366">
        <v>0</v>
      </c>
      <c r="E366">
        <v>277</v>
      </c>
      <c r="F366">
        <f t="shared" si="10"/>
        <v>1.7656462984056036</v>
      </c>
      <c r="G366">
        <f t="shared" si="11"/>
        <v>0.19898833783031136</v>
      </c>
    </row>
    <row r="367" spans="1:7" x14ac:dyDescent="0.3">
      <c r="A367" s="1">
        <v>45232.253472222219</v>
      </c>
      <c r="B367">
        <v>15.27</v>
      </c>
      <c r="C367">
        <v>88.76</v>
      </c>
      <c r="D367">
        <v>0</v>
      </c>
      <c r="E367">
        <v>277</v>
      </c>
      <c r="F367">
        <f t="shared" si="10"/>
        <v>1.7644953940913366</v>
      </c>
      <c r="G367">
        <f t="shared" si="11"/>
        <v>0.19832928229586613</v>
      </c>
    </row>
    <row r="368" spans="1:7" x14ac:dyDescent="0.3">
      <c r="A368" s="1">
        <v>45232.254166666666</v>
      </c>
      <c r="B368">
        <v>15.25</v>
      </c>
      <c r="C368">
        <v>88.49</v>
      </c>
      <c r="D368">
        <v>0</v>
      </c>
      <c r="E368">
        <v>277</v>
      </c>
      <c r="F368">
        <f t="shared" si="10"/>
        <v>1.7621955581858251</v>
      </c>
      <c r="G368">
        <f t="shared" si="11"/>
        <v>0.20282870874718861</v>
      </c>
    </row>
    <row r="369" spans="1:7" x14ac:dyDescent="0.3">
      <c r="A369" s="1">
        <v>45232.254861111112</v>
      </c>
      <c r="B369">
        <v>15.24</v>
      </c>
      <c r="C369">
        <v>88.17</v>
      </c>
      <c r="D369">
        <v>0</v>
      </c>
      <c r="E369">
        <v>277</v>
      </c>
      <c r="F369">
        <f t="shared" si="10"/>
        <v>1.7610466259562383</v>
      </c>
      <c r="G369">
        <f t="shared" si="11"/>
        <v>0.20833181585062291</v>
      </c>
    </row>
    <row r="370" spans="1:7" x14ac:dyDescent="0.3">
      <c r="A370" s="1">
        <v>45232.255555555559</v>
      </c>
      <c r="B370">
        <v>15.2</v>
      </c>
      <c r="C370">
        <v>88.58</v>
      </c>
      <c r="D370">
        <v>0</v>
      </c>
      <c r="E370">
        <v>277</v>
      </c>
      <c r="F370">
        <f t="shared" si="10"/>
        <v>1.756457461084185</v>
      </c>
      <c r="G370">
        <f t="shared" si="11"/>
        <v>0.20058744205581386</v>
      </c>
    </row>
    <row r="371" spans="1:7" x14ac:dyDescent="0.3">
      <c r="A371" s="1">
        <v>45232.256249999999</v>
      </c>
      <c r="B371">
        <v>15.15</v>
      </c>
      <c r="C371">
        <v>88.4</v>
      </c>
      <c r="D371">
        <v>0</v>
      </c>
      <c r="E371">
        <v>277</v>
      </c>
      <c r="F371">
        <f t="shared" si="10"/>
        <v>1.750735750207191</v>
      </c>
      <c r="G371">
        <f t="shared" si="11"/>
        <v>0.20308534702403414</v>
      </c>
    </row>
    <row r="372" spans="1:7" x14ac:dyDescent="0.3">
      <c r="A372" s="1">
        <v>45232.256944444445</v>
      </c>
      <c r="B372">
        <v>15.15</v>
      </c>
      <c r="C372">
        <v>88.5</v>
      </c>
      <c r="D372">
        <v>0</v>
      </c>
      <c r="E372">
        <v>277</v>
      </c>
      <c r="F372">
        <f t="shared" si="10"/>
        <v>1.750735750207191</v>
      </c>
      <c r="G372">
        <f t="shared" si="11"/>
        <v>0.20133461127382696</v>
      </c>
    </row>
    <row r="373" spans="1:7" x14ac:dyDescent="0.3">
      <c r="A373" s="1">
        <v>45232.257638888892</v>
      </c>
      <c r="B373">
        <v>15.14</v>
      </c>
      <c r="C373">
        <v>88.89</v>
      </c>
      <c r="D373">
        <v>0</v>
      </c>
      <c r="E373">
        <v>277</v>
      </c>
      <c r="F373">
        <f t="shared" si="10"/>
        <v>1.7495933708781468</v>
      </c>
      <c r="G373">
        <f t="shared" si="11"/>
        <v>0.19437982350456207</v>
      </c>
    </row>
    <row r="374" spans="1:7" x14ac:dyDescent="0.3">
      <c r="A374" s="1">
        <v>45232.258333333331</v>
      </c>
      <c r="B374">
        <v>15.11</v>
      </c>
      <c r="C374">
        <v>88.82</v>
      </c>
      <c r="D374">
        <v>0</v>
      </c>
      <c r="E374">
        <v>277</v>
      </c>
      <c r="F374">
        <f t="shared" si="10"/>
        <v>1.7461701528633022</v>
      </c>
      <c r="G374">
        <f t="shared" si="11"/>
        <v>0.1952218230901174</v>
      </c>
    </row>
    <row r="375" spans="1:7" x14ac:dyDescent="0.3">
      <c r="A375" s="1">
        <v>45232.259027777778</v>
      </c>
      <c r="B375">
        <v>15.12</v>
      </c>
      <c r="C375">
        <v>89.52</v>
      </c>
      <c r="D375">
        <v>0</v>
      </c>
      <c r="E375">
        <v>277</v>
      </c>
      <c r="F375">
        <f t="shared" si="10"/>
        <v>1.7473105725237554</v>
      </c>
      <c r="G375">
        <f t="shared" si="11"/>
        <v>0.18311814800048959</v>
      </c>
    </row>
    <row r="376" spans="1:7" x14ac:dyDescent="0.3">
      <c r="A376" s="1">
        <v>45232.259722222225</v>
      </c>
      <c r="B376">
        <v>15.2</v>
      </c>
      <c r="C376">
        <v>89.68</v>
      </c>
      <c r="D376">
        <v>0</v>
      </c>
      <c r="E376">
        <v>277</v>
      </c>
      <c r="F376">
        <f t="shared" si="10"/>
        <v>1.756457461084185</v>
      </c>
      <c r="G376">
        <f t="shared" si="11"/>
        <v>0.18126640998388782</v>
      </c>
    </row>
    <row r="377" spans="1:7" x14ac:dyDescent="0.3">
      <c r="A377" s="1">
        <v>45232.260416666664</v>
      </c>
      <c r="B377">
        <v>15.2</v>
      </c>
      <c r="C377">
        <v>89.37</v>
      </c>
      <c r="D377">
        <v>0</v>
      </c>
      <c r="E377">
        <v>277</v>
      </c>
      <c r="F377">
        <f t="shared" si="10"/>
        <v>1.756457461084185</v>
      </c>
      <c r="G377">
        <f t="shared" si="11"/>
        <v>0.18671142811324878</v>
      </c>
    </row>
    <row r="378" spans="1:7" x14ac:dyDescent="0.3">
      <c r="A378" s="1">
        <v>45232.261111111111</v>
      </c>
      <c r="B378">
        <v>15.24</v>
      </c>
      <c r="C378">
        <v>89.05</v>
      </c>
      <c r="D378">
        <v>0</v>
      </c>
      <c r="E378">
        <v>277</v>
      </c>
      <c r="F378">
        <f t="shared" si="10"/>
        <v>1.7610466259562383</v>
      </c>
      <c r="G378">
        <f t="shared" si="11"/>
        <v>0.19283460554220816</v>
      </c>
    </row>
    <row r="379" spans="1:7" x14ac:dyDescent="0.3">
      <c r="A379" s="1">
        <v>45232.261805555558</v>
      </c>
      <c r="B379">
        <v>15.2</v>
      </c>
      <c r="C379">
        <v>88.32</v>
      </c>
      <c r="D379">
        <v>0</v>
      </c>
      <c r="E379">
        <v>277</v>
      </c>
      <c r="F379">
        <f t="shared" si="10"/>
        <v>1.756457461084185</v>
      </c>
      <c r="G379">
        <f t="shared" si="11"/>
        <v>0.20515423145463282</v>
      </c>
    </row>
    <row r="380" spans="1:7" x14ac:dyDescent="0.3">
      <c r="A380" s="1">
        <v>45232.262499999997</v>
      </c>
      <c r="B380">
        <v>15.17</v>
      </c>
      <c r="C380">
        <v>88.29</v>
      </c>
      <c r="D380">
        <v>0</v>
      </c>
      <c r="E380">
        <v>277</v>
      </c>
      <c r="F380">
        <f t="shared" si="10"/>
        <v>1.7530224707576705</v>
      </c>
      <c r="G380">
        <f t="shared" si="11"/>
        <v>0.20527893132572317</v>
      </c>
    </row>
    <row r="381" spans="1:7" x14ac:dyDescent="0.3">
      <c r="A381" s="1">
        <v>45232.263194444444</v>
      </c>
      <c r="B381">
        <v>15.14</v>
      </c>
      <c r="C381">
        <v>88.2</v>
      </c>
      <c r="D381">
        <v>0</v>
      </c>
      <c r="E381">
        <v>277</v>
      </c>
      <c r="F381">
        <f t="shared" si="10"/>
        <v>1.7495933708781468</v>
      </c>
      <c r="G381">
        <f t="shared" si="11"/>
        <v>0.20645201776362132</v>
      </c>
    </row>
    <row r="382" spans="1:7" x14ac:dyDescent="0.3">
      <c r="A382" s="1">
        <v>45232.263888888891</v>
      </c>
      <c r="B382">
        <v>15.1</v>
      </c>
      <c r="C382">
        <v>88.49</v>
      </c>
      <c r="D382">
        <v>0</v>
      </c>
      <c r="E382">
        <v>277</v>
      </c>
      <c r="F382">
        <f t="shared" si="10"/>
        <v>1.7450303857908158</v>
      </c>
      <c r="G382">
        <f t="shared" si="11"/>
        <v>0.20085299740452306</v>
      </c>
    </row>
    <row r="383" spans="1:7" x14ac:dyDescent="0.3">
      <c r="A383" s="1">
        <v>45232.26458333333</v>
      </c>
      <c r="B383">
        <v>15.12</v>
      </c>
      <c r="C383">
        <v>89.13</v>
      </c>
      <c r="D383">
        <v>0</v>
      </c>
      <c r="E383">
        <v>277</v>
      </c>
      <c r="F383">
        <f t="shared" si="10"/>
        <v>1.7473105725237554</v>
      </c>
      <c r="G383">
        <f t="shared" si="11"/>
        <v>0.18993265923333225</v>
      </c>
    </row>
    <row r="384" spans="1:7" x14ac:dyDescent="0.3">
      <c r="A384" s="1">
        <v>45232.265277777777</v>
      </c>
      <c r="B384">
        <v>15.14</v>
      </c>
      <c r="C384">
        <v>89.1</v>
      </c>
      <c r="D384">
        <v>0</v>
      </c>
      <c r="E384">
        <v>277</v>
      </c>
      <c r="F384">
        <f t="shared" si="10"/>
        <v>1.7495933708781468</v>
      </c>
      <c r="G384">
        <f t="shared" si="11"/>
        <v>0.19070567742571817</v>
      </c>
    </row>
    <row r="385" spans="1:7" x14ac:dyDescent="0.3">
      <c r="A385" s="1">
        <v>45232.265972222223</v>
      </c>
      <c r="B385">
        <v>15.12</v>
      </c>
      <c r="C385">
        <v>88.49</v>
      </c>
      <c r="D385">
        <v>0</v>
      </c>
      <c r="E385">
        <v>277</v>
      </c>
      <c r="F385">
        <f t="shared" si="10"/>
        <v>1.7473105725237554</v>
      </c>
      <c r="G385">
        <f t="shared" si="11"/>
        <v>0.20111544689748442</v>
      </c>
    </row>
    <row r="386" spans="1:7" x14ac:dyDescent="0.3">
      <c r="A386" s="1">
        <v>45232.26666666667</v>
      </c>
      <c r="B386">
        <v>15.11</v>
      </c>
      <c r="C386">
        <v>88.74</v>
      </c>
      <c r="D386">
        <v>0</v>
      </c>
      <c r="E386">
        <v>277</v>
      </c>
      <c r="F386">
        <f t="shared" ref="F386:F449" si="12">0.61078*EXP(B386/(B386+233.3)*17.2694)</f>
        <v>1.7461701528633022</v>
      </c>
      <c r="G386">
        <f t="shared" ref="G386:G449" si="13">F386*(1-C386/100)</f>
        <v>0.1966187592124079</v>
      </c>
    </row>
    <row r="387" spans="1:7" x14ac:dyDescent="0.3">
      <c r="A387" s="1">
        <v>45232.267361111109</v>
      </c>
      <c r="B387">
        <v>15.08</v>
      </c>
      <c r="C387">
        <v>88.8</v>
      </c>
      <c r="D387">
        <v>0</v>
      </c>
      <c r="E387">
        <v>277</v>
      </c>
      <c r="F387">
        <f t="shared" si="12"/>
        <v>1.7427528081408938</v>
      </c>
      <c r="G387">
        <f t="shared" si="13"/>
        <v>0.19518831451178009</v>
      </c>
    </row>
    <row r="388" spans="1:7" x14ac:dyDescent="0.3">
      <c r="A388" s="1">
        <v>45232.268055555556</v>
      </c>
      <c r="B388">
        <v>15.05</v>
      </c>
      <c r="C388">
        <v>88.65</v>
      </c>
      <c r="D388">
        <v>0</v>
      </c>
      <c r="E388">
        <v>277</v>
      </c>
      <c r="F388">
        <f t="shared" si="12"/>
        <v>1.739341328148736</v>
      </c>
      <c r="G388">
        <f t="shared" si="13"/>
        <v>0.19741524074488143</v>
      </c>
    </row>
    <row r="389" spans="1:7" x14ac:dyDescent="0.3">
      <c r="A389" s="1">
        <v>45232.268750000003</v>
      </c>
      <c r="B389">
        <v>15.01</v>
      </c>
      <c r="C389">
        <v>88.42</v>
      </c>
      <c r="D389">
        <v>0</v>
      </c>
      <c r="E389">
        <v>277</v>
      </c>
      <c r="F389">
        <f t="shared" si="12"/>
        <v>1.7348017962928943</v>
      </c>
      <c r="G389">
        <f t="shared" si="13"/>
        <v>0.20089004801071719</v>
      </c>
    </row>
    <row r="390" spans="1:7" x14ac:dyDescent="0.3">
      <c r="A390" s="1">
        <v>45232.269444444442</v>
      </c>
      <c r="B390">
        <v>14.97</v>
      </c>
      <c r="C390">
        <v>88.56</v>
      </c>
      <c r="D390">
        <v>0</v>
      </c>
      <c r="E390">
        <v>277</v>
      </c>
      <c r="F390">
        <f t="shared" si="12"/>
        <v>1.7302726551775682</v>
      </c>
      <c r="G390">
        <f t="shared" si="13"/>
        <v>0.1979431917523137</v>
      </c>
    </row>
    <row r="391" spans="1:7" x14ac:dyDescent="0.3">
      <c r="A391" s="1">
        <v>45232.270138888889</v>
      </c>
      <c r="B391">
        <v>14.92</v>
      </c>
      <c r="C391">
        <v>89.11</v>
      </c>
      <c r="D391">
        <v>0</v>
      </c>
      <c r="E391">
        <v>277</v>
      </c>
      <c r="F391">
        <f t="shared" si="12"/>
        <v>1.7246258099731651</v>
      </c>
      <c r="G391">
        <f t="shared" si="13"/>
        <v>0.18781175070607767</v>
      </c>
    </row>
    <row r="392" spans="1:7" x14ac:dyDescent="0.3">
      <c r="A392" s="1">
        <v>45232.270833333336</v>
      </c>
      <c r="B392">
        <v>14.94</v>
      </c>
      <c r="C392">
        <v>89.51</v>
      </c>
      <c r="D392">
        <v>0</v>
      </c>
      <c r="E392">
        <v>277</v>
      </c>
      <c r="F392">
        <f t="shared" si="12"/>
        <v>1.7268826061044096</v>
      </c>
      <c r="G392">
        <f t="shared" si="13"/>
        <v>0.18114998538035254</v>
      </c>
    </row>
    <row r="393" spans="1:7" x14ac:dyDescent="0.3">
      <c r="A393" s="1">
        <v>45232.271527777775</v>
      </c>
      <c r="B393">
        <v>14.9</v>
      </c>
      <c r="C393">
        <v>89.33</v>
      </c>
      <c r="D393">
        <v>0</v>
      </c>
      <c r="E393">
        <v>277</v>
      </c>
      <c r="F393">
        <f t="shared" si="12"/>
        <v>1.7223716001682925</v>
      </c>
      <c r="G393">
        <f t="shared" si="13"/>
        <v>0.18377704973795683</v>
      </c>
    </row>
    <row r="394" spans="1:7" x14ac:dyDescent="0.3">
      <c r="A394" s="1">
        <v>45232.272222222222</v>
      </c>
      <c r="B394">
        <v>14.88</v>
      </c>
      <c r="C394">
        <v>89.16</v>
      </c>
      <c r="D394">
        <v>0</v>
      </c>
      <c r="E394">
        <v>277</v>
      </c>
      <c r="F394">
        <f t="shared" si="12"/>
        <v>1.7201199741711726</v>
      </c>
      <c r="G394">
        <f t="shared" si="13"/>
        <v>0.18646100520015518</v>
      </c>
    </row>
    <row r="395" spans="1:7" x14ac:dyDescent="0.3">
      <c r="A395" s="1">
        <v>45232.272916666669</v>
      </c>
      <c r="B395">
        <v>14.84</v>
      </c>
      <c r="C395">
        <v>89.71</v>
      </c>
      <c r="D395">
        <v>0</v>
      </c>
      <c r="E395">
        <v>277</v>
      </c>
      <c r="F395">
        <f t="shared" si="12"/>
        <v>1.7156244635355853</v>
      </c>
      <c r="G395">
        <f t="shared" si="13"/>
        <v>0.1765377572978119</v>
      </c>
    </row>
    <row r="396" spans="1:7" x14ac:dyDescent="0.3">
      <c r="A396" s="1">
        <v>45232.273611111108</v>
      </c>
      <c r="B396">
        <v>14.84</v>
      </c>
      <c r="C396">
        <v>89.85</v>
      </c>
      <c r="D396">
        <v>0</v>
      </c>
      <c r="E396">
        <v>277</v>
      </c>
      <c r="F396">
        <f t="shared" si="12"/>
        <v>1.7156244635355853</v>
      </c>
      <c r="G396">
        <f t="shared" si="13"/>
        <v>0.17413588304886196</v>
      </c>
    </row>
    <row r="397" spans="1:7" x14ac:dyDescent="0.3">
      <c r="A397" s="1">
        <v>45232.274305555555</v>
      </c>
      <c r="B397">
        <v>14.83</v>
      </c>
      <c r="C397">
        <v>89.89</v>
      </c>
      <c r="D397">
        <v>0</v>
      </c>
      <c r="E397">
        <v>277</v>
      </c>
      <c r="F397">
        <f t="shared" si="12"/>
        <v>1.7145021968266672</v>
      </c>
      <c r="G397">
        <f t="shared" si="13"/>
        <v>0.17333617209917598</v>
      </c>
    </row>
    <row r="398" spans="1:7" x14ac:dyDescent="0.3">
      <c r="A398" s="1">
        <v>45232.275000000001</v>
      </c>
      <c r="B398">
        <v>14.79</v>
      </c>
      <c r="C398">
        <v>89.65</v>
      </c>
      <c r="D398">
        <v>0</v>
      </c>
      <c r="E398">
        <v>277</v>
      </c>
      <c r="F398">
        <f t="shared" si="12"/>
        <v>1.7100195643738418</v>
      </c>
      <c r="G398">
        <f t="shared" si="13"/>
        <v>0.1769870249126925</v>
      </c>
    </row>
    <row r="399" spans="1:7" x14ac:dyDescent="0.3">
      <c r="A399" s="1">
        <v>45232.275694444441</v>
      </c>
      <c r="B399">
        <v>14.77</v>
      </c>
      <c r="C399">
        <v>89.7</v>
      </c>
      <c r="D399">
        <v>0</v>
      </c>
      <c r="E399">
        <v>277</v>
      </c>
      <c r="F399">
        <f t="shared" si="12"/>
        <v>1.7077821043872472</v>
      </c>
      <c r="G399">
        <f t="shared" si="13"/>
        <v>0.17590155675188643</v>
      </c>
    </row>
    <row r="400" spans="1:7" x14ac:dyDescent="0.3">
      <c r="A400" s="1">
        <v>45232.276388888888</v>
      </c>
      <c r="B400">
        <v>14.74</v>
      </c>
      <c r="C400">
        <v>90.06</v>
      </c>
      <c r="D400">
        <v>0</v>
      </c>
      <c r="E400">
        <v>277</v>
      </c>
      <c r="F400">
        <f t="shared" si="12"/>
        <v>1.704430727658873</v>
      </c>
      <c r="G400">
        <f t="shared" si="13"/>
        <v>0.16942041432929186</v>
      </c>
    </row>
    <row r="401" spans="1:7" x14ac:dyDescent="0.3">
      <c r="A401" s="1">
        <v>45232.277083333334</v>
      </c>
      <c r="B401">
        <v>14.73</v>
      </c>
      <c r="C401">
        <v>90.07</v>
      </c>
      <c r="D401">
        <v>0</v>
      </c>
      <c r="E401">
        <v>277</v>
      </c>
      <c r="F401">
        <f t="shared" si="12"/>
        <v>1.7033148843646932</v>
      </c>
      <c r="G401">
        <f t="shared" si="13"/>
        <v>0.16913916801741413</v>
      </c>
    </row>
    <row r="402" spans="1:7" x14ac:dyDescent="0.3">
      <c r="A402" s="1">
        <v>45232.277777777781</v>
      </c>
      <c r="B402">
        <v>14.7</v>
      </c>
      <c r="C402">
        <v>90.04</v>
      </c>
      <c r="D402">
        <v>0</v>
      </c>
      <c r="E402">
        <v>277</v>
      </c>
      <c r="F402">
        <f t="shared" si="12"/>
        <v>1.6999711969505826</v>
      </c>
      <c r="G402">
        <f t="shared" si="13"/>
        <v>0.16931713121627787</v>
      </c>
    </row>
    <row r="403" spans="1:7" x14ac:dyDescent="0.3">
      <c r="A403" s="1">
        <v>45232.27847222222</v>
      </c>
      <c r="B403">
        <v>14.67</v>
      </c>
      <c r="C403">
        <v>89.98</v>
      </c>
      <c r="D403">
        <v>0</v>
      </c>
      <c r="E403">
        <v>277</v>
      </c>
      <c r="F403">
        <f t="shared" si="12"/>
        <v>1.6966332666794599</v>
      </c>
      <c r="G403">
        <f t="shared" si="13"/>
        <v>0.17000265332128181</v>
      </c>
    </row>
    <row r="404" spans="1:7" x14ac:dyDescent="0.3">
      <c r="A404" s="1">
        <v>45232.279166666667</v>
      </c>
      <c r="B404">
        <v>14.64</v>
      </c>
      <c r="C404">
        <v>89.94</v>
      </c>
      <c r="D404">
        <v>0.76</v>
      </c>
      <c r="E404">
        <v>277</v>
      </c>
      <c r="F404">
        <f t="shared" si="12"/>
        <v>1.6933010851257635</v>
      </c>
      <c r="G404">
        <f t="shared" si="13"/>
        <v>0.17034608916365185</v>
      </c>
    </row>
    <row r="405" spans="1:7" x14ac:dyDescent="0.3">
      <c r="A405" s="1">
        <v>45232.279861111114</v>
      </c>
      <c r="B405">
        <v>14.62</v>
      </c>
      <c r="C405">
        <v>90.49</v>
      </c>
      <c r="D405">
        <v>0</v>
      </c>
      <c r="E405">
        <v>277</v>
      </c>
      <c r="F405">
        <f t="shared" si="12"/>
        <v>1.6910828203322634</v>
      </c>
      <c r="G405">
        <f t="shared" si="13"/>
        <v>0.16082197621359837</v>
      </c>
    </row>
    <row r="406" spans="1:7" x14ac:dyDescent="0.3">
      <c r="A406" s="1">
        <v>45232.280555555553</v>
      </c>
      <c r="B406">
        <v>14.6</v>
      </c>
      <c r="C406">
        <v>90.58</v>
      </c>
      <c r="D406">
        <v>1.1399999999999999</v>
      </c>
      <c r="E406">
        <v>277</v>
      </c>
      <c r="F406">
        <f t="shared" si="12"/>
        <v>1.6888671042927372</v>
      </c>
      <c r="G406">
        <f t="shared" si="13"/>
        <v>0.15909128122437596</v>
      </c>
    </row>
    <row r="407" spans="1:7" x14ac:dyDescent="0.3">
      <c r="A407" s="1">
        <v>45232.28125</v>
      </c>
      <c r="B407">
        <v>14.58</v>
      </c>
      <c r="C407">
        <v>90.55</v>
      </c>
      <c r="D407">
        <v>0.76</v>
      </c>
      <c r="E407">
        <v>277</v>
      </c>
      <c r="F407">
        <f t="shared" si="12"/>
        <v>1.6866539345180769</v>
      </c>
      <c r="G407">
        <f t="shared" si="13"/>
        <v>0.15938879681195831</v>
      </c>
    </row>
    <row r="408" spans="1:7" x14ac:dyDescent="0.3">
      <c r="A408" s="1">
        <v>45232.281944444447</v>
      </c>
      <c r="B408">
        <v>14.58</v>
      </c>
      <c r="C408">
        <v>90.9</v>
      </c>
      <c r="D408">
        <v>1.1399999999999999</v>
      </c>
      <c r="E408">
        <v>277</v>
      </c>
      <c r="F408">
        <f t="shared" si="12"/>
        <v>1.6866539345180769</v>
      </c>
      <c r="G408">
        <f t="shared" si="13"/>
        <v>0.15348550804114494</v>
      </c>
    </row>
    <row r="409" spans="1:7" x14ac:dyDescent="0.3">
      <c r="A409" s="1">
        <v>45232.282638888886</v>
      </c>
      <c r="B409">
        <v>14.59</v>
      </c>
      <c r="C409">
        <v>90.92</v>
      </c>
      <c r="D409">
        <v>1.1399999999999999</v>
      </c>
      <c r="E409">
        <v>277</v>
      </c>
      <c r="F409">
        <f t="shared" si="12"/>
        <v>1.6877602012777915</v>
      </c>
      <c r="G409">
        <f t="shared" si="13"/>
        <v>0.15324862627602345</v>
      </c>
    </row>
    <row r="410" spans="1:7" x14ac:dyDescent="0.3">
      <c r="A410" s="1">
        <v>45232.283333333333</v>
      </c>
      <c r="B410">
        <v>14.58</v>
      </c>
      <c r="C410">
        <v>90.84</v>
      </c>
      <c r="D410">
        <v>1.91</v>
      </c>
      <c r="E410">
        <v>277</v>
      </c>
      <c r="F410">
        <f t="shared" si="12"/>
        <v>1.6866539345180769</v>
      </c>
      <c r="G410">
        <f t="shared" si="13"/>
        <v>0.15449750040185586</v>
      </c>
    </row>
    <row r="411" spans="1:7" x14ac:dyDescent="0.3">
      <c r="A411" s="1">
        <v>45232.28402777778</v>
      </c>
      <c r="B411">
        <v>14.56</v>
      </c>
      <c r="C411">
        <v>90.58</v>
      </c>
      <c r="D411">
        <v>1.91</v>
      </c>
      <c r="E411">
        <v>277</v>
      </c>
      <c r="F411">
        <f t="shared" si="12"/>
        <v>1.6844433085211337</v>
      </c>
      <c r="G411">
        <f t="shared" si="13"/>
        <v>0.15867455966269089</v>
      </c>
    </row>
    <row r="412" spans="1:7" x14ac:dyDescent="0.3">
      <c r="A412" s="1">
        <v>45232.284722222219</v>
      </c>
      <c r="B412">
        <v>14.56</v>
      </c>
      <c r="C412">
        <v>90.64</v>
      </c>
      <c r="D412">
        <v>1.91</v>
      </c>
      <c r="E412">
        <v>277</v>
      </c>
      <c r="F412">
        <f t="shared" si="12"/>
        <v>1.6844433085211337</v>
      </c>
      <c r="G412">
        <f t="shared" si="13"/>
        <v>0.15766389367757813</v>
      </c>
    </row>
    <row r="413" spans="1:7" x14ac:dyDescent="0.3">
      <c r="A413" s="1">
        <v>45232.285416666666</v>
      </c>
      <c r="B413">
        <v>14.58</v>
      </c>
      <c r="C413">
        <v>90.77</v>
      </c>
      <c r="D413">
        <v>2.29</v>
      </c>
      <c r="E413">
        <v>277</v>
      </c>
      <c r="F413">
        <f t="shared" si="12"/>
        <v>1.6866539345180769</v>
      </c>
      <c r="G413">
        <f t="shared" si="13"/>
        <v>0.15567815815601857</v>
      </c>
    </row>
    <row r="414" spans="1:7" x14ac:dyDescent="0.3">
      <c r="A414" s="1">
        <v>45232.286111111112</v>
      </c>
      <c r="B414">
        <v>14.52</v>
      </c>
      <c r="C414">
        <v>90.56</v>
      </c>
      <c r="D414">
        <v>2.67</v>
      </c>
      <c r="E414">
        <v>277</v>
      </c>
      <c r="F414">
        <f t="shared" si="12"/>
        <v>1.6800296779215882</v>
      </c>
      <c r="G414">
        <f t="shared" si="13"/>
        <v>0.15859480159579781</v>
      </c>
    </row>
    <row r="415" spans="1:7" x14ac:dyDescent="0.3">
      <c r="A415" s="1">
        <v>45232.286805555559</v>
      </c>
      <c r="B415">
        <v>14.53</v>
      </c>
      <c r="C415">
        <v>90.55</v>
      </c>
      <c r="D415">
        <v>3.05</v>
      </c>
      <c r="E415">
        <v>277</v>
      </c>
      <c r="F415">
        <f t="shared" si="12"/>
        <v>1.6811321336731166</v>
      </c>
      <c r="G415">
        <f t="shared" si="13"/>
        <v>0.15886698663210957</v>
      </c>
    </row>
    <row r="416" spans="1:7" x14ac:dyDescent="0.3">
      <c r="A416" s="1">
        <v>45232.287499999999</v>
      </c>
      <c r="B416">
        <v>14.49</v>
      </c>
      <c r="C416">
        <v>90.67</v>
      </c>
      <c r="D416">
        <v>3.43</v>
      </c>
      <c r="E416">
        <v>277</v>
      </c>
      <c r="F416">
        <f t="shared" si="12"/>
        <v>1.676726113919051</v>
      </c>
      <c r="G416">
        <f t="shared" si="13"/>
        <v>0.15643854642864735</v>
      </c>
    </row>
    <row r="417" spans="1:7" x14ac:dyDescent="0.3">
      <c r="A417" s="1">
        <v>45232.288194444445</v>
      </c>
      <c r="B417">
        <v>14.5</v>
      </c>
      <c r="C417">
        <v>90.55</v>
      </c>
      <c r="D417">
        <v>4.2</v>
      </c>
      <c r="E417">
        <v>277</v>
      </c>
      <c r="F417">
        <f t="shared" si="12"/>
        <v>1.6778266683544716</v>
      </c>
      <c r="G417">
        <f t="shared" si="13"/>
        <v>0.15855462015949762</v>
      </c>
    </row>
    <row r="418" spans="1:7" x14ac:dyDescent="0.3">
      <c r="A418" s="1">
        <v>45232.288888888892</v>
      </c>
      <c r="B418">
        <v>14.5</v>
      </c>
      <c r="C418">
        <v>90.75</v>
      </c>
      <c r="D418">
        <v>4.58</v>
      </c>
      <c r="E418">
        <v>277</v>
      </c>
      <c r="F418">
        <f t="shared" si="12"/>
        <v>1.6778266683544716</v>
      </c>
      <c r="G418">
        <f t="shared" si="13"/>
        <v>0.15519896682278866</v>
      </c>
    </row>
    <row r="419" spans="1:7" x14ac:dyDescent="0.3">
      <c r="A419" s="1">
        <v>45232.289583333331</v>
      </c>
      <c r="B419">
        <v>14.5</v>
      </c>
      <c r="C419">
        <v>90.69</v>
      </c>
      <c r="D419">
        <v>5.34</v>
      </c>
      <c r="E419">
        <v>277</v>
      </c>
      <c r="F419">
        <f t="shared" si="12"/>
        <v>1.6778266683544716</v>
      </c>
      <c r="G419">
        <f t="shared" si="13"/>
        <v>0.15620566282380141</v>
      </c>
    </row>
    <row r="420" spans="1:7" x14ac:dyDescent="0.3">
      <c r="A420" s="1">
        <v>45232.290277777778</v>
      </c>
      <c r="B420">
        <v>14.49</v>
      </c>
      <c r="C420">
        <v>90.82</v>
      </c>
      <c r="D420">
        <v>5.72</v>
      </c>
      <c r="E420">
        <v>277</v>
      </c>
      <c r="F420">
        <f t="shared" si="12"/>
        <v>1.676726113919051</v>
      </c>
      <c r="G420">
        <f t="shared" si="13"/>
        <v>0.15392345725776907</v>
      </c>
    </row>
    <row r="421" spans="1:7" x14ac:dyDescent="0.3">
      <c r="A421" s="1">
        <v>45232.290972222225</v>
      </c>
      <c r="B421">
        <v>14.52</v>
      </c>
      <c r="C421">
        <v>91.06</v>
      </c>
      <c r="D421">
        <v>6.1</v>
      </c>
      <c r="E421">
        <v>277</v>
      </c>
      <c r="F421">
        <f t="shared" si="12"/>
        <v>1.6800296779215882</v>
      </c>
      <c r="G421">
        <f t="shared" si="13"/>
        <v>0.15019465320618985</v>
      </c>
    </row>
    <row r="422" spans="1:7" x14ac:dyDescent="0.3">
      <c r="A422" s="1">
        <v>45232.291666666664</v>
      </c>
      <c r="B422">
        <v>14.5</v>
      </c>
      <c r="C422">
        <v>91.17</v>
      </c>
      <c r="D422">
        <v>6.87</v>
      </c>
      <c r="E422">
        <v>277</v>
      </c>
      <c r="F422">
        <f t="shared" si="12"/>
        <v>1.6778266683544716</v>
      </c>
      <c r="G422">
        <f t="shared" si="13"/>
        <v>0.14815209481569974</v>
      </c>
    </row>
    <row r="423" spans="1:7" x14ac:dyDescent="0.3">
      <c r="A423" s="1">
        <v>45232.292361111111</v>
      </c>
      <c r="B423">
        <v>14.53</v>
      </c>
      <c r="C423">
        <v>91.07</v>
      </c>
      <c r="D423">
        <v>7.25</v>
      </c>
      <c r="E423">
        <v>277</v>
      </c>
      <c r="F423">
        <f t="shared" si="12"/>
        <v>1.6811321336731166</v>
      </c>
      <c r="G423">
        <f t="shared" si="13"/>
        <v>0.15012509953700939</v>
      </c>
    </row>
    <row r="424" spans="1:7" x14ac:dyDescent="0.3">
      <c r="A424" s="1">
        <v>45232.293055555558</v>
      </c>
      <c r="B424">
        <v>14.58</v>
      </c>
      <c r="C424">
        <v>90.94</v>
      </c>
      <c r="D424">
        <v>8.39</v>
      </c>
      <c r="E424">
        <v>277</v>
      </c>
      <c r="F424">
        <f t="shared" si="12"/>
        <v>1.6866539345180769</v>
      </c>
      <c r="G424">
        <f t="shared" si="13"/>
        <v>0.15281084646733778</v>
      </c>
    </row>
    <row r="425" spans="1:7" x14ac:dyDescent="0.3">
      <c r="A425" s="1">
        <v>45232.293749999997</v>
      </c>
      <c r="B425">
        <v>14.6</v>
      </c>
      <c r="C425">
        <v>91.27</v>
      </c>
      <c r="D425">
        <v>8.77</v>
      </c>
      <c r="E425">
        <v>277</v>
      </c>
      <c r="F425">
        <f t="shared" si="12"/>
        <v>1.6888671042927372</v>
      </c>
      <c r="G425">
        <f t="shared" si="13"/>
        <v>0.14743809820475604</v>
      </c>
    </row>
    <row r="426" spans="1:7" x14ac:dyDescent="0.3">
      <c r="A426" s="1">
        <v>45232.294444444444</v>
      </c>
      <c r="B426">
        <v>14.62</v>
      </c>
      <c r="C426">
        <v>90.28</v>
      </c>
      <c r="D426">
        <v>9.16</v>
      </c>
      <c r="E426">
        <v>277</v>
      </c>
      <c r="F426">
        <f t="shared" si="12"/>
        <v>1.6910828203322634</v>
      </c>
      <c r="G426">
        <f t="shared" si="13"/>
        <v>0.16437325013629592</v>
      </c>
    </row>
    <row r="427" spans="1:7" x14ac:dyDescent="0.3">
      <c r="A427" s="1">
        <v>45232.295138888891</v>
      </c>
      <c r="B427">
        <v>14.62</v>
      </c>
      <c r="C427">
        <v>90.19</v>
      </c>
      <c r="D427">
        <v>10.3</v>
      </c>
      <c r="E427">
        <v>277</v>
      </c>
      <c r="F427">
        <f t="shared" si="12"/>
        <v>1.6910828203322634</v>
      </c>
      <c r="G427">
        <f t="shared" si="13"/>
        <v>0.16589522467459517</v>
      </c>
    </row>
    <row r="428" spans="1:7" x14ac:dyDescent="0.3">
      <c r="A428" s="1">
        <v>45232.29583333333</v>
      </c>
      <c r="B428">
        <v>14.64</v>
      </c>
      <c r="C428">
        <v>90.72</v>
      </c>
      <c r="D428">
        <v>10.68</v>
      </c>
      <c r="E428">
        <v>277</v>
      </c>
      <c r="F428">
        <f t="shared" si="12"/>
        <v>1.6933010851257635</v>
      </c>
      <c r="G428">
        <f t="shared" si="13"/>
        <v>0.15713834069967084</v>
      </c>
    </row>
    <row r="429" spans="1:7" x14ac:dyDescent="0.3">
      <c r="A429" s="1">
        <v>45232.296527777777</v>
      </c>
      <c r="B429">
        <v>14.67</v>
      </c>
      <c r="C429">
        <v>90.51</v>
      </c>
      <c r="D429">
        <v>11.83</v>
      </c>
      <c r="E429">
        <v>277</v>
      </c>
      <c r="F429">
        <f t="shared" si="12"/>
        <v>1.6966332666794599</v>
      </c>
      <c r="G429">
        <f t="shared" si="13"/>
        <v>0.16101049700788073</v>
      </c>
    </row>
    <row r="430" spans="1:7" x14ac:dyDescent="0.3">
      <c r="A430" s="1">
        <v>45232.297222222223</v>
      </c>
      <c r="B430">
        <v>14.7</v>
      </c>
      <c r="C430">
        <v>90.67</v>
      </c>
      <c r="D430">
        <v>11.83</v>
      </c>
      <c r="E430">
        <v>277</v>
      </c>
      <c r="F430">
        <f t="shared" si="12"/>
        <v>1.6999711969505826</v>
      </c>
      <c r="G430">
        <f t="shared" si="13"/>
        <v>0.15860731267548925</v>
      </c>
    </row>
    <row r="431" spans="1:7" x14ac:dyDescent="0.3">
      <c r="A431" s="1">
        <v>45232.29791666667</v>
      </c>
      <c r="B431">
        <v>14.74</v>
      </c>
      <c r="C431">
        <v>90.62</v>
      </c>
      <c r="D431">
        <v>12.59</v>
      </c>
      <c r="E431">
        <v>277</v>
      </c>
      <c r="F431">
        <f t="shared" si="12"/>
        <v>1.704430727658873</v>
      </c>
      <c r="G431">
        <f t="shared" si="13"/>
        <v>0.15987560225440228</v>
      </c>
    </row>
    <row r="432" spans="1:7" x14ac:dyDescent="0.3">
      <c r="A432" s="1">
        <v>45232.298611111109</v>
      </c>
      <c r="B432">
        <v>14.77</v>
      </c>
      <c r="C432">
        <v>90.49</v>
      </c>
      <c r="D432">
        <v>13.73</v>
      </c>
      <c r="E432">
        <v>277</v>
      </c>
      <c r="F432">
        <f t="shared" si="12"/>
        <v>1.7077821043872472</v>
      </c>
      <c r="G432">
        <f t="shared" si="13"/>
        <v>0.16241007812722733</v>
      </c>
    </row>
    <row r="433" spans="1:7" x14ac:dyDescent="0.3">
      <c r="A433" s="1">
        <v>45232.299305555556</v>
      </c>
      <c r="B433">
        <v>14.79</v>
      </c>
      <c r="C433">
        <v>89.72</v>
      </c>
      <c r="D433">
        <v>14.11</v>
      </c>
      <c r="E433">
        <v>277</v>
      </c>
      <c r="F433">
        <f t="shared" si="12"/>
        <v>1.7100195643738418</v>
      </c>
      <c r="G433">
        <f t="shared" si="13"/>
        <v>0.17579001121763094</v>
      </c>
    </row>
    <row r="434" spans="1:7" x14ac:dyDescent="0.3">
      <c r="A434" s="1">
        <v>45232.3</v>
      </c>
      <c r="B434">
        <v>14.79</v>
      </c>
      <c r="C434">
        <v>89.46</v>
      </c>
      <c r="D434">
        <v>14.88</v>
      </c>
      <c r="E434">
        <v>277</v>
      </c>
      <c r="F434">
        <f t="shared" si="12"/>
        <v>1.7100195643738418</v>
      </c>
      <c r="G434">
        <f t="shared" si="13"/>
        <v>0.18023606208500301</v>
      </c>
    </row>
    <row r="435" spans="1:7" x14ac:dyDescent="0.3">
      <c r="A435" s="1">
        <v>45232.300694444442</v>
      </c>
      <c r="B435">
        <v>14.83</v>
      </c>
      <c r="C435">
        <v>89.58</v>
      </c>
      <c r="D435">
        <v>16.02</v>
      </c>
      <c r="E435">
        <v>277</v>
      </c>
      <c r="F435">
        <f t="shared" si="12"/>
        <v>1.7145021968266672</v>
      </c>
      <c r="G435">
        <f t="shared" si="13"/>
        <v>0.17865112890933885</v>
      </c>
    </row>
    <row r="436" spans="1:7" x14ac:dyDescent="0.3">
      <c r="A436" s="1">
        <v>45232.301388888889</v>
      </c>
      <c r="B436">
        <v>14.83</v>
      </c>
      <c r="C436">
        <v>89.37</v>
      </c>
      <c r="D436">
        <v>16.78</v>
      </c>
      <c r="E436">
        <v>277</v>
      </c>
      <c r="F436">
        <f t="shared" si="12"/>
        <v>1.7145021968266672</v>
      </c>
      <c r="G436">
        <f t="shared" si="13"/>
        <v>0.18225158352267462</v>
      </c>
    </row>
    <row r="437" spans="1:7" x14ac:dyDescent="0.3">
      <c r="A437" s="1">
        <v>45232.302083333336</v>
      </c>
      <c r="B437">
        <v>14.81</v>
      </c>
      <c r="C437">
        <v>88.88</v>
      </c>
      <c r="D437">
        <v>17.93</v>
      </c>
      <c r="E437">
        <v>277</v>
      </c>
      <c r="F437">
        <f t="shared" si="12"/>
        <v>1.7122595943510583</v>
      </c>
      <c r="G437">
        <f t="shared" si="13"/>
        <v>0.19040326689183781</v>
      </c>
    </row>
    <row r="438" spans="1:7" x14ac:dyDescent="0.3">
      <c r="A438" s="1">
        <v>45232.302777777775</v>
      </c>
      <c r="B438">
        <v>14.81</v>
      </c>
      <c r="C438">
        <v>89.57</v>
      </c>
      <c r="D438">
        <v>19.07</v>
      </c>
      <c r="E438">
        <v>277</v>
      </c>
      <c r="F438">
        <f t="shared" si="12"/>
        <v>1.7122595943510583</v>
      </c>
      <c r="G438">
        <f t="shared" si="13"/>
        <v>0.17858867569081549</v>
      </c>
    </row>
    <row r="439" spans="1:7" x14ac:dyDescent="0.3">
      <c r="A439" s="1">
        <v>45232.303472222222</v>
      </c>
      <c r="B439">
        <v>14.86</v>
      </c>
      <c r="C439">
        <v>89.97</v>
      </c>
      <c r="D439">
        <v>19.46</v>
      </c>
      <c r="E439">
        <v>277</v>
      </c>
      <c r="F439">
        <f t="shared" si="12"/>
        <v>1.7178709294651597</v>
      </c>
      <c r="G439">
        <f t="shared" si="13"/>
        <v>0.17230245422535562</v>
      </c>
    </row>
    <row r="440" spans="1:7" x14ac:dyDescent="0.3">
      <c r="A440" s="1">
        <v>45232.304166666669</v>
      </c>
      <c r="B440">
        <v>14.86</v>
      </c>
      <c r="C440">
        <v>89.97</v>
      </c>
      <c r="D440">
        <v>20.6</v>
      </c>
      <c r="E440">
        <v>277</v>
      </c>
      <c r="F440">
        <f t="shared" si="12"/>
        <v>1.7178709294651597</v>
      </c>
      <c r="G440">
        <f t="shared" si="13"/>
        <v>0.17230245422535562</v>
      </c>
    </row>
    <row r="441" spans="1:7" x14ac:dyDescent="0.3">
      <c r="A441" s="1">
        <v>45232.304861111108</v>
      </c>
      <c r="B441">
        <v>14.87</v>
      </c>
      <c r="C441">
        <v>89.64</v>
      </c>
      <c r="D441">
        <v>21.36</v>
      </c>
      <c r="E441">
        <v>277</v>
      </c>
      <c r="F441">
        <f t="shared" si="12"/>
        <v>1.7189951293139905</v>
      </c>
      <c r="G441">
        <f t="shared" si="13"/>
        <v>0.17808789539692946</v>
      </c>
    </row>
    <row r="442" spans="1:7" x14ac:dyDescent="0.3">
      <c r="A442" s="1">
        <v>45232.305555555555</v>
      </c>
      <c r="B442">
        <v>14.88</v>
      </c>
      <c r="C442">
        <v>89.23</v>
      </c>
      <c r="D442">
        <v>22.13</v>
      </c>
      <c r="E442">
        <v>277</v>
      </c>
      <c r="F442">
        <f t="shared" si="12"/>
        <v>1.7201199741711726</v>
      </c>
      <c r="G442">
        <f t="shared" si="13"/>
        <v>0.18525692121823512</v>
      </c>
    </row>
    <row r="443" spans="1:7" x14ac:dyDescent="0.3">
      <c r="A443" s="1">
        <v>45232.306250000001</v>
      </c>
      <c r="B443">
        <v>14.87</v>
      </c>
      <c r="C443">
        <v>89.09</v>
      </c>
      <c r="D443">
        <v>23.27</v>
      </c>
      <c r="E443">
        <v>277</v>
      </c>
      <c r="F443">
        <f t="shared" si="12"/>
        <v>1.7189951293139905</v>
      </c>
      <c r="G443">
        <f t="shared" si="13"/>
        <v>0.18754236860815632</v>
      </c>
    </row>
    <row r="444" spans="1:7" x14ac:dyDescent="0.3">
      <c r="A444" s="1">
        <v>45232.306944444441</v>
      </c>
      <c r="B444">
        <v>14.88</v>
      </c>
      <c r="C444">
        <v>89.38</v>
      </c>
      <c r="D444">
        <v>24.03</v>
      </c>
      <c r="E444">
        <v>277</v>
      </c>
      <c r="F444">
        <f t="shared" si="12"/>
        <v>1.7201199741711726</v>
      </c>
      <c r="G444">
        <f t="shared" si="13"/>
        <v>0.18267674125697866</v>
      </c>
    </row>
    <row r="445" spans="1:7" x14ac:dyDescent="0.3">
      <c r="A445" s="1">
        <v>45232.307638888888</v>
      </c>
      <c r="B445">
        <v>14.91</v>
      </c>
      <c r="C445">
        <v>89.71</v>
      </c>
      <c r="D445">
        <v>24.8</v>
      </c>
      <c r="E445">
        <v>277</v>
      </c>
      <c r="F445">
        <f t="shared" si="12"/>
        <v>1.7234983819373928</v>
      </c>
      <c r="G445">
        <f t="shared" si="13"/>
        <v>0.17734798350135789</v>
      </c>
    </row>
    <row r="446" spans="1:7" x14ac:dyDescent="0.3">
      <c r="A446" s="1">
        <v>45232.308333333334</v>
      </c>
      <c r="B446">
        <v>15</v>
      </c>
      <c r="C446">
        <v>89.42</v>
      </c>
      <c r="D446">
        <v>25.56</v>
      </c>
      <c r="E446">
        <v>277</v>
      </c>
      <c r="F446">
        <f t="shared" si="12"/>
        <v>1.7336685376722223</v>
      </c>
      <c r="G446">
        <f t="shared" si="13"/>
        <v>0.18342213128572113</v>
      </c>
    </row>
    <row r="447" spans="1:7" x14ac:dyDescent="0.3">
      <c r="A447" s="1">
        <v>45232.309027777781</v>
      </c>
      <c r="B447">
        <v>15</v>
      </c>
      <c r="C447">
        <v>88.96</v>
      </c>
      <c r="D447">
        <v>26.7</v>
      </c>
      <c r="E447">
        <v>277</v>
      </c>
      <c r="F447">
        <f t="shared" si="12"/>
        <v>1.7336685376722223</v>
      </c>
      <c r="G447">
        <f t="shared" si="13"/>
        <v>0.19139700655901343</v>
      </c>
    </row>
    <row r="448" spans="1:7" x14ac:dyDescent="0.3">
      <c r="A448" s="1">
        <v>45232.30972222222</v>
      </c>
      <c r="B448">
        <v>15.07</v>
      </c>
      <c r="C448">
        <v>88.89</v>
      </c>
      <c r="D448">
        <v>27.08</v>
      </c>
      <c r="E448">
        <v>277</v>
      </c>
      <c r="F448">
        <f t="shared" si="12"/>
        <v>1.7416149969293477</v>
      </c>
      <c r="G448">
        <f t="shared" si="13"/>
        <v>0.19349342615885048</v>
      </c>
    </row>
    <row r="449" spans="1:7" x14ac:dyDescent="0.3">
      <c r="A449" s="1">
        <v>45232.310416666667</v>
      </c>
      <c r="B449">
        <v>15.07</v>
      </c>
      <c r="C449">
        <v>89.09</v>
      </c>
      <c r="D449">
        <v>28.23</v>
      </c>
      <c r="E449">
        <v>277</v>
      </c>
      <c r="F449">
        <f t="shared" si="12"/>
        <v>1.7416149969293477</v>
      </c>
      <c r="G449">
        <f t="shared" si="13"/>
        <v>0.19001019616499179</v>
      </c>
    </row>
    <row r="450" spans="1:7" x14ac:dyDescent="0.3">
      <c r="A450" s="1">
        <v>45232.311111111114</v>
      </c>
      <c r="B450">
        <v>15.12</v>
      </c>
      <c r="C450">
        <v>89</v>
      </c>
      <c r="D450">
        <v>28.61</v>
      </c>
      <c r="E450">
        <v>277</v>
      </c>
      <c r="F450">
        <f t="shared" ref="F450:F513" si="14">0.61078*EXP(B450/(B450+233.3)*17.2694)</f>
        <v>1.7473105725237554</v>
      </c>
      <c r="G450">
        <f t="shared" ref="G450:G513" si="15">F450*(1-C450/100)</f>
        <v>0.19220416297761309</v>
      </c>
    </row>
    <row r="451" spans="1:7" x14ac:dyDescent="0.3">
      <c r="A451" s="1">
        <v>45232.311805555553</v>
      </c>
      <c r="B451">
        <v>15.15</v>
      </c>
      <c r="C451">
        <v>88.52</v>
      </c>
      <c r="D451">
        <v>29.37</v>
      </c>
      <c r="E451">
        <v>277</v>
      </c>
      <c r="F451">
        <f t="shared" si="14"/>
        <v>1.750735750207191</v>
      </c>
      <c r="G451">
        <f t="shared" si="15"/>
        <v>0.20098446412378554</v>
      </c>
    </row>
    <row r="452" spans="1:7" x14ac:dyDescent="0.3">
      <c r="A452" s="1">
        <v>45232.3125</v>
      </c>
      <c r="B452">
        <v>15.2</v>
      </c>
      <c r="C452">
        <v>88.86</v>
      </c>
      <c r="D452">
        <v>30.52</v>
      </c>
      <c r="E452">
        <v>277</v>
      </c>
      <c r="F452">
        <f t="shared" si="14"/>
        <v>1.756457461084185</v>
      </c>
      <c r="G452">
        <f t="shared" si="15"/>
        <v>0.19566936116477832</v>
      </c>
    </row>
    <row r="453" spans="1:7" x14ac:dyDescent="0.3">
      <c r="A453" s="1">
        <v>45232.313194444447</v>
      </c>
      <c r="B453">
        <v>15.24</v>
      </c>
      <c r="C453">
        <v>88.88</v>
      </c>
      <c r="D453">
        <v>30.9</v>
      </c>
      <c r="E453">
        <v>277</v>
      </c>
      <c r="F453">
        <f t="shared" si="14"/>
        <v>1.7610466259562383</v>
      </c>
      <c r="G453">
        <f t="shared" si="15"/>
        <v>0.19582838480633383</v>
      </c>
    </row>
    <row r="454" spans="1:7" x14ac:dyDescent="0.3">
      <c r="A454" s="1">
        <v>45232.313888888886</v>
      </c>
      <c r="B454">
        <v>15.3</v>
      </c>
      <c r="C454">
        <v>88.77</v>
      </c>
      <c r="D454">
        <v>31.66</v>
      </c>
      <c r="E454">
        <v>277</v>
      </c>
      <c r="F454">
        <f t="shared" si="14"/>
        <v>1.7679500813539502</v>
      </c>
      <c r="G454">
        <f t="shared" si="15"/>
        <v>0.19854079413604872</v>
      </c>
    </row>
    <row r="455" spans="1:7" x14ac:dyDescent="0.3">
      <c r="A455" s="1">
        <v>45232.314583333333</v>
      </c>
      <c r="B455">
        <v>15.32</v>
      </c>
      <c r="C455">
        <v>88.19</v>
      </c>
      <c r="D455">
        <v>32.81</v>
      </c>
      <c r="E455">
        <v>277</v>
      </c>
      <c r="F455">
        <f t="shared" si="14"/>
        <v>1.7702564988592222</v>
      </c>
      <c r="G455">
        <f t="shared" si="15"/>
        <v>0.20906729251527412</v>
      </c>
    </row>
    <row r="456" spans="1:7" x14ac:dyDescent="0.3">
      <c r="A456" s="1">
        <v>45232.31527777778</v>
      </c>
      <c r="B456">
        <v>15.37</v>
      </c>
      <c r="C456">
        <v>88.25</v>
      </c>
      <c r="D456">
        <v>32.81</v>
      </c>
      <c r="E456">
        <v>277</v>
      </c>
      <c r="F456">
        <f t="shared" si="14"/>
        <v>1.7760340856031005</v>
      </c>
      <c r="G456">
        <f t="shared" si="15"/>
        <v>0.2086840050583644</v>
      </c>
    </row>
    <row r="457" spans="1:7" x14ac:dyDescent="0.3">
      <c r="A457" s="1">
        <v>45232.315972222219</v>
      </c>
      <c r="B457">
        <v>15.41</v>
      </c>
      <c r="C457">
        <v>88.11</v>
      </c>
      <c r="D457">
        <v>33.950000000000003</v>
      </c>
      <c r="E457">
        <v>277</v>
      </c>
      <c r="F457">
        <f t="shared" si="14"/>
        <v>1.7806680489178048</v>
      </c>
      <c r="G457">
        <f t="shared" si="15"/>
        <v>0.21172143101632701</v>
      </c>
    </row>
    <row r="458" spans="1:7" x14ac:dyDescent="0.3">
      <c r="A458" s="1">
        <v>45232.316666666666</v>
      </c>
      <c r="B458">
        <v>15.46</v>
      </c>
      <c r="C458">
        <v>87.48</v>
      </c>
      <c r="D458">
        <v>34.71</v>
      </c>
      <c r="E458">
        <v>277</v>
      </c>
      <c r="F458">
        <f t="shared" si="14"/>
        <v>1.7864754041441773</v>
      </c>
      <c r="G458">
        <f t="shared" si="15"/>
        <v>0.22366672059885095</v>
      </c>
    </row>
    <row r="459" spans="1:7" x14ac:dyDescent="0.3">
      <c r="A459" s="1">
        <v>45232.317361111112</v>
      </c>
      <c r="B459">
        <v>15.51</v>
      </c>
      <c r="C459">
        <v>87.56</v>
      </c>
      <c r="D459">
        <v>35.479999999999997</v>
      </c>
      <c r="E459">
        <v>277</v>
      </c>
      <c r="F459">
        <f t="shared" si="14"/>
        <v>1.792299353624941</v>
      </c>
      <c r="G459">
        <f t="shared" si="15"/>
        <v>0.22296203959094257</v>
      </c>
    </row>
    <row r="460" spans="1:7" x14ac:dyDescent="0.3">
      <c r="A460" s="1">
        <v>45232.318055555559</v>
      </c>
      <c r="B460">
        <v>15.51</v>
      </c>
      <c r="C460">
        <v>87.62</v>
      </c>
      <c r="D460">
        <v>36.24</v>
      </c>
      <c r="E460">
        <v>277</v>
      </c>
      <c r="F460">
        <f t="shared" si="14"/>
        <v>1.792299353624941</v>
      </c>
      <c r="G460">
        <f t="shared" si="15"/>
        <v>0.22188665997876753</v>
      </c>
    </row>
    <row r="461" spans="1:7" x14ac:dyDescent="0.3">
      <c r="A461" s="1">
        <v>45232.318749999999</v>
      </c>
      <c r="B461">
        <v>15.61</v>
      </c>
      <c r="C461">
        <v>87.49</v>
      </c>
      <c r="D461">
        <v>36.619999999999997</v>
      </c>
      <c r="E461">
        <v>277</v>
      </c>
      <c r="F461">
        <f t="shared" si="14"/>
        <v>1.8039971964210451</v>
      </c>
      <c r="G461">
        <f t="shared" si="15"/>
        <v>0.22568004927227292</v>
      </c>
    </row>
    <row r="462" spans="1:7" x14ac:dyDescent="0.3">
      <c r="A462" s="1">
        <v>45232.319444444445</v>
      </c>
      <c r="B462">
        <v>15.65</v>
      </c>
      <c r="C462">
        <v>86.62</v>
      </c>
      <c r="D462">
        <v>37.770000000000003</v>
      </c>
      <c r="E462">
        <v>277</v>
      </c>
      <c r="F462">
        <f t="shared" si="14"/>
        <v>1.8086950364980767</v>
      </c>
      <c r="G462">
        <f t="shared" si="15"/>
        <v>0.24200339588344252</v>
      </c>
    </row>
    <row r="463" spans="1:7" x14ac:dyDescent="0.3">
      <c r="A463" s="1">
        <v>45232.320138888892</v>
      </c>
      <c r="B463">
        <v>15.7</v>
      </c>
      <c r="C463">
        <v>86.16</v>
      </c>
      <c r="D463">
        <v>38.15</v>
      </c>
      <c r="E463">
        <v>277</v>
      </c>
      <c r="F463">
        <f t="shared" si="14"/>
        <v>1.8145824118779037</v>
      </c>
      <c r="G463">
        <f t="shared" si="15"/>
        <v>0.251138205803902</v>
      </c>
    </row>
    <row r="464" spans="1:7" x14ac:dyDescent="0.3">
      <c r="A464" s="1">
        <v>45232.320833333331</v>
      </c>
      <c r="B464">
        <v>15.73</v>
      </c>
      <c r="C464">
        <v>86.57</v>
      </c>
      <c r="D464">
        <v>39.29</v>
      </c>
      <c r="E464">
        <v>277</v>
      </c>
      <c r="F464">
        <f t="shared" si="14"/>
        <v>1.8181228928255821</v>
      </c>
      <c r="G464">
        <f t="shared" si="15"/>
        <v>0.24417390450647583</v>
      </c>
    </row>
    <row r="465" spans="1:7" x14ac:dyDescent="0.3">
      <c r="A465" s="1">
        <v>45232.321527777778</v>
      </c>
      <c r="B465">
        <v>15.79</v>
      </c>
      <c r="C465">
        <v>86.56</v>
      </c>
      <c r="D465">
        <v>39.67</v>
      </c>
      <c r="E465">
        <v>277</v>
      </c>
      <c r="F465">
        <f t="shared" si="14"/>
        <v>1.8252220210295054</v>
      </c>
      <c r="G465">
        <f t="shared" si="15"/>
        <v>0.24530983962636546</v>
      </c>
    </row>
    <row r="466" spans="1:7" x14ac:dyDescent="0.3">
      <c r="A466" s="1">
        <v>45232.322222222225</v>
      </c>
      <c r="B466">
        <v>15.83</v>
      </c>
      <c r="C466">
        <v>86.49</v>
      </c>
      <c r="D466">
        <v>40.049999999999997</v>
      </c>
      <c r="E466">
        <v>277</v>
      </c>
      <c r="F466">
        <f t="shared" si="14"/>
        <v>1.8299682578987488</v>
      </c>
      <c r="G466">
        <f t="shared" si="15"/>
        <v>0.24722871164212096</v>
      </c>
    </row>
    <row r="467" spans="1:7" x14ac:dyDescent="0.3">
      <c r="A467" s="1">
        <v>45232.322916666664</v>
      </c>
      <c r="B467">
        <v>15.88</v>
      </c>
      <c r="C467">
        <v>86.32</v>
      </c>
      <c r="D467">
        <v>41.2</v>
      </c>
      <c r="E467">
        <v>277</v>
      </c>
      <c r="F467">
        <f t="shared" si="14"/>
        <v>1.8359162609910464</v>
      </c>
      <c r="G467">
        <f t="shared" si="15"/>
        <v>0.25115334450357524</v>
      </c>
    </row>
    <row r="468" spans="1:7" x14ac:dyDescent="0.3">
      <c r="A468" s="1">
        <v>45232.323611111111</v>
      </c>
      <c r="B468">
        <v>15.92</v>
      </c>
      <c r="C468">
        <v>86.16</v>
      </c>
      <c r="D468">
        <v>41.96</v>
      </c>
      <c r="E468">
        <v>277</v>
      </c>
      <c r="F468">
        <f t="shared" si="14"/>
        <v>1.8406868545484352</v>
      </c>
      <c r="G468">
        <f t="shared" si="15"/>
        <v>0.25475106066950359</v>
      </c>
    </row>
    <row r="469" spans="1:7" x14ac:dyDescent="0.3">
      <c r="A469" s="1">
        <v>45232.324305555558</v>
      </c>
      <c r="B469">
        <v>15.97</v>
      </c>
      <c r="C469">
        <v>86.08</v>
      </c>
      <c r="D469">
        <v>42.34</v>
      </c>
      <c r="E469">
        <v>277</v>
      </c>
      <c r="F469">
        <f t="shared" si="14"/>
        <v>1.8466653697081563</v>
      </c>
      <c r="G469">
        <f t="shared" si="15"/>
        <v>0.25705581946337536</v>
      </c>
    </row>
    <row r="470" spans="1:7" x14ac:dyDescent="0.3">
      <c r="A470" s="1">
        <v>45232.324999999997</v>
      </c>
      <c r="B470">
        <v>16.04</v>
      </c>
      <c r="C470">
        <v>85.83</v>
      </c>
      <c r="D470">
        <v>43.11</v>
      </c>
      <c r="E470">
        <v>277</v>
      </c>
      <c r="F470">
        <f t="shared" si="14"/>
        <v>1.8550638743769947</v>
      </c>
      <c r="G470">
        <f t="shared" si="15"/>
        <v>0.26286255099922023</v>
      </c>
    </row>
    <row r="471" spans="1:7" x14ac:dyDescent="0.3">
      <c r="A471" s="1">
        <v>45232.325694444444</v>
      </c>
      <c r="B471">
        <v>16.07</v>
      </c>
      <c r="C471">
        <v>85.67</v>
      </c>
      <c r="D471">
        <v>43.49</v>
      </c>
      <c r="E471">
        <v>277</v>
      </c>
      <c r="F471">
        <f t="shared" si="14"/>
        <v>1.8586734665312523</v>
      </c>
      <c r="G471">
        <f t="shared" si="15"/>
        <v>0.26634790775392841</v>
      </c>
    </row>
    <row r="472" spans="1:7" x14ac:dyDescent="0.3">
      <c r="A472" s="1">
        <v>45232.326388888891</v>
      </c>
      <c r="B472">
        <v>16.13</v>
      </c>
      <c r="C472">
        <v>85.54</v>
      </c>
      <c r="D472">
        <v>44.63</v>
      </c>
      <c r="E472">
        <v>277</v>
      </c>
      <c r="F472">
        <f t="shared" si="14"/>
        <v>1.8659111176583008</v>
      </c>
      <c r="G472">
        <f t="shared" si="15"/>
        <v>0.26981074761339019</v>
      </c>
    </row>
    <row r="473" spans="1:7" x14ac:dyDescent="0.3">
      <c r="A473" s="1">
        <v>45232.32708333333</v>
      </c>
      <c r="B473">
        <v>16.190000000000001</v>
      </c>
      <c r="C473">
        <v>85.15</v>
      </c>
      <c r="D473">
        <v>45.01</v>
      </c>
      <c r="E473">
        <v>277</v>
      </c>
      <c r="F473">
        <f t="shared" si="14"/>
        <v>1.8731734505859934</v>
      </c>
      <c r="G473">
        <f t="shared" si="15"/>
        <v>0.27816625741201995</v>
      </c>
    </row>
    <row r="474" spans="1:7" x14ac:dyDescent="0.3">
      <c r="A474" s="1">
        <v>45232.327777777777</v>
      </c>
      <c r="B474">
        <v>16.239999999999998</v>
      </c>
      <c r="C474">
        <v>85.05</v>
      </c>
      <c r="D474">
        <v>45.4</v>
      </c>
      <c r="E474">
        <v>277</v>
      </c>
      <c r="F474">
        <f t="shared" si="14"/>
        <v>1.8792443003494019</v>
      </c>
      <c r="G474">
        <f t="shared" si="15"/>
        <v>0.28094702290223572</v>
      </c>
    </row>
    <row r="475" spans="1:7" x14ac:dyDescent="0.3">
      <c r="A475" s="1">
        <v>45232.328472222223</v>
      </c>
      <c r="B475">
        <v>16.28</v>
      </c>
      <c r="C475">
        <v>84.83</v>
      </c>
      <c r="D475">
        <v>46.16</v>
      </c>
      <c r="E475">
        <v>277</v>
      </c>
      <c r="F475">
        <f t="shared" si="14"/>
        <v>1.8841133845779112</v>
      </c>
      <c r="G475">
        <f t="shared" si="15"/>
        <v>0.28582000044046924</v>
      </c>
    </row>
    <row r="476" spans="1:7" x14ac:dyDescent="0.3">
      <c r="A476" s="1">
        <v>45232.32916666667</v>
      </c>
      <c r="B476">
        <v>16.350000000000001</v>
      </c>
      <c r="C476">
        <v>84.58</v>
      </c>
      <c r="D476">
        <v>46.92</v>
      </c>
      <c r="E476">
        <v>277</v>
      </c>
      <c r="F476">
        <f t="shared" si="14"/>
        <v>1.8926608817955701</v>
      </c>
      <c r="G476">
        <f t="shared" si="15"/>
        <v>0.29184830797287692</v>
      </c>
    </row>
    <row r="477" spans="1:7" x14ac:dyDescent="0.3">
      <c r="A477" s="1">
        <v>45232.329861111109</v>
      </c>
      <c r="B477">
        <v>16.420000000000002</v>
      </c>
      <c r="C477">
        <v>84.35</v>
      </c>
      <c r="D477">
        <v>47.68</v>
      </c>
      <c r="E477">
        <v>277</v>
      </c>
      <c r="F477">
        <f t="shared" si="14"/>
        <v>1.9012423311170021</v>
      </c>
      <c r="G477">
        <f t="shared" si="15"/>
        <v>0.29754442481981097</v>
      </c>
    </row>
    <row r="478" spans="1:7" x14ac:dyDescent="0.3">
      <c r="A478" s="1">
        <v>45232.330555555556</v>
      </c>
      <c r="B478">
        <v>16.48</v>
      </c>
      <c r="C478">
        <v>84.07</v>
      </c>
      <c r="D478">
        <v>48.45</v>
      </c>
      <c r="E478">
        <v>277</v>
      </c>
      <c r="F478">
        <f t="shared" si="14"/>
        <v>1.90862496889154</v>
      </c>
      <c r="G478">
        <f t="shared" si="15"/>
        <v>0.30404395754442254</v>
      </c>
    </row>
    <row r="479" spans="1:7" x14ac:dyDescent="0.3">
      <c r="A479" s="1">
        <v>45232.331250000003</v>
      </c>
      <c r="B479">
        <v>16.54</v>
      </c>
      <c r="C479">
        <v>83.8</v>
      </c>
      <c r="D479">
        <v>49.21</v>
      </c>
      <c r="E479">
        <v>277</v>
      </c>
      <c r="F479">
        <f t="shared" si="14"/>
        <v>1.916032707286824</v>
      </c>
      <c r="G479">
        <f t="shared" si="15"/>
        <v>0.31039729858046555</v>
      </c>
    </row>
    <row r="480" spans="1:7" x14ac:dyDescent="0.3">
      <c r="A480" s="1">
        <v>45232.331944444442</v>
      </c>
      <c r="B480">
        <v>16.64</v>
      </c>
      <c r="C480">
        <v>83.5</v>
      </c>
      <c r="D480">
        <v>49.59</v>
      </c>
      <c r="E480">
        <v>277</v>
      </c>
      <c r="F480">
        <f t="shared" si="14"/>
        <v>1.9284349137323034</v>
      </c>
      <c r="G480">
        <f t="shared" si="15"/>
        <v>0.31819176076583011</v>
      </c>
    </row>
    <row r="481" spans="1:7" x14ac:dyDescent="0.3">
      <c r="A481" s="1">
        <v>45232.332638888889</v>
      </c>
      <c r="B481">
        <v>16.7</v>
      </c>
      <c r="C481">
        <v>83.05</v>
      </c>
      <c r="D481">
        <v>49.97</v>
      </c>
      <c r="E481">
        <v>277</v>
      </c>
      <c r="F481">
        <f t="shared" si="14"/>
        <v>1.9359099413678262</v>
      </c>
      <c r="G481">
        <f t="shared" si="15"/>
        <v>0.32813673506184654</v>
      </c>
    </row>
    <row r="482" spans="1:7" x14ac:dyDescent="0.3">
      <c r="A482" s="1">
        <v>45232.333333333336</v>
      </c>
      <c r="B482">
        <v>16.78</v>
      </c>
      <c r="C482">
        <v>82.8</v>
      </c>
      <c r="D482">
        <v>51.12</v>
      </c>
      <c r="E482">
        <v>277</v>
      </c>
      <c r="F482">
        <f t="shared" si="14"/>
        <v>1.9459161169388899</v>
      </c>
      <c r="G482">
        <f t="shared" si="15"/>
        <v>0.33469757211348916</v>
      </c>
    </row>
    <row r="483" spans="1:7" x14ac:dyDescent="0.3">
      <c r="A483" s="1">
        <v>45232.334027777775</v>
      </c>
      <c r="B483">
        <v>16.86</v>
      </c>
      <c r="C483">
        <v>82.7</v>
      </c>
      <c r="D483">
        <v>51.5</v>
      </c>
      <c r="E483">
        <v>279</v>
      </c>
      <c r="F483">
        <f t="shared" si="14"/>
        <v>1.9559675621039634</v>
      </c>
      <c r="G483">
        <f t="shared" si="15"/>
        <v>0.33838238824398553</v>
      </c>
    </row>
    <row r="484" spans="1:7" x14ac:dyDescent="0.3">
      <c r="A484" s="1">
        <v>45232.334722222222</v>
      </c>
      <c r="B484">
        <v>16.920000000000002</v>
      </c>
      <c r="C484">
        <v>82.34</v>
      </c>
      <c r="D484">
        <v>52.26</v>
      </c>
      <c r="E484">
        <v>279</v>
      </c>
      <c r="F484">
        <f t="shared" si="14"/>
        <v>1.9635359585575871</v>
      </c>
      <c r="G484">
        <f t="shared" si="15"/>
        <v>0.34676045028126984</v>
      </c>
    </row>
    <row r="485" spans="1:7" x14ac:dyDescent="0.3">
      <c r="A485" s="1">
        <v>45232.335416666669</v>
      </c>
      <c r="B485">
        <v>17.010000000000002</v>
      </c>
      <c r="C485">
        <v>82.1</v>
      </c>
      <c r="D485">
        <v>52.64</v>
      </c>
      <c r="E485">
        <v>279</v>
      </c>
      <c r="F485">
        <f t="shared" si="14"/>
        <v>1.9749366422625398</v>
      </c>
      <c r="G485">
        <f t="shared" si="15"/>
        <v>0.3535136589649947</v>
      </c>
    </row>
    <row r="486" spans="1:7" x14ac:dyDescent="0.3">
      <c r="A486" s="1">
        <v>45232.336111111108</v>
      </c>
      <c r="B486">
        <v>17.059999999999999</v>
      </c>
      <c r="C486">
        <v>81.819999999999993</v>
      </c>
      <c r="D486">
        <v>53.79</v>
      </c>
      <c r="E486">
        <v>279</v>
      </c>
      <c r="F486">
        <f t="shared" si="14"/>
        <v>1.9812953700282729</v>
      </c>
      <c r="G486">
        <f t="shared" si="15"/>
        <v>0.36019949827114017</v>
      </c>
    </row>
    <row r="487" spans="1:7" x14ac:dyDescent="0.3">
      <c r="A487" s="1">
        <v>45232.336805555555</v>
      </c>
      <c r="B487">
        <v>17.07</v>
      </c>
      <c r="C487">
        <v>81.67</v>
      </c>
      <c r="D487">
        <v>54.17</v>
      </c>
      <c r="E487">
        <v>279</v>
      </c>
      <c r="F487">
        <f t="shared" si="14"/>
        <v>1.9825692648136846</v>
      </c>
      <c r="G487">
        <f t="shared" si="15"/>
        <v>0.36340494624034841</v>
      </c>
    </row>
    <row r="488" spans="1:7" x14ac:dyDescent="0.3">
      <c r="A488" s="1">
        <v>45232.337500000001</v>
      </c>
      <c r="B488">
        <v>17.14</v>
      </c>
      <c r="C488">
        <v>81.39</v>
      </c>
      <c r="D488">
        <v>54.93</v>
      </c>
      <c r="E488">
        <v>279</v>
      </c>
      <c r="F488">
        <f t="shared" si="14"/>
        <v>1.9915066293476746</v>
      </c>
      <c r="G488">
        <f t="shared" si="15"/>
        <v>0.37061938372160236</v>
      </c>
    </row>
    <row r="489" spans="1:7" x14ac:dyDescent="0.3">
      <c r="A489" s="1">
        <v>45232.338194444441</v>
      </c>
      <c r="B489">
        <v>17.2</v>
      </c>
      <c r="C489">
        <v>81.069999999999993</v>
      </c>
      <c r="D489">
        <v>55.31</v>
      </c>
      <c r="E489">
        <v>279</v>
      </c>
      <c r="F489">
        <f t="shared" si="14"/>
        <v>1.9991952878072747</v>
      </c>
      <c r="G489">
        <f t="shared" si="15"/>
        <v>0.37844766798191715</v>
      </c>
    </row>
    <row r="490" spans="1:7" x14ac:dyDescent="0.3">
      <c r="A490" s="1">
        <v>45232.338888888888</v>
      </c>
      <c r="B490">
        <v>17.25</v>
      </c>
      <c r="C490">
        <v>80.97</v>
      </c>
      <c r="D490">
        <v>56.84</v>
      </c>
      <c r="E490">
        <v>279</v>
      </c>
      <c r="F490">
        <f t="shared" si="14"/>
        <v>2.0056223459793165</v>
      </c>
      <c r="G490">
        <f t="shared" si="15"/>
        <v>0.38166993243986397</v>
      </c>
    </row>
    <row r="491" spans="1:7" x14ac:dyDescent="0.3">
      <c r="A491" s="1">
        <v>45232.339583333334</v>
      </c>
      <c r="B491">
        <v>17.3</v>
      </c>
      <c r="C491">
        <v>80.819999999999993</v>
      </c>
      <c r="D491">
        <v>57.6</v>
      </c>
      <c r="E491">
        <v>279</v>
      </c>
      <c r="F491">
        <f t="shared" si="14"/>
        <v>2.0120674889604806</v>
      </c>
      <c r="G491">
        <f t="shared" si="15"/>
        <v>0.38591454438262035</v>
      </c>
    </row>
    <row r="492" spans="1:7" x14ac:dyDescent="0.3">
      <c r="A492" s="1">
        <v>45232.340277777781</v>
      </c>
      <c r="B492">
        <v>17.36</v>
      </c>
      <c r="C492">
        <v>80.709999999999994</v>
      </c>
      <c r="D492">
        <v>58.37</v>
      </c>
      <c r="E492">
        <v>279</v>
      </c>
      <c r="F492">
        <f t="shared" si="14"/>
        <v>2.0198255932146605</v>
      </c>
      <c r="G492">
        <f t="shared" si="15"/>
        <v>0.38962435693110814</v>
      </c>
    </row>
    <row r="493" spans="1:7" x14ac:dyDescent="0.3">
      <c r="A493" s="1">
        <v>45232.34097222222</v>
      </c>
      <c r="B493">
        <v>17.39</v>
      </c>
      <c r="C493">
        <v>80.59</v>
      </c>
      <c r="D493">
        <v>67.52</v>
      </c>
      <c r="E493">
        <v>279</v>
      </c>
      <c r="F493">
        <f t="shared" si="14"/>
        <v>2.023714457759866</v>
      </c>
      <c r="G493">
        <f t="shared" si="15"/>
        <v>0.39280297625118987</v>
      </c>
    </row>
    <row r="494" spans="1:7" x14ac:dyDescent="0.3">
      <c r="A494" s="1">
        <v>45232.341666666667</v>
      </c>
      <c r="B494">
        <v>17.41</v>
      </c>
      <c r="C494">
        <v>80.400000000000006</v>
      </c>
      <c r="D494">
        <v>126.27</v>
      </c>
      <c r="E494">
        <v>279</v>
      </c>
      <c r="F494">
        <f t="shared" si="14"/>
        <v>2.0263106746993551</v>
      </c>
      <c r="G494">
        <f t="shared" si="15"/>
        <v>0.39715689224107348</v>
      </c>
    </row>
    <row r="495" spans="1:7" x14ac:dyDescent="0.3">
      <c r="A495" s="1">
        <v>45232.342361111114</v>
      </c>
      <c r="B495">
        <v>17.47</v>
      </c>
      <c r="C495">
        <v>80.22</v>
      </c>
      <c r="D495">
        <v>180.44</v>
      </c>
      <c r="E495">
        <v>279</v>
      </c>
      <c r="F495">
        <f t="shared" si="14"/>
        <v>2.0341168307981969</v>
      </c>
      <c r="G495">
        <f t="shared" si="15"/>
        <v>0.4023483091318833</v>
      </c>
    </row>
    <row r="496" spans="1:7" x14ac:dyDescent="0.3">
      <c r="A496" s="1">
        <v>45232.343055555553</v>
      </c>
      <c r="B496">
        <v>17.53</v>
      </c>
      <c r="C496">
        <v>79.98</v>
      </c>
      <c r="D496">
        <v>186.92</v>
      </c>
      <c r="E496">
        <v>279</v>
      </c>
      <c r="F496">
        <f t="shared" si="14"/>
        <v>2.0419493031689804</v>
      </c>
      <c r="G496">
        <f t="shared" si="15"/>
        <v>0.40879825049442975</v>
      </c>
    </row>
    <row r="497" spans="1:7" x14ac:dyDescent="0.3">
      <c r="A497" s="1">
        <v>45232.34375</v>
      </c>
      <c r="B497">
        <v>17.61</v>
      </c>
      <c r="C497">
        <v>79.83</v>
      </c>
      <c r="D497">
        <v>188.83</v>
      </c>
      <c r="E497">
        <v>279</v>
      </c>
      <c r="F497">
        <f t="shared" si="14"/>
        <v>2.0524336660283762</v>
      </c>
      <c r="G497">
        <f t="shared" si="15"/>
        <v>0.41397587043792344</v>
      </c>
    </row>
    <row r="498" spans="1:7" x14ac:dyDescent="0.3">
      <c r="A498" s="1">
        <v>45232.344444444447</v>
      </c>
      <c r="B498">
        <v>17.75</v>
      </c>
      <c r="C498">
        <v>79.459999999999994</v>
      </c>
      <c r="D498">
        <v>190.74</v>
      </c>
      <c r="E498">
        <v>279</v>
      </c>
      <c r="F498">
        <f t="shared" si="14"/>
        <v>2.0708947354359912</v>
      </c>
      <c r="G498">
        <f t="shared" si="15"/>
        <v>0.42536177865855268</v>
      </c>
    </row>
    <row r="499" spans="1:7" x14ac:dyDescent="0.3">
      <c r="A499" s="1">
        <v>45232.345138888886</v>
      </c>
      <c r="B499">
        <v>17.97</v>
      </c>
      <c r="C499">
        <v>78.97</v>
      </c>
      <c r="D499">
        <v>192.65</v>
      </c>
      <c r="E499">
        <v>279</v>
      </c>
      <c r="F499">
        <f t="shared" si="14"/>
        <v>2.1001987135888545</v>
      </c>
      <c r="G499">
        <f t="shared" si="15"/>
        <v>0.44167178946773616</v>
      </c>
    </row>
    <row r="500" spans="1:7" x14ac:dyDescent="0.3">
      <c r="A500" s="1">
        <v>45232.345833333333</v>
      </c>
      <c r="B500">
        <v>18.23</v>
      </c>
      <c r="C500">
        <v>78.22</v>
      </c>
      <c r="D500">
        <v>194.93</v>
      </c>
      <c r="E500">
        <v>279</v>
      </c>
      <c r="F500">
        <f t="shared" si="14"/>
        <v>2.1352980839080411</v>
      </c>
      <c r="G500">
        <f t="shared" si="15"/>
        <v>0.46506792267517133</v>
      </c>
    </row>
    <row r="501" spans="1:7" x14ac:dyDescent="0.3">
      <c r="A501" s="1">
        <v>45232.34652777778</v>
      </c>
      <c r="B501">
        <v>18.489999999999998</v>
      </c>
      <c r="C501">
        <v>77.2</v>
      </c>
      <c r="D501">
        <v>196.84</v>
      </c>
      <c r="E501">
        <v>279</v>
      </c>
      <c r="F501">
        <f t="shared" si="14"/>
        <v>2.1709097388073326</v>
      </c>
      <c r="G501">
        <f t="shared" si="15"/>
        <v>0.49496742044807179</v>
      </c>
    </row>
    <row r="502" spans="1:7" x14ac:dyDescent="0.3">
      <c r="A502" s="1">
        <v>45232.347222222219</v>
      </c>
      <c r="B502">
        <v>18.739999999999998</v>
      </c>
      <c r="C502">
        <v>76.38</v>
      </c>
      <c r="D502">
        <v>198.75</v>
      </c>
      <c r="E502">
        <v>279</v>
      </c>
      <c r="F502">
        <f t="shared" si="14"/>
        <v>2.205640705668598</v>
      </c>
      <c r="G502">
        <f t="shared" si="15"/>
        <v>0.52097233467892301</v>
      </c>
    </row>
    <row r="503" spans="1:7" x14ac:dyDescent="0.3">
      <c r="A503" s="1">
        <v>45232.347916666666</v>
      </c>
      <c r="B503">
        <v>19.010000000000002</v>
      </c>
      <c r="C503">
        <v>75.239999999999995</v>
      </c>
      <c r="D503">
        <v>200.66</v>
      </c>
      <c r="E503">
        <v>279</v>
      </c>
      <c r="F503">
        <f t="shared" si="14"/>
        <v>2.2436952415841276</v>
      </c>
      <c r="G503">
        <f t="shared" si="15"/>
        <v>0.55553894181623009</v>
      </c>
    </row>
    <row r="504" spans="1:7" x14ac:dyDescent="0.3">
      <c r="A504" s="1">
        <v>45232.348611111112</v>
      </c>
      <c r="B504">
        <v>19.21</v>
      </c>
      <c r="C504">
        <v>74.400000000000006</v>
      </c>
      <c r="D504">
        <v>203.33</v>
      </c>
      <c r="E504">
        <v>279</v>
      </c>
      <c r="F504">
        <f t="shared" si="14"/>
        <v>2.2722528672126305</v>
      </c>
      <c r="G504">
        <f t="shared" si="15"/>
        <v>0.58169673400643318</v>
      </c>
    </row>
    <row r="505" spans="1:7" x14ac:dyDescent="0.3">
      <c r="A505" s="1">
        <v>45232.349305555559</v>
      </c>
      <c r="B505">
        <v>19.420000000000002</v>
      </c>
      <c r="C505">
        <v>73.59</v>
      </c>
      <c r="D505">
        <v>204.85</v>
      </c>
      <c r="E505">
        <v>279</v>
      </c>
      <c r="F505">
        <f t="shared" si="14"/>
        <v>2.3025800428705869</v>
      </c>
      <c r="G505">
        <f t="shared" si="15"/>
        <v>0.60811138932212205</v>
      </c>
    </row>
    <row r="506" spans="1:7" x14ac:dyDescent="0.3">
      <c r="A506" s="1">
        <v>45232.35</v>
      </c>
      <c r="B506">
        <v>19.63</v>
      </c>
      <c r="C506">
        <v>72.89</v>
      </c>
      <c r="D506">
        <v>207.9</v>
      </c>
      <c r="E506">
        <v>279</v>
      </c>
      <c r="F506">
        <f t="shared" si="14"/>
        <v>2.3332606174969635</v>
      </c>
      <c r="G506">
        <f t="shared" si="15"/>
        <v>0.63254695340342681</v>
      </c>
    </row>
    <row r="507" spans="1:7" x14ac:dyDescent="0.3">
      <c r="A507" s="1">
        <v>45232.350694444445</v>
      </c>
      <c r="B507">
        <v>19.82</v>
      </c>
      <c r="C507">
        <v>71.91</v>
      </c>
      <c r="D507">
        <v>210.96</v>
      </c>
      <c r="E507">
        <v>279</v>
      </c>
      <c r="F507">
        <f t="shared" si="14"/>
        <v>2.3613266503737189</v>
      </c>
      <c r="G507">
        <f t="shared" si="15"/>
        <v>0.66329665608997779</v>
      </c>
    </row>
    <row r="508" spans="1:7" x14ac:dyDescent="0.3">
      <c r="A508" s="1">
        <v>45232.351388888892</v>
      </c>
      <c r="B508">
        <v>19.97</v>
      </c>
      <c r="C508">
        <v>71.42</v>
      </c>
      <c r="D508">
        <v>214.01</v>
      </c>
      <c r="E508">
        <v>279</v>
      </c>
      <c r="F508">
        <f t="shared" si="14"/>
        <v>2.3836921063184726</v>
      </c>
      <c r="G508">
        <f t="shared" si="15"/>
        <v>0.68125920398581929</v>
      </c>
    </row>
    <row r="509" spans="1:7" x14ac:dyDescent="0.3">
      <c r="A509" s="1">
        <v>45232.352083333331</v>
      </c>
      <c r="B509">
        <v>20.170000000000002</v>
      </c>
      <c r="C509">
        <v>70.459999999999994</v>
      </c>
      <c r="D509">
        <v>216.68</v>
      </c>
      <c r="E509">
        <v>279</v>
      </c>
      <c r="F509">
        <f t="shared" si="14"/>
        <v>2.413800688271841</v>
      </c>
      <c r="G509">
        <f t="shared" si="15"/>
        <v>0.71303672331550205</v>
      </c>
    </row>
    <row r="510" spans="1:7" x14ac:dyDescent="0.3">
      <c r="A510" s="1">
        <v>45232.352777777778</v>
      </c>
      <c r="B510">
        <v>20.309999999999999</v>
      </c>
      <c r="C510">
        <v>69.55</v>
      </c>
      <c r="D510">
        <v>220.49</v>
      </c>
      <c r="E510">
        <v>276</v>
      </c>
      <c r="F510">
        <f t="shared" si="14"/>
        <v>2.4350740078164916</v>
      </c>
      <c r="G510">
        <f t="shared" si="15"/>
        <v>0.74148003538012164</v>
      </c>
    </row>
    <row r="511" spans="1:7" x14ac:dyDescent="0.3">
      <c r="A511" s="1">
        <v>45232.353472222225</v>
      </c>
      <c r="B511">
        <v>20.309999999999999</v>
      </c>
      <c r="C511">
        <v>69.400000000000006</v>
      </c>
      <c r="D511">
        <v>223.93</v>
      </c>
      <c r="E511">
        <v>276</v>
      </c>
      <c r="F511">
        <f t="shared" si="14"/>
        <v>2.4350740078164916</v>
      </c>
      <c r="G511">
        <f t="shared" si="15"/>
        <v>0.74513264639184629</v>
      </c>
    </row>
    <row r="512" spans="1:7" x14ac:dyDescent="0.3">
      <c r="A512" s="1">
        <v>45232.354166666664</v>
      </c>
      <c r="B512">
        <v>20.41</v>
      </c>
      <c r="C512">
        <v>69.09</v>
      </c>
      <c r="D512">
        <v>226.98</v>
      </c>
      <c r="E512">
        <v>276</v>
      </c>
      <c r="F512">
        <f t="shared" si="14"/>
        <v>2.4503693994168141</v>
      </c>
      <c r="G512">
        <f t="shared" si="15"/>
        <v>0.75740918135973712</v>
      </c>
    </row>
    <row r="513" spans="1:7" x14ac:dyDescent="0.3">
      <c r="A513" s="1">
        <v>45232.354861111111</v>
      </c>
      <c r="B513">
        <v>20.5</v>
      </c>
      <c r="C513">
        <v>68.52</v>
      </c>
      <c r="D513">
        <v>230.03</v>
      </c>
      <c r="E513">
        <v>278</v>
      </c>
      <c r="F513">
        <f t="shared" si="14"/>
        <v>2.4642069824519366</v>
      </c>
      <c r="G513">
        <f t="shared" si="15"/>
        <v>0.77573235807586982</v>
      </c>
    </row>
    <row r="514" spans="1:7" x14ac:dyDescent="0.3">
      <c r="A514" s="1">
        <v>45232.355555555558</v>
      </c>
      <c r="B514">
        <v>20.54</v>
      </c>
      <c r="C514">
        <v>68.7</v>
      </c>
      <c r="D514">
        <v>232.32</v>
      </c>
      <c r="E514">
        <v>278</v>
      </c>
      <c r="F514">
        <f t="shared" ref="F514:F577" si="16">0.61078*EXP(B514/(B514+233.3)*17.2694)</f>
        <v>2.4703789096240785</v>
      </c>
      <c r="G514">
        <f t="shared" ref="G514:G577" si="17">F514*(1-C514/100)</f>
        <v>0.7732285987123364</v>
      </c>
    </row>
    <row r="515" spans="1:7" x14ac:dyDescent="0.3">
      <c r="A515" s="1">
        <v>45232.356249999997</v>
      </c>
      <c r="B515">
        <v>20.68</v>
      </c>
      <c r="C515">
        <v>67.709999999999994</v>
      </c>
      <c r="D515">
        <v>234.99</v>
      </c>
      <c r="E515">
        <v>278</v>
      </c>
      <c r="F515">
        <f t="shared" si="16"/>
        <v>2.4920871804775038</v>
      </c>
      <c r="G515">
        <f t="shared" si="17"/>
        <v>0.80469495057618612</v>
      </c>
    </row>
    <row r="516" spans="1:7" x14ac:dyDescent="0.3">
      <c r="A516" s="1">
        <v>45232.356944444444</v>
      </c>
      <c r="B516">
        <v>20.81</v>
      </c>
      <c r="C516">
        <v>67.45</v>
      </c>
      <c r="D516">
        <v>238.42</v>
      </c>
      <c r="E516">
        <v>278</v>
      </c>
      <c r="F516">
        <f t="shared" si="16"/>
        <v>2.5123939454031108</v>
      </c>
      <c r="G516">
        <f t="shared" si="17"/>
        <v>0.81778422922871263</v>
      </c>
    </row>
    <row r="517" spans="1:7" x14ac:dyDescent="0.3">
      <c r="A517" s="1">
        <v>45232.357638888891</v>
      </c>
      <c r="B517">
        <v>20.99</v>
      </c>
      <c r="C517">
        <v>67.25</v>
      </c>
      <c r="D517">
        <v>241.09</v>
      </c>
      <c r="E517">
        <v>278</v>
      </c>
      <c r="F517">
        <f t="shared" si="16"/>
        <v>2.5407496563719292</v>
      </c>
      <c r="G517">
        <f t="shared" si="17"/>
        <v>0.8320955124618068</v>
      </c>
    </row>
    <row r="518" spans="1:7" x14ac:dyDescent="0.3">
      <c r="A518" s="1">
        <v>45232.35833333333</v>
      </c>
      <c r="B518">
        <v>21.09</v>
      </c>
      <c r="C518">
        <v>66.75</v>
      </c>
      <c r="D518">
        <v>244.14</v>
      </c>
      <c r="E518">
        <v>278</v>
      </c>
      <c r="F518">
        <f t="shared" si="16"/>
        <v>2.5566233387039516</v>
      </c>
      <c r="G518">
        <f t="shared" si="17"/>
        <v>0.85007726011906393</v>
      </c>
    </row>
    <row r="519" spans="1:7" x14ac:dyDescent="0.3">
      <c r="A519" s="1">
        <v>45232.359027777777</v>
      </c>
      <c r="B519">
        <v>21.15</v>
      </c>
      <c r="C519">
        <v>66.44</v>
      </c>
      <c r="D519">
        <v>247.2</v>
      </c>
      <c r="E519">
        <v>277</v>
      </c>
      <c r="F519">
        <f t="shared" si="16"/>
        <v>2.5661890815343416</v>
      </c>
      <c r="G519">
        <f t="shared" si="17"/>
        <v>0.86121305576292506</v>
      </c>
    </row>
    <row r="520" spans="1:7" x14ac:dyDescent="0.3">
      <c r="A520" s="1">
        <v>45232.359722222223</v>
      </c>
      <c r="B520">
        <v>21.26</v>
      </c>
      <c r="C520">
        <v>65.83</v>
      </c>
      <c r="D520">
        <v>249.49</v>
      </c>
      <c r="E520">
        <v>276</v>
      </c>
      <c r="F520">
        <f t="shared" si="16"/>
        <v>2.5838075156804146</v>
      </c>
      <c r="G520">
        <f t="shared" si="17"/>
        <v>0.88288702810799768</v>
      </c>
    </row>
    <row r="521" spans="1:7" x14ac:dyDescent="0.3">
      <c r="A521" s="1">
        <v>45232.36041666667</v>
      </c>
      <c r="B521">
        <v>21.34</v>
      </c>
      <c r="C521">
        <v>65.709999999999994</v>
      </c>
      <c r="D521">
        <v>252.16</v>
      </c>
      <c r="E521">
        <v>276</v>
      </c>
      <c r="F521">
        <f t="shared" si="16"/>
        <v>2.5966872092972828</v>
      </c>
      <c r="G521">
        <f t="shared" si="17"/>
        <v>0.89040404406803852</v>
      </c>
    </row>
    <row r="522" spans="1:7" x14ac:dyDescent="0.3">
      <c r="A522" s="1">
        <v>45232.361111111109</v>
      </c>
      <c r="B522">
        <v>21.4</v>
      </c>
      <c r="C522">
        <v>65.64</v>
      </c>
      <c r="D522">
        <v>255.59</v>
      </c>
      <c r="E522">
        <v>276</v>
      </c>
      <c r="F522">
        <f t="shared" si="16"/>
        <v>2.6063837520819755</v>
      </c>
      <c r="G522">
        <f t="shared" si="17"/>
        <v>0.89555345721536683</v>
      </c>
    </row>
    <row r="523" spans="1:7" x14ac:dyDescent="0.3">
      <c r="A523" s="1">
        <v>45232.361805555556</v>
      </c>
      <c r="B523">
        <v>21.49</v>
      </c>
      <c r="C523">
        <v>65.349999999999994</v>
      </c>
      <c r="D523">
        <v>258.64</v>
      </c>
      <c r="E523">
        <v>276</v>
      </c>
      <c r="F523">
        <f t="shared" si="16"/>
        <v>2.620987873127365</v>
      </c>
      <c r="G523">
        <f t="shared" si="17"/>
        <v>0.90817229803863209</v>
      </c>
    </row>
    <row r="524" spans="1:7" x14ac:dyDescent="0.3">
      <c r="A524" s="1">
        <v>45232.362500000003</v>
      </c>
      <c r="B524">
        <v>21.6</v>
      </c>
      <c r="C524">
        <v>65.3</v>
      </c>
      <c r="D524">
        <v>262.45999999999998</v>
      </c>
      <c r="E524">
        <v>276</v>
      </c>
      <c r="F524">
        <f t="shared" si="16"/>
        <v>2.6389343871717905</v>
      </c>
      <c r="G524">
        <f t="shared" si="17"/>
        <v>0.91571023234861126</v>
      </c>
    </row>
    <row r="525" spans="1:7" x14ac:dyDescent="0.3">
      <c r="A525" s="1">
        <v>45232.363194444442</v>
      </c>
      <c r="B525">
        <v>21.66</v>
      </c>
      <c r="C525">
        <v>64.84</v>
      </c>
      <c r="D525">
        <v>264.74</v>
      </c>
      <c r="E525">
        <v>286</v>
      </c>
      <c r="F525">
        <f t="shared" si="16"/>
        <v>2.6487685615580059</v>
      </c>
      <c r="G525">
        <f t="shared" si="17"/>
        <v>0.93130702624379469</v>
      </c>
    </row>
    <row r="526" spans="1:7" x14ac:dyDescent="0.3">
      <c r="A526" s="1">
        <v>45232.363888888889</v>
      </c>
      <c r="B526">
        <v>21.66</v>
      </c>
      <c r="C526">
        <v>64.180000000000007</v>
      </c>
      <c r="D526">
        <v>267.8</v>
      </c>
      <c r="E526">
        <v>15</v>
      </c>
      <c r="F526">
        <f t="shared" si="16"/>
        <v>2.6487685615580059</v>
      </c>
      <c r="G526">
        <f t="shared" si="17"/>
        <v>0.94878889875007766</v>
      </c>
    </row>
    <row r="527" spans="1:7" x14ac:dyDescent="0.3">
      <c r="A527" s="1">
        <v>45232.364583333336</v>
      </c>
      <c r="B527">
        <v>21.71</v>
      </c>
      <c r="C527">
        <v>64.290000000000006</v>
      </c>
      <c r="D527">
        <v>270.47000000000003</v>
      </c>
      <c r="E527">
        <v>15</v>
      </c>
      <c r="F527">
        <f t="shared" si="16"/>
        <v>2.6569881432997873</v>
      </c>
      <c r="G527">
        <f t="shared" si="17"/>
        <v>0.94881046597235397</v>
      </c>
    </row>
    <row r="528" spans="1:7" x14ac:dyDescent="0.3">
      <c r="A528" s="1">
        <v>45232.365277777775</v>
      </c>
      <c r="B528">
        <v>21.91</v>
      </c>
      <c r="C528">
        <v>63.86</v>
      </c>
      <c r="D528">
        <v>273.52</v>
      </c>
      <c r="E528">
        <v>15</v>
      </c>
      <c r="F528">
        <f t="shared" si="16"/>
        <v>2.6900896715731406</v>
      </c>
      <c r="G528">
        <f t="shared" si="17"/>
        <v>0.97219840730653317</v>
      </c>
    </row>
    <row r="529" spans="1:7" x14ac:dyDescent="0.3">
      <c r="A529" s="1">
        <v>45232.365972222222</v>
      </c>
      <c r="B529">
        <v>22.04</v>
      </c>
      <c r="C529">
        <v>63.77</v>
      </c>
      <c r="D529">
        <v>276.19</v>
      </c>
      <c r="E529">
        <v>15</v>
      </c>
      <c r="F529">
        <f t="shared" si="16"/>
        <v>2.7117982825779552</v>
      </c>
      <c r="G529">
        <f t="shared" si="17"/>
        <v>0.98248451777799306</v>
      </c>
    </row>
    <row r="530" spans="1:7" x14ac:dyDescent="0.3">
      <c r="A530" s="1">
        <v>45232.366666666669</v>
      </c>
      <c r="B530">
        <v>22.21</v>
      </c>
      <c r="C530">
        <v>62.75</v>
      </c>
      <c r="D530">
        <v>279.62</v>
      </c>
      <c r="E530">
        <v>0</v>
      </c>
      <c r="F530">
        <f t="shared" si="16"/>
        <v>2.7404171986022985</v>
      </c>
      <c r="G530">
        <f t="shared" si="17"/>
        <v>1.0208054064793564</v>
      </c>
    </row>
    <row r="531" spans="1:7" x14ac:dyDescent="0.3">
      <c r="A531" s="1">
        <v>45232.367361111108</v>
      </c>
      <c r="B531">
        <v>22.22</v>
      </c>
      <c r="C531">
        <v>62.09</v>
      </c>
      <c r="D531">
        <v>282.67</v>
      </c>
      <c r="E531">
        <v>0</v>
      </c>
      <c r="F531">
        <f t="shared" si="16"/>
        <v>2.7421088461400922</v>
      </c>
      <c r="G531">
        <f t="shared" si="17"/>
        <v>1.0395334635717088</v>
      </c>
    </row>
    <row r="532" spans="1:7" x14ac:dyDescent="0.3">
      <c r="A532" s="1">
        <v>45232.368055555555</v>
      </c>
      <c r="B532">
        <v>22.15</v>
      </c>
      <c r="C532">
        <v>62.63</v>
      </c>
      <c r="D532">
        <v>285.73</v>
      </c>
      <c r="E532">
        <v>0</v>
      </c>
      <c r="F532">
        <f t="shared" si="16"/>
        <v>2.7302864363072787</v>
      </c>
      <c r="G532">
        <f t="shared" si="17"/>
        <v>1.0203080412480299</v>
      </c>
    </row>
    <row r="533" spans="1:7" x14ac:dyDescent="0.3">
      <c r="A533" s="1">
        <v>45232.368750000001</v>
      </c>
      <c r="B533">
        <v>22.18</v>
      </c>
      <c r="C533">
        <v>62.52</v>
      </c>
      <c r="D533">
        <v>288.01</v>
      </c>
      <c r="E533">
        <v>0</v>
      </c>
      <c r="F533">
        <f t="shared" si="16"/>
        <v>2.7353477221691898</v>
      </c>
      <c r="G533">
        <f t="shared" si="17"/>
        <v>1.0252083262690124</v>
      </c>
    </row>
    <row r="534" spans="1:7" x14ac:dyDescent="0.3">
      <c r="A534" s="1">
        <v>45232.369444444441</v>
      </c>
      <c r="B534">
        <v>22.32</v>
      </c>
      <c r="C534">
        <v>62.03</v>
      </c>
      <c r="D534">
        <v>291.83</v>
      </c>
      <c r="E534">
        <v>343</v>
      </c>
      <c r="F534">
        <f t="shared" si="16"/>
        <v>2.75907553465799</v>
      </c>
      <c r="G534">
        <f t="shared" si="17"/>
        <v>1.047620980509639</v>
      </c>
    </row>
    <row r="535" spans="1:7" x14ac:dyDescent="0.3">
      <c r="A535" s="1">
        <v>45232.370138888888</v>
      </c>
      <c r="B535">
        <v>22.32</v>
      </c>
      <c r="C535">
        <v>61.41</v>
      </c>
      <c r="D535">
        <v>294.12</v>
      </c>
      <c r="E535">
        <v>248</v>
      </c>
      <c r="F535">
        <f t="shared" si="16"/>
        <v>2.75907553465799</v>
      </c>
      <c r="G535">
        <f t="shared" si="17"/>
        <v>1.0647272488245185</v>
      </c>
    </row>
    <row r="536" spans="1:7" x14ac:dyDescent="0.3">
      <c r="A536" s="1">
        <v>45232.370833333334</v>
      </c>
      <c r="B536">
        <v>22.43</v>
      </c>
      <c r="C536">
        <v>61.08</v>
      </c>
      <c r="D536">
        <v>297.17</v>
      </c>
      <c r="E536">
        <v>214</v>
      </c>
      <c r="F536">
        <f t="shared" si="16"/>
        <v>2.7778446918260835</v>
      </c>
      <c r="G536">
        <f t="shared" si="17"/>
        <v>1.0811371540587116</v>
      </c>
    </row>
    <row r="537" spans="1:7" x14ac:dyDescent="0.3">
      <c r="A537" s="1">
        <v>45232.371527777781</v>
      </c>
      <c r="B537">
        <v>22.52</v>
      </c>
      <c r="C537">
        <v>60.8</v>
      </c>
      <c r="D537">
        <v>300.22000000000003</v>
      </c>
      <c r="E537">
        <v>225</v>
      </c>
      <c r="F537">
        <f t="shared" si="16"/>
        <v>2.7932840916586938</v>
      </c>
      <c r="G537">
        <f t="shared" si="17"/>
        <v>1.094967363930208</v>
      </c>
    </row>
    <row r="538" spans="1:7" x14ac:dyDescent="0.3">
      <c r="A538" s="1">
        <v>45232.37222222222</v>
      </c>
      <c r="B538">
        <v>22.59</v>
      </c>
      <c r="C538">
        <v>60.89</v>
      </c>
      <c r="D538">
        <v>303.27</v>
      </c>
      <c r="E538">
        <v>225</v>
      </c>
      <c r="F538">
        <f t="shared" si="16"/>
        <v>2.8053442550067187</v>
      </c>
      <c r="G538">
        <f t="shared" si="17"/>
        <v>1.0971701381331276</v>
      </c>
    </row>
    <row r="539" spans="1:7" x14ac:dyDescent="0.3">
      <c r="A539" s="1">
        <v>45232.372916666667</v>
      </c>
      <c r="B539">
        <v>22.63</v>
      </c>
      <c r="C539">
        <v>60.42</v>
      </c>
      <c r="D539">
        <v>305.94</v>
      </c>
      <c r="E539">
        <v>225</v>
      </c>
      <c r="F539">
        <f t="shared" si="16"/>
        <v>2.8122561653774305</v>
      </c>
      <c r="G539">
        <f t="shared" si="17"/>
        <v>1.1130909902563868</v>
      </c>
    </row>
    <row r="540" spans="1:7" x14ac:dyDescent="0.3">
      <c r="A540" s="1">
        <v>45232.373611111114</v>
      </c>
      <c r="B540">
        <v>22.66</v>
      </c>
      <c r="C540">
        <v>60</v>
      </c>
      <c r="D540">
        <v>309</v>
      </c>
      <c r="E540">
        <v>231</v>
      </c>
      <c r="F540">
        <f t="shared" si="16"/>
        <v>2.8174498496113527</v>
      </c>
      <c r="G540">
        <f t="shared" si="17"/>
        <v>1.126979939844541</v>
      </c>
    </row>
    <row r="541" spans="1:7" x14ac:dyDescent="0.3">
      <c r="A541" s="1">
        <v>45232.374305555553</v>
      </c>
      <c r="B541">
        <v>22.62</v>
      </c>
      <c r="C541">
        <v>60.02</v>
      </c>
      <c r="D541">
        <v>312.43</v>
      </c>
      <c r="E541">
        <v>250</v>
      </c>
      <c r="F541">
        <f t="shared" si="16"/>
        <v>2.8105267955612474</v>
      </c>
      <c r="G541">
        <f t="shared" si="17"/>
        <v>1.1236486128653864</v>
      </c>
    </row>
    <row r="542" spans="1:7" x14ac:dyDescent="0.3">
      <c r="A542" s="1">
        <v>45232.375</v>
      </c>
      <c r="B542">
        <v>22.56</v>
      </c>
      <c r="C542">
        <v>60.31</v>
      </c>
      <c r="D542">
        <v>315.10000000000002</v>
      </c>
      <c r="E542">
        <v>270</v>
      </c>
      <c r="F542">
        <f t="shared" si="16"/>
        <v>2.8001700589641634</v>
      </c>
      <c r="G542">
        <f t="shared" si="17"/>
        <v>1.1113874964028765</v>
      </c>
    </row>
    <row r="543" spans="1:7" x14ac:dyDescent="0.3">
      <c r="A543" s="1">
        <v>45232.375694444447</v>
      </c>
      <c r="B543">
        <v>22.59</v>
      </c>
      <c r="C543">
        <v>60.24</v>
      </c>
      <c r="D543">
        <v>317.39</v>
      </c>
      <c r="E543">
        <v>167</v>
      </c>
      <c r="F543">
        <f t="shared" si="16"/>
        <v>2.8053442550067187</v>
      </c>
      <c r="G543">
        <f t="shared" si="17"/>
        <v>1.1154048757906712</v>
      </c>
    </row>
    <row r="544" spans="1:7" x14ac:dyDescent="0.3">
      <c r="A544" s="1">
        <v>45232.376388888886</v>
      </c>
      <c r="B544">
        <v>22.58</v>
      </c>
      <c r="C544">
        <v>60.02</v>
      </c>
      <c r="D544">
        <v>320.82</v>
      </c>
      <c r="E544">
        <v>310</v>
      </c>
      <c r="F544">
        <f t="shared" si="16"/>
        <v>2.8036185963848594</v>
      </c>
      <c r="G544">
        <f t="shared" si="17"/>
        <v>1.1208867148346666</v>
      </c>
    </row>
    <row r="545" spans="1:7" x14ac:dyDescent="0.3">
      <c r="A545" s="1">
        <v>45232.377083333333</v>
      </c>
      <c r="B545">
        <v>22.46</v>
      </c>
      <c r="C545">
        <v>60.3</v>
      </c>
      <c r="D545">
        <v>323.49</v>
      </c>
      <c r="E545">
        <v>253</v>
      </c>
      <c r="F545">
        <f t="shared" si="16"/>
        <v>2.7829828592157395</v>
      </c>
      <c r="G545">
        <f t="shared" si="17"/>
        <v>1.1048441951086487</v>
      </c>
    </row>
    <row r="546" spans="1:7" x14ac:dyDescent="0.3">
      <c r="A546" s="1">
        <v>45232.37777777778</v>
      </c>
      <c r="B546">
        <v>22.48</v>
      </c>
      <c r="C546">
        <v>60.35</v>
      </c>
      <c r="D546">
        <v>326.54000000000002</v>
      </c>
      <c r="E546">
        <v>190</v>
      </c>
      <c r="F546">
        <f t="shared" si="16"/>
        <v>2.7864129120306176</v>
      </c>
      <c r="G546">
        <f t="shared" si="17"/>
        <v>1.1048127196201398</v>
      </c>
    </row>
    <row r="547" spans="1:7" x14ac:dyDescent="0.3">
      <c r="A547" s="1">
        <v>45232.378472222219</v>
      </c>
      <c r="B547">
        <v>22.61</v>
      </c>
      <c r="C547">
        <v>60.23</v>
      </c>
      <c r="D547">
        <v>328.83</v>
      </c>
      <c r="E547">
        <v>51</v>
      </c>
      <c r="F547">
        <f t="shared" si="16"/>
        <v>2.8087983541744803</v>
      </c>
      <c r="G547">
        <f t="shared" si="17"/>
        <v>1.117059105455191</v>
      </c>
    </row>
    <row r="548" spans="1:7" x14ac:dyDescent="0.3">
      <c r="A548" s="1">
        <v>45232.379166666666</v>
      </c>
      <c r="B548">
        <v>22.69</v>
      </c>
      <c r="C548">
        <v>59.46</v>
      </c>
      <c r="D548">
        <v>331.12</v>
      </c>
      <c r="E548">
        <v>160</v>
      </c>
      <c r="F548">
        <f t="shared" si="16"/>
        <v>2.822651904868319</v>
      </c>
      <c r="G548">
        <f t="shared" si="17"/>
        <v>1.1443030822336164</v>
      </c>
    </row>
    <row r="549" spans="1:7" x14ac:dyDescent="0.3">
      <c r="A549" s="1">
        <v>45232.379861111112</v>
      </c>
      <c r="B549">
        <v>22.66</v>
      </c>
      <c r="C549">
        <v>59.11</v>
      </c>
      <c r="D549">
        <v>334.94</v>
      </c>
      <c r="E549">
        <v>127</v>
      </c>
      <c r="F549">
        <f t="shared" si="16"/>
        <v>2.8174498496113527</v>
      </c>
      <c r="G549">
        <f t="shared" si="17"/>
        <v>1.1520552435060822</v>
      </c>
    </row>
    <row r="550" spans="1:7" x14ac:dyDescent="0.3">
      <c r="A550" s="1">
        <v>45232.380555555559</v>
      </c>
      <c r="B550">
        <v>22.66</v>
      </c>
      <c r="C550">
        <v>59.74</v>
      </c>
      <c r="D550">
        <v>337.22</v>
      </c>
      <c r="E550">
        <v>147</v>
      </c>
      <c r="F550">
        <f t="shared" si="16"/>
        <v>2.8174498496113527</v>
      </c>
      <c r="G550">
        <f t="shared" si="17"/>
        <v>1.1343053094535305</v>
      </c>
    </row>
    <row r="551" spans="1:7" x14ac:dyDescent="0.3">
      <c r="A551" s="1">
        <v>45232.381249999999</v>
      </c>
      <c r="B551">
        <v>22.72</v>
      </c>
      <c r="C551">
        <v>59.29</v>
      </c>
      <c r="D551">
        <v>341.04</v>
      </c>
      <c r="E551">
        <v>0</v>
      </c>
      <c r="F551">
        <f t="shared" si="16"/>
        <v>2.8278623425307052</v>
      </c>
      <c r="G551">
        <f t="shared" si="17"/>
        <v>1.1512227596442501</v>
      </c>
    </row>
    <row r="552" spans="1:7" x14ac:dyDescent="0.3">
      <c r="A552" s="1">
        <v>45232.381944444445</v>
      </c>
      <c r="B552">
        <v>22.69</v>
      </c>
      <c r="C552">
        <v>59.51</v>
      </c>
      <c r="D552">
        <v>343.71</v>
      </c>
      <c r="E552">
        <v>352</v>
      </c>
      <c r="F552">
        <f t="shared" si="16"/>
        <v>2.822651904868319</v>
      </c>
      <c r="G552">
        <f t="shared" si="17"/>
        <v>1.1428917562811824</v>
      </c>
    </row>
    <row r="553" spans="1:7" x14ac:dyDescent="0.3">
      <c r="A553" s="1">
        <v>45232.382638888892</v>
      </c>
      <c r="B553">
        <v>22.73</v>
      </c>
      <c r="C553">
        <v>59.83</v>
      </c>
      <c r="D553">
        <v>346.76</v>
      </c>
      <c r="E553">
        <v>346</v>
      </c>
      <c r="F553">
        <f t="shared" si="16"/>
        <v>2.8296010198106911</v>
      </c>
      <c r="G553">
        <f t="shared" si="17"/>
        <v>1.1366507296579549</v>
      </c>
    </row>
    <row r="554" spans="1:7" x14ac:dyDescent="0.3">
      <c r="A554" s="1">
        <v>45232.383333333331</v>
      </c>
      <c r="B554">
        <v>22.78</v>
      </c>
      <c r="C554">
        <v>58.96</v>
      </c>
      <c r="D554">
        <v>349.43</v>
      </c>
      <c r="E554">
        <v>346</v>
      </c>
      <c r="F554">
        <f t="shared" si="16"/>
        <v>2.8383084106627927</v>
      </c>
      <c r="G554">
        <f t="shared" si="17"/>
        <v>1.16484177173601</v>
      </c>
    </row>
    <row r="555" spans="1:7" x14ac:dyDescent="0.3">
      <c r="A555" s="1">
        <v>45232.384027777778</v>
      </c>
      <c r="B555">
        <v>22.8</v>
      </c>
      <c r="C555">
        <v>58.78</v>
      </c>
      <c r="D555">
        <v>352.48</v>
      </c>
      <c r="E555">
        <v>57</v>
      </c>
      <c r="F555">
        <f t="shared" si="16"/>
        <v>2.8417979103073585</v>
      </c>
      <c r="G555">
        <f t="shared" si="17"/>
        <v>1.1713890986286932</v>
      </c>
    </row>
    <row r="556" spans="1:7" x14ac:dyDescent="0.3">
      <c r="A556" s="1">
        <v>45232.384722222225</v>
      </c>
      <c r="B556">
        <v>22.73</v>
      </c>
      <c r="C556">
        <v>58.54</v>
      </c>
      <c r="D556">
        <v>355.15</v>
      </c>
      <c r="E556">
        <v>35</v>
      </c>
      <c r="F556">
        <f t="shared" si="16"/>
        <v>2.8296010198106911</v>
      </c>
      <c r="G556">
        <f t="shared" si="17"/>
        <v>1.1731525828135125</v>
      </c>
    </row>
    <row r="557" spans="1:7" x14ac:dyDescent="0.3">
      <c r="A557" s="1">
        <v>45232.385416666664</v>
      </c>
      <c r="B557">
        <v>22.78</v>
      </c>
      <c r="C557">
        <v>58.68</v>
      </c>
      <c r="D557">
        <v>357.82</v>
      </c>
      <c r="E557">
        <v>100</v>
      </c>
      <c r="F557">
        <f t="shared" si="16"/>
        <v>2.8383084106627927</v>
      </c>
      <c r="G557">
        <f t="shared" si="17"/>
        <v>1.1727890352858661</v>
      </c>
    </row>
    <row r="558" spans="1:7" x14ac:dyDescent="0.3">
      <c r="A558" s="1">
        <v>45232.386111111111</v>
      </c>
      <c r="B558">
        <v>22.82</v>
      </c>
      <c r="C558">
        <v>58.53</v>
      </c>
      <c r="D558">
        <v>360.88</v>
      </c>
      <c r="E558">
        <v>201</v>
      </c>
      <c r="F558">
        <f t="shared" si="16"/>
        <v>2.8452911540610781</v>
      </c>
      <c r="G558">
        <f t="shared" si="17"/>
        <v>1.179942241589129</v>
      </c>
    </row>
    <row r="559" spans="1:7" x14ac:dyDescent="0.3">
      <c r="A559" s="1">
        <v>45232.386805555558</v>
      </c>
      <c r="B559">
        <v>22.94</v>
      </c>
      <c r="C559">
        <v>57.56</v>
      </c>
      <c r="D559">
        <v>363.93</v>
      </c>
      <c r="E559">
        <v>237</v>
      </c>
      <c r="F559">
        <f t="shared" si="16"/>
        <v>2.8663294328296693</v>
      </c>
      <c r="G559">
        <f t="shared" si="17"/>
        <v>1.2164702112929118</v>
      </c>
    </row>
    <row r="560" spans="1:7" x14ac:dyDescent="0.3">
      <c r="A560" s="1">
        <v>45232.387499999997</v>
      </c>
      <c r="B560">
        <v>22.96</v>
      </c>
      <c r="C560">
        <v>56.96</v>
      </c>
      <c r="D560">
        <v>365.84</v>
      </c>
      <c r="E560">
        <v>27</v>
      </c>
      <c r="F560">
        <f t="shared" si="16"/>
        <v>2.8698489803757599</v>
      </c>
      <c r="G560">
        <f t="shared" si="17"/>
        <v>1.235183001153727</v>
      </c>
    </row>
    <row r="561" spans="1:7" x14ac:dyDescent="0.3">
      <c r="A561" s="1">
        <v>45232.388194444444</v>
      </c>
      <c r="B561">
        <v>22.79</v>
      </c>
      <c r="C561">
        <v>57.29</v>
      </c>
      <c r="D561">
        <v>368.12</v>
      </c>
      <c r="E561">
        <v>279</v>
      </c>
      <c r="F561">
        <f t="shared" si="16"/>
        <v>2.8400526926831478</v>
      </c>
      <c r="G561">
        <f t="shared" si="17"/>
        <v>1.2129865050449724</v>
      </c>
    </row>
    <row r="562" spans="1:7" x14ac:dyDescent="0.3">
      <c r="A562" s="1">
        <v>45232.388888888891</v>
      </c>
      <c r="B562">
        <v>22.63</v>
      </c>
      <c r="C562">
        <v>58.03</v>
      </c>
      <c r="D562">
        <v>370.79</v>
      </c>
      <c r="E562">
        <v>302</v>
      </c>
      <c r="F562">
        <f t="shared" si="16"/>
        <v>2.8122561653774305</v>
      </c>
      <c r="G562">
        <f t="shared" si="17"/>
        <v>1.1803039126089074</v>
      </c>
    </row>
    <row r="563" spans="1:7" x14ac:dyDescent="0.3">
      <c r="A563" s="1">
        <v>45232.38958333333</v>
      </c>
      <c r="B563">
        <v>22.63</v>
      </c>
      <c r="C563">
        <v>57.46</v>
      </c>
      <c r="D563">
        <v>374.23</v>
      </c>
      <c r="E563">
        <v>179</v>
      </c>
      <c r="F563">
        <f t="shared" si="16"/>
        <v>2.8122561653774305</v>
      </c>
      <c r="G563">
        <f t="shared" si="17"/>
        <v>1.1963337727515588</v>
      </c>
    </row>
    <row r="564" spans="1:7" x14ac:dyDescent="0.3">
      <c r="A564" s="1">
        <v>45232.390277777777</v>
      </c>
      <c r="B564">
        <v>22.68</v>
      </c>
      <c r="C564">
        <v>57.67</v>
      </c>
      <c r="D564">
        <v>376.52</v>
      </c>
      <c r="E564">
        <v>175</v>
      </c>
      <c r="F564">
        <f t="shared" si="16"/>
        <v>2.8209169556332947</v>
      </c>
      <c r="G564">
        <f t="shared" si="17"/>
        <v>1.1940941473195736</v>
      </c>
    </row>
    <row r="565" spans="1:7" x14ac:dyDescent="0.3">
      <c r="A565" s="1">
        <v>45232.390972222223</v>
      </c>
      <c r="B565">
        <v>22.73</v>
      </c>
      <c r="C565">
        <v>57.91</v>
      </c>
      <c r="D565">
        <v>379.57</v>
      </c>
      <c r="E565">
        <v>259</v>
      </c>
      <c r="F565">
        <f t="shared" si="16"/>
        <v>2.8296010198106911</v>
      </c>
      <c r="G565">
        <f t="shared" si="17"/>
        <v>1.19097906923832</v>
      </c>
    </row>
    <row r="566" spans="1:7" x14ac:dyDescent="0.3">
      <c r="A566" s="1">
        <v>45232.39166666667</v>
      </c>
      <c r="B566">
        <v>22.85</v>
      </c>
      <c r="C566">
        <v>57.48</v>
      </c>
      <c r="D566">
        <v>380.71</v>
      </c>
      <c r="E566">
        <v>187</v>
      </c>
      <c r="F566">
        <f t="shared" si="16"/>
        <v>2.8505380473103941</v>
      </c>
      <c r="G566">
        <f t="shared" si="17"/>
        <v>1.2120487777163795</v>
      </c>
    </row>
    <row r="567" spans="1:7" x14ac:dyDescent="0.3">
      <c r="A567" s="1">
        <v>45232.392361111109</v>
      </c>
      <c r="B567">
        <v>22.89</v>
      </c>
      <c r="C567">
        <v>57.53</v>
      </c>
      <c r="D567">
        <v>383.38</v>
      </c>
      <c r="E567">
        <v>141</v>
      </c>
      <c r="F567">
        <f t="shared" si="16"/>
        <v>2.8575470410091848</v>
      </c>
      <c r="G567">
        <f t="shared" si="17"/>
        <v>1.2136002283166007</v>
      </c>
    </row>
    <row r="568" spans="1:7" x14ac:dyDescent="0.3">
      <c r="A568" s="1">
        <v>45232.393055555556</v>
      </c>
      <c r="B568">
        <v>22.94</v>
      </c>
      <c r="C568">
        <v>57.5</v>
      </c>
      <c r="D568">
        <v>386.43</v>
      </c>
      <c r="E568">
        <v>263</v>
      </c>
      <c r="F568">
        <f t="shared" si="16"/>
        <v>2.8663294328296693</v>
      </c>
      <c r="G568">
        <f t="shared" si="17"/>
        <v>1.2181900089526096</v>
      </c>
    </row>
    <row r="569" spans="1:7" x14ac:dyDescent="0.3">
      <c r="A569" s="1">
        <v>45232.393750000003</v>
      </c>
      <c r="B569">
        <v>23.01</v>
      </c>
      <c r="C569">
        <v>57.06</v>
      </c>
      <c r="D569">
        <v>387.96</v>
      </c>
      <c r="E569">
        <v>116</v>
      </c>
      <c r="F569">
        <f t="shared" si="16"/>
        <v>2.8786643560889802</v>
      </c>
      <c r="G569">
        <f t="shared" si="17"/>
        <v>1.2360984745046082</v>
      </c>
    </row>
    <row r="570" spans="1:7" x14ac:dyDescent="0.3">
      <c r="A570" s="1">
        <v>45232.394444444442</v>
      </c>
      <c r="B570">
        <v>23.04</v>
      </c>
      <c r="C570">
        <v>57.12</v>
      </c>
      <c r="D570">
        <v>391.01</v>
      </c>
      <c r="E570">
        <v>217</v>
      </c>
      <c r="F570">
        <f t="shared" si="16"/>
        <v>2.8839649175517694</v>
      </c>
      <c r="G570">
        <f t="shared" si="17"/>
        <v>1.236644156646199</v>
      </c>
    </row>
    <row r="571" spans="1:7" x14ac:dyDescent="0.3">
      <c r="A571" s="1">
        <v>45232.395138888889</v>
      </c>
      <c r="B571">
        <v>23.09</v>
      </c>
      <c r="C571">
        <v>57.03</v>
      </c>
      <c r="D571">
        <v>393.68</v>
      </c>
      <c r="E571">
        <v>261</v>
      </c>
      <c r="F571">
        <f t="shared" si="16"/>
        <v>2.8928181170466192</v>
      </c>
      <c r="G571">
        <f t="shared" si="17"/>
        <v>1.2430439448949322</v>
      </c>
    </row>
    <row r="572" spans="1:7" x14ac:dyDescent="0.3">
      <c r="A572" s="1">
        <v>45232.395833333336</v>
      </c>
      <c r="B572">
        <v>23.21</v>
      </c>
      <c r="C572">
        <v>56.56</v>
      </c>
      <c r="D572">
        <v>396.73</v>
      </c>
      <c r="E572">
        <v>118</v>
      </c>
      <c r="F572">
        <f t="shared" si="16"/>
        <v>2.9141626317740243</v>
      </c>
      <c r="G572">
        <f t="shared" si="17"/>
        <v>1.2659122472426363</v>
      </c>
    </row>
    <row r="573" spans="1:7" x14ac:dyDescent="0.3">
      <c r="A573" s="1">
        <v>45232.396527777775</v>
      </c>
      <c r="B573">
        <v>23.29</v>
      </c>
      <c r="C573">
        <v>56.52</v>
      </c>
      <c r="D573">
        <v>399.02</v>
      </c>
      <c r="E573">
        <v>126</v>
      </c>
      <c r="F573">
        <f t="shared" si="16"/>
        <v>2.9284685439773877</v>
      </c>
      <c r="G573">
        <f t="shared" si="17"/>
        <v>1.273298122921368</v>
      </c>
    </row>
    <row r="574" spans="1:7" x14ac:dyDescent="0.3">
      <c r="A574" s="1">
        <v>45232.397222222222</v>
      </c>
      <c r="B574">
        <v>23.31</v>
      </c>
      <c r="C574">
        <v>56.5</v>
      </c>
      <c r="D574">
        <v>401.31</v>
      </c>
      <c r="E574">
        <v>10</v>
      </c>
      <c r="F574">
        <f t="shared" si="16"/>
        <v>2.9320545830249785</v>
      </c>
      <c r="G574">
        <f t="shared" si="17"/>
        <v>1.2754437436158659</v>
      </c>
    </row>
    <row r="575" spans="1:7" x14ac:dyDescent="0.3">
      <c r="A575" s="1">
        <v>45232.397916666669</v>
      </c>
      <c r="B575">
        <v>23.31</v>
      </c>
      <c r="C575">
        <v>56.54</v>
      </c>
      <c r="D575">
        <v>403.98</v>
      </c>
      <c r="E575">
        <v>200</v>
      </c>
      <c r="F575">
        <f t="shared" si="16"/>
        <v>2.9320545830249785</v>
      </c>
      <c r="G575">
        <f t="shared" si="17"/>
        <v>1.2742709217826556</v>
      </c>
    </row>
    <row r="576" spans="1:7" x14ac:dyDescent="0.3">
      <c r="A576" s="1">
        <v>45232.398611111108</v>
      </c>
      <c r="B576">
        <v>23.3</v>
      </c>
      <c r="C576">
        <v>56.42</v>
      </c>
      <c r="D576">
        <v>406.65</v>
      </c>
      <c r="E576">
        <v>317</v>
      </c>
      <c r="F576">
        <f t="shared" si="16"/>
        <v>2.9302610848051613</v>
      </c>
      <c r="G576">
        <f t="shared" si="17"/>
        <v>1.2770077807580893</v>
      </c>
    </row>
    <row r="577" spans="1:7" x14ac:dyDescent="0.3">
      <c r="A577" s="1">
        <v>45232.399305555555</v>
      </c>
      <c r="B577">
        <v>23.31</v>
      </c>
      <c r="C577">
        <v>56.29</v>
      </c>
      <c r="D577">
        <v>409.32</v>
      </c>
      <c r="E577">
        <v>36</v>
      </c>
      <c r="F577">
        <f t="shared" si="16"/>
        <v>2.9320545830249785</v>
      </c>
      <c r="G577">
        <f t="shared" si="17"/>
        <v>1.2816010582402182</v>
      </c>
    </row>
    <row r="578" spans="1:7" x14ac:dyDescent="0.3">
      <c r="A578" s="1">
        <v>45232.4</v>
      </c>
      <c r="B578">
        <v>23.33</v>
      </c>
      <c r="C578">
        <v>56.04</v>
      </c>
      <c r="D578">
        <v>413.52</v>
      </c>
      <c r="E578">
        <v>186</v>
      </c>
      <c r="F578">
        <f t="shared" ref="F578:F641" si="18">0.61078*EXP(B578/(B578+233.3)*17.2694)</f>
        <v>2.9356444533657569</v>
      </c>
      <c r="G578">
        <f t="shared" ref="G578:G641" si="19">F578*(1-C578/100)</f>
        <v>1.2905093016995868</v>
      </c>
    </row>
    <row r="579" spans="1:7" x14ac:dyDescent="0.3">
      <c r="A579" s="1">
        <v>45232.400694444441</v>
      </c>
      <c r="B579">
        <v>23.34</v>
      </c>
      <c r="C579">
        <v>55.74</v>
      </c>
      <c r="D579">
        <v>415.05</v>
      </c>
      <c r="E579">
        <v>0</v>
      </c>
      <c r="F579">
        <f t="shared" si="18"/>
        <v>2.9374408263496092</v>
      </c>
      <c r="G579">
        <f t="shared" si="19"/>
        <v>1.3001113097423371</v>
      </c>
    </row>
    <row r="580" spans="1:7" x14ac:dyDescent="0.3">
      <c r="A580" s="1">
        <v>45232.401388888888</v>
      </c>
      <c r="B580">
        <v>23.24</v>
      </c>
      <c r="C580">
        <v>55.96</v>
      </c>
      <c r="D580">
        <v>418.1</v>
      </c>
      <c r="E580">
        <v>1</v>
      </c>
      <c r="F580">
        <f t="shared" si="18"/>
        <v>2.9195201856374977</v>
      </c>
      <c r="G580">
        <f t="shared" si="19"/>
        <v>1.2857566897547541</v>
      </c>
    </row>
    <row r="581" spans="1:7" x14ac:dyDescent="0.3">
      <c r="A581" s="1">
        <v>45232.402083333334</v>
      </c>
      <c r="B581">
        <v>23.24</v>
      </c>
      <c r="C581">
        <v>56.18</v>
      </c>
      <c r="D581">
        <v>420.77</v>
      </c>
      <c r="E581">
        <v>193</v>
      </c>
      <c r="F581">
        <f t="shared" si="18"/>
        <v>2.9195201856374977</v>
      </c>
      <c r="G581">
        <f t="shared" si="19"/>
        <v>1.2793337453463516</v>
      </c>
    </row>
    <row r="582" spans="1:7" x14ac:dyDescent="0.3">
      <c r="A582" s="1">
        <v>45232.402777777781</v>
      </c>
      <c r="B582">
        <v>23.21</v>
      </c>
      <c r="C582">
        <v>56.19</v>
      </c>
      <c r="D582">
        <v>423.06</v>
      </c>
      <c r="E582">
        <v>221</v>
      </c>
      <c r="F582">
        <f t="shared" si="18"/>
        <v>2.9141626317740243</v>
      </c>
      <c r="G582">
        <f t="shared" si="19"/>
        <v>1.2766946489802002</v>
      </c>
    </row>
    <row r="583" spans="1:7" x14ac:dyDescent="0.3">
      <c r="A583" s="1">
        <v>45232.40347222222</v>
      </c>
      <c r="B583">
        <v>23.24</v>
      </c>
      <c r="C583">
        <v>55.93</v>
      </c>
      <c r="D583">
        <v>424.96</v>
      </c>
      <c r="E583">
        <v>73</v>
      </c>
      <c r="F583">
        <f t="shared" si="18"/>
        <v>2.9195201856374977</v>
      </c>
      <c r="G583">
        <f t="shared" si="19"/>
        <v>1.2866325458104453</v>
      </c>
    </row>
    <row r="584" spans="1:7" x14ac:dyDescent="0.3">
      <c r="A584" s="1">
        <v>45232.404166666667</v>
      </c>
      <c r="B584">
        <v>23.17</v>
      </c>
      <c r="C584">
        <v>55.86</v>
      </c>
      <c r="D584">
        <v>426.87</v>
      </c>
      <c r="E584">
        <v>240</v>
      </c>
      <c r="F584">
        <f t="shared" si="18"/>
        <v>2.9070325738721743</v>
      </c>
      <c r="G584">
        <f t="shared" si="19"/>
        <v>1.2831641781071779</v>
      </c>
    </row>
    <row r="585" spans="1:7" x14ac:dyDescent="0.3">
      <c r="A585" s="1">
        <v>45232.404861111114</v>
      </c>
      <c r="B585">
        <v>23.13</v>
      </c>
      <c r="C585">
        <v>55.9</v>
      </c>
      <c r="D585">
        <v>430.3</v>
      </c>
      <c r="E585">
        <v>299</v>
      </c>
      <c r="F585">
        <f t="shared" si="18"/>
        <v>2.8999177447780164</v>
      </c>
      <c r="G585">
        <f t="shared" si="19"/>
        <v>1.2788637254471054</v>
      </c>
    </row>
    <row r="586" spans="1:7" x14ac:dyDescent="0.3">
      <c r="A586" s="1">
        <v>45232.405555555553</v>
      </c>
      <c r="B586">
        <v>23.16</v>
      </c>
      <c r="C586">
        <v>56</v>
      </c>
      <c r="D586">
        <v>432.59</v>
      </c>
      <c r="E586">
        <v>130</v>
      </c>
      <c r="F586">
        <f t="shared" si="18"/>
        <v>2.9052524399706536</v>
      </c>
      <c r="G586">
        <f t="shared" si="19"/>
        <v>1.2783110735870875</v>
      </c>
    </row>
    <row r="587" spans="1:7" x14ac:dyDescent="0.3">
      <c r="A587" s="1">
        <v>45232.40625</v>
      </c>
      <c r="B587">
        <v>23.1</v>
      </c>
      <c r="C587">
        <v>55.81</v>
      </c>
      <c r="D587">
        <v>434.12</v>
      </c>
      <c r="E587">
        <v>217</v>
      </c>
      <c r="F587">
        <f t="shared" si="18"/>
        <v>2.8945916003511249</v>
      </c>
      <c r="G587">
        <f t="shared" si="19"/>
        <v>1.279120028195162</v>
      </c>
    </row>
    <row r="588" spans="1:7" x14ac:dyDescent="0.3">
      <c r="A588" s="1">
        <v>45232.406944444447</v>
      </c>
      <c r="B588">
        <v>23.14</v>
      </c>
      <c r="C588">
        <v>55.93</v>
      </c>
      <c r="D588">
        <v>436.79</v>
      </c>
      <c r="E588">
        <v>115</v>
      </c>
      <c r="F588">
        <f t="shared" si="18"/>
        <v>2.9016950258524021</v>
      </c>
      <c r="G588">
        <f t="shared" si="19"/>
        <v>1.2787769978931536</v>
      </c>
    </row>
    <row r="589" spans="1:7" x14ac:dyDescent="0.3">
      <c r="A589" s="1">
        <v>45232.407638888886</v>
      </c>
      <c r="B589">
        <v>23.23</v>
      </c>
      <c r="C589">
        <v>55.78</v>
      </c>
      <c r="D589">
        <v>439.46</v>
      </c>
      <c r="E589">
        <v>77</v>
      </c>
      <c r="F589">
        <f t="shared" si="18"/>
        <v>2.9177333801151359</v>
      </c>
      <c r="G589">
        <f t="shared" si="19"/>
        <v>1.2902217006869132</v>
      </c>
    </row>
    <row r="590" spans="1:7" x14ac:dyDescent="0.3">
      <c r="A590" s="1">
        <v>45232.408333333333</v>
      </c>
      <c r="B590">
        <v>23.29</v>
      </c>
      <c r="C590">
        <v>55.7</v>
      </c>
      <c r="D590">
        <v>440.6</v>
      </c>
      <c r="E590">
        <v>227</v>
      </c>
      <c r="F590">
        <f t="shared" si="18"/>
        <v>2.9284685439773877</v>
      </c>
      <c r="G590">
        <f t="shared" si="19"/>
        <v>1.2973115649819826</v>
      </c>
    </row>
    <row r="591" spans="1:7" x14ac:dyDescent="0.3">
      <c r="A591" s="1">
        <v>45232.40902777778</v>
      </c>
      <c r="B591">
        <v>23.34</v>
      </c>
      <c r="C591">
        <v>55.69</v>
      </c>
      <c r="D591">
        <v>443.66</v>
      </c>
      <c r="E591">
        <v>241</v>
      </c>
      <c r="F591">
        <f t="shared" si="18"/>
        <v>2.9374408263496092</v>
      </c>
      <c r="G591">
        <f t="shared" si="19"/>
        <v>1.301580030155512</v>
      </c>
    </row>
    <row r="592" spans="1:7" x14ac:dyDescent="0.3">
      <c r="A592" s="1">
        <v>45232.409722222219</v>
      </c>
      <c r="B592">
        <v>23.36</v>
      </c>
      <c r="C592">
        <v>55.8</v>
      </c>
      <c r="D592">
        <v>445.94</v>
      </c>
      <c r="E592">
        <v>310</v>
      </c>
      <c r="F592">
        <f t="shared" si="18"/>
        <v>2.9410364501026205</v>
      </c>
      <c r="G592">
        <f t="shared" si="19"/>
        <v>1.2999381109453585</v>
      </c>
    </row>
    <row r="593" spans="1:7" x14ac:dyDescent="0.3">
      <c r="A593" s="1">
        <v>45232.410416666666</v>
      </c>
      <c r="B593">
        <v>23.33</v>
      </c>
      <c r="C593">
        <v>55.4</v>
      </c>
      <c r="D593">
        <v>447.47</v>
      </c>
      <c r="E593">
        <v>71</v>
      </c>
      <c r="F593">
        <f t="shared" si="18"/>
        <v>2.9356444533657569</v>
      </c>
      <c r="G593">
        <f t="shared" si="19"/>
        <v>1.3092974262011277</v>
      </c>
    </row>
    <row r="594" spans="1:7" x14ac:dyDescent="0.3">
      <c r="A594" s="1">
        <v>45232.411111111112</v>
      </c>
      <c r="B594">
        <v>23.31</v>
      </c>
      <c r="C594">
        <v>55.45</v>
      </c>
      <c r="D594">
        <v>450.14</v>
      </c>
      <c r="E594">
        <v>100</v>
      </c>
      <c r="F594">
        <f t="shared" si="18"/>
        <v>2.9320545830249785</v>
      </c>
      <c r="G594">
        <f t="shared" si="19"/>
        <v>1.3062303167376279</v>
      </c>
    </row>
    <row r="595" spans="1:7" x14ac:dyDescent="0.3">
      <c r="A595" s="1">
        <v>45232.411805555559</v>
      </c>
      <c r="B595">
        <v>23.34</v>
      </c>
      <c r="C595">
        <v>55.27</v>
      </c>
      <c r="D595">
        <v>451.29</v>
      </c>
      <c r="E595">
        <v>14</v>
      </c>
      <c r="F595">
        <f t="shared" si="18"/>
        <v>2.9374408263496092</v>
      </c>
      <c r="G595">
        <f t="shared" si="19"/>
        <v>1.3139172816261799</v>
      </c>
    </row>
    <row r="596" spans="1:7" x14ac:dyDescent="0.3">
      <c r="A596" s="1">
        <v>45232.412499999999</v>
      </c>
      <c r="B596">
        <v>23.31</v>
      </c>
      <c r="C596">
        <v>55.17</v>
      </c>
      <c r="D596">
        <v>453.96</v>
      </c>
      <c r="E596">
        <v>344</v>
      </c>
      <c r="F596">
        <f t="shared" si="18"/>
        <v>2.9320545830249785</v>
      </c>
      <c r="G596">
        <f t="shared" si="19"/>
        <v>1.314440069570098</v>
      </c>
    </row>
    <row r="597" spans="1:7" x14ac:dyDescent="0.3">
      <c r="A597" s="1">
        <v>45232.413194444445</v>
      </c>
      <c r="B597">
        <v>23.24</v>
      </c>
      <c r="C597">
        <v>55.28</v>
      </c>
      <c r="D597">
        <v>454.72</v>
      </c>
      <c r="E597">
        <v>84</v>
      </c>
      <c r="F597">
        <f t="shared" si="18"/>
        <v>2.9195201856374977</v>
      </c>
      <c r="G597">
        <f t="shared" si="19"/>
        <v>1.305609427017089</v>
      </c>
    </row>
    <row r="598" spans="1:7" x14ac:dyDescent="0.3">
      <c r="A598" s="1">
        <v>45232.413888888892</v>
      </c>
      <c r="B598">
        <v>23.29</v>
      </c>
      <c r="C598">
        <v>55.37</v>
      </c>
      <c r="D598">
        <v>457.39</v>
      </c>
      <c r="E598">
        <v>289</v>
      </c>
      <c r="F598">
        <f t="shared" si="18"/>
        <v>2.9284685439773877</v>
      </c>
      <c r="G598">
        <f t="shared" si="19"/>
        <v>1.3069755111771082</v>
      </c>
    </row>
    <row r="599" spans="1:7" x14ac:dyDescent="0.3">
      <c r="A599" s="1">
        <v>45232.414583333331</v>
      </c>
      <c r="B599">
        <v>23.29</v>
      </c>
      <c r="C599">
        <v>55.49</v>
      </c>
      <c r="D599">
        <v>460.44</v>
      </c>
      <c r="E599">
        <v>329</v>
      </c>
      <c r="F599">
        <f t="shared" si="18"/>
        <v>2.9284685439773877</v>
      </c>
      <c r="G599">
        <f t="shared" si="19"/>
        <v>1.303461348924335</v>
      </c>
    </row>
    <row r="600" spans="1:7" x14ac:dyDescent="0.3">
      <c r="A600" s="1">
        <v>45232.415277777778</v>
      </c>
      <c r="B600">
        <v>23.38</v>
      </c>
      <c r="C600">
        <v>55.56</v>
      </c>
      <c r="D600">
        <v>461.97</v>
      </c>
      <c r="E600">
        <v>261</v>
      </c>
      <c r="F600">
        <f t="shared" si="18"/>
        <v>2.9446359137823608</v>
      </c>
      <c r="G600">
        <f t="shared" si="19"/>
        <v>1.3085962000848812</v>
      </c>
    </row>
    <row r="601" spans="1:7" x14ac:dyDescent="0.3">
      <c r="A601" s="1">
        <v>45232.415972222225</v>
      </c>
      <c r="B601">
        <v>23.41</v>
      </c>
      <c r="C601">
        <v>55.37</v>
      </c>
      <c r="D601">
        <v>463.87</v>
      </c>
      <c r="E601">
        <v>336</v>
      </c>
      <c r="F601">
        <f t="shared" si="18"/>
        <v>2.950042316729073</v>
      </c>
      <c r="G601">
        <f t="shared" si="19"/>
        <v>1.3166038859561853</v>
      </c>
    </row>
    <row r="602" spans="1:7" x14ac:dyDescent="0.3">
      <c r="A602" s="1">
        <v>45232.416666666664</v>
      </c>
      <c r="B602">
        <v>23.38</v>
      </c>
      <c r="C602">
        <v>55.47</v>
      </c>
      <c r="D602">
        <v>465.4</v>
      </c>
      <c r="E602">
        <v>302</v>
      </c>
      <c r="F602">
        <f t="shared" si="18"/>
        <v>2.9446359137823608</v>
      </c>
      <c r="G602">
        <f t="shared" si="19"/>
        <v>1.3112463724072854</v>
      </c>
    </row>
    <row r="603" spans="1:7" x14ac:dyDescent="0.3">
      <c r="A603" s="1">
        <v>45232.417361111111</v>
      </c>
      <c r="B603">
        <v>23.42</v>
      </c>
      <c r="C603">
        <v>55.35</v>
      </c>
      <c r="D603">
        <v>468.83</v>
      </c>
      <c r="E603">
        <v>295</v>
      </c>
      <c r="F603">
        <f t="shared" si="18"/>
        <v>2.9518463747554655</v>
      </c>
      <c r="G603">
        <f t="shared" si="19"/>
        <v>1.3179994063283154</v>
      </c>
    </row>
    <row r="604" spans="1:7" x14ac:dyDescent="0.3">
      <c r="A604" s="1">
        <v>45232.418055555558</v>
      </c>
      <c r="B604">
        <v>23.5</v>
      </c>
      <c r="C604">
        <v>55.32</v>
      </c>
      <c r="D604">
        <v>469.98</v>
      </c>
      <c r="E604">
        <v>231</v>
      </c>
      <c r="F604">
        <f t="shared" si="18"/>
        <v>2.9663135281288149</v>
      </c>
      <c r="G604">
        <f t="shared" si="19"/>
        <v>1.3253488843679544</v>
      </c>
    </row>
    <row r="605" spans="1:7" x14ac:dyDescent="0.3">
      <c r="A605" s="1">
        <v>45232.418749999997</v>
      </c>
      <c r="B605">
        <v>23.61</v>
      </c>
      <c r="C605">
        <v>55.18</v>
      </c>
      <c r="D605">
        <v>473.41</v>
      </c>
      <c r="E605">
        <v>229</v>
      </c>
      <c r="F605">
        <f t="shared" si="18"/>
        <v>2.9863068612980932</v>
      </c>
      <c r="G605">
        <f t="shared" si="19"/>
        <v>1.3384627352338054</v>
      </c>
    </row>
    <row r="606" spans="1:7" x14ac:dyDescent="0.3">
      <c r="A606" s="1">
        <v>45232.419444444444</v>
      </c>
      <c r="B606">
        <v>23.72</v>
      </c>
      <c r="C606">
        <v>54.8</v>
      </c>
      <c r="D606">
        <v>476.08</v>
      </c>
      <c r="E606">
        <v>2</v>
      </c>
      <c r="F606">
        <f t="shared" si="18"/>
        <v>3.0064176652797174</v>
      </c>
      <c r="G606">
        <f t="shared" si="19"/>
        <v>1.3589007847064325</v>
      </c>
    </row>
    <row r="607" spans="1:7" x14ac:dyDescent="0.3">
      <c r="A607" s="1">
        <v>45232.420138888891</v>
      </c>
      <c r="B607">
        <v>23.79</v>
      </c>
      <c r="C607">
        <v>54</v>
      </c>
      <c r="D607">
        <v>479.13</v>
      </c>
      <c r="E607">
        <v>264</v>
      </c>
      <c r="F607">
        <f t="shared" si="18"/>
        <v>3.0192768780334518</v>
      </c>
      <c r="G607">
        <f t="shared" si="19"/>
        <v>1.3888673638953877</v>
      </c>
    </row>
    <row r="608" spans="1:7" x14ac:dyDescent="0.3">
      <c r="A608" s="1">
        <v>45232.42083333333</v>
      </c>
      <c r="B608">
        <v>23.75</v>
      </c>
      <c r="C608">
        <v>53.99</v>
      </c>
      <c r="D608">
        <v>481.8</v>
      </c>
      <c r="E608">
        <v>92</v>
      </c>
      <c r="F608">
        <f t="shared" si="18"/>
        <v>3.0119228938827867</v>
      </c>
      <c r="G608">
        <f t="shared" si="19"/>
        <v>1.38578572347547</v>
      </c>
    </row>
    <row r="609" spans="1:7" x14ac:dyDescent="0.3">
      <c r="A609" s="1">
        <v>45232.421527777777</v>
      </c>
      <c r="B609">
        <v>23.79</v>
      </c>
      <c r="C609">
        <v>53.84</v>
      </c>
      <c r="D609">
        <v>484.09</v>
      </c>
      <c r="E609">
        <v>106</v>
      </c>
      <c r="F609">
        <f t="shared" si="18"/>
        <v>3.0192768780334518</v>
      </c>
      <c r="G609">
        <f t="shared" si="19"/>
        <v>1.3936982069002415</v>
      </c>
    </row>
    <row r="610" spans="1:7" x14ac:dyDescent="0.3">
      <c r="A610" s="1">
        <v>45232.422222222223</v>
      </c>
      <c r="B610">
        <v>23.79</v>
      </c>
      <c r="C610">
        <v>53.39</v>
      </c>
      <c r="D610">
        <v>484.47</v>
      </c>
      <c r="E610">
        <v>85</v>
      </c>
      <c r="F610">
        <f t="shared" si="18"/>
        <v>3.0192768780334518</v>
      </c>
      <c r="G610">
        <f t="shared" si="19"/>
        <v>1.4072849528513918</v>
      </c>
    </row>
    <row r="611" spans="1:7" x14ac:dyDescent="0.3">
      <c r="A611" s="1">
        <v>45232.42291666667</v>
      </c>
      <c r="B611">
        <v>23.78</v>
      </c>
      <c r="C611">
        <v>53.79</v>
      </c>
      <c r="D611">
        <v>486</v>
      </c>
      <c r="E611">
        <v>89</v>
      </c>
      <c r="F611">
        <f t="shared" si="18"/>
        <v>3.0174369150366869</v>
      </c>
      <c r="G611">
        <f t="shared" si="19"/>
        <v>1.3943575984384529</v>
      </c>
    </row>
    <row r="612" spans="1:7" x14ac:dyDescent="0.3">
      <c r="A612" s="1">
        <v>45232.423611111109</v>
      </c>
      <c r="B612">
        <v>23.88</v>
      </c>
      <c r="C612">
        <v>53.6</v>
      </c>
      <c r="D612">
        <v>489.81</v>
      </c>
      <c r="E612">
        <v>93</v>
      </c>
      <c r="F612">
        <f t="shared" si="18"/>
        <v>3.0358806393625528</v>
      </c>
      <c r="G612">
        <f t="shared" si="19"/>
        <v>1.4086486166642245</v>
      </c>
    </row>
    <row r="613" spans="1:7" x14ac:dyDescent="0.3">
      <c r="A613" s="1">
        <v>45232.424305555556</v>
      </c>
      <c r="B613">
        <v>23.98</v>
      </c>
      <c r="C613">
        <v>53.41</v>
      </c>
      <c r="D613">
        <v>492.1</v>
      </c>
      <c r="E613">
        <v>227</v>
      </c>
      <c r="F613">
        <f t="shared" si="18"/>
        <v>3.0544226296897108</v>
      </c>
      <c r="G613">
        <f t="shared" si="19"/>
        <v>1.4230555031724361</v>
      </c>
    </row>
    <row r="614" spans="1:7" x14ac:dyDescent="0.3">
      <c r="A614" s="1">
        <v>45232.425000000003</v>
      </c>
      <c r="B614">
        <v>24.01</v>
      </c>
      <c r="C614">
        <v>53.23</v>
      </c>
      <c r="D614">
        <v>494.01</v>
      </c>
      <c r="E614">
        <v>121</v>
      </c>
      <c r="F614">
        <f t="shared" si="18"/>
        <v>3.0600044545365943</v>
      </c>
      <c r="G614">
        <f t="shared" si="19"/>
        <v>1.4311640833867652</v>
      </c>
    </row>
    <row r="615" spans="1:7" x14ac:dyDescent="0.3">
      <c r="A615" s="1">
        <v>45232.425694444442</v>
      </c>
      <c r="B615">
        <v>24.06</v>
      </c>
      <c r="C615">
        <v>53.05</v>
      </c>
      <c r="D615">
        <v>495.54</v>
      </c>
      <c r="E615">
        <v>60</v>
      </c>
      <c r="F615">
        <f t="shared" si="18"/>
        <v>3.0693272697267209</v>
      </c>
      <c r="G615">
        <f t="shared" si="19"/>
        <v>1.4410491531366956</v>
      </c>
    </row>
    <row r="616" spans="1:7" x14ac:dyDescent="0.3">
      <c r="A616" s="1">
        <v>45232.426388888889</v>
      </c>
      <c r="B616">
        <v>24.01</v>
      </c>
      <c r="C616">
        <v>53.18</v>
      </c>
      <c r="D616">
        <v>498.21</v>
      </c>
      <c r="E616">
        <v>242</v>
      </c>
      <c r="F616">
        <f t="shared" si="18"/>
        <v>3.0600044545365943</v>
      </c>
      <c r="G616">
        <f t="shared" si="19"/>
        <v>1.4326940856140333</v>
      </c>
    </row>
    <row r="617" spans="1:7" x14ac:dyDescent="0.3">
      <c r="A617" s="1">
        <v>45232.427083333336</v>
      </c>
      <c r="B617">
        <v>23.96</v>
      </c>
      <c r="C617">
        <v>52.33</v>
      </c>
      <c r="D617">
        <v>499.73</v>
      </c>
      <c r="E617">
        <v>274</v>
      </c>
      <c r="F617">
        <f t="shared" si="18"/>
        <v>3.050706349201957</v>
      </c>
      <c r="G617">
        <f t="shared" si="19"/>
        <v>1.4542717166645729</v>
      </c>
    </row>
    <row r="618" spans="1:7" x14ac:dyDescent="0.3">
      <c r="A618" s="1">
        <v>45232.427777777775</v>
      </c>
      <c r="B618">
        <v>23.93</v>
      </c>
      <c r="C618">
        <v>51.73</v>
      </c>
      <c r="D618">
        <v>501.26</v>
      </c>
      <c r="E618">
        <v>252</v>
      </c>
      <c r="F618">
        <f t="shared" si="18"/>
        <v>3.04513932375438</v>
      </c>
      <c r="G618">
        <f t="shared" si="19"/>
        <v>1.4698887515762393</v>
      </c>
    </row>
    <row r="619" spans="1:7" x14ac:dyDescent="0.3">
      <c r="A619" s="1">
        <v>45232.428472222222</v>
      </c>
      <c r="B619">
        <v>23.95</v>
      </c>
      <c r="C619">
        <v>52.05</v>
      </c>
      <c r="D619">
        <v>502.02</v>
      </c>
      <c r="E619">
        <v>0</v>
      </c>
      <c r="F619">
        <f t="shared" si="18"/>
        <v>3.0488496884562144</v>
      </c>
      <c r="G619">
        <f t="shared" si="19"/>
        <v>1.4619234256147549</v>
      </c>
    </row>
    <row r="620" spans="1:7" x14ac:dyDescent="0.3">
      <c r="A620" s="1">
        <v>45232.429166666669</v>
      </c>
      <c r="B620">
        <v>23.95</v>
      </c>
      <c r="C620">
        <v>51.9</v>
      </c>
      <c r="D620">
        <v>504.31</v>
      </c>
      <c r="E620">
        <v>244</v>
      </c>
      <c r="F620">
        <f t="shared" si="18"/>
        <v>3.0488496884562144</v>
      </c>
      <c r="G620">
        <f t="shared" si="19"/>
        <v>1.4664967001474392</v>
      </c>
    </row>
    <row r="621" spans="1:7" x14ac:dyDescent="0.3">
      <c r="A621" s="1">
        <v>45232.429861111108</v>
      </c>
      <c r="B621">
        <v>23.98</v>
      </c>
      <c r="C621">
        <v>51.65</v>
      </c>
      <c r="D621">
        <v>506.6</v>
      </c>
      <c r="E621">
        <v>112</v>
      </c>
      <c r="F621">
        <f t="shared" si="18"/>
        <v>3.0544226296897108</v>
      </c>
      <c r="G621">
        <f t="shared" si="19"/>
        <v>1.4768133414549753</v>
      </c>
    </row>
    <row r="622" spans="1:7" x14ac:dyDescent="0.3">
      <c r="A622" s="1">
        <v>45232.430555555555</v>
      </c>
      <c r="B622">
        <v>24.03</v>
      </c>
      <c r="C622">
        <v>51.69</v>
      </c>
      <c r="D622">
        <v>509.65</v>
      </c>
      <c r="E622">
        <v>116</v>
      </c>
      <c r="F622">
        <f t="shared" si="18"/>
        <v>3.063730612334123</v>
      </c>
      <c r="G622">
        <f t="shared" si="19"/>
        <v>1.4800882588186148</v>
      </c>
    </row>
    <row r="623" spans="1:7" x14ac:dyDescent="0.3">
      <c r="A623" s="1">
        <v>45232.431250000001</v>
      </c>
      <c r="B623">
        <v>24.09</v>
      </c>
      <c r="C623">
        <v>51.36</v>
      </c>
      <c r="D623">
        <v>511.56</v>
      </c>
      <c r="E623">
        <v>27</v>
      </c>
      <c r="F623">
        <f t="shared" si="18"/>
        <v>3.0749328425815206</v>
      </c>
      <c r="G623">
        <f t="shared" si="19"/>
        <v>1.4956473346316517</v>
      </c>
    </row>
    <row r="624" spans="1:7" x14ac:dyDescent="0.3">
      <c r="A624" s="1">
        <v>45232.431944444441</v>
      </c>
      <c r="B624">
        <v>24.05</v>
      </c>
      <c r="C624">
        <v>51.75</v>
      </c>
      <c r="D624">
        <v>511.94</v>
      </c>
      <c r="E624">
        <v>26</v>
      </c>
      <c r="F624">
        <f t="shared" si="18"/>
        <v>3.0674607272461891</v>
      </c>
      <c r="G624">
        <f t="shared" si="19"/>
        <v>1.4800498008962863</v>
      </c>
    </row>
    <row r="625" spans="1:7" x14ac:dyDescent="0.3">
      <c r="A625" s="1">
        <v>45232.432638888888</v>
      </c>
      <c r="B625">
        <v>24.12</v>
      </c>
      <c r="C625">
        <v>51.28</v>
      </c>
      <c r="D625">
        <v>514.61</v>
      </c>
      <c r="E625">
        <v>344</v>
      </c>
      <c r="F625">
        <f t="shared" si="18"/>
        <v>3.080547342865164</v>
      </c>
      <c r="G625">
        <f t="shared" si="19"/>
        <v>1.5008426654439078</v>
      </c>
    </row>
    <row r="626" spans="1:7" x14ac:dyDescent="0.3">
      <c r="A626" s="1">
        <v>45232.433333333334</v>
      </c>
      <c r="B626">
        <v>24.15</v>
      </c>
      <c r="C626">
        <v>51.54</v>
      </c>
      <c r="D626">
        <v>516.14</v>
      </c>
      <c r="E626">
        <v>111</v>
      </c>
      <c r="F626">
        <f t="shared" si="18"/>
        <v>3.0861707825570366</v>
      </c>
      <c r="G626">
        <f t="shared" si="19"/>
        <v>1.4955583612271399</v>
      </c>
    </row>
    <row r="627" spans="1:7" x14ac:dyDescent="0.3">
      <c r="A627" s="1">
        <v>45232.434027777781</v>
      </c>
      <c r="B627">
        <v>24.2</v>
      </c>
      <c r="C627">
        <v>51.36</v>
      </c>
      <c r="D627">
        <v>518.80999999999995</v>
      </c>
      <c r="E627">
        <v>216</v>
      </c>
      <c r="F627">
        <f t="shared" si="18"/>
        <v>3.0955630799721257</v>
      </c>
      <c r="G627">
        <f t="shared" si="19"/>
        <v>1.5056818820984421</v>
      </c>
    </row>
    <row r="628" spans="1:7" x14ac:dyDescent="0.3">
      <c r="A628" s="1">
        <v>45232.43472222222</v>
      </c>
      <c r="B628">
        <v>24.22</v>
      </c>
      <c r="C628">
        <v>51.21</v>
      </c>
      <c r="D628">
        <v>521.1</v>
      </c>
      <c r="E628">
        <v>172</v>
      </c>
      <c r="F628">
        <f t="shared" si="18"/>
        <v>3.0993269735905478</v>
      </c>
      <c r="G628">
        <f t="shared" si="19"/>
        <v>1.5121616304148282</v>
      </c>
    </row>
    <row r="629" spans="1:7" x14ac:dyDescent="0.3">
      <c r="A629" s="1">
        <v>45232.435416666667</v>
      </c>
      <c r="B629">
        <v>24.26</v>
      </c>
      <c r="C629">
        <v>51.01</v>
      </c>
      <c r="D629">
        <v>524.15</v>
      </c>
      <c r="E629">
        <v>174</v>
      </c>
      <c r="F629">
        <f t="shared" si="18"/>
        <v>3.1068667369673708</v>
      </c>
      <c r="G629">
        <f t="shared" si="19"/>
        <v>1.522054014440315</v>
      </c>
    </row>
    <row r="630" spans="1:7" x14ac:dyDescent="0.3">
      <c r="A630" s="1">
        <v>45232.436111111114</v>
      </c>
      <c r="B630">
        <v>24.3</v>
      </c>
      <c r="C630">
        <v>50.51</v>
      </c>
      <c r="D630">
        <v>525.66999999999996</v>
      </c>
      <c r="E630">
        <v>119</v>
      </c>
      <c r="F630">
        <f t="shared" si="18"/>
        <v>3.1144224923115309</v>
      </c>
      <c r="G630">
        <f t="shared" si="19"/>
        <v>1.5413276914449767</v>
      </c>
    </row>
    <row r="631" spans="1:7" x14ac:dyDescent="0.3">
      <c r="A631" s="1">
        <v>45232.436805555553</v>
      </c>
      <c r="B631">
        <v>24.28</v>
      </c>
      <c r="C631">
        <v>50.78</v>
      </c>
      <c r="D631">
        <v>526.82000000000005</v>
      </c>
      <c r="E631">
        <v>123</v>
      </c>
      <c r="F631">
        <f t="shared" si="18"/>
        <v>3.1106426138587167</v>
      </c>
      <c r="G631">
        <f t="shared" si="19"/>
        <v>1.5310582945412603</v>
      </c>
    </row>
    <row r="632" spans="1:7" x14ac:dyDescent="0.3">
      <c r="A632" s="1">
        <v>45232.4375</v>
      </c>
      <c r="B632">
        <v>24.35</v>
      </c>
      <c r="C632">
        <v>50.25</v>
      </c>
      <c r="D632">
        <v>528.34</v>
      </c>
      <c r="E632">
        <v>121</v>
      </c>
      <c r="F632">
        <f t="shared" si="18"/>
        <v>3.1238897187276602</v>
      </c>
      <c r="G632">
        <f t="shared" si="19"/>
        <v>1.5541351350670112</v>
      </c>
    </row>
    <row r="633" spans="1:7" x14ac:dyDescent="0.3">
      <c r="A633" s="1">
        <v>45232.438194444447</v>
      </c>
      <c r="B633">
        <v>24.39</v>
      </c>
      <c r="C633">
        <v>49.08</v>
      </c>
      <c r="D633">
        <v>529.11</v>
      </c>
      <c r="E633">
        <v>236</v>
      </c>
      <c r="F633">
        <f t="shared" si="18"/>
        <v>3.1314815605272268</v>
      </c>
      <c r="G633">
        <f t="shared" si="19"/>
        <v>1.5945504106204642</v>
      </c>
    </row>
    <row r="634" spans="1:7" x14ac:dyDescent="0.3">
      <c r="A634" s="1">
        <v>45232.438888888886</v>
      </c>
      <c r="B634">
        <v>24.35</v>
      </c>
      <c r="C634">
        <v>48.87</v>
      </c>
      <c r="D634">
        <v>530.25</v>
      </c>
      <c r="E634">
        <v>50</v>
      </c>
      <c r="F634">
        <f t="shared" si="18"/>
        <v>3.1238897187276602</v>
      </c>
      <c r="G634">
        <f t="shared" si="19"/>
        <v>1.5972448131854529</v>
      </c>
    </row>
    <row r="635" spans="1:7" x14ac:dyDescent="0.3">
      <c r="A635" s="1">
        <v>45232.439583333333</v>
      </c>
      <c r="B635">
        <v>24.35</v>
      </c>
      <c r="C635">
        <v>48.83</v>
      </c>
      <c r="D635">
        <v>531.78</v>
      </c>
      <c r="E635">
        <v>264</v>
      </c>
      <c r="F635">
        <f t="shared" si="18"/>
        <v>3.1238897187276602</v>
      </c>
      <c r="G635">
        <f t="shared" si="19"/>
        <v>1.5984943690729438</v>
      </c>
    </row>
    <row r="636" spans="1:7" x14ac:dyDescent="0.3">
      <c r="A636" s="1">
        <v>45232.44027777778</v>
      </c>
      <c r="B636">
        <v>24.26</v>
      </c>
      <c r="C636">
        <v>49.49</v>
      </c>
      <c r="D636">
        <v>533.29999999999995</v>
      </c>
      <c r="E636">
        <v>173</v>
      </c>
      <c r="F636">
        <f t="shared" si="18"/>
        <v>3.1068667369673708</v>
      </c>
      <c r="G636">
        <f t="shared" si="19"/>
        <v>1.569278388842219</v>
      </c>
    </row>
    <row r="637" spans="1:7" x14ac:dyDescent="0.3">
      <c r="A637" s="1">
        <v>45232.440972222219</v>
      </c>
      <c r="B637">
        <v>24.3</v>
      </c>
      <c r="C637">
        <v>49.27</v>
      </c>
      <c r="D637">
        <v>535.59</v>
      </c>
      <c r="E637">
        <v>237</v>
      </c>
      <c r="F637">
        <f t="shared" si="18"/>
        <v>3.1144224923115309</v>
      </c>
      <c r="G637">
        <f t="shared" si="19"/>
        <v>1.5799465303496396</v>
      </c>
    </row>
    <row r="638" spans="1:7" x14ac:dyDescent="0.3">
      <c r="A638" s="1">
        <v>45232.441666666666</v>
      </c>
      <c r="B638">
        <v>24.35</v>
      </c>
      <c r="C638">
        <v>49.3</v>
      </c>
      <c r="D638">
        <v>537.88</v>
      </c>
      <c r="E638">
        <v>236</v>
      </c>
      <c r="F638">
        <f t="shared" si="18"/>
        <v>3.1238897187276602</v>
      </c>
      <c r="G638">
        <f t="shared" si="19"/>
        <v>1.5838120873949237</v>
      </c>
    </row>
    <row r="639" spans="1:7" x14ac:dyDescent="0.3">
      <c r="A639" s="1">
        <v>45232.442361111112</v>
      </c>
      <c r="B639">
        <v>24.43</v>
      </c>
      <c r="C639">
        <v>48.51</v>
      </c>
      <c r="D639">
        <v>540.54999999999995</v>
      </c>
      <c r="E639">
        <v>299</v>
      </c>
      <c r="F639">
        <f t="shared" si="18"/>
        <v>3.1390894873019595</v>
      </c>
      <c r="G639">
        <f t="shared" si="19"/>
        <v>1.616317177011779</v>
      </c>
    </row>
    <row r="640" spans="1:7" x14ac:dyDescent="0.3">
      <c r="A640" s="1">
        <v>45232.443055555559</v>
      </c>
      <c r="B640">
        <v>24.42</v>
      </c>
      <c r="C640">
        <v>49.19</v>
      </c>
      <c r="D640">
        <v>543.22</v>
      </c>
      <c r="E640">
        <v>186</v>
      </c>
      <c r="F640">
        <f t="shared" si="18"/>
        <v>3.1371859960728004</v>
      </c>
      <c r="G640">
        <f t="shared" si="19"/>
        <v>1.5940042046045899</v>
      </c>
    </row>
    <row r="641" spans="1:7" x14ac:dyDescent="0.3">
      <c r="A641" s="1">
        <v>45232.443749999999</v>
      </c>
      <c r="B641">
        <v>24.43</v>
      </c>
      <c r="C641">
        <v>49.45</v>
      </c>
      <c r="D641">
        <v>544.37</v>
      </c>
      <c r="E641">
        <v>110</v>
      </c>
      <c r="F641">
        <f t="shared" si="18"/>
        <v>3.1390894873019595</v>
      </c>
      <c r="G641">
        <f t="shared" si="19"/>
        <v>1.5868097358311404</v>
      </c>
    </row>
    <row r="642" spans="1:7" x14ac:dyDescent="0.3">
      <c r="A642" s="1">
        <v>45232.444444444445</v>
      </c>
      <c r="B642">
        <v>24.49</v>
      </c>
      <c r="C642">
        <v>48.54</v>
      </c>
      <c r="D642">
        <v>545.51</v>
      </c>
      <c r="E642">
        <v>161</v>
      </c>
      <c r="F642">
        <f t="shared" ref="F642:F705" si="20">0.61078*EXP(B642/(B642+233.3)*17.2694)</f>
        <v>3.1505315995934842</v>
      </c>
      <c r="G642">
        <f t="shared" ref="G642:G705" si="21">F642*(1-C642/100)</f>
        <v>1.6212635611508068</v>
      </c>
    </row>
    <row r="643" spans="1:7" x14ac:dyDescent="0.3">
      <c r="A643" s="1">
        <v>45232.445138888892</v>
      </c>
      <c r="B643">
        <v>24.56</v>
      </c>
      <c r="C643">
        <v>47.24</v>
      </c>
      <c r="D643">
        <v>548.17999999999995</v>
      </c>
      <c r="E643">
        <v>108</v>
      </c>
      <c r="F643">
        <f t="shared" si="20"/>
        <v>3.1639266833698723</v>
      </c>
      <c r="G643">
        <f t="shared" si="21"/>
        <v>1.6692877181459445</v>
      </c>
    </row>
    <row r="644" spans="1:7" x14ac:dyDescent="0.3">
      <c r="A644" s="1">
        <v>45232.445833333331</v>
      </c>
      <c r="B644">
        <v>24.6</v>
      </c>
      <c r="C644">
        <v>44.64</v>
      </c>
      <c r="D644">
        <v>547.41999999999996</v>
      </c>
      <c r="E644">
        <v>129</v>
      </c>
      <c r="F644">
        <f t="shared" si="20"/>
        <v>3.1716032920085997</v>
      </c>
      <c r="G644">
        <f t="shared" si="21"/>
        <v>1.7557995824559607</v>
      </c>
    </row>
    <row r="645" spans="1:7" x14ac:dyDescent="0.3">
      <c r="A645" s="1">
        <v>45232.446527777778</v>
      </c>
      <c r="B645">
        <v>24.67</v>
      </c>
      <c r="C645">
        <v>44.02</v>
      </c>
      <c r="D645">
        <v>548.94000000000005</v>
      </c>
      <c r="E645">
        <v>129</v>
      </c>
      <c r="F645">
        <f t="shared" si="20"/>
        <v>3.1850764426950793</v>
      </c>
      <c r="G645">
        <f t="shared" si="21"/>
        <v>1.7830057926207052</v>
      </c>
    </row>
    <row r="646" spans="1:7" x14ac:dyDescent="0.3">
      <c r="A646" s="1">
        <v>45232.447222222225</v>
      </c>
      <c r="B646">
        <v>24.76</v>
      </c>
      <c r="C646">
        <v>43.09</v>
      </c>
      <c r="D646">
        <v>550.09</v>
      </c>
      <c r="E646">
        <v>129</v>
      </c>
      <c r="F646">
        <f t="shared" si="20"/>
        <v>3.2024723771884052</v>
      </c>
      <c r="G646">
        <f t="shared" si="21"/>
        <v>1.8225270298579213</v>
      </c>
    </row>
    <row r="647" spans="1:7" x14ac:dyDescent="0.3">
      <c r="A647" s="1">
        <v>45232.447916666664</v>
      </c>
      <c r="B647">
        <v>24.88</v>
      </c>
      <c r="C647">
        <v>43.54</v>
      </c>
      <c r="D647">
        <v>551.61</v>
      </c>
      <c r="E647">
        <v>129</v>
      </c>
      <c r="F647">
        <f t="shared" si="20"/>
        <v>3.2257957862106661</v>
      </c>
      <c r="G647">
        <f t="shared" si="21"/>
        <v>1.8212843008945421</v>
      </c>
    </row>
    <row r="648" spans="1:7" x14ac:dyDescent="0.3">
      <c r="A648" s="1">
        <v>45232.448611111111</v>
      </c>
      <c r="B648">
        <v>25</v>
      </c>
      <c r="C648">
        <v>44.26</v>
      </c>
      <c r="D648">
        <v>553.9</v>
      </c>
      <c r="E648">
        <v>174</v>
      </c>
      <c r="F648">
        <f t="shared" si="20"/>
        <v>3.2492671501369115</v>
      </c>
      <c r="G648">
        <f t="shared" si="21"/>
        <v>1.8111415094863146</v>
      </c>
    </row>
    <row r="649" spans="1:7" x14ac:dyDescent="0.3">
      <c r="A649" s="1">
        <v>45232.449305555558</v>
      </c>
      <c r="B649">
        <v>25</v>
      </c>
      <c r="C649">
        <v>44.73</v>
      </c>
      <c r="D649">
        <v>554.66999999999996</v>
      </c>
      <c r="E649">
        <v>147</v>
      </c>
      <c r="F649">
        <f t="shared" si="20"/>
        <v>3.2492671501369115</v>
      </c>
      <c r="G649">
        <f t="shared" si="21"/>
        <v>1.7958699538806708</v>
      </c>
    </row>
    <row r="650" spans="1:7" x14ac:dyDescent="0.3">
      <c r="A650" s="1">
        <v>45232.45</v>
      </c>
      <c r="B650">
        <v>25.01</v>
      </c>
      <c r="C650">
        <v>45.2</v>
      </c>
      <c r="D650">
        <v>556.95000000000005</v>
      </c>
      <c r="E650">
        <v>161</v>
      </c>
      <c r="F650">
        <f t="shared" si="20"/>
        <v>3.2512298003787228</v>
      </c>
      <c r="G650">
        <f t="shared" si="21"/>
        <v>1.7816739306075402</v>
      </c>
    </row>
    <row r="651" spans="1:7" x14ac:dyDescent="0.3">
      <c r="A651" s="1">
        <v>45232.450694444444</v>
      </c>
      <c r="B651">
        <v>25</v>
      </c>
      <c r="C651">
        <v>45.19</v>
      </c>
      <c r="D651">
        <v>558.48</v>
      </c>
      <c r="E651">
        <v>220</v>
      </c>
      <c r="F651">
        <f t="shared" si="20"/>
        <v>3.2492671501369115</v>
      </c>
      <c r="G651">
        <f t="shared" si="21"/>
        <v>1.7809233249900414</v>
      </c>
    </row>
    <row r="652" spans="1:7" x14ac:dyDescent="0.3">
      <c r="A652" s="1">
        <v>45232.451388888891</v>
      </c>
      <c r="B652">
        <v>24.95</v>
      </c>
      <c r="C652">
        <v>44.55</v>
      </c>
      <c r="D652">
        <v>560.39</v>
      </c>
      <c r="E652">
        <v>260</v>
      </c>
      <c r="F652">
        <f t="shared" si="20"/>
        <v>3.2394693839663811</v>
      </c>
      <c r="G652">
        <f t="shared" si="21"/>
        <v>1.7962857734093582</v>
      </c>
    </row>
    <row r="653" spans="1:7" x14ac:dyDescent="0.3">
      <c r="A653" s="1">
        <v>45232.45208333333</v>
      </c>
      <c r="B653">
        <v>24.9</v>
      </c>
      <c r="C653">
        <v>44.46</v>
      </c>
      <c r="D653">
        <v>561.53</v>
      </c>
      <c r="E653">
        <v>311</v>
      </c>
      <c r="F653">
        <f t="shared" si="20"/>
        <v>3.2296973842687531</v>
      </c>
      <c r="G653">
        <f t="shared" si="21"/>
        <v>1.7937739272228654</v>
      </c>
    </row>
    <row r="654" spans="1:7" x14ac:dyDescent="0.3">
      <c r="A654" s="1">
        <v>45232.452777777777</v>
      </c>
      <c r="B654">
        <v>24.84</v>
      </c>
      <c r="C654">
        <v>44.54</v>
      </c>
      <c r="D654">
        <v>563.05999999999995</v>
      </c>
      <c r="E654">
        <v>346</v>
      </c>
      <c r="F654">
        <f t="shared" si="20"/>
        <v>3.2180049160006945</v>
      </c>
      <c r="G654">
        <f t="shared" si="21"/>
        <v>1.7847055264139851</v>
      </c>
    </row>
    <row r="655" spans="1:7" x14ac:dyDescent="0.3">
      <c r="A655" s="1">
        <v>45232.453472222223</v>
      </c>
      <c r="B655">
        <v>24.87</v>
      </c>
      <c r="C655">
        <v>44.48</v>
      </c>
      <c r="D655">
        <v>564.58000000000004</v>
      </c>
      <c r="E655">
        <v>0</v>
      </c>
      <c r="F655">
        <f t="shared" si="20"/>
        <v>3.2238465286037097</v>
      </c>
      <c r="G655">
        <f t="shared" si="21"/>
        <v>1.7898795926807798</v>
      </c>
    </row>
    <row r="656" spans="1:7" x14ac:dyDescent="0.3">
      <c r="A656" s="1">
        <v>45232.45416666667</v>
      </c>
      <c r="B656">
        <v>24.93</v>
      </c>
      <c r="C656">
        <v>44.5</v>
      </c>
      <c r="D656">
        <v>566.49</v>
      </c>
      <c r="E656">
        <v>206</v>
      </c>
      <c r="F656">
        <f t="shared" si="20"/>
        <v>3.2355574953098483</v>
      </c>
      <c r="G656">
        <f t="shared" si="21"/>
        <v>1.7957344098969656</v>
      </c>
    </row>
    <row r="657" spans="1:7" x14ac:dyDescent="0.3">
      <c r="A657" s="1">
        <v>45232.454861111109</v>
      </c>
      <c r="B657">
        <v>25.02</v>
      </c>
      <c r="C657">
        <v>44.32</v>
      </c>
      <c r="D657">
        <v>566.49</v>
      </c>
      <c r="E657">
        <v>200</v>
      </c>
      <c r="F657">
        <f t="shared" si="20"/>
        <v>3.2531934840247314</v>
      </c>
      <c r="G657">
        <f t="shared" si="21"/>
        <v>1.8113781319049702</v>
      </c>
    </row>
    <row r="658" spans="1:7" x14ac:dyDescent="0.3">
      <c r="A658" s="1">
        <v>45232.455555555556</v>
      </c>
      <c r="B658">
        <v>25.11</v>
      </c>
      <c r="C658">
        <v>44.32</v>
      </c>
      <c r="D658">
        <v>566.49</v>
      </c>
      <c r="E658">
        <v>245</v>
      </c>
      <c r="F658">
        <f t="shared" si="20"/>
        <v>3.2709132156779117</v>
      </c>
      <c r="G658">
        <f t="shared" si="21"/>
        <v>1.821244478489461</v>
      </c>
    </row>
    <row r="659" spans="1:7" x14ac:dyDescent="0.3">
      <c r="A659" s="1">
        <v>45232.456250000003</v>
      </c>
      <c r="B659">
        <v>25.21</v>
      </c>
      <c r="C659">
        <v>44.19</v>
      </c>
      <c r="D659">
        <v>569.91999999999996</v>
      </c>
      <c r="E659">
        <v>53</v>
      </c>
      <c r="F659">
        <f t="shared" si="20"/>
        <v>3.2907004304184779</v>
      </c>
      <c r="G659">
        <f t="shared" si="21"/>
        <v>1.8365399102165527</v>
      </c>
    </row>
    <row r="660" spans="1:7" x14ac:dyDescent="0.3">
      <c r="A660" s="1">
        <v>45232.456944444442</v>
      </c>
      <c r="B660">
        <v>25.35</v>
      </c>
      <c r="C660">
        <v>44.11</v>
      </c>
      <c r="D660">
        <v>571.07000000000005</v>
      </c>
      <c r="E660">
        <v>53</v>
      </c>
      <c r="F660">
        <f t="shared" si="20"/>
        <v>3.3185777912197363</v>
      </c>
      <c r="G660">
        <f t="shared" si="21"/>
        <v>1.8547531275127105</v>
      </c>
    </row>
    <row r="661" spans="1:7" x14ac:dyDescent="0.3">
      <c r="A661" s="1">
        <v>45232.457638888889</v>
      </c>
      <c r="B661">
        <v>25.46</v>
      </c>
      <c r="C661">
        <v>43.73</v>
      </c>
      <c r="D661">
        <v>572.21</v>
      </c>
      <c r="E661">
        <v>53</v>
      </c>
      <c r="F661">
        <f t="shared" si="20"/>
        <v>3.3406256158481655</v>
      </c>
      <c r="G661">
        <f t="shared" si="21"/>
        <v>1.8797700340377628</v>
      </c>
    </row>
    <row r="662" spans="1:7" x14ac:dyDescent="0.3">
      <c r="A662" s="1">
        <v>45232.458333333336</v>
      </c>
      <c r="B662">
        <v>25.59</v>
      </c>
      <c r="C662">
        <v>43.35</v>
      </c>
      <c r="D662">
        <v>572.59</v>
      </c>
      <c r="E662">
        <v>53</v>
      </c>
      <c r="F662">
        <f t="shared" si="20"/>
        <v>3.3668466368771126</v>
      </c>
      <c r="G662">
        <f t="shared" si="21"/>
        <v>1.9073186197908842</v>
      </c>
    </row>
    <row r="663" spans="1:7" x14ac:dyDescent="0.3">
      <c r="A663" s="1">
        <v>45232.459027777775</v>
      </c>
      <c r="B663">
        <v>25.7</v>
      </c>
      <c r="C663">
        <v>42.78</v>
      </c>
      <c r="D663">
        <v>572.21</v>
      </c>
      <c r="E663">
        <v>53</v>
      </c>
      <c r="F663">
        <f t="shared" si="20"/>
        <v>3.3891735661266829</v>
      </c>
      <c r="G663">
        <f t="shared" si="21"/>
        <v>1.9392851145376881</v>
      </c>
    </row>
    <row r="664" spans="1:7" x14ac:dyDescent="0.3">
      <c r="A664" s="1">
        <v>45232.459722222222</v>
      </c>
      <c r="B664">
        <v>25.75</v>
      </c>
      <c r="C664">
        <v>42.1</v>
      </c>
      <c r="D664">
        <v>574.88</v>
      </c>
      <c r="E664">
        <v>176</v>
      </c>
      <c r="F664">
        <f t="shared" si="20"/>
        <v>3.3993647487225558</v>
      </c>
      <c r="G664">
        <f t="shared" si="21"/>
        <v>1.9682321895103596</v>
      </c>
    </row>
    <row r="665" spans="1:7" x14ac:dyDescent="0.3">
      <c r="A665" s="1">
        <v>45232.460416666669</v>
      </c>
      <c r="B665">
        <v>25.79</v>
      </c>
      <c r="C665">
        <v>42.14</v>
      </c>
      <c r="D665">
        <v>576.79</v>
      </c>
      <c r="E665">
        <v>243</v>
      </c>
      <c r="F665">
        <f t="shared" si="20"/>
        <v>3.4075369114036622</v>
      </c>
      <c r="G665">
        <f t="shared" si="21"/>
        <v>1.9716008569381589</v>
      </c>
    </row>
    <row r="666" spans="1:7" x14ac:dyDescent="0.3">
      <c r="A666" s="1">
        <v>45232.461111111108</v>
      </c>
      <c r="B666">
        <v>25.76</v>
      </c>
      <c r="C666">
        <v>41.69</v>
      </c>
      <c r="D666">
        <v>579.08000000000004</v>
      </c>
      <c r="E666">
        <v>188</v>
      </c>
      <c r="F666">
        <f t="shared" si="20"/>
        <v>3.4014061865988392</v>
      </c>
      <c r="G666">
        <f t="shared" si="21"/>
        <v>1.983359947405783</v>
      </c>
    </row>
    <row r="667" spans="1:7" x14ac:dyDescent="0.3">
      <c r="A667" s="1">
        <v>45232.461805555555</v>
      </c>
      <c r="B667">
        <v>25.76</v>
      </c>
      <c r="C667">
        <v>40.950000000000003</v>
      </c>
      <c r="D667">
        <v>579.08000000000004</v>
      </c>
      <c r="E667">
        <v>220</v>
      </c>
      <c r="F667">
        <f t="shared" si="20"/>
        <v>3.4014061865988392</v>
      </c>
      <c r="G667">
        <f t="shared" si="21"/>
        <v>2.0085303531866145</v>
      </c>
    </row>
    <row r="668" spans="1:7" x14ac:dyDescent="0.3">
      <c r="A668" s="1">
        <v>45232.462500000001</v>
      </c>
      <c r="B668">
        <v>25.79</v>
      </c>
      <c r="C668">
        <v>41.19</v>
      </c>
      <c r="D668">
        <v>580.22</v>
      </c>
      <c r="E668">
        <v>231</v>
      </c>
      <c r="F668">
        <f t="shared" si="20"/>
        <v>3.4075369114036622</v>
      </c>
      <c r="G668">
        <f t="shared" si="21"/>
        <v>2.0039724575964941</v>
      </c>
    </row>
    <row r="669" spans="1:7" x14ac:dyDescent="0.3">
      <c r="A669" s="1">
        <v>45232.463194444441</v>
      </c>
      <c r="B669">
        <v>25.78</v>
      </c>
      <c r="C669">
        <v>40.71</v>
      </c>
      <c r="D669">
        <v>579.84</v>
      </c>
      <c r="E669">
        <v>240</v>
      </c>
      <c r="F669">
        <f t="shared" si="20"/>
        <v>3.4054922674689676</v>
      </c>
      <c r="G669">
        <f t="shared" si="21"/>
        <v>2.019116365382351</v>
      </c>
    </row>
    <row r="670" spans="1:7" x14ac:dyDescent="0.3">
      <c r="A670" s="1">
        <v>45232.463888888888</v>
      </c>
      <c r="B670">
        <v>25.66</v>
      </c>
      <c r="C670">
        <v>40.799999999999997</v>
      </c>
      <c r="D670">
        <v>580.22</v>
      </c>
      <c r="E670">
        <v>120</v>
      </c>
      <c r="F670">
        <f t="shared" si="20"/>
        <v>3.3810398000187147</v>
      </c>
      <c r="G670">
        <f t="shared" si="21"/>
        <v>2.0015755616110793</v>
      </c>
    </row>
    <row r="671" spans="1:7" x14ac:dyDescent="0.3">
      <c r="A671" s="1">
        <v>45232.464583333334</v>
      </c>
      <c r="B671">
        <v>25.64</v>
      </c>
      <c r="C671">
        <v>41.05</v>
      </c>
      <c r="D671">
        <v>582.13</v>
      </c>
      <c r="E671">
        <v>121</v>
      </c>
      <c r="F671">
        <f t="shared" si="20"/>
        <v>3.3769792999680046</v>
      </c>
      <c r="G671">
        <f t="shared" si="21"/>
        <v>1.9907292973311388</v>
      </c>
    </row>
    <row r="672" spans="1:7" x14ac:dyDescent="0.3">
      <c r="A672" s="1">
        <v>45232.465277777781</v>
      </c>
      <c r="B672">
        <v>25.53</v>
      </c>
      <c r="C672">
        <v>41.28</v>
      </c>
      <c r="D672">
        <v>583.28</v>
      </c>
      <c r="E672">
        <v>185</v>
      </c>
      <c r="F672">
        <f t="shared" si="20"/>
        <v>3.3547224241222584</v>
      </c>
      <c r="G672">
        <f t="shared" si="21"/>
        <v>1.9698930074445899</v>
      </c>
    </row>
    <row r="673" spans="1:7" x14ac:dyDescent="0.3">
      <c r="A673" s="1">
        <v>45232.46597222222</v>
      </c>
      <c r="B673">
        <v>25.48</v>
      </c>
      <c r="C673">
        <v>41.43</v>
      </c>
      <c r="D673">
        <v>584.04</v>
      </c>
      <c r="E673">
        <v>137</v>
      </c>
      <c r="F673">
        <f t="shared" si="20"/>
        <v>3.3446479974628476</v>
      </c>
      <c r="G673">
        <f t="shared" si="21"/>
        <v>1.9589603321139899</v>
      </c>
    </row>
    <row r="674" spans="1:7" x14ac:dyDescent="0.3">
      <c r="A674" s="1">
        <v>45232.466666666667</v>
      </c>
      <c r="B674">
        <v>25.45</v>
      </c>
      <c r="C674">
        <v>41.63</v>
      </c>
      <c r="D674">
        <v>585.95000000000005</v>
      </c>
      <c r="E674">
        <v>206</v>
      </c>
      <c r="F674">
        <f t="shared" si="20"/>
        <v>3.3386160065457289</v>
      </c>
      <c r="G674">
        <f t="shared" si="21"/>
        <v>1.948750163020742</v>
      </c>
    </row>
    <row r="675" spans="1:7" x14ac:dyDescent="0.3">
      <c r="A675" s="1">
        <v>45232.467361111114</v>
      </c>
      <c r="B675">
        <v>25.46</v>
      </c>
      <c r="C675">
        <v>42.14</v>
      </c>
      <c r="D675">
        <v>587.47</v>
      </c>
      <c r="E675">
        <v>0</v>
      </c>
      <c r="F675">
        <f t="shared" si="20"/>
        <v>3.3406256158481655</v>
      </c>
      <c r="G675">
        <f t="shared" si="21"/>
        <v>1.9328859813297485</v>
      </c>
    </row>
    <row r="676" spans="1:7" x14ac:dyDescent="0.3">
      <c r="A676" s="1">
        <v>45232.468055555553</v>
      </c>
      <c r="B676">
        <v>25.49</v>
      </c>
      <c r="C676">
        <v>42.38</v>
      </c>
      <c r="D676">
        <v>588.24</v>
      </c>
      <c r="E676">
        <v>187</v>
      </c>
      <c r="F676">
        <f t="shared" si="20"/>
        <v>3.3466607707061451</v>
      </c>
      <c r="G676">
        <f t="shared" si="21"/>
        <v>1.928345936080881</v>
      </c>
    </row>
    <row r="677" spans="1:7" x14ac:dyDescent="0.3">
      <c r="A677" s="1">
        <v>45232.46875</v>
      </c>
      <c r="B677">
        <v>25.44</v>
      </c>
      <c r="C677">
        <v>42.52</v>
      </c>
      <c r="D677">
        <v>588.62</v>
      </c>
      <c r="E677">
        <v>185</v>
      </c>
      <c r="F677">
        <f t="shared" si="20"/>
        <v>3.3366074509594643</v>
      </c>
      <c r="G677">
        <f t="shared" si="21"/>
        <v>1.9178819628115</v>
      </c>
    </row>
    <row r="678" spans="1:7" x14ac:dyDescent="0.3">
      <c r="A678" s="1">
        <v>45232.469444444447</v>
      </c>
      <c r="B678">
        <v>25.42</v>
      </c>
      <c r="C678">
        <v>42.85</v>
      </c>
      <c r="D678">
        <v>590.52</v>
      </c>
      <c r="E678">
        <v>53</v>
      </c>
      <c r="F678">
        <f t="shared" si="20"/>
        <v>3.332593499075136</v>
      </c>
      <c r="G678">
        <f t="shared" si="21"/>
        <v>1.9045771847214403</v>
      </c>
    </row>
    <row r="679" spans="1:7" x14ac:dyDescent="0.3">
      <c r="A679" s="1">
        <v>45232.470138888886</v>
      </c>
      <c r="B679">
        <v>25.38</v>
      </c>
      <c r="C679">
        <v>40.9</v>
      </c>
      <c r="D679">
        <v>590.91</v>
      </c>
      <c r="E679">
        <v>212</v>
      </c>
      <c r="F679">
        <f t="shared" si="20"/>
        <v>3.3245782194461766</v>
      </c>
      <c r="G679">
        <f t="shared" si="21"/>
        <v>1.9648257276926904</v>
      </c>
    </row>
    <row r="680" spans="1:7" x14ac:dyDescent="0.3">
      <c r="A680" s="1">
        <v>45232.470833333333</v>
      </c>
      <c r="B680">
        <v>25.42</v>
      </c>
      <c r="C680">
        <v>41.07</v>
      </c>
      <c r="D680">
        <v>592.80999999999995</v>
      </c>
      <c r="E680">
        <v>207</v>
      </c>
      <c r="F680">
        <f t="shared" si="20"/>
        <v>3.332593499075136</v>
      </c>
      <c r="G680">
        <f t="shared" si="21"/>
        <v>1.9638973490049774</v>
      </c>
    </row>
    <row r="681" spans="1:7" x14ac:dyDescent="0.3">
      <c r="A681" s="1">
        <v>45232.47152777778</v>
      </c>
      <c r="B681">
        <v>25.46</v>
      </c>
      <c r="C681">
        <v>41.92</v>
      </c>
      <c r="D681">
        <v>592.80999999999995</v>
      </c>
      <c r="E681">
        <v>236</v>
      </c>
      <c r="F681">
        <f t="shared" si="20"/>
        <v>3.3406256158481655</v>
      </c>
      <c r="G681">
        <f t="shared" si="21"/>
        <v>1.9402353576846145</v>
      </c>
    </row>
    <row r="682" spans="1:7" x14ac:dyDescent="0.3">
      <c r="A682" s="1">
        <v>45232.472222222219</v>
      </c>
      <c r="B682">
        <v>25.53</v>
      </c>
      <c r="C682">
        <v>41.94</v>
      </c>
      <c r="D682">
        <v>593.96</v>
      </c>
      <c r="E682">
        <v>239</v>
      </c>
      <c r="F682">
        <f t="shared" si="20"/>
        <v>3.3547224241222584</v>
      </c>
      <c r="G682">
        <f t="shared" si="21"/>
        <v>1.9477518394453832</v>
      </c>
    </row>
    <row r="683" spans="1:7" x14ac:dyDescent="0.3">
      <c r="A683" s="1">
        <v>45232.472916666666</v>
      </c>
      <c r="B683">
        <v>25.55</v>
      </c>
      <c r="C683">
        <v>42.52</v>
      </c>
      <c r="D683">
        <v>594.72</v>
      </c>
      <c r="E683">
        <v>193</v>
      </c>
      <c r="F683">
        <f t="shared" si="20"/>
        <v>3.3587595936231232</v>
      </c>
      <c r="G683">
        <f t="shared" si="21"/>
        <v>1.9306150144145711</v>
      </c>
    </row>
    <row r="684" spans="1:7" x14ac:dyDescent="0.3">
      <c r="A684" s="1">
        <v>45232.473611111112</v>
      </c>
      <c r="B684">
        <v>25.61</v>
      </c>
      <c r="C684">
        <v>42.57</v>
      </c>
      <c r="D684">
        <v>594.34</v>
      </c>
      <c r="E684">
        <v>193</v>
      </c>
      <c r="F684">
        <f t="shared" si="20"/>
        <v>3.3708965181047241</v>
      </c>
      <c r="G684">
        <f t="shared" si="21"/>
        <v>1.9359058703475431</v>
      </c>
    </row>
    <row r="685" spans="1:7" x14ac:dyDescent="0.3">
      <c r="A685" s="1">
        <v>45232.474305555559</v>
      </c>
      <c r="B685">
        <v>25.64</v>
      </c>
      <c r="C685">
        <v>42.24</v>
      </c>
      <c r="D685">
        <v>595.86</v>
      </c>
      <c r="E685">
        <v>133</v>
      </c>
      <c r="F685">
        <f t="shared" si="20"/>
        <v>3.3769792999680046</v>
      </c>
      <c r="G685">
        <f t="shared" si="21"/>
        <v>1.9505432436615195</v>
      </c>
    </row>
    <row r="686" spans="1:7" x14ac:dyDescent="0.3">
      <c r="A686" s="1">
        <v>45232.474999999999</v>
      </c>
      <c r="B686">
        <v>25.61</v>
      </c>
      <c r="C686">
        <v>42.21</v>
      </c>
      <c r="D686">
        <v>597.01</v>
      </c>
      <c r="E686">
        <v>190</v>
      </c>
      <c r="F686">
        <f t="shared" si="20"/>
        <v>3.3708965181047241</v>
      </c>
      <c r="G686">
        <f t="shared" si="21"/>
        <v>1.9480410978127201</v>
      </c>
    </row>
    <row r="687" spans="1:7" x14ac:dyDescent="0.3">
      <c r="A687" s="1">
        <v>45232.475694444445</v>
      </c>
      <c r="B687">
        <v>25.7</v>
      </c>
      <c r="C687">
        <v>42</v>
      </c>
      <c r="D687">
        <v>599.29999999999995</v>
      </c>
      <c r="E687">
        <v>125</v>
      </c>
      <c r="F687">
        <f t="shared" si="20"/>
        <v>3.3891735661266829</v>
      </c>
      <c r="G687">
        <f t="shared" si="21"/>
        <v>1.9657206683534763</v>
      </c>
    </row>
    <row r="688" spans="1:7" x14ac:dyDescent="0.3">
      <c r="A688" s="1">
        <v>45232.476388888892</v>
      </c>
      <c r="B688">
        <v>25.76</v>
      </c>
      <c r="C688">
        <v>41.86</v>
      </c>
      <c r="D688">
        <v>600.05999999999995</v>
      </c>
      <c r="E688">
        <v>216</v>
      </c>
      <c r="F688">
        <f t="shared" si="20"/>
        <v>3.4014061865988392</v>
      </c>
      <c r="G688">
        <f t="shared" si="21"/>
        <v>1.9775775568885652</v>
      </c>
    </row>
    <row r="689" spans="1:7" x14ac:dyDescent="0.3">
      <c r="A689" s="1">
        <v>45232.477083333331</v>
      </c>
      <c r="B689">
        <v>25.78</v>
      </c>
      <c r="C689">
        <v>41.74</v>
      </c>
      <c r="D689">
        <v>601.21</v>
      </c>
      <c r="E689">
        <v>109</v>
      </c>
      <c r="F689">
        <f t="shared" si="20"/>
        <v>3.4054922674689676</v>
      </c>
      <c r="G689">
        <f t="shared" si="21"/>
        <v>1.9840397950274204</v>
      </c>
    </row>
    <row r="690" spans="1:7" x14ac:dyDescent="0.3">
      <c r="A690" s="1">
        <v>45232.477777777778</v>
      </c>
      <c r="B690">
        <v>25.88</v>
      </c>
      <c r="C690">
        <v>41.59</v>
      </c>
      <c r="D690">
        <v>601.59</v>
      </c>
      <c r="E690">
        <v>43</v>
      </c>
      <c r="F690">
        <f t="shared" si="20"/>
        <v>3.4259868965773066</v>
      </c>
      <c r="G690">
        <f t="shared" si="21"/>
        <v>2.0011189462908048</v>
      </c>
    </row>
    <row r="691" spans="1:7" x14ac:dyDescent="0.3">
      <c r="A691" s="1">
        <v>45232.478472222225</v>
      </c>
      <c r="B691">
        <v>25.97</v>
      </c>
      <c r="C691">
        <v>41.03</v>
      </c>
      <c r="D691">
        <v>603.88</v>
      </c>
      <c r="E691">
        <v>146</v>
      </c>
      <c r="F691">
        <f t="shared" si="20"/>
        <v>3.4445238653650292</v>
      </c>
      <c r="G691">
        <f t="shared" si="21"/>
        <v>2.0312357234057576</v>
      </c>
    </row>
    <row r="692" spans="1:7" x14ac:dyDescent="0.3">
      <c r="A692" s="1">
        <v>45232.479166666664</v>
      </c>
      <c r="B692">
        <v>26.04</v>
      </c>
      <c r="C692">
        <v>40.67</v>
      </c>
      <c r="D692">
        <v>605.4</v>
      </c>
      <c r="E692">
        <v>202</v>
      </c>
      <c r="F692">
        <f t="shared" si="20"/>
        <v>3.4590018652562655</v>
      </c>
      <c r="G692">
        <f t="shared" si="21"/>
        <v>2.052225806656542</v>
      </c>
    </row>
    <row r="693" spans="1:7" x14ac:dyDescent="0.3">
      <c r="A693" s="1">
        <v>45232.479861111111</v>
      </c>
      <c r="B693">
        <v>26.1</v>
      </c>
      <c r="C693">
        <v>40.85</v>
      </c>
      <c r="D693">
        <v>605.02</v>
      </c>
      <c r="E693">
        <v>200</v>
      </c>
      <c r="F693">
        <f t="shared" si="20"/>
        <v>3.4714537497477163</v>
      </c>
      <c r="G693">
        <f t="shared" si="21"/>
        <v>2.053364892975774</v>
      </c>
    </row>
    <row r="694" spans="1:7" x14ac:dyDescent="0.3">
      <c r="A694" s="1">
        <v>45232.480555555558</v>
      </c>
      <c r="B694">
        <v>26.19</v>
      </c>
      <c r="C694">
        <v>40.58</v>
      </c>
      <c r="D694">
        <v>606.92999999999995</v>
      </c>
      <c r="E694">
        <v>205</v>
      </c>
      <c r="F694">
        <f t="shared" si="20"/>
        <v>3.4902047988847169</v>
      </c>
      <c r="G694">
        <f t="shared" si="21"/>
        <v>2.0738796914972988</v>
      </c>
    </row>
    <row r="695" spans="1:7" x14ac:dyDescent="0.3">
      <c r="A695" s="1">
        <v>45232.481249999997</v>
      </c>
      <c r="B695">
        <v>26.3</v>
      </c>
      <c r="C695">
        <v>39.92</v>
      </c>
      <c r="D695">
        <v>607.30999999999995</v>
      </c>
      <c r="E695">
        <v>262</v>
      </c>
      <c r="F695">
        <f t="shared" si="20"/>
        <v>3.5132425277770323</v>
      </c>
      <c r="G695">
        <f t="shared" si="21"/>
        <v>2.1107561106884409</v>
      </c>
    </row>
    <row r="696" spans="1:7" x14ac:dyDescent="0.3">
      <c r="A696" s="1">
        <v>45232.481944444444</v>
      </c>
      <c r="B696">
        <v>26.28</v>
      </c>
      <c r="C696">
        <v>40.270000000000003</v>
      </c>
      <c r="D696">
        <v>608.45000000000005</v>
      </c>
      <c r="E696">
        <v>76</v>
      </c>
      <c r="F696">
        <f t="shared" si="20"/>
        <v>3.5090440238179865</v>
      </c>
      <c r="G696">
        <f t="shared" si="21"/>
        <v>2.0959519954264834</v>
      </c>
    </row>
    <row r="697" spans="1:7" x14ac:dyDescent="0.3">
      <c r="A697" s="1">
        <v>45232.482638888891</v>
      </c>
      <c r="B697">
        <v>26.27</v>
      </c>
      <c r="C697">
        <v>39.85</v>
      </c>
      <c r="D697">
        <v>608.45000000000005</v>
      </c>
      <c r="E697">
        <v>271</v>
      </c>
      <c r="F697">
        <f t="shared" si="20"/>
        <v>3.5069464114155813</v>
      </c>
      <c r="G697">
        <f t="shared" si="21"/>
        <v>2.1094282664664719</v>
      </c>
    </row>
    <row r="698" spans="1:7" x14ac:dyDescent="0.3">
      <c r="A698" s="1">
        <v>45232.48333333333</v>
      </c>
      <c r="B698">
        <v>26.31</v>
      </c>
      <c r="C698">
        <v>40.17</v>
      </c>
      <c r="D698">
        <v>609.22</v>
      </c>
      <c r="E698">
        <v>153</v>
      </c>
      <c r="F698">
        <f t="shared" si="20"/>
        <v>3.5153434202916722</v>
      </c>
      <c r="G698">
        <f t="shared" si="21"/>
        <v>2.1032299683605076</v>
      </c>
    </row>
    <row r="699" spans="1:7" x14ac:dyDescent="0.3">
      <c r="A699" s="1">
        <v>45232.484027777777</v>
      </c>
      <c r="B699">
        <v>26.41</v>
      </c>
      <c r="C699">
        <v>39.93</v>
      </c>
      <c r="D699">
        <v>611.12</v>
      </c>
      <c r="E699">
        <v>131</v>
      </c>
      <c r="F699">
        <f t="shared" si="20"/>
        <v>3.5364126126926614</v>
      </c>
      <c r="G699">
        <f t="shared" si="21"/>
        <v>2.1243230564444819</v>
      </c>
    </row>
    <row r="700" spans="1:7" x14ac:dyDescent="0.3">
      <c r="A700" s="1">
        <v>45232.484722222223</v>
      </c>
      <c r="B700">
        <v>26.48</v>
      </c>
      <c r="C700">
        <v>39.53</v>
      </c>
      <c r="D700">
        <v>610.74</v>
      </c>
      <c r="E700">
        <v>122</v>
      </c>
      <c r="F700">
        <f t="shared" si="20"/>
        <v>3.5512264170924652</v>
      </c>
      <c r="G700">
        <f t="shared" si="21"/>
        <v>2.1474266144158136</v>
      </c>
    </row>
    <row r="701" spans="1:7" x14ac:dyDescent="0.3">
      <c r="A701" s="1">
        <v>45232.48541666667</v>
      </c>
      <c r="B701">
        <v>26.47</v>
      </c>
      <c r="C701">
        <v>39.11</v>
      </c>
      <c r="D701">
        <v>613.41</v>
      </c>
      <c r="E701">
        <v>166</v>
      </c>
      <c r="F701">
        <f t="shared" si="20"/>
        <v>3.5491068556709262</v>
      </c>
      <c r="G701">
        <f t="shared" si="21"/>
        <v>2.1610511644180268</v>
      </c>
    </row>
    <row r="702" spans="1:7" x14ac:dyDescent="0.3">
      <c r="A702" s="1">
        <v>45232.486111111109</v>
      </c>
      <c r="B702">
        <v>26.46</v>
      </c>
      <c r="C702">
        <v>38.83</v>
      </c>
      <c r="D702">
        <v>613.79</v>
      </c>
      <c r="E702">
        <v>124</v>
      </c>
      <c r="F702">
        <f t="shared" si="20"/>
        <v>3.5469883962690072</v>
      </c>
      <c r="G702">
        <f t="shared" si="21"/>
        <v>2.1696928019977517</v>
      </c>
    </row>
    <row r="703" spans="1:7" x14ac:dyDescent="0.3">
      <c r="A703" s="1">
        <v>45232.486805555556</v>
      </c>
      <c r="B703">
        <v>26.43</v>
      </c>
      <c r="C703">
        <v>38.65</v>
      </c>
      <c r="D703">
        <v>613.79</v>
      </c>
      <c r="E703">
        <v>183</v>
      </c>
      <c r="F703">
        <f t="shared" si="20"/>
        <v>3.5406396253626924</v>
      </c>
      <c r="G703">
        <f t="shared" si="21"/>
        <v>2.1721824101600116</v>
      </c>
    </row>
    <row r="704" spans="1:7" x14ac:dyDescent="0.3">
      <c r="A704" s="1">
        <v>45232.487500000003</v>
      </c>
      <c r="B704">
        <v>26.46</v>
      </c>
      <c r="C704">
        <v>37.729999999999997</v>
      </c>
      <c r="D704">
        <v>613.79</v>
      </c>
      <c r="E704">
        <v>183</v>
      </c>
      <c r="F704">
        <f t="shared" si="20"/>
        <v>3.5469883962690072</v>
      </c>
      <c r="G704">
        <f t="shared" si="21"/>
        <v>2.2087096743567107</v>
      </c>
    </row>
    <row r="705" spans="1:7" x14ac:dyDescent="0.3">
      <c r="A705" s="1">
        <v>45232.488194444442</v>
      </c>
      <c r="B705">
        <v>26.47</v>
      </c>
      <c r="C705">
        <v>37.630000000000003</v>
      </c>
      <c r="D705">
        <v>616.08000000000004</v>
      </c>
      <c r="E705">
        <v>183</v>
      </c>
      <c r="F705">
        <f t="shared" si="20"/>
        <v>3.5491068556709262</v>
      </c>
      <c r="G705">
        <f t="shared" si="21"/>
        <v>2.2135779458819562</v>
      </c>
    </row>
    <row r="706" spans="1:7" x14ac:dyDescent="0.3">
      <c r="A706" s="1">
        <v>45232.488888888889</v>
      </c>
      <c r="B706">
        <v>26.47</v>
      </c>
      <c r="C706">
        <v>37.42</v>
      </c>
      <c r="D706">
        <v>615.32000000000005</v>
      </c>
      <c r="E706">
        <v>155</v>
      </c>
      <c r="F706">
        <f t="shared" ref="F706:F769" si="22">0.61078*EXP(B706/(B706+233.3)*17.2694)</f>
        <v>3.5491068556709262</v>
      </c>
      <c r="G706">
        <f t="shared" ref="G706:G769" si="23">F706*(1-C706/100)</f>
        <v>2.2210310702788654</v>
      </c>
    </row>
    <row r="707" spans="1:7" x14ac:dyDescent="0.3">
      <c r="A707" s="1">
        <v>45232.489583333336</v>
      </c>
      <c r="B707">
        <v>26.55</v>
      </c>
      <c r="C707">
        <v>37</v>
      </c>
      <c r="D707">
        <v>616.85</v>
      </c>
      <c r="E707">
        <v>169</v>
      </c>
      <c r="F707">
        <f t="shared" si="22"/>
        <v>3.5660942441080721</v>
      </c>
      <c r="G707">
        <f t="shared" si="23"/>
        <v>2.2466393737880854</v>
      </c>
    </row>
    <row r="708" spans="1:7" x14ac:dyDescent="0.3">
      <c r="A708" s="1">
        <v>45232.490277777775</v>
      </c>
      <c r="B708">
        <v>26.48</v>
      </c>
      <c r="C708">
        <v>37.5</v>
      </c>
      <c r="D708">
        <v>616.85</v>
      </c>
      <c r="E708">
        <v>166</v>
      </c>
      <c r="F708">
        <f t="shared" si="22"/>
        <v>3.5512264170924652</v>
      </c>
      <c r="G708">
        <f t="shared" si="23"/>
        <v>2.2195165106827908</v>
      </c>
    </row>
    <row r="709" spans="1:7" x14ac:dyDescent="0.3">
      <c r="A709" s="1">
        <v>45232.490972222222</v>
      </c>
      <c r="B709">
        <v>26.57</v>
      </c>
      <c r="C709">
        <v>36.31</v>
      </c>
      <c r="D709">
        <v>617.61</v>
      </c>
      <c r="E709">
        <v>232</v>
      </c>
      <c r="F709">
        <f t="shared" si="22"/>
        <v>3.5703521403669494</v>
      </c>
      <c r="G709">
        <f t="shared" si="23"/>
        <v>2.2739572781997102</v>
      </c>
    </row>
    <row r="710" spans="1:7" x14ac:dyDescent="0.3">
      <c r="A710" s="1">
        <v>45232.491666666669</v>
      </c>
      <c r="B710">
        <v>26.55</v>
      </c>
      <c r="C710">
        <v>36.01</v>
      </c>
      <c r="D710">
        <v>618.75</v>
      </c>
      <c r="E710">
        <v>48</v>
      </c>
      <c r="F710">
        <f t="shared" si="22"/>
        <v>3.5660942441080721</v>
      </c>
      <c r="G710">
        <f t="shared" si="23"/>
        <v>2.2819437068047552</v>
      </c>
    </row>
    <row r="711" spans="1:7" x14ac:dyDescent="0.3">
      <c r="A711" s="1">
        <v>45232.492361111108</v>
      </c>
      <c r="B711">
        <v>26.61</v>
      </c>
      <c r="C711">
        <v>35.880000000000003</v>
      </c>
      <c r="D711">
        <v>619.9</v>
      </c>
      <c r="E711">
        <v>231</v>
      </c>
      <c r="F711">
        <f t="shared" si="22"/>
        <v>3.578881218930603</v>
      </c>
      <c r="G711">
        <f t="shared" si="23"/>
        <v>2.2947786375783026</v>
      </c>
    </row>
    <row r="712" spans="1:7" x14ac:dyDescent="0.3">
      <c r="A712" s="1">
        <v>45232.493055555555</v>
      </c>
      <c r="B712">
        <v>26.67</v>
      </c>
      <c r="C712">
        <v>35.83</v>
      </c>
      <c r="D712">
        <v>620.28</v>
      </c>
      <c r="E712">
        <v>252</v>
      </c>
      <c r="F712">
        <f t="shared" si="22"/>
        <v>3.5917081099904817</v>
      </c>
      <c r="G712">
        <f t="shared" si="23"/>
        <v>2.304799094180892</v>
      </c>
    </row>
    <row r="713" spans="1:7" x14ac:dyDescent="0.3">
      <c r="A713" s="1">
        <v>45232.493750000001</v>
      </c>
      <c r="B713">
        <v>26.74</v>
      </c>
      <c r="C713">
        <v>36.369999999999997</v>
      </c>
      <c r="D713">
        <v>621.04</v>
      </c>
      <c r="E713">
        <v>249</v>
      </c>
      <c r="F713">
        <f t="shared" si="22"/>
        <v>3.6067234056405884</v>
      </c>
      <c r="G713">
        <f t="shared" si="23"/>
        <v>2.2949581030091069</v>
      </c>
    </row>
    <row r="714" spans="1:7" x14ac:dyDescent="0.3">
      <c r="A714" s="1">
        <v>45232.494444444441</v>
      </c>
      <c r="B714">
        <v>26.87</v>
      </c>
      <c r="C714">
        <v>35.51</v>
      </c>
      <c r="D714">
        <v>622.57000000000005</v>
      </c>
      <c r="E714">
        <v>191</v>
      </c>
      <c r="F714">
        <f t="shared" si="22"/>
        <v>3.6347540436887034</v>
      </c>
      <c r="G714">
        <f t="shared" si="23"/>
        <v>2.3440528827748448</v>
      </c>
    </row>
    <row r="715" spans="1:7" x14ac:dyDescent="0.3">
      <c r="A715" s="1">
        <v>45232.495138888888</v>
      </c>
      <c r="B715">
        <v>26.94</v>
      </c>
      <c r="C715">
        <v>35.909999999999997</v>
      </c>
      <c r="D715">
        <v>623.33000000000004</v>
      </c>
      <c r="E715">
        <v>184</v>
      </c>
      <c r="F715">
        <f t="shared" si="22"/>
        <v>3.6499258962010597</v>
      </c>
      <c r="G715">
        <f t="shared" si="23"/>
        <v>2.3392375068752593</v>
      </c>
    </row>
    <row r="716" spans="1:7" x14ac:dyDescent="0.3">
      <c r="A716" s="1">
        <v>45232.495833333334</v>
      </c>
      <c r="B716">
        <v>26.99</v>
      </c>
      <c r="C716">
        <v>35.56</v>
      </c>
      <c r="D716">
        <v>625.24</v>
      </c>
      <c r="E716">
        <v>113</v>
      </c>
      <c r="F716">
        <f t="shared" si="22"/>
        <v>3.6607966696709253</v>
      </c>
      <c r="G716">
        <f t="shared" si="23"/>
        <v>2.3590173739359441</v>
      </c>
    </row>
    <row r="717" spans="1:7" x14ac:dyDescent="0.3">
      <c r="A717" s="1">
        <v>45232.496527777781</v>
      </c>
      <c r="B717">
        <v>27.06</v>
      </c>
      <c r="C717">
        <v>35.729999999999997</v>
      </c>
      <c r="D717">
        <v>625.24</v>
      </c>
      <c r="E717">
        <v>102</v>
      </c>
      <c r="F717">
        <f t="shared" si="22"/>
        <v>3.6760631132918187</v>
      </c>
      <c r="G717">
        <f t="shared" si="23"/>
        <v>2.362605762912652</v>
      </c>
    </row>
    <row r="718" spans="1:7" x14ac:dyDescent="0.3">
      <c r="A718" s="1">
        <v>45232.49722222222</v>
      </c>
      <c r="B718">
        <v>27.09</v>
      </c>
      <c r="C718">
        <v>35.22</v>
      </c>
      <c r="D718">
        <v>626</v>
      </c>
      <c r="E718">
        <v>328</v>
      </c>
      <c r="F718">
        <f t="shared" si="22"/>
        <v>3.6826228262433545</v>
      </c>
      <c r="G718">
        <f t="shared" si="23"/>
        <v>2.3856030668404449</v>
      </c>
    </row>
    <row r="719" spans="1:7" x14ac:dyDescent="0.3">
      <c r="A719" s="1">
        <v>45232.497916666667</v>
      </c>
      <c r="B719">
        <v>27.12</v>
      </c>
      <c r="C719">
        <v>34.85</v>
      </c>
      <c r="D719">
        <v>625.24</v>
      </c>
      <c r="E719">
        <v>197</v>
      </c>
      <c r="F719">
        <f t="shared" si="22"/>
        <v>3.6891927292219364</v>
      </c>
      <c r="G719">
        <f t="shared" si="23"/>
        <v>2.4035090630880913</v>
      </c>
    </row>
    <row r="720" spans="1:7" x14ac:dyDescent="0.3">
      <c r="A720" s="1">
        <v>45232.498611111114</v>
      </c>
      <c r="B720">
        <v>27.12</v>
      </c>
      <c r="C720">
        <v>34.78</v>
      </c>
      <c r="D720">
        <v>626.76</v>
      </c>
      <c r="E720">
        <v>24</v>
      </c>
      <c r="F720">
        <f t="shared" si="22"/>
        <v>3.6891927292219364</v>
      </c>
      <c r="G720">
        <f t="shared" si="23"/>
        <v>2.4060914979985468</v>
      </c>
    </row>
    <row r="721" spans="1:7" x14ac:dyDescent="0.3">
      <c r="A721" s="1">
        <v>45232.499305555553</v>
      </c>
      <c r="B721">
        <v>27.09</v>
      </c>
      <c r="C721">
        <v>34.86</v>
      </c>
      <c r="D721">
        <v>626.76</v>
      </c>
      <c r="E721">
        <v>68</v>
      </c>
      <c r="F721">
        <f t="shared" si="22"/>
        <v>3.6826228262433545</v>
      </c>
      <c r="G721">
        <f t="shared" si="23"/>
        <v>2.3988605090149209</v>
      </c>
    </row>
    <row r="722" spans="1:7" x14ac:dyDescent="0.3">
      <c r="A722" s="1">
        <v>45232.5</v>
      </c>
      <c r="B722">
        <v>27.05</v>
      </c>
      <c r="C722">
        <v>34.53</v>
      </c>
      <c r="D722">
        <v>627.15</v>
      </c>
      <c r="E722">
        <v>341</v>
      </c>
      <c r="F722">
        <f t="shared" si="22"/>
        <v>3.6738788044613404</v>
      </c>
      <c r="G722">
        <f t="shared" si="23"/>
        <v>2.4052884532808396</v>
      </c>
    </row>
    <row r="723" spans="1:7" x14ac:dyDescent="0.3">
      <c r="A723" s="1">
        <v>45232.500694444447</v>
      </c>
      <c r="B723">
        <v>26.98</v>
      </c>
      <c r="C723">
        <v>34.69</v>
      </c>
      <c r="D723">
        <v>627.91</v>
      </c>
      <c r="E723">
        <v>245</v>
      </c>
      <c r="F723">
        <f t="shared" si="22"/>
        <v>3.6586202623198818</v>
      </c>
      <c r="G723">
        <f t="shared" si="23"/>
        <v>2.389444893321115</v>
      </c>
    </row>
    <row r="724" spans="1:7" x14ac:dyDescent="0.3">
      <c r="A724" s="1">
        <v>45232.501388888886</v>
      </c>
      <c r="B724">
        <v>27.01</v>
      </c>
      <c r="C724">
        <v>34.950000000000003</v>
      </c>
      <c r="D724">
        <v>627.53</v>
      </c>
      <c r="E724">
        <v>221</v>
      </c>
      <c r="F724">
        <f t="shared" si="22"/>
        <v>3.6651528667924285</v>
      </c>
      <c r="G724">
        <f t="shared" si="23"/>
        <v>2.3841819398484745</v>
      </c>
    </row>
    <row r="725" spans="1:7" x14ac:dyDescent="0.3">
      <c r="A725" s="1">
        <v>45232.502083333333</v>
      </c>
      <c r="B725">
        <v>27.12</v>
      </c>
      <c r="C725">
        <v>34.86</v>
      </c>
      <c r="D725">
        <v>628.29</v>
      </c>
      <c r="E725">
        <v>289</v>
      </c>
      <c r="F725">
        <f t="shared" si="22"/>
        <v>3.6891927292219364</v>
      </c>
      <c r="G725">
        <f t="shared" si="23"/>
        <v>2.4031401438151692</v>
      </c>
    </row>
    <row r="726" spans="1:7" x14ac:dyDescent="0.3">
      <c r="A726" s="1">
        <v>45232.50277777778</v>
      </c>
      <c r="B726">
        <v>27.18</v>
      </c>
      <c r="C726">
        <v>34.82</v>
      </c>
      <c r="D726">
        <v>628.29</v>
      </c>
      <c r="E726">
        <v>179</v>
      </c>
      <c r="F726">
        <f t="shared" si="22"/>
        <v>3.7023631584808205</v>
      </c>
      <c r="G726">
        <f t="shared" si="23"/>
        <v>2.4132003066977985</v>
      </c>
    </row>
    <row r="727" spans="1:7" x14ac:dyDescent="0.3">
      <c r="A727" s="1">
        <v>45232.503472222219</v>
      </c>
      <c r="B727">
        <v>27.18</v>
      </c>
      <c r="C727">
        <v>34.58</v>
      </c>
      <c r="D727">
        <v>627.53</v>
      </c>
      <c r="E727">
        <v>187</v>
      </c>
      <c r="F727">
        <f t="shared" si="22"/>
        <v>3.7023631584808205</v>
      </c>
      <c r="G727">
        <f t="shared" si="23"/>
        <v>2.4220859782781528</v>
      </c>
    </row>
    <row r="728" spans="1:7" x14ac:dyDescent="0.3">
      <c r="A728" s="1">
        <v>45232.504166666666</v>
      </c>
      <c r="B728">
        <v>27.22</v>
      </c>
      <c r="C728">
        <v>34.83</v>
      </c>
      <c r="D728">
        <v>627.53</v>
      </c>
      <c r="E728">
        <v>65</v>
      </c>
      <c r="F728">
        <f t="shared" si="22"/>
        <v>3.7111661713471644</v>
      </c>
      <c r="G728">
        <f t="shared" si="23"/>
        <v>2.4185669938669467</v>
      </c>
    </row>
    <row r="729" spans="1:7" x14ac:dyDescent="0.3">
      <c r="A729" s="1">
        <v>45232.504861111112</v>
      </c>
      <c r="B729">
        <v>27.28</v>
      </c>
      <c r="C729">
        <v>34.51</v>
      </c>
      <c r="D729">
        <v>628.66999999999996</v>
      </c>
      <c r="E729">
        <v>68</v>
      </c>
      <c r="F729">
        <f t="shared" si="22"/>
        <v>3.7244048597697401</v>
      </c>
      <c r="G729">
        <f t="shared" si="23"/>
        <v>2.4391127426632031</v>
      </c>
    </row>
    <row r="730" spans="1:7" x14ac:dyDescent="0.3">
      <c r="A730" s="1">
        <v>45232.505555555559</v>
      </c>
      <c r="B730">
        <v>27.35</v>
      </c>
      <c r="C730">
        <v>34.29</v>
      </c>
      <c r="D730">
        <v>628.66999999999996</v>
      </c>
      <c r="E730">
        <v>353</v>
      </c>
      <c r="F730">
        <f t="shared" si="22"/>
        <v>3.7399019471223096</v>
      </c>
      <c r="G730">
        <f t="shared" si="23"/>
        <v>2.4574895694540695</v>
      </c>
    </row>
    <row r="731" spans="1:7" x14ac:dyDescent="0.3">
      <c r="A731" s="1">
        <v>45232.506249999999</v>
      </c>
      <c r="B731">
        <v>27.4</v>
      </c>
      <c r="C731">
        <v>34.19</v>
      </c>
      <c r="D731">
        <v>627.53</v>
      </c>
      <c r="E731">
        <v>0</v>
      </c>
      <c r="F731">
        <f t="shared" si="22"/>
        <v>3.7510056378568231</v>
      </c>
      <c r="G731">
        <f t="shared" si="23"/>
        <v>2.4685368102735752</v>
      </c>
    </row>
    <row r="732" spans="1:7" x14ac:dyDescent="0.3">
      <c r="A732" s="1">
        <v>45232.506944444445</v>
      </c>
      <c r="B732">
        <v>27.42</v>
      </c>
      <c r="C732">
        <v>34.159999999999997</v>
      </c>
      <c r="D732">
        <v>629.42999999999995</v>
      </c>
      <c r="E732">
        <v>24</v>
      </c>
      <c r="F732">
        <f t="shared" si="22"/>
        <v>3.7554551436660906</v>
      </c>
      <c r="G732">
        <f t="shared" si="23"/>
        <v>2.4725916665897545</v>
      </c>
    </row>
    <row r="733" spans="1:7" x14ac:dyDescent="0.3">
      <c r="A733" s="1">
        <v>45232.507638888892</v>
      </c>
      <c r="B733">
        <v>27.5</v>
      </c>
      <c r="C733">
        <v>34.03</v>
      </c>
      <c r="D733">
        <v>630.20000000000005</v>
      </c>
      <c r="E733">
        <v>141</v>
      </c>
      <c r="F733">
        <f t="shared" si="22"/>
        <v>3.7732991494411277</v>
      </c>
      <c r="G733">
        <f t="shared" si="23"/>
        <v>2.4892454488863116</v>
      </c>
    </row>
    <row r="734" spans="1:7" x14ac:dyDescent="0.3">
      <c r="A734" s="1">
        <v>45232.508333333331</v>
      </c>
      <c r="B734">
        <v>27.63</v>
      </c>
      <c r="C734">
        <v>34.08</v>
      </c>
      <c r="D734">
        <v>630.20000000000005</v>
      </c>
      <c r="E734">
        <v>133</v>
      </c>
      <c r="F734">
        <f t="shared" si="22"/>
        <v>3.8024530966035961</v>
      </c>
      <c r="G734">
        <f t="shared" si="23"/>
        <v>2.5065770812810904</v>
      </c>
    </row>
    <row r="735" spans="1:7" x14ac:dyDescent="0.3">
      <c r="A735" s="1">
        <v>45232.509027777778</v>
      </c>
      <c r="B735">
        <v>27.81</v>
      </c>
      <c r="C735">
        <v>33.909999999999997</v>
      </c>
      <c r="D735">
        <v>632.1</v>
      </c>
      <c r="E735">
        <v>133</v>
      </c>
      <c r="F735">
        <f t="shared" si="22"/>
        <v>3.8431437130609867</v>
      </c>
      <c r="G735">
        <f t="shared" si="23"/>
        <v>2.5399336799620063</v>
      </c>
    </row>
    <row r="736" spans="1:7" x14ac:dyDescent="0.3">
      <c r="A736" s="1">
        <v>45232.509722222225</v>
      </c>
      <c r="B736">
        <v>27.98</v>
      </c>
      <c r="C736">
        <v>33.54</v>
      </c>
      <c r="D736">
        <v>632.49</v>
      </c>
      <c r="E736">
        <v>120</v>
      </c>
      <c r="F736">
        <f t="shared" si="22"/>
        <v>3.8819212063475623</v>
      </c>
      <c r="G736">
        <f t="shared" si="23"/>
        <v>2.5799248337385903</v>
      </c>
    </row>
    <row r="737" spans="1:7" x14ac:dyDescent="0.3">
      <c r="A737" s="1">
        <v>45232.510416666664</v>
      </c>
      <c r="B737">
        <v>28.03</v>
      </c>
      <c r="C737">
        <v>33.369999999999997</v>
      </c>
      <c r="D737">
        <v>634.01</v>
      </c>
      <c r="E737">
        <v>176</v>
      </c>
      <c r="F737">
        <f t="shared" si="22"/>
        <v>3.8933909597238818</v>
      </c>
      <c r="G737">
        <f t="shared" si="23"/>
        <v>2.5941663964640225</v>
      </c>
    </row>
    <row r="738" spans="1:7" x14ac:dyDescent="0.3">
      <c r="A738" s="1">
        <v>45232.511111111111</v>
      </c>
      <c r="B738">
        <v>28.13</v>
      </c>
      <c r="C738">
        <v>33.21</v>
      </c>
      <c r="D738">
        <v>632.49</v>
      </c>
      <c r="E738">
        <v>340</v>
      </c>
      <c r="F738">
        <f t="shared" si="22"/>
        <v>3.9164189748861729</v>
      </c>
      <c r="G738">
        <f t="shared" si="23"/>
        <v>2.6157762333264745</v>
      </c>
    </row>
    <row r="739" spans="1:7" x14ac:dyDescent="0.3">
      <c r="A739" s="1">
        <v>45232.511805555558</v>
      </c>
      <c r="B739">
        <v>28.14</v>
      </c>
      <c r="C739">
        <v>33.25</v>
      </c>
      <c r="D739">
        <v>633.25</v>
      </c>
      <c r="E739">
        <v>224</v>
      </c>
      <c r="F739">
        <f t="shared" si="22"/>
        <v>3.9187282819546865</v>
      </c>
      <c r="G739">
        <f t="shared" si="23"/>
        <v>2.615751128204753</v>
      </c>
    </row>
    <row r="740" spans="1:7" x14ac:dyDescent="0.3">
      <c r="A740" s="1">
        <v>45232.512499999997</v>
      </c>
      <c r="B740">
        <v>28.24</v>
      </c>
      <c r="C740">
        <v>33.1</v>
      </c>
      <c r="D740">
        <v>632.49</v>
      </c>
      <c r="E740">
        <v>255</v>
      </c>
      <c r="F740">
        <f t="shared" si="22"/>
        <v>3.9418866046254153</v>
      </c>
      <c r="G740">
        <f t="shared" si="23"/>
        <v>2.6371221384944028</v>
      </c>
    </row>
    <row r="741" spans="1:7" x14ac:dyDescent="0.3">
      <c r="A741" s="1">
        <v>45232.513194444444</v>
      </c>
      <c r="B741">
        <v>28.31</v>
      </c>
      <c r="C741">
        <v>33.049999999999997</v>
      </c>
      <c r="D741">
        <v>632.1</v>
      </c>
      <c r="E741">
        <v>148</v>
      </c>
      <c r="F741">
        <f t="shared" si="22"/>
        <v>3.9581682038873338</v>
      </c>
      <c r="G741">
        <f t="shared" si="23"/>
        <v>2.6499936125025698</v>
      </c>
    </row>
    <row r="742" spans="1:7" x14ac:dyDescent="0.3">
      <c r="A742" s="1">
        <v>45232.513888888891</v>
      </c>
      <c r="B742">
        <v>28.35</v>
      </c>
      <c r="C742">
        <v>32.200000000000003</v>
      </c>
      <c r="D742">
        <v>632.87</v>
      </c>
      <c r="E742">
        <v>154</v>
      </c>
      <c r="F742">
        <f t="shared" si="22"/>
        <v>3.9674982221264892</v>
      </c>
      <c r="G742">
        <f t="shared" si="23"/>
        <v>2.6899637946017596</v>
      </c>
    </row>
    <row r="743" spans="1:7" x14ac:dyDescent="0.3">
      <c r="A743" s="1">
        <v>45232.51458333333</v>
      </c>
      <c r="B743">
        <v>28.38</v>
      </c>
      <c r="C743">
        <v>31.57</v>
      </c>
      <c r="D743">
        <v>633.25</v>
      </c>
      <c r="E743">
        <v>336</v>
      </c>
      <c r="F743">
        <f t="shared" si="22"/>
        <v>3.9745082880557949</v>
      </c>
      <c r="G743">
        <f t="shared" si="23"/>
        <v>2.7197560215165804</v>
      </c>
    </row>
    <row r="744" spans="1:7" x14ac:dyDescent="0.3">
      <c r="A744" s="1">
        <v>45232.515277777777</v>
      </c>
      <c r="B744">
        <v>28.38</v>
      </c>
      <c r="C744">
        <v>31.53</v>
      </c>
      <c r="D744">
        <v>634.01</v>
      </c>
      <c r="E744">
        <v>249</v>
      </c>
      <c r="F744">
        <f t="shared" si="22"/>
        <v>3.9745082880557949</v>
      </c>
      <c r="G744">
        <f t="shared" si="23"/>
        <v>2.7213458248318028</v>
      </c>
    </row>
    <row r="745" spans="1:7" x14ac:dyDescent="0.3">
      <c r="A745" s="1">
        <v>45232.515972222223</v>
      </c>
      <c r="B745">
        <v>28.39</v>
      </c>
      <c r="C745">
        <v>31.72</v>
      </c>
      <c r="D745">
        <v>634.01</v>
      </c>
      <c r="E745">
        <v>176</v>
      </c>
      <c r="F745">
        <f t="shared" si="22"/>
        <v>3.9768473703458249</v>
      </c>
      <c r="G745">
        <f t="shared" si="23"/>
        <v>2.7153913844721296</v>
      </c>
    </row>
    <row r="746" spans="1:7" x14ac:dyDescent="0.3">
      <c r="A746" s="1">
        <v>45232.51666666667</v>
      </c>
      <c r="B746">
        <v>28.45</v>
      </c>
      <c r="C746">
        <v>31.44</v>
      </c>
      <c r="D746">
        <v>633.25</v>
      </c>
      <c r="E746">
        <v>173</v>
      </c>
      <c r="F746">
        <f t="shared" si="22"/>
        <v>3.9909070334125358</v>
      </c>
      <c r="G746">
        <f t="shared" si="23"/>
        <v>2.7361658621076344</v>
      </c>
    </row>
    <row r="747" spans="1:7" x14ac:dyDescent="0.3">
      <c r="A747" s="1">
        <v>45232.517361111109</v>
      </c>
      <c r="B747">
        <v>28.51</v>
      </c>
      <c r="C747">
        <v>31.18</v>
      </c>
      <c r="D747">
        <v>633.25</v>
      </c>
      <c r="E747">
        <v>247</v>
      </c>
      <c r="F747">
        <f t="shared" si="22"/>
        <v>4.0050099243088564</v>
      </c>
      <c r="G747">
        <f t="shared" si="23"/>
        <v>2.7562478299093547</v>
      </c>
    </row>
    <row r="748" spans="1:7" x14ac:dyDescent="0.3">
      <c r="A748" s="1">
        <v>45232.518055555556</v>
      </c>
      <c r="B748">
        <v>28.45</v>
      </c>
      <c r="C748">
        <v>31.25</v>
      </c>
      <c r="D748">
        <v>631.72</v>
      </c>
      <c r="E748">
        <v>283</v>
      </c>
      <c r="F748">
        <f t="shared" si="22"/>
        <v>3.9909070334125358</v>
      </c>
      <c r="G748">
        <f t="shared" si="23"/>
        <v>2.7437485854711183</v>
      </c>
    </row>
    <row r="749" spans="1:7" x14ac:dyDescent="0.3">
      <c r="A749" s="1">
        <v>45232.518750000003</v>
      </c>
      <c r="B749">
        <v>28.38</v>
      </c>
      <c r="C749">
        <v>31.08</v>
      </c>
      <c r="D749">
        <v>632.49</v>
      </c>
      <c r="E749">
        <v>269</v>
      </c>
      <c r="F749">
        <f t="shared" si="22"/>
        <v>3.9745082880557949</v>
      </c>
      <c r="G749">
        <f t="shared" si="23"/>
        <v>2.7392311121280541</v>
      </c>
    </row>
    <row r="750" spans="1:7" x14ac:dyDescent="0.3">
      <c r="A750" s="1">
        <v>45232.519444444442</v>
      </c>
      <c r="B750">
        <v>28.32</v>
      </c>
      <c r="C750">
        <v>31.15</v>
      </c>
      <c r="D750">
        <v>632.49</v>
      </c>
      <c r="E750">
        <v>206</v>
      </c>
      <c r="F750">
        <f t="shared" si="22"/>
        <v>3.9604989168101219</v>
      </c>
      <c r="G750">
        <f t="shared" si="23"/>
        <v>2.7268035042237688</v>
      </c>
    </row>
    <row r="751" spans="1:7" x14ac:dyDescent="0.3">
      <c r="A751" s="1">
        <v>45232.520138888889</v>
      </c>
      <c r="B751">
        <v>28.28</v>
      </c>
      <c r="C751">
        <v>31.4</v>
      </c>
      <c r="D751">
        <v>632.87</v>
      </c>
      <c r="E751">
        <v>218</v>
      </c>
      <c r="F751">
        <f t="shared" si="22"/>
        <v>3.9511832244791196</v>
      </c>
      <c r="G751">
        <f t="shared" si="23"/>
        <v>2.7105116919926759</v>
      </c>
    </row>
    <row r="752" spans="1:7" x14ac:dyDescent="0.3">
      <c r="A752" s="1">
        <v>45232.520833333336</v>
      </c>
      <c r="B752">
        <v>28.31</v>
      </c>
      <c r="C752">
        <v>31.35</v>
      </c>
      <c r="D752">
        <v>631.34</v>
      </c>
      <c r="E752">
        <v>144</v>
      </c>
      <c r="F752">
        <f t="shared" si="22"/>
        <v>3.9581682038873338</v>
      </c>
      <c r="G752">
        <f t="shared" si="23"/>
        <v>2.7172824719686548</v>
      </c>
    </row>
    <row r="753" spans="1:7" x14ac:dyDescent="0.3">
      <c r="A753" s="1">
        <v>45232.521527777775</v>
      </c>
      <c r="B753">
        <v>28.32</v>
      </c>
      <c r="C753">
        <v>31.44</v>
      </c>
      <c r="D753">
        <v>627.15</v>
      </c>
      <c r="E753">
        <v>169</v>
      </c>
      <c r="F753">
        <f t="shared" si="22"/>
        <v>3.9604989168101219</v>
      </c>
      <c r="G753">
        <f t="shared" si="23"/>
        <v>2.7153180573650193</v>
      </c>
    </row>
    <row r="754" spans="1:7" x14ac:dyDescent="0.3">
      <c r="A754" s="1">
        <v>45232.522222222222</v>
      </c>
      <c r="B754">
        <v>28.34</v>
      </c>
      <c r="C754">
        <v>31.43</v>
      </c>
      <c r="D754">
        <v>627.91</v>
      </c>
      <c r="E754">
        <v>45</v>
      </c>
      <c r="F754">
        <f t="shared" si="22"/>
        <v>3.9651639254160203</v>
      </c>
      <c r="G754">
        <f t="shared" si="23"/>
        <v>2.7189129036577651</v>
      </c>
    </row>
    <row r="755" spans="1:7" x14ac:dyDescent="0.3">
      <c r="A755" s="1">
        <v>45232.522916666669</v>
      </c>
      <c r="B755">
        <v>28.42</v>
      </c>
      <c r="C755">
        <v>31.33</v>
      </c>
      <c r="D755">
        <v>627.91</v>
      </c>
      <c r="E755">
        <v>52</v>
      </c>
      <c r="F755">
        <f t="shared" si="22"/>
        <v>3.9838718053616247</v>
      </c>
      <c r="G755">
        <f t="shared" si="23"/>
        <v>2.7357247687418278</v>
      </c>
    </row>
    <row r="756" spans="1:7" x14ac:dyDescent="0.3">
      <c r="A756" s="1">
        <v>45232.523611111108</v>
      </c>
      <c r="B756">
        <v>28.61</v>
      </c>
      <c r="C756">
        <v>31.1</v>
      </c>
      <c r="D756">
        <v>629.42999999999995</v>
      </c>
      <c r="E756">
        <v>0</v>
      </c>
      <c r="F756">
        <f t="shared" si="22"/>
        <v>4.0286111073087856</v>
      </c>
      <c r="G756">
        <f t="shared" si="23"/>
        <v>2.7757130529357537</v>
      </c>
    </row>
    <row r="757" spans="1:7" x14ac:dyDescent="0.3">
      <c r="A757" s="1">
        <v>45232.524305555555</v>
      </c>
      <c r="B757">
        <v>28.79</v>
      </c>
      <c r="C757">
        <v>30.85</v>
      </c>
      <c r="D757">
        <v>628.66999999999996</v>
      </c>
      <c r="E757">
        <v>1</v>
      </c>
      <c r="F757">
        <f t="shared" si="22"/>
        <v>4.0713982659883952</v>
      </c>
      <c r="G757">
        <f t="shared" si="23"/>
        <v>2.8153719009309754</v>
      </c>
    </row>
    <row r="758" spans="1:7" x14ac:dyDescent="0.3">
      <c r="A758" s="1">
        <v>45232.525000000001</v>
      </c>
      <c r="B758">
        <v>28.87</v>
      </c>
      <c r="C758">
        <v>30.85</v>
      </c>
      <c r="D758">
        <v>627.15</v>
      </c>
      <c r="E758">
        <v>333</v>
      </c>
      <c r="F758">
        <f t="shared" si="22"/>
        <v>4.0905413150927066</v>
      </c>
      <c r="G758">
        <f t="shared" si="23"/>
        <v>2.8286093193866066</v>
      </c>
    </row>
    <row r="759" spans="1:7" x14ac:dyDescent="0.3">
      <c r="A759" s="1">
        <v>45232.525694444441</v>
      </c>
      <c r="B759">
        <v>28.78</v>
      </c>
      <c r="C759">
        <v>31.29</v>
      </c>
      <c r="D759">
        <v>626</v>
      </c>
      <c r="E759">
        <v>137</v>
      </c>
      <c r="F759">
        <f t="shared" si="22"/>
        <v>4.0690108731768504</v>
      </c>
      <c r="G759">
        <f t="shared" si="23"/>
        <v>2.795817370959814</v>
      </c>
    </row>
    <row r="760" spans="1:7" x14ac:dyDescent="0.3">
      <c r="A760" s="1">
        <v>45232.526388888888</v>
      </c>
      <c r="B760">
        <v>28.69</v>
      </c>
      <c r="C760">
        <v>31.25</v>
      </c>
      <c r="D760">
        <v>627.15</v>
      </c>
      <c r="E760">
        <v>194</v>
      </c>
      <c r="F760">
        <f t="shared" si="22"/>
        <v>4.0475790803064786</v>
      </c>
      <c r="G760">
        <f t="shared" si="23"/>
        <v>2.7827106177107042</v>
      </c>
    </row>
    <row r="761" spans="1:7" x14ac:dyDescent="0.3">
      <c r="A761" s="1">
        <v>45232.527083333334</v>
      </c>
      <c r="B761">
        <v>28.66</v>
      </c>
      <c r="C761">
        <v>31.33</v>
      </c>
      <c r="D761">
        <v>627.15</v>
      </c>
      <c r="E761">
        <v>315</v>
      </c>
      <c r="F761">
        <f t="shared" si="22"/>
        <v>4.0404570057104561</v>
      </c>
      <c r="G761">
        <f t="shared" si="23"/>
        <v>2.7745818258213704</v>
      </c>
    </row>
    <row r="762" spans="1:7" x14ac:dyDescent="0.3">
      <c r="A762" s="1">
        <v>45232.527777777781</v>
      </c>
      <c r="B762">
        <v>28.61</v>
      </c>
      <c r="C762">
        <v>31.52</v>
      </c>
      <c r="D762">
        <v>627.15</v>
      </c>
      <c r="E762">
        <v>95</v>
      </c>
      <c r="F762">
        <f t="shared" si="22"/>
        <v>4.0286111073087856</v>
      </c>
      <c r="G762">
        <f t="shared" si="23"/>
        <v>2.7587928862850566</v>
      </c>
    </row>
    <row r="763" spans="1:7" x14ac:dyDescent="0.3">
      <c r="A763" s="1">
        <v>45232.52847222222</v>
      </c>
      <c r="B763">
        <v>28.55</v>
      </c>
      <c r="C763">
        <v>31.3</v>
      </c>
      <c r="D763">
        <v>626</v>
      </c>
      <c r="E763">
        <v>304</v>
      </c>
      <c r="F763">
        <f t="shared" si="22"/>
        <v>4.0144359220961494</v>
      </c>
      <c r="G763">
        <f t="shared" si="23"/>
        <v>2.7579174784800551</v>
      </c>
    </row>
    <row r="764" spans="1:7" x14ac:dyDescent="0.3">
      <c r="A764" s="1">
        <v>45232.529166666667</v>
      </c>
      <c r="B764">
        <v>28.62</v>
      </c>
      <c r="C764">
        <v>31.06</v>
      </c>
      <c r="D764">
        <v>625.24</v>
      </c>
      <c r="E764">
        <v>161</v>
      </c>
      <c r="F764">
        <f t="shared" si="22"/>
        <v>4.0309778668194713</v>
      </c>
      <c r="G764">
        <f t="shared" si="23"/>
        <v>2.7789561413853434</v>
      </c>
    </row>
    <row r="765" spans="1:7" x14ac:dyDescent="0.3">
      <c r="A765" s="1">
        <v>45232.529861111114</v>
      </c>
      <c r="B765">
        <v>28.78</v>
      </c>
      <c r="C765">
        <v>31.35</v>
      </c>
      <c r="D765">
        <v>626</v>
      </c>
      <c r="E765">
        <v>161</v>
      </c>
      <c r="F765">
        <f t="shared" si="22"/>
        <v>4.0690108731768504</v>
      </c>
      <c r="G765">
        <f t="shared" si="23"/>
        <v>2.7933759644359077</v>
      </c>
    </row>
    <row r="766" spans="1:7" x14ac:dyDescent="0.3">
      <c r="A766" s="1">
        <v>45232.530555555553</v>
      </c>
      <c r="B766">
        <v>28.93</v>
      </c>
      <c r="C766">
        <v>31.33</v>
      </c>
      <c r="D766">
        <v>625.62</v>
      </c>
      <c r="E766">
        <v>213</v>
      </c>
      <c r="F766">
        <f t="shared" si="22"/>
        <v>4.1049499360588788</v>
      </c>
      <c r="G766">
        <f t="shared" si="23"/>
        <v>2.8188691210916326</v>
      </c>
    </row>
    <row r="767" spans="1:7" x14ac:dyDescent="0.3">
      <c r="A767" s="1">
        <v>45232.53125</v>
      </c>
      <c r="B767">
        <v>28.99</v>
      </c>
      <c r="C767">
        <v>31.4</v>
      </c>
      <c r="D767">
        <v>624.48</v>
      </c>
      <c r="E767">
        <v>161</v>
      </c>
      <c r="F767">
        <f t="shared" si="22"/>
        <v>4.1194026833737469</v>
      </c>
      <c r="G767">
        <f t="shared" si="23"/>
        <v>2.8259102407943901</v>
      </c>
    </row>
    <row r="768" spans="1:7" x14ac:dyDescent="0.3">
      <c r="A768" s="1">
        <v>45232.531944444447</v>
      </c>
      <c r="B768">
        <v>29.07</v>
      </c>
      <c r="C768">
        <v>31.63</v>
      </c>
      <c r="D768">
        <v>626</v>
      </c>
      <c r="E768">
        <v>254</v>
      </c>
      <c r="F768">
        <f t="shared" si="22"/>
        <v>4.138741850044612</v>
      </c>
      <c r="G768">
        <f t="shared" si="23"/>
        <v>2.8296578028755013</v>
      </c>
    </row>
    <row r="769" spans="1:7" x14ac:dyDescent="0.3">
      <c r="A769" s="1">
        <v>45232.532638888886</v>
      </c>
      <c r="B769">
        <v>29.2</v>
      </c>
      <c r="C769">
        <v>31.4</v>
      </c>
      <c r="D769">
        <v>624.86</v>
      </c>
      <c r="E769">
        <v>205</v>
      </c>
      <c r="F769">
        <f t="shared" si="22"/>
        <v>4.1703364323987788</v>
      </c>
      <c r="G769">
        <f t="shared" si="23"/>
        <v>2.8608507926255622</v>
      </c>
    </row>
    <row r="770" spans="1:7" x14ac:dyDescent="0.3">
      <c r="A770" s="1">
        <v>45232.533333333333</v>
      </c>
      <c r="B770">
        <v>29.3</v>
      </c>
      <c r="C770">
        <v>30.9</v>
      </c>
      <c r="D770">
        <v>624.86</v>
      </c>
      <c r="E770">
        <v>316</v>
      </c>
      <c r="F770">
        <f t="shared" ref="F770:F833" si="24">0.61078*EXP(B770/(B770+233.3)*17.2694)</f>
        <v>4.1947824908431501</v>
      </c>
      <c r="G770">
        <f t="shared" ref="G770:G833" si="25">F770*(1-C770/100)</f>
        <v>2.898594701172617</v>
      </c>
    </row>
    <row r="771" spans="1:7" x14ac:dyDescent="0.3">
      <c r="A771" s="1">
        <v>45232.53402777778</v>
      </c>
      <c r="B771">
        <v>29.32</v>
      </c>
      <c r="C771">
        <v>30.95</v>
      </c>
      <c r="D771">
        <v>623.33000000000004</v>
      </c>
      <c r="E771">
        <v>294</v>
      </c>
      <c r="F771">
        <f t="shared" si="24"/>
        <v>4.1996866285364698</v>
      </c>
      <c r="G771">
        <f t="shared" si="25"/>
        <v>2.8998836170044324</v>
      </c>
    </row>
    <row r="772" spans="1:7" x14ac:dyDescent="0.3">
      <c r="A772" s="1">
        <v>45232.534722222219</v>
      </c>
      <c r="B772">
        <v>29.37</v>
      </c>
      <c r="C772">
        <v>30.84</v>
      </c>
      <c r="D772">
        <v>624.09</v>
      </c>
      <c r="E772">
        <v>220</v>
      </c>
      <c r="F772">
        <f t="shared" si="24"/>
        <v>4.2119687924883458</v>
      </c>
      <c r="G772">
        <f t="shared" si="25"/>
        <v>2.9129976168849399</v>
      </c>
    </row>
    <row r="773" spans="1:7" x14ac:dyDescent="0.3">
      <c r="A773" s="1">
        <v>45232.535416666666</v>
      </c>
      <c r="B773">
        <v>29.38</v>
      </c>
      <c r="C773">
        <v>29.96</v>
      </c>
      <c r="D773">
        <v>622.57000000000005</v>
      </c>
      <c r="E773">
        <v>188</v>
      </c>
      <c r="F773">
        <f t="shared" si="24"/>
        <v>4.2144289700539952</v>
      </c>
      <c r="G773">
        <f t="shared" si="25"/>
        <v>2.951786050625818</v>
      </c>
    </row>
    <row r="774" spans="1:7" x14ac:dyDescent="0.3">
      <c r="A774" s="1">
        <v>45232.536111111112</v>
      </c>
      <c r="B774">
        <v>29.47</v>
      </c>
      <c r="C774">
        <v>30.41</v>
      </c>
      <c r="D774">
        <v>621.41999999999996</v>
      </c>
      <c r="E774">
        <v>67</v>
      </c>
      <c r="F774">
        <f t="shared" si="24"/>
        <v>4.2366268595345478</v>
      </c>
      <c r="G774">
        <f t="shared" si="25"/>
        <v>2.9482686315500914</v>
      </c>
    </row>
    <row r="775" spans="1:7" x14ac:dyDescent="0.3">
      <c r="A775" s="1">
        <v>45232.536805555559</v>
      </c>
      <c r="B775">
        <v>29.54</v>
      </c>
      <c r="C775">
        <v>29.9</v>
      </c>
      <c r="D775">
        <v>621.41999999999996</v>
      </c>
      <c r="E775">
        <v>210</v>
      </c>
      <c r="F775">
        <f t="shared" si="24"/>
        <v>4.2539621054114516</v>
      </c>
      <c r="G775">
        <f t="shared" si="25"/>
        <v>2.982027435893428</v>
      </c>
    </row>
    <row r="776" spans="1:7" x14ac:dyDescent="0.3">
      <c r="A776" s="1">
        <v>45232.537499999999</v>
      </c>
      <c r="B776">
        <v>29.55</v>
      </c>
      <c r="C776">
        <v>29.73</v>
      </c>
      <c r="D776">
        <v>622.95000000000005</v>
      </c>
      <c r="E776">
        <v>147</v>
      </c>
      <c r="F776">
        <f t="shared" si="24"/>
        <v>4.256443596979488</v>
      </c>
      <c r="G776">
        <f t="shared" si="25"/>
        <v>2.9910029155974862</v>
      </c>
    </row>
    <row r="777" spans="1:7" x14ac:dyDescent="0.3">
      <c r="A777" s="1">
        <v>45232.538194444445</v>
      </c>
      <c r="B777">
        <v>29.6</v>
      </c>
      <c r="C777">
        <v>29.8</v>
      </c>
      <c r="D777">
        <v>619.52</v>
      </c>
      <c r="E777">
        <v>150</v>
      </c>
      <c r="F777">
        <f t="shared" si="24"/>
        <v>4.2688699441146429</v>
      </c>
      <c r="G777">
        <f t="shared" si="25"/>
        <v>2.9967467007684792</v>
      </c>
    </row>
    <row r="778" spans="1:7" x14ac:dyDescent="0.3">
      <c r="A778" s="1">
        <v>45232.538888888892</v>
      </c>
      <c r="B778">
        <v>29.57</v>
      </c>
      <c r="C778">
        <v>29.74</v>
      </c>
      <c r="D778">
        <v>619.13</v>
      </c>
      <c r="E778">
        <v>101</v>
      </c>
      <c r="F778">
        <f t="shared" si="24"/>
        <v>4.2614103563680965</v>
      </c>
      <c r="G778">
        <f t="shared" si="25"/>
        <v>2.9940669163842246</v>
      </c>
    </row>
    <row r="779" spans="1:7" x14ac:dyDescent="0.3">
      <c r="A779" s="1">
        <v>45232.539583333331</v>
      </c>
      <c r="B779">
        <v>29.63</v>
      </c>
      <c r="C779">
        <v>29.57</v>
      </c>
      <c r="D779">
        <v>617.61</v>
      </c>
      <c r="E779">
        <v>172</v>
      </c>
      <c r="F779">
        <f t="shared" si="24"/>
        <v>4.2763408831188778</v>
      </c>
      <c r="G779">
        <f t="shared" si="25"/>
        <v>3.0118268839806253</v>
      </c>
    </row>
    <row r="780" spans="1:7" x14ac:dyDescent="0.3">
      <c r="A780" s="1">
        <v>45232.540277777778</v>
      </c>
      <c r="B780">
        <v>29.73</v>
      </c>
      <c r="C780">
        <v>29.9</v>
      </c>
      <c r="D780">
        <v>617.23</v>
      </c>
      <c r="E780">
        <v>0</v>
      </c>
      <c r="F780">
        <f t="shared" si="24"/>
        <v>4.3013261804929019</v>
      </c>
      <c r="G780">
        <f t="shared" si="25"/>
        <v>3.0152296525255244</v>
      </c>
    </row>
    <row r="781" spans="1:7" x14ac:dyDescent="0.3">
      <c r="A781" s="1">
        <v>45232.540972222225</v>
      </c>
      <c r="B781">
        <v>29.68</v>
      </c>
      <c r="C781">
        <v>29.33</v>
      </c>
      <c r="D781">
        <v>613.79</v>
      </c>
      <c r="E781">
        <v>76</v>
      </c>
      <c r="F781">
        <f t="shared" si="24"/>
        <v>4.2888177124842315</v>
      </c>
      <c r="G781">
        <f t="shared" si="25"/>
        <v>3.0309074774126064</v>
      </c>
    </row>
    <row r="782" spans="1:7" x14ac:dyDescent="0.3">
      <c r="A782" s="1">
        <v>45232.541666666664</v>
      </c>
      <c r="B782">
        <v>29.63</v>
      </c>
      <c r="C782">
        <v>29.36</v>
      </c>
      <c r="D782">
        <v>615.32000000000005</v>
      </c>
      <c r="E782">
        <v>241</v>
      </c>
      <c r="F782">
        <f t="shared" si="24"/>
        <v>4.2763408831188778</v>
      </c>
      <c r="G782">
        <f t="shared" si="25"/>
        <v>3.0208071998351755</v>
      </c>
    </row>
    <row r="783" spans="1:7" x14ac:dyDescent="0.3">
      <c r="A783" s="1">
        <v>45232.542361111111</v>
      </c>
      <c r="B783">
        <v>29.57</v>
      </c>
      <c r="C783">
        <v>29.21</v>
      </c>
      <c r="D783">
        <v>615.32000000000005</v>
      </c>
      <c r="E783">
        <v>168</v>
      </c>
      <c r="F783">
        <f t="shared" si="24"/>
        <v>4.2614103563680965</v>
      </c>
      <c r="G783">
        <f t="shared" si="25"/>
        <v>3.0166523912729755</v>
      </c>
    </row>
    <row r="784" spans="1:7" x14ac:dyDescent="0.3">
      <c r="A784" s="1">
        <v>45232.543055555558</v>
      </c>
      <c r="B784">
        <v>29.64</v>
      </c>
      <c r="C784">
        <v>29.3</v>
      </c>
      <c r="D784">
        <v>616.08000000000004</v>
      </c>
      <c r="E784">
        <v>254</v>
      </c>
      <c r="F784">
        <f t="shared" si="24"/>
        <v>4.2788337211246912</v>
      </c>
      <c r="G784">
        <f t="shared" si="25"/>
        <v>3.025135440835157</v>
      </c>
    </row>
    <row r="785" spans="1:7" x14ac:dyDescent="0.3">
      <c r="A785" s="1">
        <v>45232.543749999997</v>
      </c>
      <c r="B785">
        <v>29.67</v>
      </c>
      <c r="C785">
        <v>29.07</v>
      </c>
      <c r="D785">
        <v>614.55999999999995</v>
      </c>
      <c r="E785">
        <v>286</v>
      </c>
      <c r="F785">
        <f t="shared" si="24"/>
        <v>4.2863198176697068</v>
      </c>
      <c r="G785">
        <f t="shared" si="25"/>
        <v>3.0402866466731231</v>
      </c>
    </row>
    <row r="786" spans="1:7" x14ac:dyDescent="0.3">
      <c r="A786" s="1">
        <v>45232.544444444444</v>
      </c>
      <c r="B786">
        <v>29.7</v>
      </c>
      <c r="C786">
        <v>28.86</v>
      </c>
      <c r="D786">
        <v>613.79</v>
      </c>
      <c r="E786">
        <v>281</v>
      </c>
      <c r="F786">
        <f t="shared" si="24"/>
        <v>4.2938172992870411</v>
      </c>
      <c r="G786">
        <f t="shared" si="25"/>
        <v>3.0546216267128012</v>
      </c>
    </row>
    <row r="787" spans="1:7" x14ac:dyDescent="0.3">
      <c r="A787" s="1">
        <v>45232.545138888891</v>
      </c>
      <c r="B787">
        <v>29.7</v>
      </c>
      <c r="C787">
        <v>29.25</v>
      </c>
      <c r="D787">
        <v>611.51</v>
      </c>
      <c r="E787">
        <v>159</v>
      </c>
      <c r="F787">
        <f t="shared" si="24"/>
        <v>4.2938172992870411</v>
      </c>
      <c r="G787">
        <f t="shared" si="25"/>
        <v>3.0378757392455817</v>
      </c>
    </row>
    <row r="788" spans="1:7" x14ac:dyDescent="0.3">
      <c r="A788" s="1">
        <v>45232.54583333333</v>
      </c>
      <c r="B788">
        <v>29.71</v>
      </c>
      <c r="C788">
        <v>28.81</v>
      </c>
      <c r="D788">
        <v>610.36</v>
      </c>
      <c r="E788">
        <v>225</v>
      </c>
      <c r="F788">
        <f t="shared" si="24"/>
        <v>4.2963189923507787</v>
      </c>
      <c r="G788">
        <f t="shared" si="25"/>
        <v>3.0585494906545194</v>
      </c>
    </row>
    <row r="789" spans="1:7" x14ac:dyDescent="0.3">
      <c r="A789" s="1">
        <v>45232.546527777777</v>
      </c>
      <c r="B789">
        <v>29.68</v>
      </c>
      <c r="C789">
        <v>29.22</v>
      </c>
      <c r="D789">
        <v>611.51</v>
      </c>
      <c r="E789">
        <v>229</v>
      </c>
      <c r="F789">
        <f t="shared" si="24"/>
        <v>4.2888177124842315</v>
      </c>
      <c r="G789">
        <f t="shared" si="25"/>
        <v>3.0356251768963389</v>
      </c>
    </row>
    <row r="790" spans="1:7" x14ac:dyDescent="0.3">
      <c r="A790" s="1">
        <v>45232.547222222223</v>
      </c>
      <c r="B790">
        <v>29.74</v>
      </c>
      <c r="C790">
        <v>28.79</v>
      </c>
      <c r="D790">
        <v>609.6</v>
      </c>
      <c r="E790">
        <v>246</v>
      </c>
      <c r="F790">
        <f t="shared" si="24"/>
        <v>4.3038316766478202</v>
      </c>
      <c r="G790">
        <f t="shared" si="25"/>
        <v>3.0647585369409125</v>
      </c>
    </row>
    <row r="791" spans="1:7" x14ac:dyDescent="0.3">
      <c r="A791" s="1">
        <v>45232.54791666667</v>
      </c>
      <c r="B791">
        <v>29.78</v>
      </c>
      <c r="C791">
        <v>29.12</v>
      </c>
      <c r="D791">
        <v>608.83000000000004</v>
      </c>
      <c r="E791">
        <v>186</v>
      </c>
      <c r="F791">
        <f t="shared" si="24"/>
        <v>4.3138663543944684</v>
      </c>
      <c r="G791">
        <f t="shared" si="25"/>
        <v>3.0576684719947993</v>
      </c>
    </row>
    <row r="792" spans="1:7" x14ac:dyDescent="0.3">
      <c r="A792" s="1">
        <v>45232.548611111109</v>
      </c>
      <c r="B792">
        <v>29.68</v>
      </c>
      <c r="C792">
        <v>29.45</v>
      </c>
      <c r="D792">
        <v>609.98</v>
      </c>
      <c r="E792">
        <v>82</v>
      </c>
      <c r="F792">
        <f t="shared" si="24"/>
        <v>4.2888177124842315</v>
      </c>
      <c r="G792">
        <f t="shared" si="25"/>
        <v>3.0257608961576254</v>
      </c>
    </row>
    <row r="793" spans="1:7" x14ac:dyDescent="0.3">
      <c r="A793" s="1">
        <v>45232.549305555556</v>
      </c>
      <c r="B793">
        <v>29.7</v>
      </c>
      <c r="C793">
        <v>29.46</v>
      </c>
      <c r="D793">
        <v>611.51</v>
      </c>
      <c r="E793">
        <v>164</v>
      </c>
      <c r="F793">
        <f t="shared" si="24"/>
        <v>4.2938172992870411</v>
      </c>
      <c r="G793">
        <f t="shared" si="25"/>
        <v>3.0288587229170791</v>
      </c>
    </row>
    <row r="794" spans="1:7" x14ac:dyDescent="0.3">
      <c r="A794" s="1">
        <v>45232.55</v>
      </c>
      <c r="B794">
        <v>29.58</v>
      </c>
      <c r="C794">
        <v>29.9</v>
      </c>
      <c r="D794">
        <v>611.89</v>
      </c>
      <c r="E794">
        <v>62</v>
      </c>
      <c r="F794">
        <f t="shared" si="24"/>
        <v>4.2638956252594635</v>
      </c>
      <c r="G794">
        <f t="shared" si="25"/>
        <v>2.9889908333068842</v>
      </c>
    </row>
    <row r="795" spans="1:7" x14ac:dyDescent="0.3">
      <c r="A795" s="1">
        <v>45232.550694444442</v>
      </c>
      <c r="B795">
        <v>29.5</v>
      </c>
      <c r="C795">
        <v>29.65</v>
      </c>
      <c r="D795">
        <v>611.12</v>
      </c>
      <c r="E795">
        <v>201</v>
      </c>
      <c r="F795">
        <f t="shared" si="24"/>
        <v>4.2440487141635561</v>
      </c>
      <c r="G795">
        <f t="shared" si="25"/>
        <v>2.9856882704140619</v>
      </c>
    </row>
    <row r="796" spans="1:7" x14ac:dyDescent="0.3">
      <c r="A796" s="1">
        <v>45232.551388888889</v>
      </c>
      <c r="B796">
        <v>29.55</v>
      </c>
      <c r="C796">
        <v>29.57</v>
      </c>
      <c r="D796">
        <v>610.74</v>
      </c>
      <c r="E796">
        <v>239</v>
      </c>
      <c r="F796">
        <f t="shared" si="24"/>
        <v>4.256443596979488</v>
      </c>
      <c r="G796">
        <f t="shared" si="25"/>
        <v>2.9978132253526533</v>
      </c>
    </row>
    <row r="797" spans="1:7" x14ac:dyDescent="0.3">
      <c r="A797" s="1">
        <v>45232.552083333336</v>
      </c>
      <c r="B797">
        <v>29.71</v>
      </c>
      <c r="C797">
        <v>28.57</v>
      </c>
      <c r="D797">
        <v>611.12</v>
      </c>
      <c r="E797">
        <v>187</v>
      </c>
      <c r="F797">
        <f t="shared" si="24"/>
        <v>4.2963189923507787</v>
      </c>
      <c r="G797">
        <f t="shared" si="25"/>
        <v>3.0688606562361609</v>
      </c>
    </row>
    <row r="798" spans="1:7" x14ac:dyDescent="0.3">
      <c r="A798" s="1">
        <v>45232.552777777775</v>
      </c>
      <c r="B798">
        <v>29.84</v>
      </c>
      <c r="C798">
        <v>27.99</v>
      </c>
      <c r="D798">
        <v>611.12</v>
      </c>
      <c r="E798">
        <v>179</v>
      </c>
      <c r="F798">
        <f t="shared" si="24"/>
        <v>4.3289565097084655</v>
      </c>
      <c r="G798">
        <f t="shared" si="25"/>
        <v>3.1172815826410658</v>
      </c>
    </row>
    <row r="799" spans="1:7" x14ac:dyDescent="0.3">
      <c r="A799" s="1">
        <v>45232.553472222222</v>
      </c>
      <c r="B799">
        <v>29.96</v>
      </c>
      <c r="C799">
        <v>27.85</v>
      </c>
      <c r="D799">
        <v>608.83000000000004</v>
      </c>
      <c r="E799">
        <v>179</v>
      </c>
      <c r="F799">
        <f t="shared" si="24"/>
        <v>4.3592745475093393</v>
      </c>
      <c r="G799">
        <f t="shared" si="25"/>
        <v>3.1452165860279884</v>
      </c>
    </row>
    <row r="800" spans="1:7" x14ac:dyDescent="0.3">
      <c r="A800" s="1">
        <v>45232.554166666669</v>
      </c>
      <c r="B800">
        <v>30.16</v>
      </c>
      <c r="C800">
        <v>26.25</v>
      </c>
      <c r="D800">
        <v>608.45000000000005</v>
      </c>
      <c r="E800">
        <v>107</v>
      </c>
      <c r="F800">
        <f t="shared" si="24"/>
        <v>4.4102148884962595</v>
      </c>
      <c r="G800">
        <f t="shared" si="25"/>
        <v>3.2525334802659915</v>
      </c>
    </row>
    <row r="801" spans="1:7" x14ac:dyDescent="0.3">
      <c r="A801" s="1">
        <v>45232.554861111108</v>
      </c>
      <c r="B801">
        <v>30.16</v>
      </c>
      <c r="C801">
        <v>26</v>
      </c>
      <c r="D801">
        <v>608.07000000000005</v>
      </c>
      <c r="E801">
        <v>331</v>
      </c>
      <c r="F801">
        <f t="shared" si="24"/>
        <v>4.4102148884962595</v>
      </c>
      <c r="G801">
        <f t="shared" si="25"/>
        <v>3.263559017487232</v>
      </c>
    </row>
    <row r="802" spans="1:7" x14ac:dyDescent="0.3">
      <c r="A802" s="1">
        <v>45232.555555555555</v>
      </c>
      <c r="B802">
        <v>30.18</v>
      </c>
      <c r="C802">
        <v>26.09</v>
      </c>
      <c r="D802">
        <v>606.54999999999995</v>
      </c>
      <c r="E802">
        <v>131</v>
      </c>
      <c r="F802">
        <f t="shared" si="24"/>
        <v>4.4153372648306934</v>
      </c>
      <c r="G802">
        <f t="shared" si="25"/>
        <v>3.2633757724363655</v>
      </c>
    </row>
    <row r="803" spans="1:7" x14ac:dyDescent="0.3">
      <c r="A803" s="1">
        <v>45232.556250000001</v>
      </c>
      <c r="B803">
        <v>30.14</v>
      </c>
      <c r="C803">
        <v>26.33</v>
      </c>
      <c r="D803">
        <v>604.64</v>
      </c>
      <c r="E803">
        <v>79</v>
      </c>
      <c r="F803">
        <f t="shared" si="24"/>
        <v>4.4050976783829281</v>
      </c>
      <c r="G803">
        <f t="shared" si="25"/>
        <v>3.2452354596647033</v>
      </c>
    </row>
    <row r="804" spans="1:7" x14ac:dyDescent="0.3">
      <c r="A804" s="1">
        <v>45232.556944444441</v>
      </c>
      <c r="B804">
        <v>30.11</v>
      </c>
      <c r="C804">
        <v>25.81</v>
      </c>
      <c r="D804">
        <v>604.26</v>
      </c>
      <c r="E804">
        <v>163</v>
      </c>
      <c r="F804">
        <f t="shared" si="24"/>
        <v>4.3974315403227546</v>
      </c>
      <c r="G804">
        <f t="shared" si="25"/>
        <v>3.2624544597654519</v>
      </c>
    </row>
    <row r="805" spans="1:7" x14ac:dyDescent="0.3">
      <c r="A805" s="1">
        <v>45232.557638888888</v>
      </c>
      <c r="B805">
        <v>30.09</v>
      </c>
      <c r="C805">
        <v>25.94</v>
      </c>
      <c r="D805">
        <v>603.11</v>
      </c>
      <c r="E805">
        <v>252</v>
      </c>
      <c r="F805">
        <f t="shared" si="24"/>
        <v>4.3923272266574571</v>
      </c>
      <c r="G805">
        <f t="shared" si="25"/>
        <v>3.2529575440625123</v>
      </c>
    </row>
    <row r="806" spans="1:7" x14ac:dyDescent="0.3">
      <c r="A806" s="1">
        <v>45232.558333333334</v>
      </c>
      <c r="B806">
        <v>30.07</v>
      </c>
      <c r="C806">
        <v>26.04</v>
      </c>
      <c r="D806">
        <v>600.82000000000005</v>
      </c>
      <c r="E806">
        <v>132</v>
      </c>
      <c r="F806">
        <f t="shared" si="24"/>
        <v>4.3872280639371004</v>
      </c>
      <c r="G806">
        <f t="shared" si="25"/>
        <v>3.2447938760878796</v>
      </c>
    </row>
    <row r="807" spans="1:7" x14ac:dyDescent="0.3">
      <c r="A807" s="1">
        <v>45232.559027777781</v>
      </c>
      <c r="B807">
        <v>30.15</v>
      </c>
      <c r="C807">
        <v>26.09</v>
      </c>
      <c r="D807">
        <v>597.39</v>
      </c>
      <c r="E807">
        <v>88</v>
      </c>
      <c r="F807">
        <f t="shared" si="24"/>
        <v>4.4076556379350391</v>
      </c>
      <c r="G807">
        <f t="shared" si="25"/>
        <v>3.2576982819977873</v>
      </c>
    </row>
    <row r="808" spans="1:7" x14ac:dyDescent="0.3">
      <c r="A808" s="1">
        <v>45232.55972222222</v>
      </c>
      <c r="B808">
        <v>30.14</v>
      </c>
      <c r="C808">
        <v>26.17</v>
      </c>
      <c r="D808">
        <v>595.86</v>
      </c>
      <c r="E808">
        <v>237</v>
      </c>
      <c r="F808">
        <f t="shared" si="24"/>
        <v>4.4050976783829281</v>
      </c>
      <c r="G808">
        <f t="shared" si="25"/>
        <v>3.2522836159501156</v>
      </c>
    </row>
    <row r="809" spans="1:7" x14ac:dyDescent="0.3">
      <c r="A809" s="1">
        <v>45232.560416666667</v>
      </c>
      <c r="B809">
        <v>30.09</v>
      </c>
      <c r="C809">
        <v>25.98</v>
      </c>
      <c r="D809">
        <v>595.1</v>
      </c>
      <c r="E809">
        <v>126</v>
      </c>
      <c r="F809">
        <f t="shared" si="24"/>
        <v>4.3923272266574571</v>
      </c>
      <c r="G809">
        <f t="shared" si="25"/>
        <v>3.2512006131718496</v>
      </c>
    </row>
    <row r="810" spans="1:7" x14ac:dyDescent="0.3">
      <c r="A810" s="1">
        <v>45232.561111111114</v>
      </c>
      <c r="B810">
        <v>30.07</v>
      </c>
      <c r="C810">
        <v>25.88</v>
      </c>
      <c r="D810">
        <v>595.48</v>
      </c>
      <c r="E810">
        <v>3</v>
      </c>
      <c r="F810">
        <f t="shared" si="24"/>
        <v>4.3872280639371004</v>
      </c>
      <c r="G810">
        <f t="shared" si="25"/>
        <v>3.2518134409901793</v>
      </c>
    </row>
    <row r="811" spans="1:7" x14ac:dyDescent="0.3">
      <c r="A811" s="1">
        <v>45232.561805555553</v>
      </c>
      <c r="B811">
        <v>30.04</v>
      </c>
      <c r="C811">
        <v>26.11</v>
      </c>
      <c r="D811">
        <v>594.72</v>
      </c>
      <c r="E811">
        <v>56</v>
      </c>
      <c r="F811">
        <f t="shared" si="24"/>
        <v>4.3795889683457903</v>
      </c>
      <c r="G811">
        <f t="shared" si="25"/>
        <v>3.2360782887107042</v>
      </c>
    </row>
    <row r="812" spans="1:7" x14ac:dyDescent="0.3">
      <c r="A812" s="1">
        <v>45232.5625</v>
      </c>
      <c r="B812">
        <v>30.01</v>
      </c>
      <c r="C812">
        <v>26.32</v>
      </c>
      <c r="D812">
        <v>592.80999999999995</v>
      </c>
      <c r="E812">
        <v>91</v>
      </c>
      <c r="F812">
        <f t="shared" si="24"/>
        <v>4.3719614378792349</v>
      </c>
      <c r="G812">
        <f t="shared" si="25"/>
        <v>3.2212611874294201</v>
      </c>
    </row>
    <row r="813" spans="1:7" x14ac:dyDescent="0.3">
      <c r="A813" s="1">
        <v>45232.563194444447</v>
      </c>
      <c r="B813">
        <v>30.04</v>
      </c>
      <c r="C813">
        <v>26.31</v>
      </c>
      <c r="D813">
        <v>592.04999999999995</v>
      </c>
      <c r="E813">
        <v>242</v>
      </c>
      <c r="F813">
        <f t="shared" si="24"/>
        <v>4.3795889683457903</v>
      </c>
      <c r="G813">
        <f t="shared" si="25"/>
        <v>3.2273191107740127</v>
      </c>
    </row>
    <row r="814" spans="1:7" x14ac:dyDescent="0.3">
      <c r="A814" s="1">
        <v>45232.563888888886</v>
      </c>
      <c r="B814">
        <v>30.02</v>
      </c>
      <c r="C814">
        <v>26.31</v>
      </c>
      <c r="D814">
        <v>590.91</v>
      </c>
      <c r="E814">
        <v>277</v>
      </c>
      <c r="F814">
        <f t="shared" si="24"/>
        <v>4.3745026639274691</v>
      </c>
      <c r="G814">
        <f t="shared" si="25"/>
        <v>3.2235710130481521</v>
      </c>
    </row>
    <row r="815" spans="1:7" x14ac:dyDescent="0.3">
      <c r="A815" s="1">
        <v>45232.564583333333</v>
      </c>
      <c r="B815">
        <v>30.14</v>
      </c>
      <c r="C815">
        <v>26.22</v>
      </c>
      <c r="D815">
        <v>588.24</v>
      </c>
      <c r="E815">
        <v>208</v>
      </c>
      <c r="F815">
        <f t="shared" si="24"/>
        <v>4.4050976783829281</v>
      </c>
      <c r="G815">
        <f t="shared" si="25"/>
        <v>3.2500810671109246</v>
      </c>
    </row>
    <row r="816" spans="1:7" x14ac:dyDescent="0.3">
      <c r="A816" s="1">
        <v>45232.56527777778</v>
      </c>
      <c r="B816">
        <v>30.21</v>
      </c>
      <c r="C816">
        <v>26.03</v>
      </c>
      <c r="D816">
        <v>587.47</v>
      </c>
      <c r="E816">
        <v>276</v>
      </c>
      <c r="F816">
        <f t="shared" si="24"/>
        <v>4.4230305255596001</v>
      </c>
      <c r="G816">
        <f t="shared" si="25"/>
        <v>3.2717156797564364</v>
      </c>
    </row>
    <row r="817" spans="1:7" x14ac:dyDescent="0.3">
      <c r="A817" s="1">
        <v>45232.565972222219</v>
      </c>
      <c r="B817">
        <v>30.14</v>
      </c>
      <c r="C817">
        <v>26.1</v>
      </c>
      <c r="D817">
        <v>586.33000000000004</v>
      </c>
      <c r="E817">
        <v>318</v>
      </c>
      <c r="F817">
        <f t="shared" si="24"/>
        <v>4.4050976783829281</v>
      </c>
      <c r="G817">
        <f t="shared" si="25"/>
        <v>3.2553671843249838</v>
      </c>
    </row>
    <row r="818" spans="1:7" x14ac:dyDescent="0.3">
      <c r="A818" s="1">
        <v>45232.566666666666</v>
      </c>
      <c r="B818">
        <v>30.05</v>
      </c>
      <c r="C818">
        <v>26.54</v>
      </c>
      <c r="D818">
        <v>584.79999999999995</v>
      </c>
      <c r="E818">
        <v>310</v>
      </c>
      <c r="F818">
        <f t="shared" si="24"/>
        <v>4.3821340478035884</v>
      </c>
      <c r="G818">
        <f t="shared" si="25"/>
        <v>3.2191156715165161</v>
      </c>
    </row>
    <row r="819" spans="1:7" x14ac:dyDescent="0.3">
      <c r="A819" s="1">
        <v>45232.567361111112</v>
      </c>
      <c r="B819">
        <v>29.92</v>
      </c>
      <c r="C819">
        <v>27.04</v>
      </c>
      <c r="D819">
        <v>585.55999999999995</v>
      </c>
      <c r="E819">
        <v>272</v>
      </c>
      <c r="F819">
        <f t="shared" si="24"/>
        <v>4.3491480904845572</v>
      </c>
      <c r="G819">
        <f t="shared" si="25"/>
        <v>3.173138446817533</v>
      </c>
    </row>
    <row r="820" spans="1:7" x14ac:dyDescent="0.3">
      <c r="A820" s="1">
        <v>45232.568055555559</v>
      </c>
      <c r="B820">
        <v>29.99</v>
      </c>
      <c r="C820">
        <v>26.29</v>
      </c>
      <c r="D820">
        <v>583.66</v>
      </c>
      <c r="E820">
        <v>132</v>
      </c>
      <c r="F820">
        <f t="shared" si="24"/>
        <v>4.3668828353866882</v>
      </c>
      <c r="G820">
        <f t="shared" si="25"/>
        <v>3.2188293379635282</v>
      </c>
    </row>
    <row r="821" spans="1:7" x14ac:dyDescent="0.3">
      <c r="A821" s="1">
        <v>45232.568749999999</v>
      </c>
      <c r="B821">
        <v>30.09</v>
      </c>
      <c r="C821">
        <v>26.11</v>
      </c>
      <c r="D821">
        <v>581.75</v>
      </c>
      <c r="E821">
        <v>182</v>
      </c>
      <c r="F821">
        <f t="shared" si="24"/>
        <v>4.3923272266574571</v>
      </c>
      <c r="G821">
        <f t="shared" si="25"/>
        <v>3.2454905877771951</v>
      </c>
    </row>
    <row r="822" spans="1:7" x14ac:dyDescent="0.3">
      <c r="A822" s="1">
        <v>45232.569444444445</v>
      </c>
      <c r="B822">
        <v>30.14</v>
      </c>
      <c r="C822">
        <v>25.61</v>
      </c>
      <c r="D822">
        <v>579.84</v>
      </c>
      <c r="E822">
        <v>164</v>
      </c>
      <c r="F822">
        <f t="shared" si="24"/>
        <v>4.4050976783829281</v>
      </c>
      <c r="G822">
        <f t="shared" si="25"/>
        <v>3.2769521629490601</v>
      </c>
    </row>
    <row r="823" spans="1:7" x14ac:dyDescent="0.3">
      <c r="A823" s="1">
        <v>45232.570138888892</v>
      </c>
      <c r="B823">
        <v>30.22</v>
      </c>
      <c r="C823">
        <v>25.24</v>
      </c>
      <c r="D823">
        <v>579.08000000000004</v>
      </c>
      <c r="E823">
        <v>154</v>
      </c>
      <c r="F823">
        <f t="shared" si="24"/>
        <v>4.4255975336503761</v>
      </c>
      <c r="G823">
        <f t="shared" si="25"/>
        <v>3.3085767161570212</v>
      </c>
    </row>
    <row r="824" spans="1:7" x14ac:dyDescent="0.3">
      <c r="A824" s="1">
        <v>45232.570833333331</v>
      </c>
      <c r="B824">
        <v>30.18</v>
      </c>
      <c r="C824">
        <v>25.54</v>
      </c>
      <c r="D824">
        <v>579.84</v>
      </c>
      <c r="E824">
        <v>66</v>
      </c>
      <c r="F824">
        <f t="shared" si="24"/>
        <v>4.4153372648306934</v>
      </c>
      <c r="G824">
        <f t="shared" si="25"/>
        <v>3.2876601273929342</v>
      </c>
    </row>
    <row r="825" spans="1:7" x14ac:dyDescent="0.3">
      <c r="A825" s="1">
        <v>45232.571527777778</v>
      </c>
      <c r="B825">
        <v>30.07</v>
      </c>
      <c r="C825">
        <v>26.37</v>
      </c>
      <c r="D825">
        <v>577.54999999999995</v>
      </c>
      <c r="E825">
        <v>329</v>
      </c>
      <c r="F825">
        <f t="shared" si="24"/>
        <v>4.3872280639371004</v>
      </c>
      <c r="G825">
        <f t="shared" si="25"/>
        <v>3.2303160234768868</v>
      </c>
    </row>
    <row r="826" spans="1:7" x14ac:dyDescent="0.3">
      <c r="A826" s="1">
        <v>45232.572222222225</v>
      </c>
      <c r="B826">
        <v>30.11</v>
      </c>
      <c r="C826">
        <v>25.96</v>
      </c>
      <c r="D826">
        <v>575.65</v>
      </c>
      <c r="E826">
        <v>45</v>
      </c>
      <c r="F826">
        <f t="shared" si="24"/>
        <v>4.3974315403227546</v>
      </c>
      <c r="G826">
        <f t="shared" si="25"/>
        <v>3.2558583124549672</v>
      </c>
    </row>
    <row r="827" spans="1:7" x14ac:dyDescent="0.3">
      <c r="A827" s="1">
        <v>45232.572916666664</v>
      </c>
      <c r="B827">
        <v>30.08</v>
      </c>
      <c r="C827">
        <v>26.16</v>
      </c>
      <c r="D827">
        <v>572.98</v>
      </c>
      <c r="E827">
        <v>158</v>
      </c>
      <c r="F827">
        <f t="shared" si="24"/>
        <v>4.38977700170161</v>
      </c>
      <c r="G827">
        <f t="shared" si="25"/>
        <v>3.2414113380564684</v>
      </c>
    </row>
    <row r="828" spans="1:7" x14ac:dyDescent="0.3">
      <c r="A828" s="1">
        <v>45232.573611111111</v>
      </c>
      <c r="B828">
        <v>30.23</v>
      </c>
      <c r="C828">
        <v>25.98</v>
      </c>
      <c r="D828">
        <v>571.83000000000004</v>
      </c>
      <c r="E828">
        <v>138</v>
      </c>
      <c r="F828">
        <f t="shared" si="24"/>
        <v>4.4281658365769223</v>
      </c>
      <c r="G828">
        <f t="shared" si="25"/>
        <v>3.277728352234238</v>
      </c>
    </row>
    <row r="829" spans="1:7" x14ac:dyDescent="0.3">
      <c r="A829" s="1">
        <v>45232.574305555558</v>
      </c>
      <c r="B829">
        <v>30.29</v>
      </c>
      <c r="C829">
        <v>25.53</v>
      </c>
      <c r="D829">
        <v>570.69000000000005</v>
      </c>
      <c r="E829">
        <v>219</v>
      </c>
      <c r="F829">
        <f t="shared" si="24"/>
        <v>4.4436028763541247</v>
      </c>
      <c r="G829">
        <f t="shared" si="25"/>
        <v>3.3091510620209164</v>
      </c>
    </row>
    <row r="830" spans="1:7" x14ac:dyDescent="0.3">
      <c r="A830" s="1">
        <v>45232.574999999997</v>
      </c>
      <c r="B830">
        <v>30.23</v>
      </c>
      <c r="C830">
        <v>25.12</v>
      </c>
      <c r="D830">
        <v>569.91999999999996</v>
      </c>
      <c r="E830">
        <v>120</v>
      </c>
      <c r="F830">
        <f t="shared" si="24"/>
        <v>4.4281658365769223</v>
      </c>
      <c r="G830">
        <f t="shared" si="25"/>
        <v>3.315810578428799</v>
      </c>
    </row>
    <row r="831" spans="1:7" x14ac:dyDescent="0.3">
      <c r="A831" s="1">
        <v>45232.575694444444</v>
      </c>
      <c r="B831">
        <v>30.21</v>
      </c>
      <c r="C831">
        <v>25.08</v>
      </c>
      <c r="D831">
        <v>568.02</v>
      </c>
      <c r="E831">
        <v>175</v>
      </c>
      <c r="F831">
        <f t="shared" si="24"/>
        <v>4.4230305255596001</v>
      </c>
      <c r="G831">
        <f t="shared" si="25"/>
        <v>3.3137344697492526</v>
      </c>
    </row>
    <row r="832" spans="1:7" x14ac:dyDescent="0.3">
      <c r="A832" s="1">
        <v>45232.576388888891</v>
      </c>
      <c r="B832">
        <v>30.16</v>
      </c>
      <c r="C832">
        <v>25.42</v>
      </c>
      <c r="D832">
        <v>566.11</v>
      </c>
      <c r="E832">
        <v>320</v>
      </c>
      <c r="F832">
        <f t="shared" si="24"/>
        <v>4.4102148884962595</v>
      </c>
      <c r="G832">
        <f t="shared" si="25"/>
        <v>3.2891382638405102</v>
      </c>
    </row>
    <row r="833" spans="1:7" x14ac:dyDescent="0.3">
      <c r="A833" s="1">
        <v>45232.57708333333</v>
      </c>
      <c r="B833">
        <v>30.14</v>
      </c>
      <c r="C833">
        <v>25.38</v>
      </c>
      <c r="D833">
        <v>563.44000000000005</v>
      </c>
      <c r="E833">
        <v>325</v>
      </c>
      <c r="F833">
        <f t="shared" si="24"/>
        <v>4.4050976783829281</v>
      </c>
      <c r="G833">
        <f t="shared" si="25"/>
        <v>3.2870838876093407</v>
      </c>
    </row>
    <row r="834" spans="1:7" x14ac:dyDescent="0.3">
      <c r="A834" s="1">
        <v>45232.577777777777</v>
      </c>
      <c r="B834">
        <v>30.05</v>
      </c>
      <c r="C834">
        <v>25.31</v>
      </c>
      <c r="D834">
        <v>561.91</v>
      </c>
      <c r="E834">
        <v>208</v>
      </c>
      <c r="F834">
        <f t="shared" ref="F834:F897" si="26">0.61078*EXP(B834/(B834+233.3)*17.2694)</f>
        <v>4.3821340478035884</v>
      </c>
      <c r="G834">
        <f t="shared" ref="G834:G897" si="27">F834*(1-C834/100)</f>
        <v>3.2730159203045002</v>
      </c>
    </row>
    <row r="835" spans="1:7" x14ac:dyDescent="0.3">
      <c r="A835" s="1">
        <v>45232.578472222223</v>
      </c>
      <c r="B835">
        <v>29.92</v>
      </c>
      <c r="C835">
        <v>25.48</v>
      </c>
      <c r="D835">
        <v>560.01</v>
      </c>
      <c r="E835">
        <v>188</v>
      </c>
      <c r="F835">
        <f t="shared" si="26"/>
        <v>4.3491480904845572</v>
      </c>
      <c r="G835">
        <f t="shared" si="27"/>
        <v>3.2409851570290917</v>
      </c>
    </row>
    <row r="836" spans="1:7" x14ac:dyDescent="0.3">
      <c r="A836" s="1">
        <v>45232.57916666667</v>
      </c>
      <c r="B836">
        <v>29.94</v>
      </c>
      <c r="C836">
        <v>25.72</v>
      </c>
      <c r="D836">
        <v>560.01</v>
      </c>
      <c r="E836">
        <v>334</v>
      </c>
      <c r="F836">
        <f t="shared" si="26"/>
        <v>4.3542087598320336</v>
      </c>
      <c r="G836">
        <f t="shared" si="27"/>
        <v>3.2343062668032347</v>
      </c>
    </row>
    <row r="837" spans="1:7" x14ac:dyDescent="0.3">
      <c r="A837" s="1">
        <v>45232.579861111109</v>
      </c>
      <c r="B837">
        <v>29.95</v>
      </c>
      <c r="C837">
        <v>25.69</v>
      </c>
      <c r="D837">
        <v>559.62</v>
      </c>
      <c r="E837">
        <v>256</v>
      </c>
      <c r="F837">
        <f t="shared" si="26"/>
        <v>4.3567410136083202</v>
      </c>
      <c r="G837">
        <f t="shared" si="27"/>
        <v>3.2374942472123425</v>
      </c>
    </row>
    <row r="838" spans="1:7" x14ac:dyDescent="0.3">
      <c r="A838" s="1">
        <v>45232.580555555556</v>
      </c>
      <c r="B838">
        <v>29.99</v>
      </c>
      <c r="C838">
        <v>25.82</v>
      </c>
      <c r="D838">
        <v>558.1</v>
      </c>
      <c r="E838">
        <v>147</v>
      </c>
      <c r="F838">
        <f t="shared" si="26"/>
        <v>4.3668828353866882</v>
      </c>
      <c r="G838">
        <f t="shared" si="27"/>
        <v>3.2393536872898454</v>
      </c>
    </row>
    <row r="839" spans="1:7" x14ac:dyDescent="0.3">
      <c r="A839" s="1">
        <v>45232.581250000003</v>
      </c>
      <c r="B839">
        <v>30.02</v>
      </c>
      <c r="C839">
        <v>25.77</v>
      </c>
      <c r="D839">
        <v>553.14</v>
      </c>
      <c r="E839">
        <v>201</v>
      </c>
      <c r="F839">
        <f t="shared" si="26"/>
        <v>4.3745026639274691</v>
      </c>
      <c r="G839">
        <f t="shared" si="27"/>
        <v>3.2471933274333602</v>
      </c>
    </row>
    <row r="840" spans="1:7" x14ac:dyDescent="0.3">
      <c r="A840" s="1">
        <v>45232.581944444442</v>
      </c>
      <c r="B840">
        <v>30.15</v>
      </c>
      <c r="C840">
        <v>25.89</v>
      </c>
      <c r="D840">
        <v>551.23</v>
      </c>
      <c r="E840">
        <v>28</v>
      </c>
      <c r="F840">
        <f t="shared" si="26"/>
        <v>4.4076556379350391</v>
      </c>
      <c r="G840">
        <f t="shared" si="27"/>
        <v>3.2665135932736575</v>
      </c>
    </row>
    <row r="841" spans="1:7" x14ac:dyDescent="0.3">
      <c r="A841" s="1">
        <v>45232.582638888889</v>
      </c>
      <c r="B841">
        <v>30.18</v>
      </c>
      <c r="C841">
        <v>25.69</v>
      </c>
      <c r="D841">
        <v>549.32000000000005</v>
      </c>
      <c r="E841">
        <v>152</v>
      </c>
      <c r="F841">
        <f t="shared" si="26"/>
        <v>4.4153372648306934</v>
      </c>
      <c r="G841">
        <f t="shared" si="27"/>
        <v>3.2810371214956882</v>
      </c>
    </row>
    <row r="842" spans="1:7" x14ac:dyDescent="0.3">
      <c r="A842" s="1">
        <v>45232.583333333336</v>
      </c>
      <c r="B842">
        <v>30.33</v>
      </c>
      <c r="C842">
        <v>25.67</v>
      </c>
      <c r="D842">
        <v>548.17999999999995</v>
      </c>
      <c r="E842">
        <v>269</v>
      </c>
      <c r="F842">
        <f t="shared" si="26"/>
        <v>4.4539202023262234</v>
      </c>
      <c r="G842">
        <f t="shared" si="27"/>
        <v>3.3105988863890818</v>
      </c>
    </row>
    <row r="843" spans="1:7" x14ac:dyDescent="0.3">
      <c r="A843" s="1">
        <v>45232.584027777775</v>
      </c>
      <c r="B843">
        <v>30.43</v>
      </c>
      <c r="C843">
        <v>25.57</v>
      </c>
      <c r="D843">
        <v>546.65</v>
      </c>
      <c r="E843">
        <v>325</v>
      </c>
      <c r="F843">
        <f t="shared" si="26"/>
        <v>4.4798046549353128</v>
      </c>
      <c r="G843">
        <f t="shared" si="27"/>
        <v>3.3343186046683533</v>
      </c>
    </row>
    <row r="844" spans="1:7" x14ac:dyDescent="0.3">
      <c r="A844" s="1">
        <v>45232.584722222222</v>
      </c>
      <c r="B844">
        <v>30.33</v>
      </c>
      <c r="C844">
        <v>25.51</v>
      </c>
      <c r="D844">
        <v>546.27</v>
      </c>
      <c r="E844">
        <v>320</v>
      </c>
      <c r="F844">
        <f t="shared" si="26"/>
        <v>4.4539202023262234</v>
      </c>
      <c r="G844">
        <f t="shared" si="27"/>
        <v>3.317725158712804</v>
      </c>
    </row>
    <row r="845" spans="1:7" x14ac:dyDescent="0.3">
      <c r="A845" s="1">
        <v>45232.585416666669</v>
      </c>
      <c r="B845">
        <v>30.19</v>
      </c>
      <c r="C845">
        <v>25.99</v>
      </c>
      <c r="D845">
        <v>543.98</v>
      </c>
      <c r="E845">
        <v>250</v>
      </c>
      <c r="F845">
        <f t="shared" si="26"/>
        <v>4.4179003916966968</v>
      </c>
      <c r="G845">
        <f t="shared" si="27"/>
        <v>3.2696880798947254</v>
      </c>
    </row>
    <row r="846" spans="1:7" x14ac:dyDescent="0.3">
      <c r="A846" s="1">
        <v>45232.586111111108</v>
      </c>
      <c r="B846">
        <v>30.15</v>
      </c>
      <c r="C846">
        <v>26.2</v>
      </c>
      <c r="D846">
        <v>543.6</v>
      </c>
      <c r="E846">
        <v>192</v>
      </c>
      <c r="F846">
        <f t="shared" si="26"/>
        <v>4.4076556379350391</v>
      </c>
      <c r="G846">
        <f t="shared" si="27"/>
        <v>3.2528498607960588</v>
      </c>
    </row>
    <row r="847" spans="1:7" x14ac:dyDescent="0.3">
      <c r="A847" s="1">
        <v>45232.586805555555</v>
      </c>
      <c r="B847">
        <v>30.11</v>
      </c>
      <c r="C847">
        <v>26.52</v>
      </c>
      <c r="D847">
        <v>542.84</v>
      </c>
      <c r="E847">
        <v>223</v>
      </c>
      <c r="F847">
        <f t="shared" si="26"/>
        <v>4.3974315403227546</v>
      </c>
      <c r="G847">
        <f t="shared" si="27"/>
        <v>3.23123269582916</v>
      </c>
    </row>
    <row r="848" spans="1:7" x14ac:dyDescent="0.3">
      <c r="A848" s="1">
        <v>45232.587500000001</v>
      </c>
      <c r="B848">
        <v>30.16</v>
      </c>
      <c r="C848">
        <v>26.65</v>
      </c>
      <c r="D848">
        <v>542.84</v>
      </c>
      <c r="E848">
        <v>285</v>
      </c>
      <c r="F848">
        <f t="shared" si="26"/>
        <v>4.4102148884962595</v>
      </c>
      <c r="G848">
        <f t="shared" si="27"/>
        <v>3.2348926207120066</v>
      </c>
    </row>
    <row r="849" spans="1:7" x14ac:dyDescent="0.3">
      <c r="A849" s="1">
        <v>45232.588194444441</v>
      </c>
      <c r="B849">
        <v>30.21</v>
      </c>
      <c r="C849">
        <v>26.7</v>
      </c>
      <c r="D849">
        <v>539.41</v>
      </c>
      <c r="E849">
        <v>150</v>
      </c>
      <c r="F849">
        <f t="shared" si="26"/>
        <v>4.4230305255596001</v>
      </c>
      <c r="G849">
        <f t="shared" si="27"/>
        <v>3.2420813752351867</v>
      </c>
    </row>
    <row r="850" spans="1:7" x14ac:dyDescent="0.3">
      <c r="A850" s="1">
        <v>45232.588888888888</v>
      </c>
      <c r="B850">
        <v>30.15</v>
      </c>
      <c r="C850">
        <v>27.22</v>
      </c>
      <c r="D850">
        <v>534.45000000000005</v>
      </c>
      <c r="E850">
        <v>177</v>
      </c>
      <c r="F850">
        <f t="shared" si="26"/>
        <v>4.4076556379350391</v>
      </c>
      <c r="G850">
        <f t="shared" si="27"/>
        <v>3.2078917732891217</v>
      </c>
    </row>
    <row r="851" spans="1:7" x14ac:dyDescent="0.3">
      <c r="A851" s="1">
        <v>45232.589583333334</v>
      </c>
      <c r="B851">
        <v>30.15</v>
      </c>
      <c r="C851">
        <v>26.85</v>
      </c>
      <c r="D851">
        <v>532.54</v>
      </c>
      <c r="E851">
        <v>140</v>
      </c>
      <c r="F851">
        <f t="shared" si="26"/>
        <v>4.4076556379350391</v>
      </c>
      <c r="G851">
        <f t="shared" si="27"/>
        <v>3.2242000991494812</v>
      </c>
    </row>
    <row r="852" spans="1:7" x14ac:dyDescent="0.3">
      <c r="A852" s="1">
        <v>45232.590277777781</v>
      </c>
      <c r="B852">
        <v>30.16</v>
      </c>
      <c r="C852">
        <v>27.5</v>
      </c>
      <c r="D852">
        <v>529.87</v>
      </c>
      <c r="E852">
        <v>281</v>
      </c>
      <c r="F852">
        <f t="shared" si="26"/>
        <v>4.4102148884962595</v>
      </c>
      <c r="G852">
        <f t="shared" si="27"/>
        <v>3.197405794159788</v>
      </c>
    </row>
    <row r="853" spans="1:7" x14ac:dyDescent="0.3">
      <c r="A853" s="1">
        <v>45232.59097222222</v>
      </c>
      <c r="B853">
        <v>30.22</v>
      </c>
      <c r="C853">
        <v>27.87</v>
      </c>
      <c r="D853">
        <v>528.73</v>
      </c>
      <c r="E853">
        <v>221</v>
      </c>
      <c r="F853">
        <f t="shared" si="26"/>
        <v>4.4255975336503761</v>
      </c>
      <c r="G853">
        <f t="shared" si="27"/>
        <v>3.1921835010220163</v>
      </c>
    </row>
    <row r="854" spans="1:7" x14ac:dyDescent="0.3">
      <c r="A854" s="1">
        <v>45232.591666666667</v>
      </c>
      <c r="B854">
        <v>30.25</v>
      </c>
      <c r="C854">
        <v>26.78</v>
      </c>
      <c r="D854">
        <v>527.58000000000004</v>
      </c>
      <c r="E854">
        <v>122</v>
      </c>
      <c r="F854">
        <f t="shared" si="26"/>
        <v>4.4333063291270864</v>
      </c>
      <c r="G854">
        <f t="shared" si="27"/>
        <v>3.2460668941868525</v>
      </c>
    </row>
    <row r="855" spans="1:7" x14ac:dyDescent="0.3">
      <c r="A855" s="1">
        <v>45232.592361111114</v>
      </c>
      <c r="B855">
        <v>30.14</v>
      </c>
      <c r="C855">
        <v>26.59</v>
      </c>
      <c r="D855">
        <v>527.20000000000005</v>
      </c>
      <c r="E855">
        <v>156</v>
      </c>
      <c r="F855">
        <f t="shared" si="26"/>
        <v>4.4050976783829281</v>
      </c>
      <c r="G855">
        <f t="shared" si="27"/>
        <v>3.2337822057009076</v>
      </c>
    </row>
    <row r="856" spans="1:7" x14ac:dyDescent="0.3">
      <c r="A856" s="1">
        <v>45232.593055555553</v>
      </c>
      <c r="B856">
        <v>30.14</v>
      </c>
      <c r="C856">
        <v>26.32</v>
      </c>
      <c r="D856">
        <v>524.15</v>
      </c>
      <c r="E856">
        <v>289</v>
      </c>
      <c r="F856">
        <f t="shared" si="26"/>
        <v>4.4050976783829281</v>
      </c>
      <c r="G856">
        <f t="shared" si="27"/>
        <v>3.2456759694325417</v>
      </c>
    </row>
    <row r="857" spans="1:7" x14ac:dyDescent="0.3">
      <c r="A857" s="1">
        <v>45232.59375</v>
      </c>
      <c r="B857">
        <v>30.11</v>
      </c>
      <c r="C857">
        <v>26.52</v>
      </c>
      <c r="D857">
        <v>519.95000000000005</v>
      </c>
      <c r="E857">
        <v>184</v>
      </c>
      <c r="F857">
        <f t="shared" si="26"/>
        <v>4.3974315403227546</v>
      </c>
      <c r="G857">
        <f t="shared" si="27"/>
        <v>3.23123269582916</v>
      </c>
    </row>
    <row r="858" spans="1:7" x14ac:dyDescent="0.3">
      <c r="A858" s="1">
        <v>45232.594444444447</v>
      </c>
      <c r="B858">
        <v>30.08</v>
      </c>
      <c r="C858">
        <v>26.52</v>
      </c>
      <c r="D858">
        <v>517.66</v>
      </c>
      <c r="E858">
        <v>157</v>
      </c>
      <c r="F858">
        <f t="shared" si="26"/>
        <v>4.38977700170161</v>
      </c>
      <c r="G858">
        <f t="shared" si="27"/>
        <v>3.2256081408503432</v>
      </c>
    </row>
    <row r="859" spans="1:7" x14ac:dyDescent="0.3">
      <c r="A859" s="1">
        <v>45232.595138888886</v>
      </c>
      <c r="B859">
        <v>29.95</v>
      </c>
      <c r="C859">
        <v>26.75</v>
      </c>
      <c r="D859">
        <v>516.14</v>
      </c>
      <c r="E859">
        <v>225</v>
      </c>
      <c r="F859">
        <f t="shared" si="26"/>
        <v>4.3567410136083202</v>
      </c>
      <c r="G859">
        <f t="shared" si="27"/>
        <v>3.1913127924680942</v>
      </c>
    </row>
    <row r="860" spans="1:7" x14ac:dyDescent="0.3">
      <c r="A860" s="1">
        <v>45232.595833333333</v>
      </c>
      <c r="B860">
        <v>29.8</v>
      </c>
      <c r="C860">
        <v>26.5</v>
      </c>
      <c r="D860">
        <v>513.47</v>
      </c>
      <c r="E860">
        <v>158</v>
      </c>
      <c r="F860">
        <f t="shared" si="26"/>
        <v>4.3188913166903973</v>
      </c>
      <c r="G860">
        <f t="shared" si="27"/>
        <v>3.174385117767442</v>
      </c>
    </row>
    <row r="861" spans="1:7" x14ac:dyDescent="0.3">
      <c r="A861" s="1">
        <v>45232.59652777778</v>
      </c>
      <c r="B861">
        <v>29.67</v>
      </c>
      <c r="C861">
        <v>26.59</v>
      </c>
      <c r="D861">
        <v>511.18</v>
      </c>
      <c r="E861">
        <v>16</v>
      </c>
      <c r="F861">
        <f t="shared" si="26"/>
        <v>4.2863198176697068</v>
      </c>
      <c r="G861">
        <f t="shared" si="27"/>
        <v>3.1465873781513318</v>
      </c>
    </row>
    <row r="862" spans="1:7" x14ac:dyDescent="0.3">
      <c r="A862" s="1">
        <v>45232.597222222219</v>
      </c>
      <c r="B862">
        <v>29.6</v>
      </c>
      <c r="C862">
        <v>26.25</v>
      </c>
      <c r="D862">
        <v>507.74</v>
      </c>
      <c r="E862">
        <v>16</v>
      </c>
      <c r="F862">
        <f t="shared" si="26"/>
        <v>4.2688699441146429</v>
      </c>
      <c r="G862">
        <f t="shared" si="27"/>
        <v>3.1482915837845495</v>
      </c>
    </row>
    <row r="863" spans="1:7" x14ac:dyDescent="0.3">
      <c r="A863" s="1">
        <v>45232.597916666666</v>
      </c>
      <c r="B863">
        <v>29.65</v>
      </c>
      <c r="C863">
        <v>26.56</v>
      </c>
      <c r="D863">
        <v>506.6</v>
      </c>
      <c r="E863">
        <v>85</v>
      </c>
      <c r="F863">
        <f t="shared" si="26"/>
        <v>4.2813278225271256</v>
      </c>
      <c r="G863">
        <f t="shared" si="27"/>
        <v>3.1442071528639208</v>
      </c>
    </row>
    <row r="864" spans="1:7" x14ac:dyDescent="0.3">
      <c r="A864" s="1">
        <v>45232.598611111112</v>
      </c>
      <c r="B864">
        <v>29.77</v>
      </c>
      <c r="C864">
        <v>26.44</v>
      </c>
      <c r="D864">
        <v>505.46</v>
      </c>
      <c r="E864">
        <v>217</v>
      </c>
      <c r="F864">
        <f t="shared" si="26"/>
        <v>4.3113557799109703</v>
      </c>
      <c r="G864">
        <f t="shared" si="27"/>
        <v>3.17143331170251</v>
      </c>
    </row>
    <row r="865" spans="1:7" x14ac:dyDescent="0.3">
      <c r="A865" s="1">
        <v>45232.599305555559</v>
      </c>
      <c r="B865">
        <v>29.81</v>
      </c>
      <c r="C865">
        <v>26.5</v>
      </c>
      <c r="D865">
        <v>502.4</v>
      </c>
      <c r="E865">
        <v>177</v>
      </c>
      <c r="F865">
        <f t="shared" si="26"/>
        <v>4.3214057055818778</v>
      </c>
      <c r="G865">
        <f t="shared" si="27"/>
        <v>3.17623319360268</v>
      </c>
    </row>
    <row r="866" spans="1:7" x14ac:dyDescent="0.3">
      <c r="A866" s="1">
        <v>45232.6</v>
      </c>
      <c r="B866">
        <v>29.92</v>
      </c>
      <c r="C866">
        <v>26.59</v>
      </c>
      <c r="D866">
        <v>497.44</v>
      </c>
      <c r="E866">
        <v>23</v>
      </c>
      <c r="F866">
        <f t="shared" si="26"/>
        <v>4.3491480904845572</v>
      </c>
      <c r="G866">
        <f t="shared" si="27"/>
        <v>3.1927096132247135</v>
      </c>
    </row>
    <row r="867" spans="1:7" x14ac:dyDescent="0.3">
      <c r="A867" s="1">
        <v>45232.600694444445</v>
      </c>
      <c r="B867">
        <v>30.05</v>
      </c>
      <c r="C867">
        <v>26.72</v>
      </c>
      <c r="D867">
        <v>495.54</v>
      </c>
      <c r="E867">
        <v>63</v>
      </c>
      <c r="F867">
        <f t="shared" si="26"/>
        <v>4.3821340478035884</v>
      </c>
      <c r="G867">
        <f t="shared" si="27"/>
        <v>3.2112278302304698</v>
      </c>
    </row>
    <row r="868" spans="1:7" x14ac:dyDescent="0.3">
      <c r="A868" s="1">
        <v>45232.601388888892</v>
      </c>
      <c r="B868">
        <v>30.23</v>
      </c>
      <c r="C868">
        <v>26.7</v>
      </c>
      <c r="D868">
        <v>494.77</v>
      </c>
      <c r="E868">
        <v>175</v>
      </c>
      <c r="F868">
        <f t="shared" si="26"/>
        <v>4.4281658365769223</v>
      </c>
      <c r="G868">
        <f t="shared" si="27"/>
        <v>3.2458455582108838</v>
      </c>
    </row>
    <row r="869" spans="1:7" x14ac:dyDescent="0.3">
      <c r="A869" s="1">
        <v>45232.602083333331</v>
      </c>
      <c r="B869">
        <v>30.26</v>
      </c>
      <c r="C869">
        <v>26.4</v>
      </c>
      <c r="D869">
        <v>492.87</v>
      </c>
      <c r="E869">
        <v>107</v>
      </c>
      <c r="F869">
        <f t="shared" si="26"/>
        <v>4.4358785198460327</v>
      </c>
      <c r="G869">
        <f t="shared" si="27"/>
        <v>3.2648065906066801</v>
      </c>
    </row>
    <row r="870" spans="1:7" x14ac:dyDescent="0.3">
      <c r="A870" s="1">
        <v>45232.602777777778</v>
      </c>
      <c r="B870">
        <v>30.14</v>
      </c>
      <c r="C870">
        <v>26.46</v>
      </c>
      <c r="D870">
        <v>491.34</v>
      </c>
      <c r="E870">
        <v>115</v>
      </c>
      <c r="F870">
        <f t="shared" si="26"/>
        <v>4.4050976783829281</v>
      </c>
      <c r="G870">
        <f t="shared" si="27"/>
        <v>3.2395088326828057</v>
      </c>
    </row>
    <row r="871" spans="1:7" x14ac:dyDescent="0.3">
      <c r="A871" s="1">
        <v>45232.603472222225</v>
      </c>
      <c r="B871">
        <v>30.07</v>
      </c>
      <c r="C871">
        <v>26.57</v>
      </c>
      <c r="D871">
        <v>488.67</v>
      </c>
      <c r="E871">
        <v>167</v>
      </c>
      <c r="F871">
        <f t="shared" si="26"/>
        <v>4.3872280639371004</v>
      </c>
      <c r="G871">
        <f t="shared" si="27"/>
        <v>3.2215415673490124</v>
      </c>
    </row>
    <row r="872" spans="1:7" x14ac:dyDescent="0.3">
      <c r="A872" s="1">
        <v>45232.604166666664</v>
      </c>
      <c r="B872">
        <v>30.05</v>
      </c>
      <c r="C872">
        <v>26.6</v>
      </c>
      <c r="D872">
        <v>487.14</v>
      </c>
      <c r="E872">
        <v>205</v>
      </c>
      <c r="F872">
        <f t="shared" si="26"/>
        <v>4.3821340478035884</v>
      </c>
      <c r="G872">
        <f t="shared" si="27"/>
        <v>3.2164863910878339</v>
      </c>
    </row>
    <row r="873" spans="1:7" x14ac:dyDescent="0.3">
      <c r="A873" s="1">
        <v>45232.604861111111</v>
      </c>
      <c r="B873">
        <v>30.08</v>
      </c>
      <c r="C873">
        <v>26.33</v>
      </c>
      <c r="D873">
        <v>482.95</v>
      </c>
      <c r="E873">
        <v>101</v>
      </c>
      <c r="F873">
        <f t="shared" si="26"/>
        <v>4.38977700170161</v>
      </c>
      <c r="G873">
        <f t="shared" si="27"/>
        <v>3.2339487171535763</v>
      </c>
    </row>
    <row r="874" spans="1:7" x14ac:dyDescent="0.3">
      <c r="A874" s="1">
        <v>45232.605555555558</v>
      </c>
      <c r="B874">
        <v>30.02</v>
      </c>
      <c r="C874">
        <v>26.6</v>
      </c>
      <c r="D874">
        <v>481.8</v>
      </c>
      <c r="E874">
        <v>345</v>
      </c>
      <c r="F874">
        <f t="shared" si="26"/>
        <v>4.3745026639274691</v>
      </c>
      <c r="G874">
        <f t="shared" si="27"/>
        <v>3.2108849553227623</v>
      </c>
    </row>
    <row r="875" spans="1:7" x14ac:dyDescent="0.3">
      <c r="A875" s="1">
        <v>45232.606249999997</v>
      </c>
      <c r="B875">
        <v>29.94</v>
      </c>
      <c r="C875">
        <v>26.74</v>
      </c>
      <c r="D875">
        <v>479.51</v>
      </c>
      <c r="E875">
        <v>195</v>
      </c>
      <c r="F875">
        <f t="shared" si="26"/>
        <v>4.3542087598320336</v>
      </c>
      <c r="G875">
        <f t="shared" si="27"/>
        <v>3.1898933374529479</v>
      </c>
    </row>
    <row r="876" spans="1:7" x14ac:dyDescent="0.3">
      <c r="A876" s="1">
        <v>45232.606944444444</v>
      </c>
      <c r="B876">
        <v>29.84</v>
      </c>
      <c r="C876">
        <v>26.84</v>
      </c>
      <c r="D876">
        <v>477.99</v>
      </c>
      <c r="E876">
        <v>319</v>
      </c>
      <c r="F876">
        <f t="shared" si="26"/>
        <v>4.3289565097084655</v>
      </c>
      <c r="G876">
        <f t="shared" si="27"/>
        <v>3.1670645825027135</v>
      </c>
    </row>
    <row r="877" spans="1:7" x14ac:dyDescent="0.3">
      <c r="A877" s="1">
        <v>45232.607638888891</v>
      </c>
      <c r="B877">
        <v>29.89</v>
      </c>
      <c r="C877">
        <v>26.91</v>
      </c>
      <c r="D877">
        <v>477.99</v>
      </c>
      <c r="E877">
        <v>237</v>
      </c>
      <c r="F877">
        <f t="shared" si="26"/>
        <v>4.3415666738467085</v>
      </c>
      <c r="G877">
        <f t="shared" si="27"/>
        <v>3.1732510819145592</v>
      </c>
    </row>
    <row r="878" spans="1:7" x14ac:dyDescent="0.3">
      <c r="A878" s="1">
        <v>45232.60833333333</v>
      </c>
      <c r="B878">
        <v>29.88</v>
      </c>
      <c r="C878">
        <v>26.5</v>
      </c>
      <c r="D878">
        <v>476.84</v>
      </c>
      <c r="E878">
        <v>320</v>
      </c>
      <c r="F878">
        <f t="shared" si="26"/>
        <v>4.3390420894364201</v>
      </c>
      <c r="G878">
        <f t="shared" si="27"/>
        <v>3.1891959357357686</v>
      </c>
    </row>
    <row r="879" spans="1:7" x14ac:dyDescent="0.3">
      <c r="A879" s="1">
        <v>45232.609027777777</v>
      </c>
      <c r="B879">
        <v>29.91</v>
      </c>
      <c r="C879">
        <v>26.63</v>
      </c>
      <c r="D879">
        <v>475.32</v>
      </c>
      <c r="E879">
        <v>83</v>
      </c>
      <c r="F879">
        <f t="shared" si="26"/>
        <v>4.3466196738292684</v>
      </c>
      <c r="G879">
        <f t="shared" si="27"/>
        <v>3.1891148546885342</v>
      </c>
    </row>
    <row r="880" spans="1:7" x14ac:dyDescent="0.3">
      <c r="A880" s="1">
        <v>45232.609722222223</v>
      </c>
      <c r="B880">
        <v>29.96</v>
      </c>
      <c r="C880">
        <v>26.59</v>
      </c>
      <c r="D880">
        <v>472.27</v>
      </c>
      <c r="E880">
        <v>206</v>
      </c>
      <c r="F880">
        <f t="shared" si="26"/>
        <v>4.3592745475093393</v>
      </c>
      <c r="G880">
        <f t="shared" si="27"/>
        <v>3.200143445326606</v>
      </c>
    </row>
    <row r="881" spans="1:7" x14ac:dyDescent="0.3">
      <c r="A881" s="1">
        <v>45232.61041666667</v>
      </c>
      <c r="B881">
        <v>30.02</v>
      </c>
      <c r="C881">
        <v>26.41</v>
      </c>
      <c r="D881">
        <v>470.36</v>
      </c>
      <c r="E881">
        <v>148</v>
      </c>
      <c r="F881">
        <f t="shared" si="26"/>
        <v>4.3745026639274691</v>
      </c>
      <c r="G881">
        <f t="shared" si="27"/>
        <v>3.2191965103842244</v>
      </c>
    </row>
    <row r="882" spans="1:7" x14ac:dyDescent="0.3">
      <c r="A882" s="1">
        <v>45232.611111111109</v>
      </c>
      <c r="B882">
        <v>30.01</v>
      </c>
      <c r="C882">
        <v>26.61</v>
      </c>
      <c r="D882">
        <v>466.16</v>
      </c>
      <c r="E882">
        <v>87</v>
      </c>
      <c r="F882">
        <f t="shared" si="26"/>
        <v>4.3719614378792349</v>
      </c>
      <c r="G882">
        <f t="shared" si="27"/>
        <v>3.2085824992595704</v>
      </c>
    </row>
    <row r="883" spans="1:7" x14ac:dyDescent="0.3">
      <c r="A883" s="1">
        <v>45232.611805555556</v>
      </c>
      <c r="B883">
        <v>30.01</v>
      </c>
      <c r="C883">
        <v>26.56</v>
      </c>
      <c r="D883">
        <v>462.35</v>
      </c>
      <c r="E883">
        <v>231</v>
      </c>
      <c r="F883">
        <f t="shared" si="26"/>
        <v>4.3719614378792349</v>
      </c>
      <c r="G883">
        <f t="shared" si="27"/>
        <v>3.2107684799785097</v>
      </c>
    </row>
    <row r="884" spans="1:7" x14ac:dyDescent="0.3">
      <c r="A884" s="1">
        <v>45232.612500000003</v>
      </c>
      <c r="B884">
        <v>30.02</v>
      </c>
      <c r="C884">
        <v>26.66</v>
      </c>
      <c r="D884">
        <v>461.59</v>
      </c>
      <c r="E884">
        <v>137</v>
      </c>
      <c r="F884">
        <f t="shared" si="26"/>
        <v>4.3745026639274691</v>
      </c>
      <c r="G884">
        <f t="shared" si="27"/>
        <v>3.208260253724406</v>
      </c>
    </row>
    <row r="885" spans="1:7" x14ac:dyDescent="0.3">
      <c r="A885" s="1">
        <v>45232.613194444442</v>
      </c>
      <c r="B885">
        <v>30.12</v>
      </c>
      <c r="C885">
        <v>27.14</v>
      </c>
      <c r="D885">
        <v>458.15</v>
      </c>
      <c r="E885">
        <v>185</v>
      </c>
      <c r="F885">
        <f t="shared" si="26"/>
        <v>4.3999856301224529</v>
      </c>
      <c r="G885">
        <f t="shared" si="27"/>
        <v>3.2058295301072186</v>
      </c>
    </row>
    <row r="886" spans="1:7" x14ac:dyDescent="0.3">
      <c r="A886" s="1">
        <v>45232.613888888889</v>
      </c>
      <c r="B886">
        <v>30.26</v>
      </c>
      <c r="C886">
        <v>26.71</v>
      </c>
      <c r="D886">
        <v>455.86</v>
      </c>
      <c r="E886">
        <v>174</v>
      </c>
      <c r="F886">
        <f t="shared" si="26"/>
        <v>4.4358785198460327</v>
      </c>
      <c r="G886">
        <f t="shared" si="27"/>
        <v>3.2510553671951574</v>
      </c>
    </row>
    <row r="887" spans="1:7" x14ac:dyDescent="0.3">
      <c r="A887" s="1">
        <v>45232.614583333336</v>
      </c>
      <c r="B887">
        <v>30.22</v>
      </c>
      <c r="C887">
        <v>26.93</v>
      </c>
      <c r="D887">
        <v>453.96</v>
      </c>
      <c r="E887">
        <v>171</v>
      </c>
      <c r="F887">
        <f t="shared" si="26"/>
        <v>4.4255975336503761</v>
      </c>
      <c r="G887">
        <f t="shared" si="27"/>
        <v>3.2337841178383298</v>
      </c>
    </row>
    <row r="888" spans="1:7" x14ac:dyDescent="0.3">
      <c r="A888" s="1">
        <v>45232.615277777775</v>
      </c>
      <c r="B888">
        <v>30.28</v>
      </c>
      <c r="C888">
        <v>27.31</v>
      </c>
      <c r="D888">
        <v>452.43</v>
      </c>
      <c r="E888">
        <v>192</v>
      </c>
      <c r="F888">
        <f t="shared" si="26"/>
        <v>4.4410267929113401</v>
      </c>
      <c r="G888">
        <f t="shared" si="27"/>
        <v>3.2281823757672532</v>
      </c>
    </row>
    <row r="889" spans="1:7" x14ac:dyDescent="0.3">
      <c r="A889" s="1">
        <v>45232.615972222222</v>
      </c>
      <c r="B889">
        <v>30.29</v>
      </c>
      <c r="C889">
        <v>26.88</v>
      </c>
      <c r="D889">
        <v>446.71</v>
      </c>
      <c r="E889">
        <v>344</v>
      </c>
      <c r="F889">
        <f t="shared" si="26"/>
        <v>4.4436028763541247</v>
      </c>
      <c r="G889">
        <f t="shared" si="27"/>
        <v>3.2491624231901364</v>
      </c>
    </row>
    <row r="890" spans="1:7" x14ac:dyDescent="0.3">
      <c r="A890" s="1">
        <v>45232.616666666669</v>
      </c>
      <c r="B890">
        <v>30.29</v>
      </c>
      <c r="C890">
        <v>26.97</v>
      </c>
      <c r="D890">
        <v>445.56</v>
      </c>
      <c r="E890">
        <v>83</v>
      </c>
      <c r="F890">
        <f t="shared" si="26"/>
        <v>4.4436028763541247</v>
      </c>
      <c r="G890">
        <f t="shared" si="27"/>
        <v>3.2451631806014172</v>
      </c>
    </row>
    <row r="891" spans="1:7" x14ac:dyDescent="0.3">
      <c r="A891" s="1">
        <v>45232.617361111108</v>
      </c>
      <c r="B891">
        <v>30.35</v>
      </c>
      <c r="C891">
        <v>27.05</v>
      </c>
      <c r="D891">
        <v>443.27</v>
      </c>
      <c r="E891">
        <v>253</v>
      </c>
      <c r="F891">
        <f t="shared" si="26"/>
        <v>4.4590866683186308</v>
      </c>
      <c r="G891">
        <f t="shared" si="27"/>
        <v>3.2529037245384411</v>
      </c>
    </row>
    <row r="892" spans="1:7" x14ac:dyDescent="0.3">
      <c r="A892" s="1">
        <v>45232.618055555555</v>
      </c>
      <c r="B892">
        <v>30.32</v>
      </c>
      <c r="C892">
        <v>27.25</v>
      </c>
      <c r="D892">
        <v>442.51</v>
      </c>
      <c r="E892">
        <v>137</v>
      </c>
      <c r="F892">
        <f t="shared" si="26"/>
        <v>4.4513389209053598</v>
      </c>
      <c r="G892">
        <f t="shared" si="27"/>
        <v>3.2383490649586495</v>
      </c>
    </row>
    <row r="893" spans="1:7" x14ac:dyDescent="0.3">
      <c r="A893" s="1">
        <v>45232.618750000001</v>
      </c>
      <c r="B893">
        <v>30.31</v>
      </c>
      <c r="C893">
        <v>27.23</v>
      </c>
      <c r="D893">
        <v>440.22</v>
      </c>
      <c r="E893">
        <v>45</v>
      </c>
      <c r="F893">
        <f t="shared" si="26"/>
        <v>4.4487589398023788</v>
      </c>
      <c r="G893">
        <f t="shared" si="27"/>
        <v>3.2373618804941913</v>
      </c>
    </row>
    <row r="894" spans="1:7" x14ac:dyDescent="0.3">
      <c r="A894" s="1">
        <v>45232.619444444441</v>
      </c>
      <c r="B894">
        <v>30.26</v>
      </c>
      <c r="C894">
        <v>27.56</v>
      </c>
      <c r="D894">
        <v>437.17</v>
      </c>
      <c r="E894">
        <v>108</v>
      </c>
      <c r="F894">
        <f t="shared" si="26"/>
        <v>4.4358785198460327</v>
      </c>
      <c r="G894">
        <f t="shared" si="27"/>
        <v>3.2133503997764659</v>
      </c>
    </row>
    <row r="895" spans="1:7" x14ac:dyDescent="0.3">
      <c r="A895" s="1">
        <v>45232.620138888888</v>
      </c>
      <c r="B895">
        <v>30.26</v>
      </c>
      <c r="C895">
        <v>27.48</v>
      </c>
      <c r="D895">
        <v>433.74</v>
      </c>
      <c r="E895">
        <v>132</v>
      </c>
      <c r="F895">
        <f t="shared" si="26"/>
        <v>4.4358785198460327</v>
      </c>
      <c r="G895">
        <f t="shared" si="27"/>
        <v>3.2168991025923432</v>
      </c>
    </row>
    <row r="896" spans="1:7" x14ac:dyDescent="0.3">
      <c r="A896" s="1">
        <v>45232.620833333334</v>
      </c>
      <c r="B896">
        <v>30.31</v>
      </c>
      <c r="C896">
        <v>27.55</v>
      </c>
      <c r="D896">
        <v>431.07</v>
      </c>
      <c r="E896">
        <v>99</v>
      </c>
      <c r="F896">
        <f t="shared" si="26"/>
        <v>4.4487589398023788</v>
      </c>
      <c r="G896">
        <f t="shared" si="27"/>
        <v>3.2231258518868229</v>
      </c>
    </row>
    <row r="897" spans="1:7" x14ac:dyDescent="0.3">
      <c r="A897" s="1">
        <v>45232.621527777781</v>
      </c>
      <c r="B897">
        <v>30.33</v>
      </c>
      <c r="C897">
        <v>27.59</v>
      </c>
      <c r="D897">
        <v>428.78</v>
      </c>
      <c r="E897">
        <v>37</v>
      </c>
      <c r="F897">
        <f t="shared" si="26"/>
        <v>4.4539202023262234</v>
      </c>
      <c r="G897">
        <f t="shared" si="27"/>
        <v>3.225083618504418</v>
      </c>
    </row>
    <row r="898" spans="1:7" x14ac:dyDescent="0.3">
      <c r="A898" s="1">
        <v>45232.62222222222</v>
      </c>
      <c r="B898">
        <v>30.38</v>
      </c>
      <c r="C898">
        <v>27.44</v>
      </c>
      <c r="D898">
        <v>424.96</v>
      </c>
      <c r="E898">
        <v>203</v>
      </c>
      <c r="F898">
        <f t="shared" ref="F898:F961" si="28">0.61078*EXP(B898/(B898+233.3)*17.2694)</f>
        <v>4.4668461334275884</v>
      </c>
      <c r="G898">
        <f t="shared" ref="G898:G961" si="29">F898*(1-C898/100)</f>
        <v>3.2411435544150584</v>
      </c>
    </row>
    <row r="899" spans="1:7" x14ac:dyDescent="0.3">
      <c r="A899" s="1">
        <v>45232.622916666667</v>
      </c>
      <c r="B899">
        <v>30.29</v>
      </c>
      <c r="C899">
        <v>27.58</v>
      </c>
      <c r="D899">
        <v>423.44</v>
      </c>
      <c r="E899">
        <v>235</v>
      </c>
      <c r="F899">
        <f t="shared" si="28"/>
        <v>4.4436028763541247</v>
      </c>
      <c r="G899">
        <f t="shared" si="29"/>
        <v>3.2180572030556567</v>
      </c>
    </row>
    <row r="900" spans="1:7" x14ac:dyDescent="0.3">
      <c r="A900" s="1">
        <v>45232.623611111114</v>
      </c>
      <c r="B900">
        <v>30.25</v>
      </c>
      <c r="C900">
        <v>27.5</v>
      </c>
      <c r="D900">
        <v>423.06</v>
      </c>
      <c r="E900">
        <v>282</v>
      </c>
      <c r="F900">
        <f t="shared" si="28"/>
        <v>4.4333063291270864</v>
      </c>
      <c r="G900">
        <f t="shared" si="29"/>
        <v>3.2141470886171377</v>
      </c>
    </row>
    <row r="901" spans="1:7" x14ac:dyDescent="0.3">
      <c r="A901" s="1">
        <v>45232.624305555553</v>
      </c>
      <c r="B901">
        <v>30.12</v>
      </c>
      <c r="C901">
        <v>27.77</v>
      </c>
      <c r="D901">
        <v>419.24</v>
      </c>
      <c r="E901">
        <v>348</v>
      </c>
      <c r="F901">
        <f t="shared" si="28"/>
        <v>4.3999856301224529</v>
      </c>
      <c r="G901">
        <f t="shared" si="29"/>
        <v>3.1781096206374473</v>
      </c>
    </row>
    <row r="902" spans="1:7" x14ac:dyDescent="0.3">
      <c r="A902" s="1">
        <v>45232.625</v>
      </c>
      <c r="B902">
        <v>30.07</v>
      </c>
      <c r="C902">
        <v>27.63</v>
      </c>
      <c r="D902">
        <v>418.48</v>
      </c>
      <c r="E902">
        <v>320</v>
      </c>
      <c r="F902">
        <f t="shared" si="28"/>
        <v>4.3872280639371004</v>
      </c>
      <c r="G902">
        <f t="shared" si="29"/>
        <v>3.1750369498712798</v>
      </c>
    </row>
    <row r="903" spans="1:7" x14ac:dyDescent="0.3">
      <c r="A903" s="1">
        <v>45232.625694444447</v>
      </c>
      <c r="B903">
        <v>29.92</v>
      </c>
      <c r="C903">
        <v>27.92</v>
      </c>
      <c r="D903">
        <v>416.57</v>
      </c>
      <c r="E903">
        <v>188</v>
      </c>
      <c r="F903">
        <f t="shared" si="28"/>
        <v>4.3491480904845572</v>
      </c>
      <c r="G903">
        <f t="shared" si="29"/>
        <v>3.1348659436212687</v>
      </c>
    </row>
    <row r="904" spans="1:7" x14ac:dyDescent="0.3">
      <c r="A904" s="1">
        <v>45232.626388888886</v>
      </c>
      <c r="B904">
        <v>30.01</v>
      </c>
      <c r="C904">
        <v>27.84</v>
      </c>
      <c r="D904">
        <v>412.76</v>
      </c>
      <c r="E904">
        <v>0</v>
      </c>
      <c r="F904">
        <f t="shared" si="28"/>
        <v>4.3719614378792349</v>
      </c>
      <c r="G904">
        <f t="shared" si="29"/>
        <v>3.1548073735736559</v>
      </c>
    </row>
    <row r="905" spans="1:7" x14ac:dyDescent="0.3">
      <c r="A905" s="1">
        <v>45232.627083333333</v>
      </c>
      <c r="B905">
        <v>30.08</v>
      </c>
      <c r="C905">
        <v>27.92</v>
      </c>
      <c r="D905">
        <v>407.03</v>
      </c>
      <c r="E905">
        <v>278</v>
      </c>
      <c r="F905">
        <f t="shared" si="28"/>
        <v>4.38977700170161</v>
      </c>
      <c r="G905">
        <f t="shared" si="29"/>
        <v>3.1641512628265205</v>
      </c>
    </row>
    <row r="906" spans="1:7" x14ac:dyDescent="0.3">
      <c r="A906" s="1">
        <v>45232.62777777778</v>
      </c>
      <c r="B906">
        <v>30.08</v>
      </c>
      <c r="C906">
        <v>27.99</v>
      </c>
      <c r="D906">
        <v>406.65</v>
      </c>
      <c r="E906">
        <v>51</v>
      </c>
      <c r="F906">
        <f t="shared" si="28"/>
        <v>4.38977700170161</v>
      </c>
      <c r="G906">
        <f t="shared" si="29"/>
        <v>3.1610784189253294</v>
      </c>
    </row>
    <row r="907" spans="1:7" x14ac:dyDescent="0.3">
      <c r="A907" s="1">
        <v>45232.628472222219</v>
      </c>
      <c r="B907">
        <v>30.07</v>
      </c>
      <c r="C907">
        <v>27.99</v>
      </c>
      <c r="D907">
        <v>403.98</v>
      </c>
      <c r="E907">
        <v>284</v>
      </c>
      <c r="F907">
        <f t="shared" si="28"/>
        <v>4.3872280639371004</v>
      </c>
      <c r="G907">
        <f t="shared" si="29"/>
        <v>3.1592429288411057</v>
      </c>
    </row>
    <row r="908" spans="1:7" x14ac:dyDescent="0.3">
      <c r="A908" s="1">
        <v>45232.629166666666</v>
      </c>
      <c r="B908">
        <v>30.09</v>
      </c>
      <c r="C908">
        <v>28.14</v>
      </c>
      <c r="D908">
        <v>399.79</v>
      </c>
      <c r="E908">
        <v>195</v>
      </c>
      <c r="F908">
        <f t="shared" si="28"/>
        <v>4.3923272266574571</v>
      </c>
      <c r="G908">
        <f t="shared" si="29"/>
        <v>3.1563263450760486</v>
      </c>
    </row>
    <row r="909" spans="1:7" x14ac:dyDescent="0.3">
      <c r="A909" s="1">
        <v>45232.629861111112</v>
      </c>
      <c r="B909">
        <v>30.15</v>
      </c>
      <c r="C909">
        <v>27.93</v>
      </c>
      <c r="D909">
        <v>395.97</v>
      </c>
      <c r="E909">
        <v>55</v>
      </c>
      <c r="F909">
        <f t="shared" si="28"/>
        <v>4.4076556379350391</v>
      </c>
      <c r="G909">
        <f t="shared" si="29"/>
        <v>3.1765974182597829</v>
      </c>
    </row>
    <row r="910" spans="1:7" x14ac:dyDescent="0.3">
      <c r="A910" s="1">
        <v>45232.630555555559</v>
      </c>
      <c r="B910">
        <v>30.15</v>
      </c>
      <c r="C910">
        <v>28.03</v>
      </c>
      <c r="D910">
        <v>392.54</v>
      </c>
      <c r="E910">
        <v>157</v>
      </c>
      <c r="F910">
        <f t="shared" si="28"/>
        <v>4.4076556379350391</v>
      </c>
      <c r="G910">
        <f t="shared" si="29"/>
        <v>3.1721897626218478</v>
      </c>
    </row>
    <row r="911" spans="1:7" x14ac:dyDescent="0.3">
      <c r="A911" s="1">
        <v>45232.631249999999</v>
      </c>
      <c r="B911">
        <v>30.02</v>
      </c>
      <c r="C911">
        <v>28.13</v>
      </c>
      <c r="D911">
        <v>389.49</v>
      </c>
      <c r="E911">
        <v>86</v>
      </c>
      <c r="F911">
        <f t="shared" si="28"/>
        <v>4.3745026639274691</v>
      </c>
      <c r="G911">
        <f t="shared" si="29"/>
        <v>3.1439550645646719</v>
      </c>
    </row>
    <row r="912" spans="1:7" x14ac:dyDescent="0.3">
      <c r="A912" s="1">
        <v>45232.631944444445</v>
      </c>
      <c r="B912">
        <v>29.87</v>
      </c>
      <c r="C912">
        <v>28.62</v>
      </c>
      <c r="D912">
        <v>387.96</v>
      </c>
      <c r="E912">
        <v>24</v>
      </c>
      <c r="F912">
        <f t="shared" si="28"/>
        <v>4.3365187813584187</v>
      </c>
      <c r="G912">
        <f t="shared" si="29"/>
        <v>3.0954071061336395</v>
      </c>
    </row>
    <row r="913" spans="1:7" x14ac:dyDescent="0.3">
      <c r="A913" s="1">
        <v>45232.632638888892</v>
      </c>
      <c r="B913">
        <v>29.81</v>
      </c>
      <c r="C913">
        <v>28.59</v>
      </c>
      <c r="D913">
        <v>386.43</v>
      </c>
      <c r="E913">
        <v>177</v>
      </c>
      <c r="F913">
        <f t="shared" si="28"/>
        <v>4.3214057055818778</v>
      </c>
      <c r="G913">
        <f t="shared" si="29"/>
        <v>3.0859158143560186</v>
      </c>
    </row>
    <row r="914" spans="1:7" x14ac:dyDescent="0.3">
      <c r="A914" s="1">
        <v>45232.633333333331</v>
      </c>
      <c r="B914">
        <v>29.83</v>
      </c>
      <c r="C914">
        <v>28.58</v>
      </c>
      <c r="D914">
        <v>384.15</v>
      </c>
      <c r="E914">
        <v>12</v>
      </c>
      <c r="F914">
        <f t="shared" si="28"/>
        <v>4.326438301550847</v>
      </c>
      <c r="G914">
        <f t="shared" si="29"/>
        <v>3.0899422349676149</v>
      </c>
    </row>
    <row r="915" spans="1:7" x14ac:dyDescent="0.3">
      <c r="A915" s="1">
        <v>45232.634027777778</v>
      </c>
      <c r="B915">
        <v>29.88</v>
      </c>
      <c r="C915">
        <v>28.57</v>
      </c>
      <c r="D915">
        <v>382.24</v>
      </c>
      <c r="E915">
        <v>254</v>
      </c>
      <c r="F915">
        <f t="shared" si="28"/>
        <v>4.3390420894364201</v>
      </c>
      <c r="G915">
        <f t="shared" si="29"/>
        <v>3.0993777644844345</v>
      </c>
    </row>
    <row r="916" spans="1:7" x14ac:dyDescent="0.3">
      <c r="A916" s="1">
        <v>45232.634722222225</v>
      </c>
      <c r="B916">
        <v>29.91</v>
      </c>
      <c r="C916">
        <v>28.47</v>
      </c>
      <c r="D916">
        <v>379.57</v>
      </c>
      <c r="E916">
        <v>145</v>
      </c>
      <c r="F916">
        <f t="shared" si="28"/>
        <v>4.3466196738292684</v>
      </c>
      <c r="G916">
        <f t="shared" si="29"/>
        <v>3.1091370526900759</v>
      </c>
    </row>
    <row r="917" spans="1:7" x14ac:dyDescent="0.3">
      <c r="A917" s="1">
        <v>45232.635416666664</v>
      </c>
      <c r="B917">
        <v>29.83</v>
      </c>
      <c r="C917">
        <v>28.74</v>
      </c>
      <c r="D917">
        <v>378.04</v>
      </c>
      <c r="E917">
        <v>33</v>
      </c>
      <c r="F917">
        <f t="shared" si="28"/>
        <v>4.326438301550847</v>
      </c>
      <c r="G917">
        <f t="shared" si="29"/>
        <v>3.0830199336851334</v>
      </c>
    </row>
    <row r="918" spans="1:7" x14ac:dyDescent="0.3">
      <c r="A918" s="1">
        <v>45232.636111111111</v>
      </c>
      <c r="B918">
        <v>29.83</v>
      </c>
      <c r="C918">
        <v>28.36</v>
      </c>
      <c r="D918">
        <v>376.9</v>
      </c>
      <c r="E918">
        <v>357</v>
      </c>
      <c r="F918">
        <f t="shared" si="28"/>
        <v>4.326438301550847</v>
      </c>
      <c r="G918">
        <f t="shared" si="29"/>
        <v>3.0994603992310266</v>
      </c>
    </row>
    <row r="919" spans="1:7" x14ac:dyDescent="0.3">
      <c r="A919" s="1">
        <v>45232.636805555558</v>
      </c>
      <c r="B919">
        <v>29.74</v>
      </c>
      <c r="C919">
        <v>28.31</v>
      </c>
      <c r="D919">
        <v>373.85</v>
      </c>
      <c r="E919">
        <v>359</v>
      </c>
      <c r="F919">
        <f t="shared" si="28"/>
        <v>4.3038316766478202</v>
      </c>
      <c r="G919">
        <f t="shared" si="29"/>
        <v>3.0854169289888227</v>
      </c>
    </row>
    <row r="920" spans="1:7" x14ac:dyDescent="0.3">
      <c r="A920" s="1">
        <v>45232.637499999997</v>
      </c>
      <c r="B920">
        <v>29.63</v>
      </c>
      <c r="C920">
        <v>28.49</v>
      </c>
      <c r="D920">
        <v>371.18</v>
      </c>
      <c r="E920">
        <v>296</v>
      </c>
      <c r="F920">
        <f t="shared" si="28"/>
        <v>4.2763408831188778</v>
      </c>
      <c r="G920">
        <f t="shared" si="29"/>
        <v>3.0580113655183099</v>
      </c>
    </row>
    <row r="921" spans="1:7" x14ac:dyDescent="0.3">
      <c r="A921" s="1">
        <v>45232.638194444444</v>
      </c>
      <c r="B921">
        <v>29.55</v>
      </c>
      <c r="C921">
        <v>28.5</v>
      </c>
      <c r="D921">
        <v>370.41</v>
      </c>
      <c r="E921">
        <v>236</v>
      </c>
      <c r="F921">
        <f t="shared" si="28"/>
        <v>4.256443596979488</v>
      </c>
      <c r="G921">
        <f t="shared" si="29"/>
        <v>3.0433571718403343</v>
      </c>
    </row>
    <row r="922" spans="1:7" x14ac:dyDescent="0.3">
      <c r="A922" s="1">
        <v>45232.638888888891</v>
      </c>
      <c r="B922">
        <v>29.63</v>
      </c>
      <c r="C922">
        <v>28.4</v>
      </c>
      <c r="D922">
        <v>367.74</v>
      </c>
      <c r="E922">
        <v>68</v>
      </c>
      <c r="F922">
        <f t="shared" si="28"/>
        <v>4.2763408831188778</v>
      </c>
      <c r="G922">
        <f t="shared" si="29"/>
        <v>3.0618600723131162</v>
      </c>
    </row>
    <row r="923" spans="1:7" x14ac:dyDescent="0.3">
      <c r="A923" s="1">
        <v>45232.63958333333</v>
      </c>
      <c r="B923">
        <v>29.6</v>
      </c>
      <c r="C923">
        <v>28.13</v>
      </c>
      <c r="D923">
        <v>361.64</v>
      </c>
      <c r="E923">
        <v>120</v>
      </c>
      <c r="F923">
        <f t="shared" si="28"/>
        <v>4.2688699441146429</v>
      </c>
      <c r="G923">
        <f t="shared" si="29"/>
        <v>3.068036828835194</v>
      </c>
    </row>
    <row r="924" spans="1:7" x14ac:dyDescent="0.3">
      <c r="A924" s="1">
        <v>45232.640277777777</v>
      </c>
      <c r="B924">
        <v>29.53</v>
      </c>
      <c r="C924">
        <v>28.32</v>
      </c>
      <c r="D924">
        <v>359.35</v>
      </c>
      <c r="E924">
        <v>246</v>
      </c>
      <c r="F924">
        <f t="shared" si="28"/>
        <v>4.2514818718807019</v>
      </c>
      <c r="G924">
        <f t="shared" si="29"/>
        <v>3.047462205764087</v>
      </c>
    </row>
    <row r="925" spans="1:7" x14ac:dyDescent="0.3">
      <c r="A925" s="1">
        <v>45232.640972222223</v>
      </c>
      <c r="B925">
        <v>29.41</v>
      </c>
      <c r="C925">
        <v>27.87</v>
      </c>
      <c r="D925">
        <v>355.15</v>
      </c>
      <c r="E925">
        <v>119</v>
      </c>
      <c r="F925">
        <f t="shared" si="28"/>
        <v>4.2218170018775307</v>
      </c>
      <c r="G925">
        <f t="shared" si="29"/>
        <v>3.0451966034542632</v>
      </c>
    </row>
    <row r="926" spans="1:7" x14ac:dyDescent="0.3">
      <c r="A926" s="1">
        <v>45232.64166666667</v>
      </c>
      <c r="B926">
        <v>29.34</v>
      </c>
      <c r="C926">
        <v>27.18</v>
      </c>
      <c r="D926">
        <v>350.96</v>
      </c>
      <c r="E926">
        <v>183</v>
      </c>
      <c r="F926">
        <f t="shared" si="28"/>
        <v>4.2045957514687027</v>
      </c>
      <c r="G926">
        <f t="shared" si="29"/>
        <v>3.0617866262195093</v>
      </c>
    </row>
    <row r="927" spans="1:7" x14ac:dyDescent="0.3">
      <c r="A927" s="1">
        <v>45232.642361111109</v>
      </c>
      <c r="B927">
        <v>29.24</v>
      </c>
      <c r="C927">
        <v>26.67</v>
      </c>
      <c r="D927">
        <v>348.29</v>
      </c>
      <c r="E927">
        <v>356</v>
      </c>
      <c r="F927">
        <f t="shared" si="28"/>
        <v>4.1800999467363047</v>
      </c>
      <c r="G927">
        <f t="shared" si="29"/>
        <v>3.0652672909417324</v>
      </c>
    </row>
    <row r="928" spans="1:7" x14ac:dyDescent="0.3">
      <c r="A928" s="1">
        <v>45232.643055555556</v>
      </c>
      <c r="B928">
        <v>29.17</v>
      </c>
      <c r="C928">
        <v>26.87</v>
      </c>
      <c r="D928">
        <v>344.85</v>
      </c>
      <c r="E928">
        <v>0</v>
      </c>
      <c r="F928">
        <f t="shared" si="28"/>
        <v>4.1630268179651591</v>
      </c>
      <c r="G928">
        <f t="shared" si="29"/>
        <v>3.0444215119779212</v>
      </c>
    </row>
    <row r="929" spans="1:7" x14ac:dyDescent="0.3">
      <c r="A929" s="1">
        <v>45232.643750000003</v>
      </c>
      <c r="B929">
        <v>29.07</v>
      </c>
      <c r="C929">
        <v>26.92</v>
      </c>
      <c r="D929">
        <v>341.8</v>
      </c>
      <c r="E929">
        <v>133</v>
      </c>
      <c r="F929">
        <f t="shared" si="28"/>
        <v>4.138741850044612</v>
      </c>
      <c r="G929">
        <f t="shared" si="29"/>
        <v>3.0245925440126027</v>
      </c>
    </row>
    <row r="930" spans="1:7" x14ac:dyDescent="0.3">
      <c r="A930" s="1">
        <v>45232.644444444442</v>
      </c>
      <c r="B930">
        <v>28.97</v>
      </c>
      <c r="C930">
        <v>27.11</v>
      </c>
      <c r="D930">
        <v>337.61</v>
      </c>
      <c r="E930">
        <v>189</v>
      </c>
      <c r="F930">
        <f t="shared" si="28"/>
        <v>4.1145801910161843</v>
      </c>
      <c r="G930">
        <f t="shared" si="29"/>
        <v>2.9991175012316966</v>
      </c>
    </row>
    <row r="931" spans="1:7" x14ac:dyDescent="0.3">
      <c r="A931" s="1">
        <v>45232.645138888889</v>
      </c>
      <c r="B931">
        <v>28.86</v>
      </c>
      <c r="C931">
        <v>27.48</v>
      </c>
      <c r="D931">
        <v>336.46</v>
      </c>
      <c r="E931">
        <v>212</v>
      </c>
      <c r="F931">
        <f t="shared" si="28"/>
        <v>4.0881441603810558</v>
      </c>
      <c r="G931">
        <f t="shared" si="29"/>
        <v>2.9647221451083419</v>
      </c>
    </row>
    <row r="932" spans="1:7" x14ac:dyDescent="0.3">
      <c r="A932" s="1">
        <v>45232.645833333336</v>
      </c>
      <c r="B932">
        <v>28.85</v>
      </c>
      <c r="C932">
        <v>27.5</v>
      </c>
      <c r="D932">
        <v>334.55</v>
      </c>
      <c r="E932">
        <v>160</v>
      </c>
      <c r="F932">
        <f t="shared" si="28"/>
        <v>4.0857482277357464</v>
      </c>
      <c r="G932">
        <f t="shared" si="29"/>
        <v>2.9621674651084162</v>
      </c>
    </row>
    <row r="933" spans="1:7" x14ac:dyDescent="0.3">
      <c r="A933" s="1">
        <v>45232.646527777775</v>
      </c>
      <c r="B933">
        <v>28.79</v>
      </c>
      <c r="C933">
        <v>27.8</v>
      </c>
      <c r="D933">
        <v>331.88</v>
      </c>
      <c r="E933">
        <v>169</v>
      </c>
      <c r="F933">
        <f t="shared" si="28"/>
        <v>4.0713982659883952</v>
      </c>
      <c r="G933">
        <f t="shared" si="29"/>
        <v>2.9395495480436211</v>
      </c>
    </row>
    <row r="934" spans="1:7" x14ac:dyDescent="0.3">
      <c r="A934" s="1">
        <v>45232.647222222222</v>
      </c>
      <c r="B934">
        <v>28.86</v>
      </c>
      <c r="C934">
        <v>28.04</v>
      </c>
      <c r="D934">
        <v>329.59</v>
      </c>
      <c r="E934">
        <v>304</v>
      </c>
      <c r="F934">
        <f t="shared" si="28"/>
        <v>4.0881441603810558</v>
      </c>
      <c r="G934">
        <f t="shared" si="29"/>
        <v>2.9418285378102076</v>
      </c>
    </row>
    <row r="935" spans="1:7" x14ac:dyDescent="0.3">
      <c r="A935" s="1">
        <v>45232.647916666669</v>
      </c>
      <c r="B935">
        <v>28.87</v>
      </c>
      <c r="C935">
        <v>27.97</v>
      </c>
      <c r="D935">
        <v>323.87</v>
      </c>
      <c r="E935">
        <v>41</v>
      </c>
      <c r="F935">
        <f t="shared" si="28"/>
        <v>4.0905413150927066</v>
      </c>
      <c r="G935">
        <f t="shared" si="29"/>
        <v>2.9464169092612762</v>
      </c>
    </row>
    <row r="936" spans="1:7" x14ac:dyDescent="0.3">
      <c r="A936" s="1">
        <v>45232.648611111108</v>
      </c>
      <c r="B936">
        <v>28.86</v>
      </c>
      <c r="C936">
        <v>28.47</v>
      </c>
      <c r="D936">
        <v>321.2</v>
      </c>
      <c r="E936">
        <v>129</v>
      </c>
      <c r="F936">
        <f t="shared" si="28"/>
        <v>4.0881441603810558</v>
      </c>
      <c r="G936">
        <f t="shared" si="29"/>
        <v>2.9242495179205692</v>
      </c>
    </row>
    <row r="937" spans="1:7" x14ac:dyDescent="0.3">
      <c r="A937" s="1">
        <v>45232.649305555555</v>
      </c>
      <c r="B937">
        <v>28.87</v>
      </c>
      <c r="C937">
        <v>28.46</v>
      </c>
      <c r="D937">
        <v>320.06</v>
      </c>
      <c r="E937">
        <v>137</v>
      </c>
      <c r="F937">
        <f t="shared" si="28"/>
        <v>4.0905413150927066</v>
      </c>
      <c r="G937">
        <f t="shared" si="29"/>
        <v>2.9263732568173224</v>
      </c>
    </row>
    <row r="938" spans="1:7" x14ac:dyDescent="0.3">
      <c r="A938" s="1">
        <v>45232.65</v>
      </c>
      <c r="B938">
        <v>28.92</v>
      </c>
      <c r="C938">
        <v>28.3</v>
      </c>
      <c r="D938">
        <v>317.77</v>
      </c>
      <c r="E938">
        <v>198</v>
      </c>
      <c r="F938">
        <f t="shared" si="28"/>
        <v>4.1025454379589696</v>
      </c>
      <c r="G938">
        <f t="shared" si="29"/>
        <v>2.9415250790165812</v>
      </c>
    </row>
    <row r="939" spans="1:7" x14ac:dyDescent="0.3">
      <c r="A939" s="1">
        <v>45232.650694444441</v>
      </c>
      <c r="B939">
        <v>28.97</v>
      </c>
      <c r="C939">
        <v>28.25</v>
      </c>
      <c r="D939">
        <v>312.81</v>
      </c>
      <c r="E939">
        <v>279</v>
      </c>
      <c r="F939">
        <f t="shared" si="28"/>
        <v>4.1145801910161843</v>
      </c>
      <c r="G939">
        <f t="shared" si="29"/>
        <v>2.9522112870541122</v>
      </c>
    </row>
    <row r="940" spans="1:7" x14ac:dyDescent="0.3">
      <c r="A940" s="1">
        <v>45232.651388888888</v>
      </c>
      <c r="B940">
        <v>29.05</v>
      </c>
      <c r="C940">
        <v>28.26</v>
      </c>
      <c r="D940">
        <v>309.76</v>
      </c>
      <c r="E940">
        <v>325</v>
      </c>
      <c r="F940">
        <f t="shared" si="28"/>
        <v>4.1338996703782174</v>
      </c>
      <c r="G940">
        <f t="shared" si="29"/>
        <v>2.9656596235293331</v>
      </c>
    </row>
    <row r="941" spans="1:7" x14ac:dyDescent="0.3">
      <c r="A941" s="1">
        <v>45232.652083333334</v>
      </c>
      <c r="B941">
        <v>29</v>
      </c>
      <c r="C941">
        <v>28.64</v>
      </c>
      <c r="D941">
        <v>305.94</v>
      </c>
      <c r="E941">
        <v>127</v>
      </c>
      <c r="F941">
        <f t="shared" si="28"/>
        <v>4.1218157726095725</v>
      </c>
      <c r="G941">
        <f t="shared" si="29"/>
        <v>2.9413277353341911</v>
      </c>
    </row>
    <row r="942" spans="1:7" x14ac:dyDescent="0.3">
      <c r="A942" s="1">
        <v>45232.652777777781</v>
      </c>
      <c r="B942">
        <v>28.9</v>
      </c>
      <c r="C942">
        <v>29.3</v>
      </c>
      <c r="D942">
        <v>304.04000000000002</v>
      </c>
      <c r="E942">
        <v>345</v>
      </c>
      <c r="F942">
        <f t="shared" si="28"/>
        <v>4.0977401168570742</v>
      </c>
      <c r="G942">
        <f t="shared" si="29"/>
        <v>2.8971022626179517</v>
      </c>
    </row>
    <row r="943" spans="1:7" x14ac:dyDescent="0.3">
      <c r="A943" s="1">
        <v>45232.65347222222</v>
      </c>
      <c r="B943">
        <v>28.85</v>
      </c>
      <c r="C943">
        <v>29.48</v>
      </c>
      <c r="D943">
        <v>302.13</v>
      </c>
      <c r="E943">
        <v>87</v>
      </c>
      <c r="F943">
        <f t="shared" si="28"/>
        <v>4.0857482277357464</v>
      </c>
      <c r="G943">
        <f t="shared" si="29"/>
        <v>2.8812696501992487</v>
      </c>
    </row>
    <row r="944" spans="1:7" x14ac:dyDescent="0.3">
      <c r="A944" s="1">
        <v>45232.654166666667</v>
      </c>
      <c r="B944">
        <v>28.74</v>
      </c>
      <c r="C944">
        <v>29.79</v>
      </c>
      <c r="D944">
        <v>299.08</v>
      </c>
      <c r="E944">
        <v>97</v>
      </c>
      <c r="F944">
        <f t="shared" si="28"/>
        <v>4.0594734755996713</v>
      </c>
      <c r="G944">
        <f t="shared" si="29"/>
        <v>2.8501563272185289</v>
      </c>
    </row>
    <row r="945" spans="1:7" x14ac:dyDescent="0.3">
      <c r="A945" s="1">
        <v>45232.654861111114</v>
      </c>
      <c r="B945">
        <v>28.61</v>
      </c>
      <c r="C945">
        <v>30.07</v>
      </c>
      <c r="D945">
        <v>296.79000000000002</v>
      </c>
      <c r="E945">
        <v>63</v>
      </c>
      <c r="F945">
        <f t="shared" si="28"/>
        <v>4.0286111073087856</v>
      </c>
      <c r="G945">
        <f t="shared" si="29"/>
        <v>2.8172077473410337</v>
      </c>
    </row>
    <row r="946" spans="1:7" x14ac:dyDescent="0.3">
      <c r="A946" s="1">
        <v>45232.655555555553</v>
      </c>
      <c r="B946">
        <v>28.52</v>
      </c>
      <c r="C946">
        <v>30.46</v>
      </c>
      <c r="D946">
        <v>293.74</v>
      </c>
      <c r="E946">
        <v>321</v>
      </c>
      <c r="F946">
        <f t="shared" si="28"/>
        <v>4.0073646166577328</v>
      </c>
      <c r="G946">
        <f t="shared" si="29"/>
        <v>2.7867213544237877</v>
      </c>
    </row>
    <row r="947" spans="1:7" x14ac:dyDescent="0.3">
      <c r="A947" s="1">
        <v>45232.65625</v>
      </c>
      <c r="B947">
        <v>28.44</v>
      </c>
      <c r="C947">
        <v>30.47</v>
      </c>
      <c r="D947">
        <v>288.77999999999997</v>
      </c>
      <c r="E947">
        <v>337</v>
      </c>
      <c r="F947">
        <f t="shared" si="28"/>
        <v>3.9885607573105504</v>
      </c>
      <c r="G947">
        <f t="shared" si="29"/>
        <v>2.7732462945580258</v>
      </c>
    </row>
    <row r="948" spans="1:7" x14ac:dyDescent="0.3">
      <c r="A948" s="1">
        <v>45232.656944444447</v>
      </c>
      <c r="B948">
        <v>28.28</v>
      </c>
      <c r="C948">
        <v>30.93</v>
      </c>
      <c r="D948">
        <v>284.58</v>
      </c>
      <c r="E948">
        <v>105</v>
      </c>
      <c r="F948">
        <f t="shared" si="28"/>
        <v>3.9511832244791196</v>
      </c>
      <c r="G948">
        <f t="shared" si="29"/>
        <v>2.7290822531477277</v>
      </c>
    </row>
    <row r="949" spans="1:7" x14ac:dyDescent="0.3">
      <c r="A949" s="1">
        <v>45232.657638888886</v>
      </c>
      <c r="B949">
        <v>28.04</v>
      </c>
      <c r="C949">
        <v>31.14</v>
      </c>
      <c r="D949">
        <v>279.62</v>
      </c>
      <c r="E949">
        <v>221</v>
      </c>
      <c r="F949">
        <f t="shared" si="28"/>
        <v>3.8956884461569179</v>
      </c>
      <c r="G949">
        <f t="shared" si="29"/>
        <v>2.6825710640236538</v>
      </c>
    </row>
    <row r="950" spans="1:7" x14ac:dyDescent="0.3">
      <c r="A950" s="1">
        <v>45232.658333333333</v>
      </c>
      <c r="B950">
        <v>27.84</v>
      </c>
      <c r="C950">
        <v>31.24</v>
      </c>
      <c r="D950">
        <v>276.95</v>
      </c>
      <c r="E950">
        <v>135</v>
      </c>
      <c r="F950">
        <f t="shared" si="28"/>
        <v>3.8499621988541817</v>
      </c>
      <c r="G950">
        <f t="shared" si="29"/>
        <v>2.6472340079321355</v>
      </c>
    </row>
    <row r="951" spans="1:7" x14ac:dyDescent="0.3">
      <c r="A951" s="1">
        <v>45232.65902777778</v>
      </c>
      <c r="B951">
        <v>27.74</v>
      </c>
      <c r="C951">
        <v>31.6</v>
      </c>
      <c r="D951">
        <v>233.08</v>
      </c>
      <c r="E951">
        <v>197</v>
      </c>
      <c r="F951">
        <f t="shared" si="28"/>
        <v>3.8272747735049064</v>
      </c>
      <c r="G951">
        <f t="shared" si="29"/>
        <v>2.617855945077356</v>
      </c>
    </row>
    <row r="952" spans="1:7" x14ac:dyDescent="0.3">
      <c r="A952" s="1">
        <v>45232.659722222219</v>
      </c>
      <c r="B952">
        <v>27.65</v>
      </c>
      <c r="C952">
        <v>31.75</v>
      </c>
      <c r="D952">
        <v>140.76</v>
      </c>
      <c r="E952">
        <v>65</v>
      </c>
      <c r="F952">
        <f t="shared" si="28"/>
        <v>3.8069556776244791</v>
      </c>
      <c r="G952">
        <f t="shared" si="29"/>
        <v>2.5982472499787068</v>
      </c>
    </row>
    <row r="953" spans="1:7" x14ac:dyDescent="0.3">
      <c r="A953" s="1">
        <v>45232.660416666666</v>
      </c>
      <c r="B953">
        <v>27.53</v>
      </c>
      <c r="C953">
        <v>31.57</v>
      </c>
      <c r="D953">
        <v>71.34</v>
      </c>
      <c r="E953">
        <v>202</v>
      </c>
      <c r="F953">
        <f t="shared" si="28"/>
        <v>3.780009655062845</v>
      </c>
      <c r="G953">
        <f t="shared" si="29"/>
        <v>2.5866606069595051</v>
      </c>
    </row>
    <row r="954" spans="1:7" x14ac:dyDescent="0.3">
      <c r="A954" s="1">
        <v>45232.661111111112</v>
      </c>
      <c r="B954">
        <v>27.37</v>
      </c>
      <c r="C954">
        <v>31.79</v>
      </c>
      <c r="D954">
        <v>67.900000000000006</v>
      </c>
      <c r="E954">
        <v>189</v>
      </c>
      <c r="F954">
        <f t="shared" si="28"/>
        <v>3.7443399846822452</v>
      </c>
      <c r="G954">
        <f t="shared" si="29"/>
        <v>2.5540143035517593</v>
      </c>
    </row>
    <row r="955" spans="1:7" x14ac:dyDescent="0.3">
      <c r="A955" s="1">
        <v>45232.661805555559</v>
      </c>
      <c r="B955">
        <v>27.28</v>
      </c>
      <c r="C955">
        <v>31.72</v>
      </c>
      <c r="D955">
        <v>67.14</v>
      </c>
      <c r="E955">
        <v>231</v>
      </c>
      <c r="F955">
        <f t="shared" si="28"/>
        <v>3.7244048597697401</v>
      </c>
      <c r="G955">
        <f t="shared" si="29"/>
        <v>2.5430236382507787</v>
      </c>
    </row>
    <row r="956" spans="1:7" x14ac:dyDescent="0.3">
      <c r="A956" s="1">
        <v>45232.662499999999</v>
      </c>
      <c r="B956">
        <v>27.21</v>
      </c>
      <c r="C956">
        <v>31.53</v>
      </c>
      <c r="D956">
        <v>66.38</v>
      </c>
      <c r="E956">
        <v>111</v>
      </c>
      <c r="F956">
        <f t="shared" si="28"/>
        <v>3.7089637114056893</v>
      </c>
      <c r="G956">
        <f t="shared" si="29"/>
        <v>2.5395274531994754</v>
      </c>
    </row>
    <row r="957" spans="1:7" x14ac:dyDescent="0.3">
      <c r="A957" s="1">
        <v>45232.663194444445</v>
      </c>
      <c r="B957">
        <v>27.11</v>
      </c>
      <c r="C957">
        <v>31.43</v>
      </c>
      <c r="D957">
        <v>65.61</v>
      </c>
      <c r="E957">
        <v>107</v>
      </c>
      <c r="F957">
        <f t="shared" si="28"/>
        <v>3.6870016285163696</v>
      </c>
      <c r="G957">
        <f t="shared" si="29"/>
        <v>2.5281770166736743</v>
      </c>
    </row>
    <row r="958" spans="1:7" x14ac:dyDescent="0.3">
      <c r="A958" s="1">
        <v>45232.663888888892</v>
      </c>
      <c r="B958">
        <v>27.03</v>
      </c>
      <c r="C958">
        <v>31.83</v>
      </c>
      <c r="D958">
        <v>65.23</v>
      </c>
      <c r="E958">
        <v>173</v>
      </c>
      <c r="F958">
        <f t="shared" si="28"/>
        <v>3.669513577079313</v>
      </c>
      <c r="G958">
        <f t="shared" si="29"/>
        <v>2.5015074054949675</v>
      </c>
    </row>
    <row r="959" spans="1:7" x14ac:dyDescent="0.3">
      <c r="A959" s="1">
        <v>45232.664583333331</v>
      </c>
      <c r="B959">
        <v>27.01</v>
      </c>
      <c r="C959">
        <v>32.07</v>
      </c>
      <c r="D959">
        <v>64.47</v>
      </c>
      <c r="E959">
        <v>161</v>
      </c>
      <c r="F959">
        <f t="shared" si="28"/>
        <v>3.6651528667924285</v>
      </c>
      <c r="G959">
        <f t="shared" si="29"/>
        <v>2.4897383424120969</v>
      </c>
    </row>
    <row r="960" spans="1:7" x14ac:dyDescent="0.3">
      <c r="A960" s="1">
        <v>45232.665277777778</v>
      </c>
      <c r="B960">
        <v>26.96</v>
      </c>
      <c r="C960">
        <v>32.07</v>
      </c>
      <c r="D960">
        <v>64.09</v>
      </c>
      <c r="E960">
        <v>17</v>
      </c>
      <c r="F960">
        <f t="shared" si="28"/>
        <v>3.6542708275840701</v>
      </c>
      <c r="G960">
        <f t="shared" si="29"/>
        <v>2.4823461731778589</v>
      </c>
    </row>
    <row r="961" spans="1:7" x14ac:dyDescent="0.3">
      <c r="A961" s="1">
        <v>45232.665972222225</v>
      </c>
      <c r="B961">
        <v>26.98</v>
      </c>
      <c r="C961">
        <v>32.15</v>
      </c>
      <c r="D961">
        <v>63.32</v>
      </c>
      <c r="E961">
        <v>70</v>
      </c>
      <c r="F961">
        <f t="shared" si="28"/>
        <v>3.6586202623198818</v>
      </c>
      <c r="G961">
        <f t="shared" si="29"/>
        <v>2.4823738479840398</v>
      </c>
    </row>
    <row r="962" spans="1:7" x14ac:dyDescent="0.3">
      <c r="A962" s="1">
        <v>45232.666666666664</v>
      </c>
      <c r="B962">
        <v>26.98</v>
      </c>
      <c r="C962">
        <v>32.28</v>
      </c>
      <c r="D962">
        <v>62.94</v>
      </c>
      <c r="E962">
        <v>37</v>
      </c>
      <c r="F962">
        <f t="shared" ref="F962:F1025" si="30">0.61078*EXP(B962/(B962+233.3)*17.2694)</f>
        <v>3.6586202623198818</v>
      </c>
      <c r="G962">
        <f t="shared" ref="G962:G1025" si="31">F962*(1-C962/100)</f>
        <v>2.477617641643024</v>
      </c>
    </row>
    <row r="963" spans="1:7" x14ac:dyDescent="0.3">
      <c r="A963" s="1">
        <v>45232.667361111111</v>
      </c>
      <c r="B963">
        <v>26.98</v>
      </c>
      <c r="C963">
        <v>32.43</v>
      </c>
      <c r="D963">
        <v>62.18</v>
      </c>
      <c r="E963">
        <v>144</v>
      </c>
      <c r="F963">
        <f t="shared" si="30"/>
        <v>3.6586202623198818</v>
      </c>
      <c r="G963">
        <f t="shared" si="31"/>
        <v>2.4721297112495439</v>
      </c>
    </row>
    <row r="964" spans="1:7" x14ac:dyDescent="0.3">
      <c r="A964" s="1">
        <v>45232.668055555558</v>
      </c>
      <c r="B964">
        <v>26.98</v>
      </c>
      <c r="C964">
        <v>32.15</v>
      </c>
      <c r="D964">
        <v>62.18</v>
      </c>
      <c r="E964">
        <v>183</v>
      </c>
      <c r="F964">
        <f t="shared" si="30"/>
        <v>3.6586202623198818</v>
      </c>
      <c r="G964">
        <f t="shared" si="31"/>
        <v>2.4823738479840398</v>
      </c>
    </row>
    <row r="965" spans="1:7" x14ac:dyDescent="0.3">
      <c r="A965" s="1">
        <v>45232.668749999997</v>
      </c>
      <c r="B965">
        <v>26.91</v>
      </c>
      <c r="C965">
        <v>31.75</v>
      </c>
      <c r="D965">
        <v>61.42</v>
      </c>
      <c r="E965">
        <v>288</v>
      </c>
      <c r="F965">
        <f t="shared" si="30"/>
        <v>3.6434169343381093</v>
      </c>
      <c r="G965">
        <f t="shared" si="31"/>
        <v>2.4866320576857595</v>
      </c>
    </row>
    <row r="966" spans="1:7" x14ac:dyDescent="0.3">
      <c r="A966" s="1">
        <v>45232.669444444444</v>
      </c>
      <c r="B966">
        <v>26.87</v>
      </c>
      <c r="C966">
        <v>31.23</v>
      </c>
      <c r="D966">
        <v>61.04</v>
      </c>
      <c r="E966">
        <v>345</v>
      </c>
      <c r="F966">
        <f t="shared" si="30"/>
        <v>3.6347540436887034</v>
      </c>
      <c r="G966">
        <f t="shared" si="31"/>
        <v>2.4996203558447214</v>
      </c>
    </row>
    <row r="967" spans="1:7" x14ac:dyDescent="0.3">
      <c r="A967" s="1">
        <v>45232.670138888891</v>
      </c>
      <c r="B967">
        <v>26.82</v>
      </c>
      <c r="C967">
        <v>31.14</v>
      </c>
      <c r="D967">
        <v>60.65</v>
      </c>
      <c r="E967">
        <v>172</v>
      </c>
      <c r="F967">
        <f t="shared" si="30"/>
        <v>3.623950658963182</v>
      </c>
      <c r="G967">
        <f t="shared" si="31"/>
        <v>2.495452423762047</v>
      </c>
    </row>
    <row r="968" spans="1:7" x14ac:dyDescent="0.3">
      <c r="A968" s="1">
        <v>45232.67083333333</v>
      </c>
      <c r="B968">
        <v>26.78</v>
      </c>
      <c r="C968">
        <v>31.38</v>
      </c>
      <c r="D968">
        <v>60.27</v>
      </c>
      <c r="E968">
        <v>251</v>
      </c>
      <c r="F968">
        <f t="shared" si="30"/>
        <v>3.6153280959665999</v>
      </c>
      <c r="G968">
        <f t="shared" si="31"/>
        <v>2.4808381394522812</v>
      </c>
    </row>
    <row r="969" spans="1:7" x14ac:dyDescent="0.3">
      <c r="A969" s="1">
        <v>45232.671527777777</v>
      </c>
      <c r="B969">
        <v>26.75</v>
      </c>
      <c r="C969">
        <v>31.35</v>
      </c>
      <c r="D969">
        <v>60.27</v>
      </c>
      <c r="E969">
        <v>74</v>
      </c>
      <c r="F969">
        <f t="shared" si="30"/>
        <v>3.6088729043639116</v>
      </c>
      <c r="G969">
        <f t="shared" si="31"/>
        <v>2.4774912488458254</v>
      </c>
    </row>
    <row r="970" spans="1:7" x14ac:dyDescent="0.3">
      <c r="A970" s="1">
        <v>45232.672222222223</v>
      </c>
      <c r="B970">
        <v>26.73</v>
      </c>
      <c r="C970">
        <v>31.41</v>
      </c>
      <c r="D970">
        <v>59.13</v>
      </c>
      <c r="E970">
        <v>56</v>
      </c>
      <c r="F970">
        <f t="shared" si="30"/>
        <v>3.6045750220115926</v>
      </c>
      <c r="G970">
        <f t="shared" si="31"/>
        <v>2.4723780075977513</v>
      </c>
    </row>
    <row r="971" spans="1:7" x14ac:dyDescent="0.3">
      <c r="A971" s="1">
        <v>45232.67291666667</v>
      </c>
      <c r="B971">
        <v>26.74</v>
      </c>
      <c r="C971">
        <v>31.39</v>
      </c>
      <c r="D971">
        <v>59.13</v>
      </c>
      <c r="E971">
        <v>190</v>
      </c>
      <c r="F971">
        <f t="shared" si="30"/>
        <v>3.6067234056405884</v>
      </c>
      <c r="G971">
        <f t="shared" si="31"/>
        <v>2.4745729286100073</v>
      </c>
    </row>
    <row r="972" spans="1:7" x14ac:dyDescent="0.3">
      <c r="A972" s="1">
        <v>45232.673611111109</v>
      </c>
      <c r="B972">
        <v>26.73</v>
      </c>
      <c r="C972">
        <v>31.74</v>
      </c>
      <c r="D972">
        <v>58.75</v>
      </c>
      <c r="E972">
        <v>258</v>
      </c>
      <c r="F972">
        <f t="shared" si="30"/>
        <v>3.6045750220115926</v>
      </c>
      <c r="G972">
        <f t="shared" si="31"/>
        <v>2.4604829100251133</v>
      </c>
    </row>
    <row r="973" spans="1:7" x14ac:dyDescent="0.3">
      <c r="A973" s="1">
        <v>45232.674305555556</v>
      </c>
      <c r="B973">
        <v>26.74</v>
      </c>
      <c r="C973">
        <v>31.63</v>
      </c>
      <c r="D973">
        <v>58.37</v>
      </c>
      <c r="E973">
        <v>269</v>
      </c>
      <c r="F973">
        <f t="shared" si="30"/>
        <v>3.6067234056405884</v>
      </c>
      <c r="G973">
        <f t="shared" si="31"/>
        <v>2.4659167924364702</v>
      </c>
    </row>
    <row r="974" spans="1:7" x14ac:dyDescent="0.3">
      <c r="A974" s="1">
        <v>45232.675000000003</v>
      </c>
      <c r="B974">
        <v>26.7</v>
      </c>
      <c r="C974">
        <v>31.45</v>
      </c>
      <c r="D974">
        <v>57.98</v>
      </c>
      <c r="E974">
        <v>146</v>
      </c>
      <c r="F974">
        <f t="shared" si="30"/>
        <v>3.5981365568271682</v>
      </c>
      <c r="G974">
        <f t="shared" si="31"/>
        <v>2.4665226097050237</v>
      </c>
    </row>
    <row r="975" spans="1:7" x14ac:dyDescent="0.3">
      <c r="A975" s="1">
        <v>45232.675694444442</v>
      </c>
      <c r="B975">
        <v>26.67</v>
      </c>
      <c r="C975">
        <v>31.78</v>
      </c>
      <c r="D975">
        <v>57.6</v>
      </c>
      <c r="E975">
        <v>249</v>
      </c>
      <c r="F975">
        <f t="shared" si="30"/>
        <v>3.5917081099904817</v>
      </c>
      <c r="G975">
        <f t="shared" si="31"/>
        <v>2.4502632726355063</v>
      </c>
    </row>
    <row r="976" spans="1:7" x14ac:dyDescent="0.3">
      <c r="A976" s="1">
        <v>45232.676388888889</v>
      </c>
      <c r="B976">
        <v>26.67</v>
      </c>
      <c r="C976">
        <v>31.95</v>
      </c>
      <c r="D976">
        <v>56.84</v>
      </c>
      <c r="E976">
        <v>219</v>
      </c>
      <c r="F976">
        <f t="shared" si="30"/>
        <v>3.5917081099904817</v>
      </c>
      <c r="G976">
        <f t="shared" si="31"/>
        <v>2.444157368848523</v>
      </c>
    </row>
    <row r="977" spans="1:7" x14ac:dyDescent="0.3">
      <c r="A977" s="1">
        <v>45232.677083333336</v>
      </c>
      <c r="B977">
        <v>26.67</v>
      </c>
      <c r="C977">
        <v>31.94</v>
      </c>
      <c r="D977">
        <v>56.46</v>
      </c>
      <c r="E977">
        <v>248</v>
      </c>
      <c r="F977">
        <f t="shared" si="30"/>
        <v>3.5917081099904817</v>
      </c>
      <c r="G977">
        <f t="shared" si="31"/>
        <v>2.4445165396595216</v>
      </c>
    </row>
    <row r="978" spans="1:7" x14ac:dyDescent="0.3">
      <c r="A978" s="1">
        <v>45232.677777777775</v>
      </c>
      <c r="B978">
        <v>26.64</v>
      </c>
      <c r="C978">
        <v>32.270000000000003</v>
      </c>
      <c r="D978">
        <v>55.7</v>
      </c>
      <c r="E978">
        <v>287</v>
      </c>
      <c r="F978">
        <f t="shared" si="30"/>
        <v>3.5852896683907143</v>
      </c>
      <c r="G978">
        <f t="shared" si="31"/>
        <v>2.4283166924010309</v>
      </c>
    </row>
    <row r="979" spans="1:7" x14ac:dyDescent="0.3">
      <c r="A979" s="1">
        <v>45232.678472222222</v>
      </c>
      <c r="B979">
        <v>26.67</v>
      </c>
      <c r="C979">
        <v>32.21</v>
      </c>
      <c r="D979">
        <v>55.31</v>
      </c>
      <c r="E979">
        <v>174</v>
      </c>
      <c r="F979">
        <f t="shared" si="30"/>
        <v>3.5917081099904817</v>
      </c>
      <c r="G979">
        <f t="shared" si="31"/>
        <v>2.4348189277625472</v>
      </c>
    </row>
    <row r="980" spans="1:7" x14ac:dyDescent="0.3">
      <c r="A980" s="1">
        <v>45232.679166666669</v>
      </c>
      <c r="B980">
        <v>26.64</v>
      </c>
      <c r="C980">
        <v>32.21</v>
      </c>
      <c r="D980">
        <v>54.55</v>
      </c>
      <c r="E980">
        <v>257</v>
      </c>
      <c r="F980">
        <f t="shared" si="30"/>
        <v>3.5852896683907143</v>
      </c>
      <c r="G980">
        <f t="shared" si="31"/>
        <v>2.4304678662020649</v>
      </c>
    </row>
    <row r="981" spans="1:7" x14ac:dyDescent="0.3">
      <c r="A981" s="1">
        <v>45232.679861111108</v>
      </c>
      <c r="B981">
        <v>26.61</v>
      </c>
      <c r="C981">
        <v>32.24</v>
      </c>
      <c r="D981">
        <v>54.17</v>
      </c>
      <c r="E981">
        <v>154</v>
      </c>
      <c r="F981">
        <f t="shared" si="30"/>
        <v>3.578881218930603</v>
      </c>
      <c r="G981">
        <f t="shared" si="31"/>
        <v>2.4250499139473765</v>
      </c>
    </row>
    <row r="982" spans="1:7" x14ac:dyDescent="0.3">
      <c r="A982" s="1">
        <v>45232.680555555555</v>
      </c>
      <c r="B982">
        <v>26.58</v>
      </c>
      <c r="C982">
        <v>32.520000000000003</v>
      </c>
      <c r="D982">
        <v>54.17</v>
      </c>
      <c r="E982">
        <v>141</v>
      </c>
      <c r="F982">
        <f t="shared" si="30"/>
        <v>3.572482748526443</v>
      </c>
      <c r="G982">
        <f t="shared" si="31"/>
        <v>2.4107113587056435</v>
      </c>
    </row>
    <row r="983" spans="1:7" x14ac:dyDescent="0.3">
      <c r="A983" s="1">
        <v>45232.681250000001</v>
      </c>
      <c r="B983">
        <v>26.58</v>
      </c>
      <c r="C983">
        <v>32.47</v>
      </c>
      <c r="D983">
        <v>53.41</v>
      </c>
      <c r="E983">
        <v>169</v>
      </c>
      <c r="F983">
        <f t="shared" si="30"/>
        <v>3.572482748526443</v>
      </c>
      <c r="G983">
        <f t="shared" si="31"/>
        <v>2.4124976000799068</v>
      </c>
    </row>
    <row r="984" spans="1:7" x14ac:dyDescent="0.3">
      <c r="A984" s="1">
        <v>45232.681944444441</v>
      </c>
      <c r="B984">
        <v>26.55</v>
      </c>
      <c r="C984">
        <v>32.57</v>
      </c>
      <c r="D984">
        <v>53.03</v>
      </c>
      <c r="E984">
        <v>162</v>
      </c>
      <c r="F984">
        <f t="shared" si="30"/>
        <v>3.5660942441080721</v>
      </c>
      <c r="G984">
        <f t="shared" si="31"/>
        <v>2.404617348802073</v>
      </c>
    </row>
    <row r="985" spans="1:7" x14ac:dyDescent="0.3">
      <c r="A985" s="1">
        <v>45232.682638888888</v>
      </c>
      <c r="B985">
        <v>26.51</v>
      </c>
      <c r="C985">
        <v>32.79</v>
      </c>
      <c r="D985">
        <v>52.64</v>
      </c>
      <c r="E985">
        <v>176</v>
      </c>
      <c r="F985">
        <f t="shared" si="30"/>
        <v>3.5575917182964036</v>
      </c>
      <c r="G985">
        <f t="shared" si="31"/>
        <v>2.3910573938670132</v>
      </c>
    </row>
    <row r="986" spans="1:7" x14ac:dyDescent="0.3">
      <c r="A986" s="1">
        <v>45232.683333333334</v>
      </c>
      <c r="B986">
        <v>26.47</v>
      </c>
      <c r="C986">
        <v>32.68</v>
      </c>
      <c r="D986">
        <v>52.26</v>
      </c>
      <c r="E986">
        <v>205</v>
      </c>
      <c r="F986">
        <f t="shared" si="30"/>
        <v>3.5491068556709262</v>
      </c>
      <c r="G986">
        <f t="shared" si="31"/>
        <v>2.3892587352376675</v>
      </c>
    </row>
    <row r="987" spans="1:7" x14ac:dyDescent="0.3">
      <c r="A987" s="1">
        <v>45232.684027777781</v>
      </c>
      <c r="B987">
        <v>26.41</v>
      </c>
      <c r="C987">
        <v>32.82</v>
      </c>
      <c r="D987">
        <v>51.88</v>
      </c>
      <c r="E987">
        <v>7</v>
      </c>
      <c r="F987">
        <f t="shared" si="30"/>
        <v>3.5364126126926614</v>
      </c>
      <c r="G987">
        <f t="shared" si="31"/>
        <v>2.3757619932069298</v>
      </c>
    </row>
    <row r="988" spans="1:7" x14ac:dyDescent="0.3">
      <c r="A988" s="1">
        <v>45232.68472222222</v>
      </c>
      <c r="B988">
        <v>26.41</v>
      </c>
      <c r="C988">
        <v>32.68</v>
      </c>
      <c r="D988">
        <v>50.74</v>
      </c>
      <c r="E988">
        <v>145</v>
      </c>
      <c r="F988">
        <f t="shared" si="30"/>
        <v>3.5364126126926614</v>
      </c>
      <c r="G988">
        <f t="shared" si="31"/>
        <v>2.3807129708646997</v>
      </c>
    </row>
    <row r="989" spans="1:7" x14ac:dyDescent="0.3">
      <c r="A989" s="1">
        <v>45232.685416666667</v>
      </c>
      <c r="B989">
        <v>26.33</v>
      </c>
      <c r="C989">
        <v>32.65</v>
      </c>
      <c r="D989">
        <v>50.74</v>
      </c>
      <c r="E989">
        <v>315</v>
      </c>
      <c r="F989">
        <f t="shared" si="30"/>
        <v>3.5195484887874331</v>
      </c>
      <c r="G989">
        <f t="shared" si="31"/>
        <v>2.3704159071983359</v>
      </c>
    </row>
    <row r="990" spans="1:7" x14ac:dyDescent="0.3">
      <c r="A990" s="1">
        <v>45232.686111111114</v>
      </c>
      <c r="B990">
        <v>26.34</v>
      </c>
      <c r="C990">
        <v>32.81</v>
      </c>
      <c r="D990">
        <v>49.97</v>
      </c>
      <c r="E990">
        <v>246</v>
      </c>
      <c r="F990">
        <f t="shared" si="30"/>
        <v>3.5216526657275531</v>
      </c>
      <c r="G990">
        <f t="shared" si="31"/>
        <v>2.3661984261023425</v>
      </c>
    </row>
    <row r="991" spans="1:7" x14ac:dyDescent="0.3">
      <c r="A991" s="1">
        <v>45232.686805555553</v>
      </c>
      <c r="B991">
        <v>26.28</v>
      </c>
      <c r="C991">
        <v>32.64</v>
      </c>
      <c r="D991">
        <v>49.59</v>
      </c>
      <c r="E991">
        <v>126</v>
      </c>
      <c r="F991">
        <f t="shared" si="30"/>
        <v>3.5090440238179865</v>
      </c>
      <c r="G991">
        <f t="shared" si="31"/>
        <v>2.3636920544437956</v>
      </c>
    </row>
    <row r="992" spans="1:7" x14ac:dyDescent="0.3">
      <c r="A992" s="1">
        <v>45232.6875</v>
      </c>
      <c r="B992">
        <v>26.27</v>
      </c>
      <c r="C992">
        <v>32.82</v>
      </c>
      <c r="D992">
        <v>48.83</v>
      </c>
      <c r="E992">
        <v>191</v>
      </c>
      <c r="F992">
        <f t="shared" si="30"/>
        <v>3.5069464114155813</v>
      </c>
      <c r="G992">
        <f t="shared" si="31"/>
        <v>2.3559665991889873</v>
      </c>
    </row>
    <row r="993" spans="1:7" x14ac:dyDescent="0.3">
      <c r="A993" s="1">
        <v>45232.688194444447</v>
      </c>
      <c r="B993">
        <v>26.28</v>
      </c>
      <c r="C993">
        <v>32.58</v>
      </c>
      <c r="D993">
        <v>48.07</v>
      </c>
      <c r="E993">
        <v>3</v>
      </c>
      <c r="F993">
        <f t="shared" si="30"/>
        <v>3.5090440238179865</v>
      </c>
      <c r="G993">
        <f t="shared" si="31"/>
        <v>2.3657974808580864</v>
      </c>
    </row>
    <row r="994" spans="1:7" x14ac:dyDescent="0.3">
      <c r="A994" s="1">
        <v>45232.688888888886</v>
      </c>
      <c r="B994">
        <v>26.27</v>
      </c>
      <c r="C994">
        <v>32.47</v>
      </c>
      <c r="D994">
        <v>48.07</v>
      </c>
      <c r="E994">
        <v>90</v>
      </c>
      <c r="F994">
        <f t="shared" si="30"/>
        <v>3.5069464114155813</v>
      </c>
      <c r="G994">
        <f t="shared" si="31"/>
        <v>2.3682409116289422</v>
      </c>
    </row>
    <row r="995" spans="1:7" x14ac:dyDescent="0.3">
      <c r="A995" s="1">
        <v>45232.689583333333</v>
      </c>
      <c r="B995">
        <v>26.23</v>
      </c>
      <c r="C995">
        <v>32.33</v>
      </c>
      <c r="D995">
        <v>47.3</v>
      </c>
      <c r="E995">
        <v>52</v>
      </c>
      <c r="F995">
        <f t="shared" si="30"/>
        <v>3.4985668811511217</v>
      </c>
      <c r="G995">
        <f t="shared" si="31"/>
        <v>2.3674802084749644</v>
      </c>
    </row>
    <row r="996" spans="1:7" x14ac:dyDescent="0.3">
      <c r="A996" s="1">
        <v>45232.69027777778</v>
      </c>
      <c r="B996">
        <v>26.23</v>
      </c>
      <c r="C996">
        <v>32.21</v>
      </c>
      <c r="D996">
        <v>46.54</v>
      </c>
      <c r="E996">
        <v>151</v>
      </c>
      <c r="F996">
        <f t="shared" si="30"/>
        <v>3.4985668811511217</v>
      </c>
      <c r="G996">
        <f t="shared" si="31"/>
        <v>2.371678488732345</v>
      </c>
    </row>
    <row r="997" spans="1:7" x14ac:dyDescent="0.3">
      <c r="A997" s="1">
        <v>45232.690972222219</v>
      </c>
      <c r="B997">
        <v>26.23</v>
      </c>
      <c r="C997">
        <v>32.4</v>
      </c>
      <c r="D997">
        <v>46.16</v>
      </c>
      <c r="E997">
        <v>44</v>
      </c>
      <c r="F997">
        <f t="shared" si="30"/>
        <v>3.4985668811511217</v>
      </c>
      <c r="G997">
        <f t="shared" si="31"/>
        <v>2.3650312116581582</v>
      </c>
    </row>
    <row r="998" spans="1:7" x14ac:dyDescent="0.3">
      <c r="A998" s="1">
        <v>45232.691666666666</v>
      </c>
      <c r="B998">
        <v>26.2</v>
      </c>
      <c r="C998">
        <v>32.53</v>
      </c>
      <c r="D998">
        <v>45.4</v>
      </c>
      <c r="E998">
        <v>116</v>
      </c>
      <c r="F998">
        <f t="shared" si="30"/>
        <v>3.4922936853740856</v>
      </c>
      <c r="G998">
        <f t="shared" si="31"/>
        <v>2.3562505495218953</v>
      </c>
    </row>
    <row r="999" spans="1:7" x14ac:dyDescent="0.3">
      <c r="A999" s="1">
        <v>45232.692361111112</v>
      </c>
      <c r="B999">
        <v>26.2</v>
      </c>
      <c r="C999">
        <v>32.33</v>
      </c>
      <c r="D999">
        <v>44.63</v>
      </c>
      <c r="E999">
        <v>205</v>
      </c>
      <c r="F999">
        <f t="shared" si="30"/>
        <v>3.4922936853740856</v>
      </c>
      <c r="G999">
        <f t="shared" si="31"/>
        <v>2.3632351368926439</v>
      </c>
    </row>
    <row r="1000" spans="1:7" x14ac:dyDescent="0.3">
      <c r="A1000" s="1">
        <v>45232.693055555559</v>
      </c>
      <c r="B1000">
        <v>26.16</v>
      </c>
      <c r="C1000">
        <v>30.85</v>
      </c>
      <c r="D1000">
        <v>44.25</v>
      </c>
      <c r="E1000">
        <v>352</v>
      </c>
      <c r="F1000">
        <f t="shared" si="30"/>
        <v>3.4839446690415761</v>
      </c>
      <c r="G1000">
        <f t="shared" si="31"/>
        <v>2.40914773864225</v>
      </c>
    </row>
    <row r="1001" spans="1:7" x14ac:dyDescent="0.3">
      <c r="A1001" s="1">
        <v>45232.693749999999</v>
      </c>
      <c r="B1001">
        <v>26.13</v>
      </c>
      <c r="C1001">
        <v>31.02</v>
      </c>
      <c r="D1001">
        <v>43.87</v>
      </c>
      <c r="E1001">
        <v>202</v>
      </c>
      <c r="F1001">
        <f t="shared" si="30"/>
        <v>3.4776943236186311</v>
      </c>
      <c r="G1001">
        <f t="shared" si="31"/>
        <v>2.3989135444321317</v>
      </c>
    </row>
    <row r="1002" spans="1:7" x14ac:dyDescent="0.3">
      <c r="A1002" s="1">
        <v>45232.694444444445</v>
      </c>
      <c r="B1002">
        <v>26.09</v>
      </c>
      <c r="C1002">
        <v>30.63</v>
      </c>
      <c r="D1002">
        <v>43.11</v>
      </c>
      <c r="E1002">
        <v>280</v>
      </c>
      <c r="F1002">
        <f t="shared" si="30"/>
        <v>3.4693757276912223</v>
      </c>
      <c r="G1002">
        <f t="shared" si="31"/>
        <v>2.4067059422994008</v>
      </c>
    </row>
    <row r="1003" spans="1:7" x14ac:dyDescent="0.3">
      <c r="A1003" s="1">
        <v>45232.695138888892</v>
      </c>
      <c r="B1003">
        <v>26.07</v>
      </c>
      <c r="C1003">
        <v>30.58</v>
      </c>
      <c r="D1003">
        <v>42.73</v>
      </c>
      <c r="E1003">
        <v>183</v>
      </c>
      <c r="F1003">
        <f t="shared" si="30"/>
        <v>3.4652229345740606</v>
      </c>
      <c r="G1003">
        <f t="shared" si="31"/>
        <v>2.405557761181313</v>
      </c>
    </row>
    <row r="1004" spans="1:7" x14ac:dyDescent="0.3">
      <c r="A1004" s="1">
        <v>45232.695833333331</v>
      </c>
      <c r="B1004">
        <v>26.09</v>
      </c>
      <c r="C1004">
        <v>30.64</v>
      </c>
      <c r="D1004">
        <v>41.96</v>
      </c>
      <c r="E1004">
        <v>171</v>
      </c>
      <c r="F1004">
        <f t="shared" si="30"/>
        <v>3.4693757276912223</v>
      </c>
      <c r="G1004">
        <f t="shared" si="31"/>
        <v>2.4063590047266317</v>
      </c>
    </row>
    <row r="1005" spans="1:7" x14ac:dyDescent="0.3">
      <c r="A1005" s="1">
        <v>45232.696527777778</v>
      </c>
      <c r="B1005">
        <v>26.01</v>
      </c>
      <c r="C1005">
        <v>29.85</v>
      </c>
      <c r="D1005">
        <v>41.2</v>
      </c>
      <c r="E1005">
        <v>112</v>
      </c>
      <c r="F1005">
        <f t="shared" si="30"/>
        <v>3.4527905289663132</v>
      </c>
      <c r="G1005">
        <f t="shared" si="31"/>
        <v>2.4221325560698688</v>
      </c>
    </row>
    <row r="1006" spans="1:7" x14ac:dyDescent="0.3">
      <c r="A1006" s="1">
        <v>45232.697222222225</v>
      </c>
      <c r="B1006">
        <v>26</v>
      </c>
      <c r="C1006">
        <v>29.63</v>
      </c>
      <c r="D1006">
        <v>40.82</v>
      </c>
      <c r="E1006">
        <v>267</v>
      </c>
      <c r="F1006">
        <f t="shared" si="30"/>
        <v>3.45072224421614</v>
      </c>
      <c r="G1006">
        <f t="shared" si="31"/>
        <v>2.4282732432548979</v>
      </c>
    </row>
    <row r="1007" spans="1:7" x14ac:dyDescent="0.3">
      <c r="A1007" s="1">
        <v>45232.697916666664</v>
      </c>
      <c r="B1007">
        <v>25.99</v>
      </c>
      <c r="C1007">
        <v>29.77</v>
      </c>
      <c r="D1007">
        <v>40.44</v>
      </c>
      <c r="E1007">
        <v>280</v>
      </c>
      <c r="F1007">
        <f t="shared" si="30"/>
        <v>3.4486550390152546</v>
      </c>
      <c r="G1007">
        <f t="shared" si="31"/>
        <v>2.421990433900413</v>
      </c>
    </row>
    <row r="1008" spans="1:7" x14ac:dyDescent="0.3">
      <c r="A1008" s="1">
        <v>45232.698611111111</v>
      </c>
      <c r="B1008">
        <v>25.96</v>
      </c>
      <c r="C1008">
        <v>29.83</v>
      </c>
      <c r="D1008">
        <v>39.67</v>
      </c>
      <c r="E1008">
        <v>51</v>
      </c>
      <c r="F1008">
        <f t="shared" si="30"/>
        <v>3.4424598959679367</v>
      </c>
      <c r="G1008">
        <f t="shared" si="31"/>
        <v>2.4155741090007012</v>
      </c>
    </row>
    <row r="1009" spans="1:7" x14ac:dyDescent="0.3">
      <c r="A1009" s="1">
        <v>45232.699305555558</v>
      </c>
      <c r="B1009">
        <v>25.92</v>
      </c>
      <c r="C1009">
        <v>29.54</v>
      </c>
      <c r="D1009">
        <v>38.909999999999997</v>
      </c>
      <c r="E1009">
        <v>270</v>
      </c>
      <c r="F1009">
        <f t="shared" si="30"/>
        <v>3.4342147901836211</v>
      </c>
      <c r="G1009">
        <f t="shared" si="31"/>
        <v>2.4197477411633792</v>
      </c>
    </row>
    <row r="1010" spans="1:7" x14ac:dyDescent="0.3">
      <c r="A1010" s="1">
        <v>45232.7</v>
      </c>
      <c r="B1010">
        <v>25.89</v>
      </c>
      <c r="C1010">
        <v>29.74</v>
      </c>
      <c r="D1010">
        <v>38.53</v>
      </c>
      <c r="E1010">
        <v>154</v>
      </c>
      <c r="F1010">
        <f t="shared" si="30"/>
        <v>3.4280422579918741</v>
      </c>
      <c r="G1010">
        <f t="shared" si="31"/>
        <v>2.4085424904650909</v>
      </c>
    </row>
    <row r="1011" spans="1:7" x14ac:dyDescent="0.3">
      <c r="A1011" s="1">
        <v>45232.700694444444</v>
      </c>
      <c r="B1011">
        <v>25.86</v>
      </c>
      <c r="C1011">
        <v>29.7</v>
      </c>
      <c r="D1011">
        <v>37.770000000000003</v>
      </c>
      <c r="E1011">
        <v>263</v>
      </c>
      <c r="F1011">
        <f t="shared" si="30"/>
        <v>3.4218793948880744</v>
      </c>
      <c r="G1011">
        <f t="shared" si="31"/>
        <v>2.4055812146063165</v>
      </c>
    </row>
    <row r="1012" spans="1:7" x14ac:dyDescent="0.3">
      <c r="A1012" s="1">
        <v>45232.701388888891</v>
      </c>
      <c r="B1012">
        <v>25.82</v>
      </c>
      <c r="C1012">
        <v>29.67</v>
      </c>
      <c r="D1012">
        <v>36.619999999999997</v>
      </c>
      <c r="E1012">
        <v>210</v>
      </c>
      <c r="F1012">
        <f t="shared" si="30"/>
        <v>3.4136772628548173</v>
      </c>
      <c r="G1012">
        <f t="shared" si="31"/>
        <v>2.400839218965793</v>
      </c>
    </row>
    <row r="1013" spans="1:7" x14ac:dyDescent="0.3">
      <c r="A1013" s="1">
        <v>45232.70208333333</v>
      </c>
      <c r="B1013">
        <v>25.79</v>
      </c>
      <c r="C1013">
        <v>29.67</v>
      </c>
      <c r="D1013">
        <v>35.86</v>
      </c>
      <c r="E1013">
        <v>61</v>
      </c>
      <c r="F1013">
        <f t="shared" si="30"/>
        <v>3.4075369114036622</v>
      </c>
      <c r="G1013">
        <f t="shared" si="31"/>
        <v>2.3965207097901957</v>
      </c>
    </row>
    <row r="1014" spans="1:7" x14ac:dyDescent="0.3">
      <c r="A1014" s="1">
        <v>45232.702777777777</v>
      </c>
      <c r="B1014">
        <v>25.79</v>
      </c>
      <c r="C1014">
        <v>29.73</v>
      </c>
      <c r="D1014">
        <v>35.1</v>
      </c>
      <c r="E1014">
        <v>92</v>
      </c>
      <c r="F1014">
        <f t="shared" si="30"/>
        <v>3.4075369114036622</v>
      </c>
      <c r="G1014">
        <f t="shared" si="31"/>
        <v>2.3944761876433533</v>
      </c>
    </row>
    <row r="1015" spans="1:7" x14ac:dyDescent="0.3">
      <c r="A1015" s="1">
        <v>45232.703472222223</v>
      </c>
      <c r="B1015">
        <v>25.76</v>
      </c>
      <c r="C1015">
        <v>29.67</v>
      </c>
      <c r="D1015">
        <v>34.33</v>
      </c>
      <c r="E1015">
        <v>84</v>
      </c>
      <c r="F1015">
        <f t="shared" si="30"/>
        <v>3.4014061865988392</v>
      </c>
      <c r="G1015">
        <f t="shared" si="31"/>
        <v>2.3922089710349637</v>
      </c>
    </row>
    <row r="1016" spans="1:7" x14ac:dyDescent="0.3">
      <c r="A1016" s="1">
        <v>45232.70416666667</v>
      </c>
      <c r="B1016">
        <v>25.78</v>
      </c>
      <c r="C1016">
        <v>29.88</v>
      </c>
      <c r="D1016">
        <v>33.57</v>
      </c>
      <c r="E1016">
        <v>294</v>
      </c>
      <c r="F1016">
        <f t="shared" si="30"/>
        <v>3.4054922674689676</v>
      </c>
      <c r="G1016">
        <f t="shared" si="31"/>
        <v>2.3879311779492403</v>
      </c>
    </row>
    <row r="1017" spans="1:7" x14ac:dyDescent="0.3">
      <c r="A1017" s="1">
        <v>45232.704861111109</v>
      </c>
      <c r="B1017">
        <v>25.73</v>
      </c>
      <c r="C1017">
        <v>30.15</v>
      </c>
      <c r="D1017">
        <v>32.81</v>
      </c>
      <c r="E1017">
        <v>244</v>
      </c>
      <c r="F1017">
        <f t="shared" si="30"/>
        <v>3.3952850757366528</v>
      </c>
      <c r="G1017">
        <f t="shared" si="31"/>
        <v>2.3716066254020522</v>
      </c>
    </row>
    <row r="1018" spans="1:7" x14ac:dyDescent="0.3">
      <c r="A1018" s="1">
        <v>45232.705555555556</v>
      </c>
      <c r="B1018">
        <v>25.7</v>
      </c>
      <c r="C1018">
        <v>30.35</v>
      </c>
      <c r="D1018">
        <v>32.04</v>
      </c>
      <c r="E1018">
        <v>208</v>
      </c>
      <c r="F1018">
        <f t="shared" si="30"/>
        <v>3.3891735661266829</v>
      </c>
      <c r="G1018">
        <f t="shared" si="31"/>
        <v>2.3605593888072347</v>
      </c>
    </row>
    <row r="1019" spans="1:7" x14ac:dyDescent="0.3">
      <c r="A1019" s="1">
        <v>45232.706250000003</v>
      </c>
      <c r="B1019">
        <v>25.69</v>
      </c>
      <c r="C1019">
        <v>30.55</v>
      </c>
      <c r="D1019">
        <v>30.9</v>
      </c>
      <c r="E1019">
        <v>228</v>
      </c>
      <c r="F1019">
        <f t="shared" si="30"/>
        <v>3.3871385276768007</v>
      </c>
      <c r="G1019">
        <f t="shared" si="31"/>
        <v>2.3523677074715379</v>
      </c>
    </row>
    <row r="1020" spans="1:7" x14ac:dyDescent="0.3">
      <c r="A1020" s="1">
        <v>45232.706944444442</v>
      </c>
      <c r="B1020">
        <v>25.64</v>
      </c>
      <c r="C1020">
        <v>30.72</v>
      </c>
      <c r="D1020">
        <v>30.14</v>
      </c>
      <c r="E1020">
        <v>119</v>
      </c>
      <c r="F1020">
        <f t="shared" si="30"/>
        <v>3.3769792999680046</v>
      </c>
      <c r="G1020">
        <f t="shared" si="31"/>
        <v>2.3395712590178337</v>
      </c>
    </row>
    <row r="1021" spans="1:7" x14ac:dyDescent="0.3">
      <c r="A1021" s="1">
        <v>45232.707638888889</v>
      </c>
      <c r="B1021">
        <v>25.58</v>
      </c>
      <c r="C1021">
        <v>30.93</v>
      </c>
      <c r="D1021">
        <v>29.37</v>
      </c>
      <c r="E1021">
        <v>138</v>
      </c>
      <c r="F1021">
        <f t="shared" si="30"/>
        <v>3.3648232868645001</v>
      </c>
      <c r="G1021">
        <f t="shared" si="31"/>
        <v>2.3240834442373099</v>
      </c>
    </row>
    <row r="1022" spans="1:7" x14ac:dyDescent="0.3">
      <c r="A1022" s="1">
        <v>45232.708333333336</v>
      </c>
      <c r="B1022">
        <v>25.55</v>
      </c>
      <c r="C1022">
        <v>31.13</v>
      </c>
      <c r="D1022">
        <v>28.61</v>
      </c>
      <c r="E1022">
        <v>195</v>
      </c>
      <c r="F1022">
        <f t="shared" si="30"/>
        <v>3.3587595936231232</v>
      </c>
      <c r="G1022">
        <f t="shared" si="31"/>
        <v>2.3131777321282452</v>
      </c>
    </row>
    <row r="1023" spans="1:7" x14ac:dyDescent="0.3">
      <c r="A1023" s="1">
        <v>45232.709027777775</v>
      </c>
      <c r="B1023">
        <v>25.49</v>
      </c>
      <c r="C1023">
        <v>31.48</v>
      </c>
      <c r="D1023">
        <v>27.47</v>
      </c>
      <c r="E1023">
        <v>144</v>
      </c>
      <c r="F1023">
        <f t="shared" si="30"/>
        <v>3.3466607707061451</v>
      </c>
      <c r="G1023">
        <f t="shared" si="31"/>
        <v>2.2931319600878508</v>
      </c>
    </row>
    <row r="1024" spans="1:7" x14ac:dyDescent="0.3">
      <c r="A1024" s="1">
        <v>45232.709722222222</v>
      </c>
      <c r="B1024">
        <v>25.45</v>
      </c>
      <c r="C1024">
        <v>31.57</v>
      </c>
      <c r="D1024">
        <v>26.7</v>
      </c>
      <c r="E1024">
        <v>144</v>
      </c>
      <c r="F1024">
        <f t="shared" si="30"/>
        <v>3.3386160065457289</v>
      </c>
      <c r="G1024">
        <f t="shared" si="31"/>
        <v>2.2846149332792423</v>
      </c>
    </row>
    <row r="1025" spans="1:7" x14ac:dyDescent="0.3">
      <c r="A1025" s="1">
        <v>45232.710416666669</v>
      </c>
      <c r="B1025">
        <v>25.45</v>
      </c>
      <c r="C1025">
        <v>31.84</v>
      </c>
      <c r="D1025">
        <v>25.94</v>
      </c>
      <c r="E1025">
        <v>214</v>
      </c>
      <c r="F1025">
        <f t="shared" si="30"/>
        <v>3.3386160065457289</v>
      </c>
      <c r="G1025">
        <f t="shared" si="31"/>
        <v>2.2756006700615687</v>
      </c>
    </row>
    <row r="1026" spans="1:7" x14ac:dyDescent="0.3">
      <c r="A1026" s="1">
        <v>45232.711111111108</v>
      </c>
      <c r="B1026">
        <v>25.41</v>
      </c>
      <c r="C1026">
        <v>32.19</v>
      </c>
      <c r="D1026">
        <v>25.18</v>
      </c>
      <c r="E1026">
        <v>355</v>
      </c>
      <c r="F1026">
        <f t="shared" ref="F1026:F1089" si="32">0.61078*EXP(B1026/(B1026+233.3)*17.2694)</f>
        <v>3.3305881018473209</v>
      </c>
      <c r="G1026">
        <f t="shared" ref="G1026:G1089" si="33">F1026*(1-C1026/100)</f>
        <v>2.2584717918626684</v>
      </c>
    </row>
    <row r="1027" spans="1:7" x14ac:dyDescent="0.3">
      <c r="A1027" s="1">
        <v>45232.711805555555</v>
      </c>
      <c r="B1027">
        <v>25.34</v>
      </c>
      <c r="C1027">
        <v>32.340000000000003</v>
      </c>
      <c r="D1027">
        <v>24.8</v>
      </c>
      <c r="E1027">
        <v>0</v>
      </c>
      <c r="F1027">
        <f t="shared" si="32"/>
        <v>3.3165797472404308</v>
      </c>
      <c r="G1027">
        <f t="shared" si="33"/>
        <v>2.2439978569828756</v>
      </c>
    </row>
    <row r="1028" spans="1:7" x14ac:dyDescent="0.3">
      <c r="A1028" s="1">
        <v>45232.712500000001</v>
      </c>
      <c r="B1028">
        <v>25.31</v>
      </c>
      <c r="C1028">
        <v>32.69</v>
      </c>
      <c r="D1028">
        <v>24.03</v>
      </c>
      <c r="E1028">
        <v>6</v>
      </c>
      <c r="F1028">
        <f t="shared" si="32"/>
        <v>3.3105919051020947</v>
      </c>
      <c r="G1028">
        <f t="shared" si="33"/>
        <v>2.2283594113242202</v>
      </c>
    </row>
    <row r="1029" spans="1:7" x14ac:dyDescent="0.3">
      <c r="A1029" s="1">
        <v>45232.713194444441</v>
      </c>
      <c r="B1029">
        <v>25.25</v>
      </c>
      <c r="C1029">
        <v>33.24</v>
      </c>
      <c r="D1029">
        <v>23.27</v>
      </c>
      <c r="E1029">
        <v>12</v>
      </c>
      <c r="F1029">
        <f t="shared" si="32"/>
        <v>3.2986444832563793</v>
      </c>
      <c r="G1029">
        <f t="shared" si="33"/>
        <v>2.2021750570219587</v>
      </c>
    </row>
    <row r="1030" spans="1:7" x14ac:dyDescent="0.3">
      <c r="A1030" s="1">
        <v>45232.713888888888</v>
      </c>
      <c r="B1030">
        <v>25.24</v>
      </c>
      <c r="C1030">
        <v>33.51</v>
      </c>
      <c r="D1030">
        <v>22.51</v>
      </c>
      <c r="E1030">
        <v>9</v>
      </c>
      <c r="F1030">
        <f t="shared" si="32"/>
        <v>3.2966569045344487</v>
      </c>
      <c r="G1030">
        <f t="shared" si="33"/>
        <v>2.1919471758249549</v>
      </c>
    </row>
    <row r="1031" spans="1:7" x14ac:dyDescent="0.3">
      <c r="A1031" s="1">
        <v>45232.714583333334</v>
      </c>
      <c r="B1031">
        <v>25.19</v>
      </c>
      <c r="C1031">
        <v>34</v>
      </c>
      <c r="D1031">
        <v>21.74</v>
      </c>
      <c r="E1031">
        <v>280</v>
      </c>
      <c r="F1031">
        <f t="shared" si="32"/>
        <v>3.2867346614342328</v>
      </c>
      <c r="G1031">
        <f t="shared" si="33"/>
        <v>2.1692448765465935</v>
      </c>
    </row>
    <row r="1032" spans="1:7" x14ac:dyDescent="0.3">
      <c r="A1032" s="1">
        <v>45232.715277777781</v>
      </c>
      <c r="B1032">
        <v>25.18</v>
      </c>
      <c r="C1032">
        <v>34.19</v>
      </c>
      <c r="D1032">
        <v>20.98</v>
      </c>
      <c r="E1032">
        <v>185</v>
      </c>
      <c r="F1032">
        <f t="shared" si="32"/>
        <v>3.2847533396863451</v>
      </c>
      <c r="G1032">
        <f t="shared" si="33"/>
        <v>2.1616961728475839</v>
      </c>
    </row>
    <row r="1033" spans="1:7" x14ac:dyDescent="0.3">
      <c r="A1033" s="1">
        <v>45232.71597222222</v>
      </c>
      <c r="B1033">
        <v>25.13</v>
      </c>
      <c r="C1033">
        <v>34.44</v>
      </c>
      <c r="D1033">
        <v>19.84</v>
      </c>
      <c r="E1033">
        <v>189</v>
      </c>
      <c r="F1033">
        <f t="shared" si="32"/>
        <v>3.2748623399579135</v>
      </c>
      <c r="G1033">
        <f t="shared" si="33"/>
        <v>2.1469997500764082</v>
      </c>
    </row>
    <row r="1034" spans="1:7" x14ac:dyDescent="0.3">
      <c r="A1034" s="1">
        <v>45232.716666666667</v>
      </c>
      <c r="B1034">
        <v>25.08</v>
      </c>
      <c r="C1034">
        <v>34.68</v>
      </c>
      <c r="D1034">
        <v>19.46</v>
      </c>
      <c r="E1034">
        <v>248</v>
      </c>
      <c r="F1034">
        <f t="shared" si="32"/>
        <v>3.2649973130574028</v>
      </c>
      <c r="G1034">
        <f t="shared" si="33"/>
        <v>2.1326962448890954</v>
      </c>
    </row>
    <row r="1035" spans="1:7" x14ac:dyDescent="0.3">
      <c r="A1035" s="1">
        <v>45232.717361111114</v>
      </c>
      <c r="B1035">
        <v>25.05</v>
      </c>
      <c r="C1035">
        <v>34.9</v>
      </c>
      <c r="D1035">
        <v>18.690000000000001</v>
      </c>
      <c r="E1035">
        <v>139</v>
      </c>
      <c r="F1035">
        <f t="shared" si="32"/>
        <v>3.2590907399703952</v>
      </c>
      <c r="G1035">
        <f t="shared" si="33"/>
        <v>2.1216680717207272</v>
      </c>
    </row>
    <row r="1036" spans="1:7" x14ac:dyDescent="0.3">
      <c r="A1036" s="1">
        <v>45232.718055555553</v>
      </c>
      <c r="B1036">
        <v>25.01</v>
      </c>
      <c r="C1036">
        <v>35.4</v>
      </c>
      <c r="D1036">
        <v>17.55</v>
      </c>
      <c r="E1036">
        <v>96</v>
      </c>
      <c r="F1036">
        <f t="shared" si="32"/>
        <v>3.2512298003787228</v>
      </c>
      <c r="G1036">
        <f t="shared" si="33"/>
        <v>2.1002944510446548</v>
      </c>
    </row>
    <row r="1037" spans="1:7" x14ac:dyDescent="0.3">
      <c r="A1037" s="1">
        <v>45232.71875</v>
      </c>
      <c r="B1037">
        <v>24.97</v>
      </c>
      <c r="C1037">
        <v>35.9</v>
      </c>
      <c r="D1037">
        <v>16.78</v>
      </c>
      <c r="E1037">
        <v>163</v>
      </c>
      <c r="F1037">
        <f t="shared" si="32"/>
        <v>3.243385395257453</v>
      </c>
      <c r="G1037">
        <f t="shared" si="33"/>
        <v>2.0790100383600274</v>
      </c>
    </row>
    <row r="1038" spans="1:7" x14ac:dyDescent="0.3">
      <c r="A1038" s="1">
        <v>45232.719444444447</v>
      </c>
      <c r="B1038">
        <v>24.91</v>
      </c>
      <c r="C1038">
        <v>36.26</v>
      </c>
      <c r="D1038">
        <v>16.02</v>
      </c>
      <c r="E1038">
        <v>222</v>
      </c>
      <c r="F1038">
        <f t="shared" si="32"/>
        <v>3.231649725632193</v>
      </c>
      <c r="G1038">
        <f t="shared" si="33"/>
        <v>2.0598535351179597</v>
      </c>
    </row>
    <row r="1039" spans="1:7" x14ac:dyDescent="0.3">
      <c r="A1039" s="1">
        <v>45232.720138888886</v>
      </c>
      <c r="B1039">
        <v>24.87</v>
      </c>
      <c r="C1039">
        <v>36.64</v>
      </c>
      <c r="D1039">
        <v>15.64</v>
      </c>
      <c r="E1039">
        <v>268</v>
      </c>
      <c r="F1039">
        <f t="shared" si="32"/>
        <v>3.2238465286037097</v>
      </c>
      <c r="G1039">
        <f t="shared" si="33"/>
        <v>2.0426291605233104</v>
      </c>
    </row>
    <row r="1040" spans="1:7" x14ac:dyDescent="0.3">
      <c r="A1040" s="1">
        <v>45232.720833333333</v>
      </c>
      <c r="B1040">
        <v>24.79</v>
      </c>
      <c r="C1040">
        <v>37.08</v>
      </c>
      <c r="D1040">
        <v>14.88</v>
      </c>
      <c r="E1040">
        <v>154</v>
      </c>
      <c r="F1040">
        <f t="shared" si="32"/>
        <v>3.2082894017291608</v>
      </c>
      <c r="G1040">
        <f t="shared" si="33"/>
        <v>2.0186556915679881</v>
      </c>
    </row>
    <row r="1041" spans="1:7" x14ac:dyDescent="0.3">
      <c r="A1041" s="1">
        <v>45232.72152777778</v>
      </c>
      <c r="B1041">
        <v>24.76</v>
      </c>
      <c r="C1041">
        <v>37.33</v>
      </c>
      <c r="D1041">
        <v>14.11</v>
      </c>
      <c r="E1041">
        <v>119</v>
      </c>
      <c r="F1041">
        <f t="shared" si="32"/>
        <v>3.2024723771884052</v>
      </c>
      <c r="G1041">
        <f t="shared" si="33"/>
        <v>2.0069894387839735</v>
      </c>
    </row>
    <row r="1042" spans="1:7" x14ac:dyDescent="0.3">
      <c r="A1042" s="1">
        <v>45232.722222222219</v>
      </c>
      <c r="B1042">
        <v>24.73</v>
      </c>
      <c r="C1042">
        <v>37.4</v>
      </c>
      <c r="D1042">
        <v>13.35</v>
      </c>
      <c r="E1042">
        <v>114</v>
      </c>
      <c r="F1042">
        <f t="shared" si="32"/>
        <v>3.1966645506693081</v>
      </c>
      <c r="G1042">
        <f t="shared" si="33"/>
        <v>2.0011120087189869</v>
      </c>
    </row>
    <row r="1043" spans="1:7" x14ac:dyDescent="0.3">
      <c r="A1043" s="1">
        <v>45232.722916666666</v>
      </c>
      <c r="B1043">
        <v>24.71</v>
      </c>
      <c r="C1043">
        <v>37.58</v>
      </c>
      <c r="D1043">
        <v>12.59</v>
      </c>
      <c r="E1043">
        <v>107</v>
      </c>
      <c r="F1043">
        <f t="shared" si="32"/>
        <v>3.1927977702836388</v>
      </c>
      <c r="G1043">
        <f t="shared" si="33"/>
        <v>1.9929443682110477</v>
      </c>
    </row>
    <row r="1044" spans="1:7" x14ac:dyDescent="0.3">
      <c r="A1044" s="1">
        <v>45232.723611111112</v>
      </c>
      <c r="B1044">
        <v>24.66</v>
      </c>
      <c r="C1044">
        <v>37.96</v>
      </c>
      <c r="D1044">
        <v>11.83</v>
      </c>
      <c r="E1044">
        <v>330</v>
      </c>
      <c r="F1044">
        <f t="shared" si="32"/>
        <v>3.1831486567352183</v>
      </c>
      <c r="G1044">
        <f t="shared" si="33"/>
        <v>1.9748254266385297</v>
      </c>
    </row>
    <row r="1045" spans="1:7" x14ac:dyDescent="0.3">
      <c r="A1045" s="1">
        <v>45232.724305555559</v>
      </c>
      <c r="B1045">
        <v>24.62</v>
      </c>
      <c r="C1045">
        <v>38.159999999999997</v>
      </c>
      <c r="D1045">
        <v>11.06</v>
      </c>
      <c r="E1045">
        <v>47</v>
      </c>
      <c r="F1045">
        <f t="shared" si="32"/>
        <v>3.1754476830682425</v>
      </c>
      <c r="G1045">
        <f t="shared" si="33"/>
        <v>1.9636968472094014</v>
      </c>
    </row>
    <row r="1046" spans="1:7" x14ac:dyDescent="0.3">
      <c r="A1046" s="1">
        <v>45232.724999999999</v>
      </c>
      <c r="B1046">
        <v>24.57</v>
      </c>
      <c r="C1046">
        <v>38.31</v>
      </c>
      <c r="D1046">
        <v>10.3</v>
      </c>
      <c r="E1046">
        <v>34</v>
      </c>
      <c r="F1046">
        <f t="shared" si="32"/>
        <v>3.1658443149727846</v>
      </c>
      <c r="G1046">
        <f t="shared" si="33"/>
        <v>1.9530093579067109</v>
      </c>
    </row>
    <row r="1047" spans="1:7" x14ac:dyDescent="0.3">
      <c r="A1047" s="1">
        <v>45232.725694444445</v>
      </c>
      <c r="B1047">
        <v>24.56</v>
      </c>
      <c r="C1047">
        <v>38.5</v>
      </c>
      <c r="D1047">
        <v>9.5399999999999991</v>
      </c>
      <c r="E1047">
        <v>326</v>
      </c>
      <c r="F1047">
        <f t="shared" si="32"/>
        <v>3.1639266833698723</v>
      </c>
      <c r="G1047">
        <f t="shared" si="33"/>
        <v>1.9458149102724713</v>
      </c>
    </row>
    <row r="1048" spans="1:7" x14ac:dyDescent="0.3">
      <c r="A1048" s="1">
        <v>45232.726388888892</v>
      </c>
      <c r="B1048">
        <v>24.53</v>
      </c>
      <c r="C1048">
        <v>38.82</v>
      </c>
      <c r="D1048">
        <v>8.77</v>
      </c>
      <c r="E1048">
        <v>9</v>
      </c>
      <c r="F1048">
        <f t="shared" si="32"/>
        <v>3.1581798644747572</v>
      </c>
      <c r="G1048">
        <f t="shared" si="33"/>
        <v>1.9321744410856565</v>
      </c>
    </row>
    <row r="1049" spans="1:7" x14ac:dyDescent="0.3">
      <c r="A1049" s="1">
        <v>45232.727083333331</v>
      </c>
      <c r="B1049">
        <v>24.46</v>
      </c>
      <c r="C1049">
        <v>39.03</v>
      </c>
      <c r="D1049">
        <v>8.39</v>
      </c>
      <c r="E1049">
        <v>102</v>
      </c>
      <c r="F1049">
        <f t="shared" si="32"/>
        <v>3.144806005413654</v>
      </c>
      <c r="G1049">
        <f t="shared" si="33"/>
        <v>1.9173882215007045</v>
      </c>
    </row>
    <row r="1050" spans="1:7" x14ac:dyDescent="0.3">
      <c r="A1050" s="1">
        <v>45232.727777777778</v>
      </c>
      <c r="B1050">
        <v>24.42</v>
      </c>
      <c r="C1050">
        <v>39.049999999999997</v>
      </c>
      <c r="D1050">
        <v>8.01</v>
      </c>
      <c r="E1050">
        <v>250</v>
      </c>
      <c r="F1050">
        <f t="shared" si="32"/>
        <v>3.1371859960728004</v>
      </c>
      <c r="G1050">
        <f t="shared" si="33"/>
        <v>1.9121148646063719</v>
      </c>
    </row>
    <row r="1051" spans="1:7" x14ac:dyDescent="0.3">
      <c r="A1051" s="1">
        <v>45232.728472222225</v>
      </c>
      <c r="B1051">
        <v>24.42</v>
      </c>
      <c r="C1051">
        <v>39.35</v>
      </c>
      <c r="D1051">
        <v>6.87</v>
      </c>
      <c r="E1051">
        <v>51</v>
      </c>
      <c r="F1051">
        <f t="shared" si="32"/>
        <v>3.1371859960728004</v>
      </c>
      <c r="G1051">
        <f t="shared" si="33"/>
        <v>1.9027033066181536</v>
      </c>
    </row>
    <row r="1052" spans="1:7" x14ac:dyDescent="0.3">
      <c r="A1052" s="1">
        <v>45232.729166666664</v>
      </c>
      <c r="B1052">
        <v>24.35</v>
      </c>
      <c r="C1052">
        <v>39.46</v>
      </c>
      <c r="D1052">
        <v>6.49</v>
      </c>
      <c r="E1052">
        <v>45</v>
      </c>
      <c r="F1052">
        <f t="shared" si="32"/>
        <v>3.1238897187276602</v>
      </c>
      <c r="G1052">
        <f t="shared" si="33"/>
        <v>1.8912028357177253</v>
      </c>
    </row>
    <row r="1053" spans="1:7" x14ac:dyDescent="0.3">
      <c r="A1053" s="1">
        <v>45232.729861111111</v>
      </c>
      <c r="B1053">
        <v>24.33</v>
      </c>
      <c r="C1053">
        <v>39.479999999999997</v>
      </c>
      <c r="D1053">
        <v>5.72</v>
      </c>
      <c r="E1053">
        <v>47</v>
      </c>
      <c r="F1053">
        <f t="shared" si="32"/>
        <v>3.1200998207346768</v>
      </c>
      <c r="G1053">
        <f t="shared" si="33"/>
        <v>1.8882844115086264</v>
      </c>
    </row>
    <row r="1054" spans="1:7" x14ac:dyDescent="0.3">
      <c r="A1054" s="1">
        <v>45232.730555555558</v>
      </c>
      <c r="B1054">
        <v>24.29</v>
      </c>
      <c r="C1054">
        <v>39.74</v>
      </c>
      <c r="D1054">
        <v>5.34</v>
      </c>
      <c r="E1054">
        <v>83</v>
      </c>
      <c r="F1054">
        <f t="shared" si="32"/>
        <v>3.1125320526666993</v>
      </c>
      <c r="G1054">
        <f t="shared" si="33"/>
        <v>1.8756118149369532</v>
      </c>
    </row>
    <row r="1055" spans="1:7" x14ac:dyDescent="0.3">
      <c r="A1055" s="1">
        <v>45232.731249999997</v>
      </c>
      <c r="B1055">
        <v>24.23</v>
      </c>
      <c r="C1055">
        <v>40.090000000000003</v>
      </c>
      <c r="D1055">
        <v>4.96</v>
      </c>
      <c r="E1055">
        <v>194</v>
      </c>
      <c r="F1055">
        <f t="shared" si="32"/>
        <v>3.1012104167488386</v>
      </c>
      <c r="G1055">
        <f t="shared" si="33"/>
        <v>1.8579351606742291</v>
      </c>
    </row>
    <row r="1056" spans="1:7" x14ac:dyDescent="0.3">
      <c r="A1056" s="1">
        <v>45232.731944444444</v>
      </c>
      <c r="B1056">
        <v>24.15</v>
      </c>
      <c r="C1056">
        <v>40.28</v>
      </c>
      <c r="D1056">
        <v>4.2</v>
      </c>
      <c r="E1056">
        <v>201</v>
      </c>
      <c r="F1056">
        <f t="shared" si="32"/>
        <v>3.0861707825570366</v>
      </c>
      <c r="G1056">
        <f t="shared" si="33"/>
        <v>1.8430611913430621</v>
      </c>
    </row>
    <row r="1057" spans="1:7" x14ac:dyDescent="0.3">
      <c r="A1057" s="1">
        <v>45232.732638888891</v>
      </c>
      <c r="B1057">
        <v>24.13</v>
      </c>
      <c r="C1057">
        <v>40.42</v>
      </c>
      <c r="D1057">
        <v>3.81</v>
      </c>
      <c r="E1057">
        <v>160</v>
      </c>
      <c r="F1057">
        <f t="shared" si="32"/>
        <v>3.0824208289029311</v>
      </c>
      <c r="G1057">
        <f t="shared" si="33"/>
        <v>1.8365063298603663</v>
      </c>
    </row>
    <row r="1058" spans="1:7" x14ac:dyDescent="0.3">
      <c r="A1058" s="1">
        <v>45232.73333333333</v>
      </c>
      <c r="B1058">
        <v>24.11</v>
      </c>
      <c r="C1058">
        <v>40.53</v>
      </c>
      <c r="D1058">
        <v>3.43</v>
      </c>
      <c r="E1058">
        <v>156</v>
      </c>
      <c r="F1058">
        <f t="shared" si="32"/>
        <v>3.0786748500948713</v>
      </c>
      <c r="G1058">
        <f t="shared" si="33"/>
        <v>1.8308879333514201</v>
      </c>
    </row>
    <row r="1059" spans="1:7" x14ac:dyDescent="0.3">
      <c r="A1059" s="1">
        <v>45232.734027777777</v>
      </c>
      <c r="B1059">
        <v>24.08</v>
      </c>
      <c r="C1059">
        <v>40.82</v>
      </c>
      <c r="D1059">
        <v>3.05</v>
      </c>
      <c r="E1059">
        <v>85</v>
      </c>
      <c r="F1059">
        <f t="shared" si="32"/>
        <v>3.0730633269512566</v>
      </c>
      <c r="G1059">
        <f t="shared" si="33"/>
        <v>1.8186388768897537</v>
      </c>
    </row>
    <row r="1060" spans="1:7" x14ac:dyDescent="0.3">
      <c r="A1060" s="1">
        <v>45232.734722222223</v>
      </c>
      <c r="B1060">
        <v>24.03</v>
      </c>
      <c r="C1060">
        <v>40.880000000000003</v>
      </c>
      <c r="D1060">
        <v>2.67</v>
      </c>
      <c r="E1060">
        <v>95</v>
      </c>
      <c r="F1060">
        <f t="shared" si="32"/>
        <v>3.063730612334123</v>
      </c>
      <c r="G1060">
        <f t="shared" si="33"/>
        <v>1.8112775380119335</v>
      </c>
    </row>
    <row r="1061" spans="1:7" x14ac:dyDescent="0.3">
      <c r="A1061" s="1">
        <v>45232.73541666667</v>
      </c>
      <c r="B1061">
        <v>24.01</v>
      </c>
      <c r="C1061">
        <v>41.03</v>
      </c>
      <c r="D1061">
        <v>2.29</v>
      </c>
      <c r="E1061">
        <v>128</v>
      </c>
      <c r="F1061">
        <f t="shared" si="32"/>
        <v>3.0600044545365943</v>
      </c>
      <c r="G1061">
        <f t="shared" si="33"/>
        <v>1.8044846268402297</v>
      </c>
    </row>
    <row r="1062" spans="1:7" x14ac:dyDescent="0.3">
      <c r="A1062" s="1">
        <v>45232.736111111109</v>
      </c>
      <c r="B1062">
        <v>23.96</v>
      </c>
      <c r="C1062">
        <v>41.19</v>
      </c>
      <c r="D1062">
        <v>1.91</v>
      </c>
      <c r="E1062">
        <v>162</v>
      </c>
      <c r="F1062">
        <f t="shared" si="32"/>
        <v>3.050706349201957</v>
      </c>
      <c r="G1062">
        <f t="shared" si="33"/>
        <v>1.7941204039656711</v>
      </c>
    </row>
    <row r="1063" spans="1:7" x14ac:dyDescent="0.3">
      <c r="A1063" s="1">
        <v>45232.736805555556</v>
      </c>
      <c r="B1063">
        <v>23.92</v>
      </c>
      <c r="C1063">
        <v>41.39</v>
      </c>
      <c r="D1063">
        <v>1.91</v>
      </c>
      <c r="E1063">
        <v>162</v>
      </c>
      <c r="F1063">
        <f t="shared" si="32"/>
        <v>3.043285618916109</v>
      </c>
      <c r="G1063">
        <f t="shared" si="33"/>
        <v>1.7836697012467317</v>
      </c>
    </row>
    <row r="1064" spans="1:7" x14ac:dyDescent="0.3">
      <c r="A1064" s="1">
        <v>45232.737500000003</v>
      </c>
      <c r="B1064">
        <v>23.85</v>
      </c>
      <c r="C1064">
        <v>41.53</v>
      </c>
      <c r="D1064">
        <v>1.53</v>
      </c>
      <c r="E1064">
        <v>162</v>
      </c>
      <c r="F1064">
        <f t="shared" si="32"/>
        <v>3.0303372241561317</v>
      </c>
      <c r="G1064">
        <f t="shared" si="33"/>
        <v>1.7718381749640901</v>
      </c>
    </row>
    <row r="1065" spans="1:7" x14ac:dyDescent="0.3">
      <c r="A1065" s="1">
        <v>45232.738194444442</v>
      </c>
      <c r="B1065">
        <v>23.81</v>
      </c>
      <c r="C1065">
        <v>41.76</v>
      </c>
      <c r="D1065">
        <v>1.53</v>
      </c>
      <c r="E1065">
        <v>252</v>
      </c>
      <c r="F1065">
        <f t="shared" si="32"/>
        <v>3.0229597405769302</v>
      </c>
      <c r="G1065">
        <f t="shared" si="33"/>
        <v>1.7605717529120042</v>
      </c>
    </row>
    <row r="1066" spans="1:7" x14ac:dyDescent="0.3">
      <c r="A1066" s="1">
        <v>45232.738888888889</v>
      </c>
      <c r="B1066">
        <v>23.78</v>
      </c>
      <c r="C1066">
        <v>41.92</v>
      </c>
      <c r="D1066">
        <v>0.76</v>
      </c>
      <c r="E1066">
        <v>246</v>
      </c>
      <c r="F1066">
        <f t="shared" si="32"/>
        <v>3.0174369150366869</v>
      </c>
      <c r="G1066">
        <f t="shared" si="33"/>
        <v>1.7525273602533076</v>
      </c>
    </row>
    <row r="1067" spans="1:7" x14ac:dyDescent="0.3">
      <c r="A1067" s="1">
        <v>45232.739583333336</v>
      </c>
      <c r="B1067">
        <v>23.71</v>
      </c>
      <c r="C1067">
        <v>42.23</v>
      </c>
      <c r="D1067">
        <v>1.1399999999999999</v>
      </c>
      <c r="E1067">
        <v>243</v>
      </c>
      <c r="F1067">
        <f t="shared" si="32"/>
        <v>3.0045845409350553</v>
      </c>
      <c r="G1067">
        <f t="shared" si="33"/>
        <v>1.7357484892981818</v>
      </c>
    </row>
    <row r="1068" spans="1:7" x14ac:dyDescent="0.3">
      <c r="A1068" s="1">
        <v>45232.740277777775</v>
      </c>
      <c r="B1068">
        <v>23.65</v>
      </c>
      <c r="C1068">
        <v>42.41</v>
      </c>
      <c r="D1068">
        <v>0.76</v>
      </c>
      <c r="E1068">
        <v>247</v>
      </c>
      <c r="F1068">
        <f t="shared" si="32"/>
        <v>2.9936062587369876</v>
      </c>
      <c r="G1068">
        <f t="shared" si="33"/>
        <v>1.7240178444066314</v>
      </c>
    </row>
    <row r="1069" spans="1:7" x14ac:dyDescent="0.3">
      <c r="A1069" s="1">
        <v>45232.740972222222</v>
      </c>
      <c r="B1069">
        <v>23.61</v>
      </c>
      <c r="C1069">
        <v>42.62</v>
      </c>
      <c r="D1069">
        <v>0.76</v>
      </c>
      <c r="E1069">
        <v>215</v>
      </c>
      <c r="F1069">
        <f t="shared" si="32"/>
        <v>2.9863068612980932</v>
      </c>
      <c r="G1069">
        <f t="shared" si="33"/>
        <v>1.7135428770128462</v>
      </c>
    </row>
    <row r="1070" spans="1:7" x14ac:dyDescent="0.3">
      <c r="A1070" s="1">
        <v>45232.741666666669</v>
      </c>
      <c r="B1070">
        <v>23.57</v>
      </c>
      <c r="C1070">
        <v>42.8</v>
      </c>
      <c r="D1070">
        <v>0.76</v>
      </c>
      <c r="E1070">
        <v>279</v>
      </c>
      <c r="F1070">
        <f t="shared" si="32"/>
        <v>2.9790229971679918</v>
      </c>
      <c r="G1070">
        <f t="shared" si="33"/>
        <v>1.7040011543800915</v>
      </c>
    </row>
    <row r="1071" spans="1:7" x14ac:dyDescent="0.3">
      <c r="A1071" s="1">
        <v>45232.742361111108</v>
      </c>
      <c r="B1071">
        <v>23.55</v>
      </c>
      <c r="C1071">
        <v>43.05</v>
      </c>
      <c r="D1071">
        <v>0</v>
      </c>
      <c r="E1071">
        <v>244</v>
      </c>
      <c r="F1071">
        <f t="shared" si="32"/>
        <v>2.9753868813796438</v>
      </c>
      <c r="G1071">
        <f t="shared" si="33"/>
        <v>1.6944828289457072</v>
      </c>
    </row>
    <row r="1072" spans="1:7" x14ac:dyDescent="0.3">
      <c r="A1072" s="1">
        <v>45232.743055555555</v>
      </c>
      <c r="B1072">
        <v>23.54</v>
      </c>
      <c r="C1072">
        <v>43.1</v>
      </c>
      <c r="D1072">
        <v>0</v>
      </c>
      <c r="E1072">
        <v>205</v>
      </c>
      <c r="F1072">
        <f t="shared" si="32"/>
        <v>2.973570276031174</v>
      </c>
      <c r="G1072">
        <f t="shared" si="33"/>
        <v>1.6919614870617379</v>
      </c>
    </row>
    <row r="1073" spans="1:7" x14ac:dyDescent="0.3">
      <c r="A1073" s="1">
        <v>45232.743750000001</v>
      </c>
      <c r="B1073">
        <v>23.54</v>
      </c>
      <c r="C1073">
        <v>43.27</v>
      </c>
      <c r="D1073">
        <v>0</v>
      </c>
      <c r="E1073">
        <v>97</v>
      </c>
      <c r="F1073">
        <f t="shared" si="32"/>
        <v>2.973570276031174</v>
      </c>
      <c r="G1073">
        <f t="shared" si="33"/>
        <v>1.6869064175924848</v>
      </c>
    </row>
    <row r="1074" spans="1:7" x14ac:dyDescent="0.3">
      <c r="A1074" s="1">
        <v>45232.744444444441</v>
      </c>
      <c r="B1074">
        <v>23.48</v>
      </c>
      <c r="C1074">
        <v>43.38</v>
      </c>
      <c r="D1074">
        <v>0</v>
      </c>
      <c r="E1074">
        <v>299</v>
      </c>
      <c r="F1074">
        <f t="shared" si="32"/>
        <v>2.9626909521895266</v>
      </c>
      <c r="G1074">
        <f t="shared" si="33"/>
        <v>1.6774756171297101</v>
      </c>
    </row>
    <row r="1075" spans="1:7" x14ac:dyDescent="0.3">
      <c r="A1075" s="1">
        <v>45232.745138888888</v>
      </c>
      <c r="B1075">
        <v>23.48</v>
      </c>
      <c r="C1075">
        <v>43.58</v>
      </c>
      <c r="D1075">
        <v>0</v>
      </c>
      <c r="E1075">
        <v>297</v>
      </c>
      <c r="F1075">
        <f t="shared" si="32"/>
        <v>2.9626909521895266</v>
      </c>
      <c r="G1075">
        <f t="shared" si="33"/>
        <v>1.6715502352253311</v>
      </c>
    </row>
    <row r="1076" spans="1:7" x14ac:dyDescent="0.3">
      <c r="A1076" s="1">
        <v>45232.745833333334</v>
      </c>
      <c r="B1076">
        <v>23.45</v>
      </c>
      <c r="C1076">
        <v>43.65</v>
      </c>
      <c r="D1076">
        <v>0</v>
      </c>
      <c r="E1076">
        <v>71</v>
      </c>
      <c r="F1076">
        <f t="shared" si="32"/>
        <v>2.9572643260279001</v>
      </c>
      <c r="G1076">
        <f t="shared" si="33"/>
        <v>1.6664184477167217</v>
      </c>
    </row>
    <row r="1077" spans="1:7" x14ac:dyDescent="0.3">
      <c r="A1077" s="1">
        <v>45232.746527777781</v>
      </c>
      <c r="B1077">
        <v>23.45</v>
      </c>
      <c r="C1077">
        <v>43.8</v>
      </c>
      <c r="D1077">
        <v>0</v>
      </c>
      <c r="E1077">
        <v>53</v>
      </c>
      <c r="F1077">
        <f t="shared" si="32"/>
        <v>2.9572643260279001</v>
      </c>
      <c r="G1077">
        <f t="shared" si="33"/>
        <v>1.66198255122768</v>
      </c>
    </row>
    <row r="1078" spans="1:7" x14ac:dyDescent="0.3">
      <c r="A1078" s="1">
        <v>45232.74722222222</v>
      </c>
      <c r="B1078">
        <v>23.42</v>
      </c>
      <c r="C1078">
        <v>43.84</v>
      </c>
      <c r="D1078">
        <v>0</v>
      </c>
      <c r="E1078">
        <v>172</v>
      </c>
      <c r="F1078">
        <f t="shared" si="32"/>
        <v>2.9518463747554655</v>
      </c>
      <c r="G1078">
        <f t="shared" si="33"/>
        <v>1.6577569240626695</v>
      </c>
    </row>
    <row r="1079" spans="1:7" x14ac:dyDescent="0.3">
      <c r="A1079" s="1">
        <v>45232.747916666667</v>
      </c>
      <c r="B1079">
        <v>23.4</v>
      </c>
      <c r="C1079">
        <v>44.02</v>
      </c>
      <c r="D1079">
        <v>0</v>
      </c>
      <c r="E1079">
        <v>191</v>
      </c>
      <c r="F1079">
        <f t="shared" si="32"/>
        <v>2.9482392208465718</v>
      </c>
      <c r="G1079">
        <f t="shared" si="33"/>
        <v>1.6504243158299108</v>
      </c>
    </row>
    <row r="1080" spans="1:7" x14ac:dyDescent="0.3">
      <c r="A1080" s="1">
        <v>45232.748611111114</v>
      </c>
      <c r="B1080">
        <v>23.34</v>
      </c>
      <c r="C1080">
        <v>44.23</v>
      </c>
      <c r="D1080">
        <v>0</v>
      </c>
      <c r="E1080">
        <v>206</v>
      </c>
      <c r="F1080">
        <f t="shared" si="32"/>
        <v>2.9374408263496092</v>
      </c>
      <c r="G1080">
        <f t="shared" si="33"/>
        <v>1.6382107488551774</v>
      </c>
    </row>
    <row r="1081" spans="1:7" x14ac:dyDescent="0.3">
      <c r="A1081" s="1">
        <v>45232.749305555553</v>
      </c>
      <c r="B1081">
        <v>23.31</v>
      </c>
      <c r="C1081">
        <v>44.51</v>
      </c>
      <c r="D1081">
        <v>0</v>
      </c>
      <c r="E1081">
        <v>329</v>
      </c>
      <c r="F1081">
        <f t="shared" si="32"/>
        <v>2.9320545830249785</v>
      </c>
      <c r="G1081">
        <f t="shared" si="33"/>
        <v>1.6269970881205604</v>
      </c>
    </row>
    <row r="1082" spans="1:7" x14ac:dyDescent="0.3">
      <c r="A1082" s="1">
        <v>45232.75</v>
      </c>
      <c r="B1082">
        <v>23.3</v>
      </c>
      <c r="C1082">
        <v>44.58</v>
      </c>
      <c r="D1082">
        <v>0</v>
      </c>
      <c r="E1082">
        <v>30</v>
      </c>
      <c r="F1082">
        <f t="shared" si="32"/>
        <v>2.9302610848051613</v>
      </c>
      <c r="G1082">
        <f t="shared" si="33"/>
        <v>1.6239506931990204</v>
      </c>
    </row>
    <row r="1083" spans="1:7" x14ac:dyDescent="0.3">
      <c r="A1083" s="1">
        <v>45232.750694444447</v>
      </c>
      <c r="B1083">
        <v>23.27</v>
      </c>
      <c r="C1083">
        <v>44.67</v>
      </c>
      <c r="D1083">
        <v>0</v>
      </c>
      <c r="E1083">
        <v>47</v>
      </c>
      <c r="F1083">
        <f t="shared" si="32"/>
        <v>2.924886332773891</v>
      </c>
      <c r="G1083">
        <f t="shared" si="33"/>
        <v>1.6183396079237935</v>
      </c>
    </row>
    <row r="1084" spans="1:7" x14ac:dyDescent="0.3">
      <c r="A1084" s="1">
        <v>45232.751388888886</v>
      </c>
      <c r="B1084">
        <v>23.2</v>
      </c>
      <c r="C1084">
        <v>44.88</v>
      </c>
      <c r="D1084">
        <v>0</v>
      </c>
      <c r="E1084">
        <v>164</v>
      </c>
      <c r="F1084">
        <f t="shared" si="32"/>
        <v>2.9123786880954663</v>
      </c>
      <c r="G1084">
        <f t="shared" si="33"/>
        <v>1.6053031328782208</v>
      </c>
    </row>
    <row r="1085" spans="1:7" x14ac:dyDescent="0.3">
      <c r="A1085" s="1">
        <v>45232.752083333333</v>
      </c>
      <c r="B1085">
        <v>23.16</v>
      </c>
      <c r="C1085">
        <v>45.11</v>
      </c>
      <c r="D1085">
        <v>0</v>
      </c>
      <c r="E1085">
        <v>169</v>
      </c>
      <c r="F1085">
        <f t="shared" si="32"/>
        <v>2.9052524399706536</v>
      </c>
      <c r="G1085">
        <f t="shared" si="33"/>
        <v>1.5946930642998915</v>
      </c>
    </row>
    <row r="1086" spans="1:7" x14ac:dyDescent="0.3">
      <c r="A1086" s="1">
        <v>45232.75277777778</v>
      </c>
      <c r="B1086">
        <v>23.13</v>
      </c>
      <c r="C1086">
        <v>45.35</v>
      </c>
      <c r="D1086">
        <v>0</v>
      </c>
      <c r="E1086">
        <v>117</v>
      </c>
      <c r="F1086">
        <f t="shared" si="32"/>
        <v>2.8999177447780164</v>
      </c>
      <c r="G1086">
        <f t="shared" si="33"/>
        <v>1.5848050475211859</v>
      </c>
    </row>
    <row r="1087" spans="1:7" x14ac:dyDescent="0.3">
      <c r="A1087" s="1">
        <v>45232.753472222219</v>
      </c>
      <c r="B1087">
        <v>23.09</v>
      </c>
      <c r="C1087">
        <v>45.49</v>
      </c>
      <c r="D1087">
        <v>0</v>
      </c>
      <c r="E1087">
        <v>199</v>
      </c>
      <c r="F1087">
        <f t="shared" si="32"/>
        <v>2.8928181170466192</v>
      </c>
      <c r="G1087">
        <f t="shared" si="33"/>
        <v>1.5768751556021119</v>
      </c>
    </row>
    <row r="1088" spans="1:7" x14ac:dyDescent="0.3">
      <c r="A1088" s="1">
        <v>45232.754166666666</v>
      </c>
      <c r="B1088">
        <v>23.04</v>
      </c>
      <c r="C1088">
        <v>45.65</v>
      </c>
      <c r="D1088">
        <v>0</v>
      </c>
      <c r="E1088">
        <v>177</v>
      </c>
      <c r="F1088">
        <f t="shared" si="32"/>
        <v>2.8839649175517694</v>
      </c>
      <c r="G1088">
        <f t="shared" si="33"/>
        <v>1.5674349326893871</v>
      </c>
    </row>
    <row r="1089" spans="1:7" x14ac:dyDescent="0.3">
      <c r="A1089" s="1">
        <v>45232.754861111112</v>
      </c>
      <c r="B1089">
        <v>23.03</v>
      </c>
      <c r="C1089">
        <v>45.8</v>
      </c>
      <c r="D1089">
        <v>0</v>
      </c>
      <c r="E1089">
        <v>147</v>
      </c>
      <c r="F1089">
        <f t="shared" si="32"/>
        <v>2.8821971180656831</v>
      </c>
      <c r="G1089">
        <f t="shared" si="33"/>
        <v>1.5621508379916003</v>
      </c>
    </row>
    <row r="1090" spans="1:7" x14ac:dyDescent="0.3">
      <c r="A1090" s="1">
        <v>45232.755555555559</v>
      </c>
      <c r="B1090">
        <v>23.03</v>
      </c>
      <c r="C1090">
        <v>45.84</v>
      </c>
      <c r="D1090">
        <v>0</v>
      </c>
      <c r="E1090">
        <v>137</v>
      </c>
      <c r="F1090">
        <f t="shared" ref="F1090:F1153" si="34">0.61078*EXP(B1090/(B1090+233.3)*17.2694)</f>
        <v>2.8821971180656831</v>
      </c>
      <c r="G1090">
        <f t="shared" ref="G1090:G1153" si="35">F1090*(1-C1090/100)</f>
        <v>1.5609979591443739</v>
      </c>
    </row>
    <row r="1091" spans="1:7" x14ac:dyDescent="0.3">
      <c r="A1091" s="1">
        <v>45232.756249999999</v>
      </c>
      <c r="B1091">
        <v>23</v>
      </c>
      <c r="C1091">
        <v>45.98</v>
      </c>
      <c r="D1091">
        <v>0</v>
      </c>
      <c r="E1091">
        <v>151</v>
      </c>
      <c r="F1091">
        <f t="shared" si="34"/>
        <v>2.8768993927446957</v>
      </c>
      <c r="G1091">
        <f t="shared" si="35"/>
        <v>1.5541010519606846</v>
      </c>
    </row>
    <row r="1092" spans="1:7" x14ac:dyDescent="0.3">
      <c r="A1092" s="1">
        <v>45232.756944444445</v>
      </c>
      <c r="B1092">
        <v>22.97</v>
      </c>
      <c r="C1092">
        <v>46.14</v>
      </c>
      <c r="D1092">
        <v>0</v>
      </c>
      <c r="E1092">
        <v>154</v>
      </c>
      <c r="F1092">
        <f t="shared" si="34"/>
        <v>2.8716101681693562</v>
      </c>
      <c r="G1092">
        <f t="shared" si="35"/>
        <v>1.5466492365760152</v>
      </c>
    </row>
    <row r="1093" spans="1:7" x14ac:dyDescent="0.3">
      <c r="A1093" s="1">
        <v>45232.757638888892</v>
      </c>
      <c r="B1093">
        <v>22.94</v>
      </c>
      <c r="C1093">
        <v>46.26</v>
      </c>
      <c r="D1093">
        <v>0</v>
      </c>
      <c r="E1093">
        <v>235</v>
      </c>
      <c r="F1093">
        <f t="shared" si="34"/>
        <v>2.8663294328296693</v>
      </c>
      <c r="G1093">
        <f t="shared" si="35"/>
        <v>1.5403654372026645</v>
      </c>
    </row>
    <row r="1094" spans="1:7" x14ac:dyDescent="0.3">
      <c r="A1094" s="1">
        <v>45232.758333333331</v>
      </c>
      <c r="B1094">
        <v>22.94</v>
      </c>
      <c r="C1094">
        <v>46.34</v>
      </c>
      <c r="D1094">
        <v>0</v>
      </c>
      <c r="E1094">
        <v>235</v>
      </c>
      <c r="F1094">
        <f t="shared" si="34"/>
        <v>2.8663294328296693</v>
      </c>
      <c r="G1094">
        <f t="shared" si="35"/>
        <v>1.5380723736564004</v>
      </c>
    </row>
    <row r="1095" spans="1:7" x14ac:dyDescent="0.3">
      <c r="A1095" s="1">
        <v>45232.759027777778</v>
      </c>
      <c r="B1095">
        <v>22.9</v>
      </c>
      <c r="C1095">
        <v>46.68</v>
      </c>
      <c r="D1095">
        <v>0</v>
      </c>
      <c r="E1095">
        <v>204</v>
      </c>
      <c r="F1095">
        <f t="shared" si="34"/>
        <v>2.8593016379838145</v>
      </c>
      <c r="G1095">
        <f t="shared" si="35"/>
        <v>1.52457963337297</v>
      </c>
    </row>
    <row r="1096" spans="1:7" x14ac:dyDescent="0.3">
      <c r="A1096" s="1">
        <v>45232.759722222225</v>
      </c>
      <c r="B1096">
        <v>22.87</v>
      </c>
      <c r="C1096">
        <v>46.61</v>
      </c>
      <c r="D1096">
        <v>0</v>
      </c>
      <c r="E1096">
        <v>206</v>
      </c>
      <c r="F1096">
        <f t="shared" si="34"/>
        <v>2.8540406661691495</v>
      </c>
      <c r="G1096">
        <f t="shared" si="35"/>
        <v>1.5237723116677091</v>
      </c>
    </row>
    <row r="1097" spans="1:7" x14ac:dyDescent="0.3">
      <c r="A1097" s="1">
        <v>45232.760416666664</v>
      </c>
      <c r="B1097">
        <v>22.8</v>
      </c>
      <c r="C1097">
        <v>46.76</v>
      </c>
      <c r="D1097">
        <v>0</v>
      </c>
      <c r="E1097">
        <v>191</v>
      </c>
      <c r="F1097">
        <f t="shared" si="34"/>
        <v>2.8417979103073585</v>
      </c>
      <c r="G1097">
        <f t="shared" si="35"/>
        <v>1.5129732074476376</v>
      </c>
    </row>
    <row r="1098" spans="1:7" x14ac:dyDescent="0.3">
      <c r="A1098" s="1">
        <v>45232.761111111111</v>
      </c>
      <c r="B1098">
        <v>22.79</v>
      </c>
      <c r="C1098">
        <v>46.88</v>
      </c>
      <c r="D1098">
        <v>0</v>
      </c>
      <c r="E1098">
        <v>297</v>
      </c>
      <c r="F1098">
        <f t="shared" si="34"/>
        <v>2.8400526926831478</v>
      </c>
      <c r="G1098">
        <f t="shared" si="35"/>
        <v>1.5086359903532878</v>
      </c>
    </row>
    <row r="1099" spans="1:7" x14ac:dyDescent="0.3">
      <c r="A1099" s="1">
        <v>45232.761805555558</v>
      </c>
      <c r="B1099">
        <v>22.79</v>
      </c>
      <c r="C1099">
        <v>46.94</v>
      </c>
      <c r="D1099">
        <v>0</v>
      </c>
      <c r="E1099">
        <v>176</v>
      </c>
      <c r="F1099">
        <f t="shared" si="34"/>
        <v>2.8400526926831478</v>
      </c>
      <c r="G1099">
        <f t="shared" si="35"/>
        <v>1.5069319587376782</v>
      </c>
    </row>
    <row r="1100" spans="1:7" x14ac:dyDescent="0.3">
      <c r="A1100" s="1">
        <v>45232.762499999997</v>
      </c>
      <c r="B1100">
        <v>22.78</v>
      </c>
      <c r="C1100">
        <v>47.02</v>
      </c>
      <c r="D1100">
        <v>0</v>
      </c>
      <c r="E1100">
        <v>176</v>
      </c>
      <c r="F1100">
        <f t="shared" si="34"/>
        <v>2.8383084106627927</v>
      </c>
      <c r="G1100">
        <f t="shared" si="35"/>
        <v>1.5037357959691477</v>
      </c>
    </row>
    <row r="1101" spans="1:7" x14ac:dyDescent="0.3">
      <c r="A1101" s="1">
        <v>45232.763194444444</v>
      </c>
      <c r="B1101">
        <v>22.72</v>
      </c>
      <c r="C1101">
        <v>47.13</v>
      </c>
      <c r="D1101">
        <v>0</v>
      </c>
      <c r="E1101">
        <v>112</v>
      </c>
      <c r="F1101">
        <f t="shared" si="34"/>
        <v>2.8278623425307052</v>
      </c>
      <c r="G1101">
        <f t="shared" si="35"/>
        <v>1.4950908204959836</v>
      </c>
    </row>
    <row r="1102" spans="1:7" x14ac:dyDescent="0.3">
      <c r="A1102" s="1">
        <v>45232.763888888891</v>
      </c>
      <c r="B1102">
        <v>22.73</v>
      </c>
      <c r="C1102">
        <v>47.2</v>
      </c>
      <c r="D1102">
        <v>0</v>
      </c>
      <c r="E1102">
        <v>298</v>
      </c>
      <c r="F1102">
        <f t="shared" si="34"/>
        <v>2.8296010198106911</v>
      </c>
      <c r="G1102">
        <f t="shared" si="35"/>
        <v>1.4940293384600449</v>
      </c>
    </row>
    <row r="1103" spans="1:7" x14ac:dyDescent="0.3">
      <c r="A1103" s="1">
        <v>45232.76458333333</v>
      </c>
      <c r="B1103">
        <v>22.7</v>
      </c>
      <c r="C1103">
        <v>47.25</v>
      </c>
      <c r="D1103">
        <v>0</v>
      </c>
      <c r="E1103">
        <v>311</v>
      </c>
      <c r="F1103">
        <f t="shared" si="34"/>
        <v>2.82438778548162</v>
      </c>
      <c r="G1103">
        <f t="shared" si="35"/>
        <v>1.4898645568415547</v>
      </c>
    </row>
    <row r="1104" spans="1:7" x14ac:dyDescent="0.3">
      <c r="A1104" s="1">
        <v>45232.765277777777</v>
      </c>
      <c r="B1104">
        <v>22.72</v>
      </c>
      <c r="C1104">
        <v>47.26</v>
      </c>
      <c r="D1104">
        <v>0</v>
      </c>
      <c r="E1104">
        <v>313</v>
      </c>
      <c r="F1104">
        <f t="shared" si="34"/>
        <v>2.8278623425307052</v>
      </c>
      <c r="G1104">
        <f t="shared" si="35"/>
        <v>1.4914145994506942</v>
      </c>
    </row>
    <row r="1105" spans="1:7" x14ac:dyDescent="0.3">
      <c r="A1105" s="1">
        <v>45232.765972222223</v>
      </c>
      <c r="B1105">
        <v>22.72</v>
      </c>
      <c r="C1105">
        <v>47.14</v>
      </c>
      <c r="D1105">
        <v>0</v>
      </c>
      <c r="E1105">
        <v>127</v>
      </c>
      <c r="F1105">
        <f t="shared" si="34"/>
        <v>2.8278623425307052</v>
      </c>
      <c r="G1105">
        <f t="shared" si="35"/>
        <v>1.4948080342617307</v>
      </c>
    </row>
    <row r="1106" spans="1:7" x14ac:dyDescent="0.3">
      <c r="A1106" s="1">
        <v>45232.76666666667</v>
      </c>
      <c r="B1106">
        <v>22.7</v>
      </c>
      <c r="C1106">
        <v>47.2</v>
      </c>
      <c r="D1106">
        <v>0</v>
      </c>
      <c r="E1106">
        <v>170</v>
      </c>
      <c r="F1106">
        <f t="shared" si="34"/>
        <v>2.82438778548162</v>
      </c>
      <c r="G1106">
        <f t="shared" si="35"/>
        <v>1.4912767507342954</v>
      </c>
    </row>
    <row r="1107" spans="1:7" x14ac:dyDescent="0.3">
      <c r="A1107" s="1">
        <v>45232.767361111109</v>
      </c>
      <c r="B1107">
        <v>22.69</v>
      </c>
      <c r="C1107">
        <v>47.23</v>
      </c>
      <c r="D1107">
        <v>0</v>
      </c>
      <c r="E1107">
        <v>170</v>
      </c>
      <c r="F1107">
        <f t="shared" si="34"/>
        <v>2.822651904868319</v>
      </c>
      <c r="G1107">
        <f t="shared" si="35"/>
        <v>1.4895134101990122</v>
      </c>
    </row>
    <row r="1108" spans="1:7" x14ac:dyDescent="0.3">
      <c r="A1108" s="1">
        <v>45232.768055555556</v>
      </c>
      <c r="B1108">
        <v>22.68</v>
      </c>
      <c r="C1108">
        <v>47.18</v>
      </c>
      <c r="D1108">
        <v>0</v>
      </c>
      <c r="E1108">
        <v>187</v>
      </c>
      <c r="F1108">
        <f t="shared" si="34"/>
        <v>2.8209169556332947</v>
      </c>
      <c r="G1108">
        <f t="shared" si="35"/>
        <v>1.4900083359655063</v>
      </c>
    </row>
    <row r="1109" spans="1:7" x14ac:dyDescent="0.3">
      <c r="A1109" s="1">
        <v>45232.768750000003</v>
      </c>
      <c r="B1109">
        <v>22.65</v>
      </c>
      <c r="C1109">
        <v>47.28</v>
      </c>
      <c r="D1109">
        <v>0</v>
      </c>
      <c r="E1109">
        <v>211</v>
      </c>
      <c r="F1109">
        <f t="shared" si="34"/>
        <v>2.8157176919814448</v>
      </c>
      <c r="G1109">
        <f t="shared" si="35"/>
        <v>1.4844463672126178</v>
      </c>
    </row>
    <row r="1110" spans="1:7" x14ac:dyDescent="0.3">
      <c r="A1110" s="1">
        <v>45232.769444444442</v>
      </c>
      <c r="B1110">
        <v>22.66</v>
      </c>
      <c r="C1110">
        <v>47.1</v>
      </c>
      <c r="D1110">
        <v>0</v>
      </c>
      <c r="E1110">
        <v>156</v>
      </c>
      <c r="F1110">
        <f t="shared" si="34"/>
        <v>2.8174498496113527</v>
      </c>
      <c r="G1110">
        <f t="shared" si="35"/>
        <v>1.4904309704444054</v>
      </c>
    </row>
    <row r="1111" spans="1:7" x14ac:dyDescent="0.3">
      <c r="A1111" s="1">
        <v>45232.770138888889</v>
      </c>
      <c r="B1111">
        <v>22.65</v>
      </c>
      <c r="C1111">
        <v>47.08</v>
      </c>
      <c r="D1111">
        <v>0</v>
      </c>
      <c r="E1111">
        <v>157</v>
      </c>
      <c r="F1111">
        <f t="shared" si="34"/>
        <v>2.8157176919814448</v>
      </c>
      <c r="G1111">
        <f t="shared" si="35"/>
        <v>1.4900778025965806</v>
      </c>
    </row>
    <row r="1112" spans="1:7" x14ac:dyDescent="0.3">
      <c r="A1112" s="1">
        <v>45232.770833333336</v>
      </c>
      <c r="B1112">
        <v>22.66</v>
      </c>
      <c r="C1112">
        <v>47.23</v>
      </c>
      <c r="D1112">
        <v>0</v>
      </c>
      <c r="E1112">
        <v>210</v>
      </c>
      <c r="F1112">
        <f t="shared" si="34"/>
        <v>2.8174498496113527</v>
      </c>
      <c r="G1112">
        <f t="shared" si="35"/>
        <v>1.4867682856399109</v>
      </c>
    </row>
    <row r="1113" spans="1:7" x14ac:dyDescent="0.3">
      <c r="A1113" s="1">
        <v>45232.771527777775</v>
      </c>
      <c r="B1113">
        <v>22.63</v>
      </c>
      <c r="C1113">
        <v>47.25</v>
      </c>
      <c r="D1113">
        <v>0</v>
      </c>
      <c r="E1113">
        <v>225</v>
      </c>
      <c r="F1113">
        <f t="shared" si="34"/>
        <v>2.8122561653774305</v>
      </c>
      <c r="G1113">
        <f t="shared" si="35"/>
        <v>1.4834651272365948</v>
      </c>
    </row>
    <row r="1114" spans="1:7" x14ac:dyDescent="0.3">
      <c r="A1114" s="1">
        <v>45232.772222222222</v>
      </c>
      <c r="B1114">
        <v>22.65</v>
      </c>
      <c r="C1114">
        <v>47.23</v>
      </c>
      <c r="D1114">
        <v>0</v>
      </c>
      <c r="E1114">
        <v>225</v>
      </c>
      <c r="F1114">
        <f t="shared" si="34"/>
        <v>2.8157176919814448</v>
      </c>
      <c r="G1114">
        <f t="shared" si="35"/>
        <v>1.4858542260586085</v>
      </c>
    </row>
    <row r="1115" spans="1:7" x14ac:dyDescent="0.3">
      <c r="A1115" s="1">
        <v>45232.772916666669</v>
      </c>
      <c r="B1115">
        <v>22.66</v>
      </c>
      <c r="C1115">
        <v>47.39</v>
      </c>
      <c r="D1115">
        <v>0</v>
      </c>
      <c r="E1115">
        <v>225</v>
      </c>
      <c r="F1115">
        <f t="shared" si="34"/>
        <v>2.8174498496113527</v>
      </c>
      <c r="G1115">
        <f t="shared" si="35"/>
        <v>1.4822603658805327</v>
      </c>
    </row>
    <row r="1116" spans="1:7" x14ac:dyDescent="0.3">
      <c r="A1116" s="1">
        <v>45232.773611111108</v>
      </c>
      <c r="B1116">
        <v>22.62</v>
      </c>
      <c r="C1116">
        <v>47.58</v>
      </c>
      <c r="D1116">
        <v>0</v>
      </c>
      <c r="E1116">
        <v>225</v>
      </c>
      <c r="F1116">
        <f t="shared" si="34"/>
        <v>2.8105267955612474</v>
      </c>
      <c r="G1116">
        <f t="shared" si="35"/>
        <v>1.4732781462332059</v>
      </c>
    </row>
    <row r="1117" spans="1:7" x14ac:dyDescent="0.3">
      <c r="A1117" s="1">
        <v>45232.774305555555</v>
      </c>
      <c r="B1117">
        <v>22.61</v>
      </c>
      <c r="C1117">
        <v>47.77</v>
      </c>
      <c r="D1117">
        <v>0</v>
      </c>
      <c r="E1117">
        <v>225</v>
      </c>
      <c r="F1117">
        <f t="shared" si="34"/>
        <v>2.8087983541744803</v>
      </c>
      <c r="G1117">
        <f t="shared" si="35"/>
        <v>1.4670353803853311</v>
      </c>
    </row>
    <row r="1118" spans="1:7" x14ac:dyDescent="0.3">
      <c r="A1118" s="1">
        <v>45232.775000000001</v>
      </c>
      <c r="B1118">
        <v>22.58</v>
      </c>
      <c r="C1118">
        <v>47.87</v>
      </c>
      <c r="D1118">
        <v>0</v>
      </c>
      <c r="E1118">
        <v>225</v>
      </c>
      <c r="F1118">
        <f t="shared" si="34"/>
        <v>2.8036185963848594</v>
      </c>
      <c r="G1118">
        <f t="shared" si="35"/>
        <v>1.4615263742954274</v>
      </c>
    </row>
    <row r="1119" spans="1:7" x14ac:dyDescent="0.3">
      <c r="A1119" s="1">
        <v>45232.775694444441</v>
      </c>
      <c r="B1119">
        <v>22.58</v>
      </c>
      <c r="C1119">
        <v>47.93</v>
      </c>
      <c r="D1119">
        <v>0</v>
      </c>
      <c r="E1119">
        <v>225</v>
      </c>
      <c r="F1119">
        <f t="shared" si="34"/>
        <v>2.8036185963848594</v>
      </c>
      <c r="G1119">
        <f t="shared" si="35"/>
        <v>1.4598442031375962</v>
      </c>
    </row>
    <row r="1120" spans="1:7" x14ac:dyDescent="0.3">
      <c r="A1120" s="1">
        <v>45232.776388888888</v>
      </c>
      <c r="B1120">
        <v>22.55</v>
      </c>
      <c r="C1120">
        <v>47.78</v>
      </c>
      <c r="D1120">
        <v>0</v>
      </c>
      <c r="E1120">
        <v>225</v>
      </c>
      <c r="F1120">
        <f t="shared" si="34"/>
        <v>2.798447179325374</v>
      </c>
      <c r="G1120">
        <f t="shared" si="35"/>
        <v>1.4613491170437103</v>
      </c>
    </row>
    <row r="1121" spans="1:7" x14ac:dyDescent="0.3">
      <c r="A1121" s="1">
        <v>45232.777083333334</v>
      </c>
      <c r="B1121">
        <v>22.51</v>
      </c>
      <c r="C1121">
        <v>47.71</v>
      </c>
      <c r="D1121">
        <v>0</v>
      </c>
      <c r="E1121">
        <v>309</v>
      </c>
      <c r="F1121">
        <f t="shared" si="34"/>
        <v>2.7915649114548757</v>
      </c>
      <c r="G1121">
        <f t="shared" si="35"/>
        <v>1.4597092921997543</v>
      </c>
    </row>
    <row r="1122" spans="1:7" x14ac:dyDescent="0.3">
      <c r="A1122" s="1">
        <v>45232.777777777781</v>
      </c>
      <c r="B1122">
        <v>22.52</v>
      </c>
      <c r="C1122">
        <v>47.77</v>
      </c>
      <c r="D1122">
        <v>0</v>
      </c>
      <c r="E1122">
        <v>297</v>
      </c>
      <c r="F1122">
        <f t="shared" si="34"/>
        <v>2.7932840916586938</v>
      </c>
      <c r="G1122">
        <f t="shared" si="35"/>
        <v>1.4589322810733358</v>
      </c>
    </row>
    <row r="1123" spans="1:7" x14ac:dyDescent="0.3">
      <c r="A1123" s="1">
        <v>45232.77847222222</v>
      </c>
      <c r="B1123">
        <v>22.48</v>
      </c>
      <c r="C1123">
        <v>46.92</v>
      </c>
      <c r="D1123">
        <v>0</v>
      </c>
      <c r="E1123">
        <v>153</v>
      </c>
      <c r="F1123">
        <f t="shared" si="34"/>
        <v>2.7864129120306176</v>
      </c>
      <c r="G1123">
        <f t="shared" si="35"/>
        <v>1.4790279737058516</v>
      </c>
    </row>
    <row r="1124" spans="1:7" x14ac:dyDescent="0.3">
      <c r="A1124" s="1">
        <v>45232.779166666667</v>
      </c>
      <c r="B1124">
        <v>22.46</v>
      </c>
      <c r="C1124">
        <v>46.74</v>
      </c>
      <c r="D1124">
        <v>0</v>
      </c>
      <c r="E1124">
        <v>134</v>
      </c>
      <c r="F1124">
        <f t="shared" si="34"/>
        <v>2.7829828592157395</v>
      </c>
      <c r="G1124">
        <f t="shared" si="35"/>
        <v>1.4822166708183027</v>
      </c>
    </row>
    <row r="1125" spans="1:7" x14ac:dyDescent="0.3">
      <c r="A1125" s="1">
        <v>45232.779861111114</v>
      </c>
      <c r="B1125">
        <v>22.45</v>
      </c>
      <c r="C1125">
        <v>45.69</v>
      </c>
      <c r="D1125">
        <v>0</v>
      </c>
      <c r="E1125">
        <v>195</v>
      </c>
      <c r="F1125">
        <f t="shared" si="34"/>
        <v>2.7812692155930705</v>
      </c>
      <c r="G1125">
        <f t="shared" si="35"/>
        <v>1.5105073109885967</v>
      </c>
    </row>
    <row r="1126" spans="1:7" x14ac:dyDescent="0.3">
      <c r="A1126" s="1">
        <v>45232.780555555553</v>
      </c>
      <c r="B1126">
        <v>22.43</v>
      </c>
      <c r="C1126">
        <v>45.29</v>
      </c>
      <c r="D1126">
        <v>0</v>
      </c>
      <c r="E1126">
        <v>40</v>
      </c>
      <c r="F1126">
        <f t="shared" si="34"/>
        <v>2.7778446918260835</v>
      </c>
      <c r="G1126">
        <f t="shared" si="35"/>
        <v>1.5197588308980503</v>
      </c>
    </row>
    <row r="1127" spans="1:7" x14ac:dyDescent="0.3">
      <c r="A1127" s="1">
        <v>45232.78125</v>
      </c>
      <c r="B1127">
        <v>22.42</v>
      </c>
      <c r="C1127">
        <v>44.95</v>
      </c>
      <c r="D1127">
        <v>0</v>
      </c>
      <c r="E1127">
        <v>36</v>
      </c>
      <c r="F1127">
        <f t="shared" si="34"/>
        <v>2.7761338108457458</v>
      </c>
      <c r="G1127">
        <f t="shared" si="35"/>
        <v>1.528261662870583</v>
      </c>
    </row>
    <row r="1128" spans="1:7" x14ac:dyDescent="0.3">
      <c r="A1128" s="1">
        <v>45232.781944444447</v>
      </c>
      <c r="B1128">
        <v>22.42</v>
      </c>
      <c r="C1128">
        <v>45</v>
      </c>
      <c r="D1128">
        <v>0</v>
      </c>
      <c r="E1128">
        <v>241</v>
      </c>
      <c r="F1128">
        <f t="shared" si="34"/>
        <v>2.7761338108457458</v>
      </c>
      <c r="G1128">
        <f t="shared" si="35"/>
        <v>1.5268735959651603</v>
      </c>
    </row>
    <row r="1129" spans="1:7" x14ac:dyDescent="0.3">
      <c r="A1129" s="1">
        <v>45232.782638888886</v>
      </c>
      <c r="B1129">
        <v>22.42</v>
      </c>
      <c r="C1129">
        <v>44.93</v>
      </c>
      <c r="D1129">
        <v>0</v>
      </c>
      <c r="E1129">
        <v>257</v>
      </c>
      <c r="F1129">
        <f t="shared" si="34"/>
        <v>2.7761338108457458</v>
      </c>
      <c r="G1129">
        <f t="shared" si="35"/>
        <v>1.5288168896327521</v>
      </c>
    </row>
    <row r="1130" spans="1:7" x14ac:dyDescent="0.3">
      <c r="A1130" s="1">
        <v>45232.783333333333</v>
      </c>
      <c r="B1130">
        <v>22.41</v>
      </c>
      <c r="C1130">
        <v>44.89</v>
      </c>
      <c r="D1130">
        <v>0</v>
      </c>
      <c r="E1130">
        <v>264</v>
      </c>
      <c r="F1130">
        <f t="shared" si="34"/>
        <v>2.774423849910415</v>
      </c>
      <c r="G1130">
        <f t="shared" si="35"/>
        <v>1.5289849836856295</v>
      </c>
    </row>
    <row r="1131" spans="1:7" x14ac:dyDescent="0.3">
      <c r="A1131" s="1">
        <v>45232.78402777778</v>
      </c>
      <c r="B1131">
        <v>22.41</v>
      </c>
      <c r="C1131">
        <v>44.8</v>
      </c>
      <c r="D1131">
        <v>0</v>
      </c>
      <c r="E1131">
        <v>270</v>
      </c>
      <c r="F1131">
        <f t="shared" si="34"/>
        <v>2.774423849910415</v>
      </c>
      <c r="G1131">
        <f t="shared" si="35"/>
        <v>1.5314819651505491</v>
      </c>
    </row>
    <row r="1132" spans="1:7" x14ac:dyDescent="0.3">
      <c r="A1132" s="1">
        <v>45232.784722222219</v>
      </c>
      <c r="B1132">
        <v>22.38</v>
      </c>
      <c r="C1132">
        <v>44.68</v>
      </c>
      <c r="D1132">
        <v>0</v>
      </c>
      <c r="E1132">
        <v>272</v>
      </c>
      <c r="F1132">
        <f t="shared" si="34"/>
        <v>2.7692994831988815</v>
      </c>
      <c r="G1132">
        <f t="shared" si="35"/>
        <v>1.5319764741056214</v>
      </c>
    </row>
    <row r="1133" spans="1:7" x14ac:dyDescent="0.3">
      <c r="A1133" s="1">
        <v>45232.785416666666</v>
      </c>
      <c r="B1133">
        <v>22.38</v>
      </c>
      <c r="C1133">
        <v>44.79</v>
      </c>
      <c r="D1133">
        <v>0</v>
      </c>
      <c r="E1133">
        <v>272</v>
      </c>
      <c r="F1133">
        <f t="shared" si="34"/>
        <v>2.7692994831988815</v>
      </c>
      <c r="G1133">
        <f t="shared" si="35"/>
        <v>1.5289302446741027</v>
      </c>
    </row>
    <row r="1134" spans="1:7" x14ac:dyDescent="0.3">
      <c r="A1134" s="1">
        <v>45232.786111111112</v>
      </c>
      <c r="B1134">
        <v>22.35</v>
      </c>
      <c r="C1134">
        <v>44.91</v>
      </c>
      <c r="D1134">
        <v>0</v>
      </c>
      <c r="E1134">
        <v>225</v>
      </c>
      <c r="F1134">
        <f t="shared" si="34"/>
        <v>2.7641833818666557</v>
      </c>
      <c r="G1134">
        <f t="shared" si="35"/>
        <v>1.5227886250703409</v>
      </c>
    </row>
    <row r="1135" spans="1:7" x14ac:dyDescent="0.3">
      <c r="A1135" s="1">
        <v>45232.786805555559</v>
      </c>
      <c r="B1135">
        <v>22.31</v>
      </c>
      <c r="C1135">
        <v>44.97</v>
      </c>
      <c r="D1135">
        <v>0</v>
      </c>
      <c r="E1135">
        <v>187</v>
      </c>
      <c r="F1135">
        <f t="shared" si="34"/>
        <v>2.7573747512277675</v>
      </c>
      <c r="G1135">
        <f t="shared" si="35"/>
        <v>1.5173833256006406</v>
      </c>
    </row>
    <row r="1136" spans="1:7" x14ac:dyDescent="0.3">
      <c r="A1136" s="1">
        <v>45232.787499999999</v>
      </c>
      <c r="B1136">
        <v>22.28</v>
      </c>
      <c r="C1136">
        <v>44.91</v>
      </c>
      <c r="D1136">
        <v>0</v>
      </c>
      <c r="E1136">
        <v>187</v>
      </c>
      <c r="F1136">
        <f t="shared" si="34"/>
        <v>2.7522778920293285</v>
      </c>
      <c r="G1136">
        <f t="shared" si="35"/>
        <v>1.5162298907189573</v>
      </c>
    </row>
    <row r="1137" spans="1:7" x14ac:dyDescent="0.3">
      <c r="A1137" s="1">
        <v>45232.788194444445</v>
      </c>
      <c r="B1137">
        <v>22.22</v>
      </c>
      <c r="C1137">
        <v>45</v>
      </c>
      <c r="D1137">
        <v>0</v>
      </c>
      <c r="E1137">
        <v>188</v>
      </c>
      <c r="F1137">
        <f t="shared" si="34"/>
        <v>2.7421088461400922</v>
      </c>
      <c r="G1137">
        <f t="shared" si="35"/>
        <v>1.5081598653770509</v>
      </c>
    </row>
    <row r="1138" spans="1:7" x14ac:dyDescent="0.3">
      <c r="A1138" s="1">
        <v>45232.788888888892</v>
      </c>
      <c r="B1138">
        <v>22.17</v>
      </c>
      <c r="C1138">
        <v>44.8</v>
      </c>
      <c r="D1138">
        <v>0</v>
      </c>
      <c r="E1138">
        <v>154</v>
      </c>
      <c r="F1138">
        <f t="shared" si="34"/>
        <v>2.7336597173705006</v>
      </c>
      <c r="G1138">
        <f t="shared" si="35"/>
        <v>1.5089801639885165</v>
      </c>
    </row>
    <row r="1139" spans="1:7" x14ac:dyDescent="0.3">
      <c r="A1139" s="1">
        <v>45232.789583333331</v>
      </c>
      <c r="B1139">
        <v>22.15</v>
      </c>
      <c r="C1139">
        <v>44.91</v>
      </c>
      <c r="D1139">
        <v>0</v>
      </c>
      <c r="E1139">
        <v>143</v>
      </c>
      <c r="F1139">
        <f t="shared" si="34"/>
        <v>2.7302864363072787</v>
      </c>
      <c r="G1139">
        <f t="shared" si="35"/>
        <v>1.50411479776168</v>
      </c>
    </row>
    <row r="1140" spans="1:7" x14ac:dyDescent="0.3">
      <c r="A1140" s="1">
        <v>45232.790277777778</v>
      </c>
      <c r="B1140">
        <v>22.14</v>
      </c>
      <c r="C1140">
        <v>44.91</v>
      </c>
      <c r="D1140">
        <v>0</v>
      </c>
      <c r="E1140">
        <v>60</v>
      </c>
      <c r="F1140">
        <f t="shared" si="34"/>
        <v>2.728601159215152</v>
      </c>
      <c r="G1140">
        <f t="shared" si="35"/>
        <v>1.5031863786116273</v>
      </c>
    </row>
    <row r="1141" spans="1:7" x14ac:dyDescent="0.3">
      <c r="A1141" s="1">
        <v>45232.790972222225</v>
      </c>
      <c r="B1141">
        <v>22.14</v>
      </c>
      <c r="C1141">
        <v>45.06</v>
      </c>
      <c r="D1141">
        <v>0</v>
      </c>
      <c r="E1141">
        <v>60</v>
      </c>
      <c r="F1141">
        <f t="shared" si="34"/>
        <v>2.728601159215152</v>
      </c>
      <c r="G1141">
        <f t="shared" si="35"/>
        <v>1.4990934768728046</v>
      </c>
    </row>
    <row r="1142" spans="1:7" x14ac:dyDescent="0.3">
      <c r="A1142" s="1">
        <v>45232.791666666664</v>
      </c>
      <c r="B1142">
        <v>22.11</v>
      </c>
      <c r="C1142">
        <v>45.09</v>
      </c>
      <c r="D1142">
        <v>0</v>
      </c>
      <c r="E1142">
        <v>60</v>
      </c>
      <c r="F1142">
        <f t="shared" si="34"/>
        <v>2.7235507767342635</v>
      </c>
      <c r="G1142">
        <f t="shared" si="35"/>
        <v>1.4955017315047838</v>
      </c>
    </row>
    <row r="1143" spans="1:7" x14ac:dyDescent="0.3">
      <c r="A1143" s="1">
        <v>45232.792361111111</v>
      </c>
      <c r="B1143">
        <v>22.07</v>
      </c>
      <c r="C1143">
        <v>45.19</v>
      </c>
      <c r="D1143">
        <v>0</v>
      </c>
      <c r="E1143">
        <v>60</v>
      </c>
      <c r="F1143">
        <f t="shared" si="34"/>
        <v>2.7168296318578822</v>
      </c>
      <c r="G1143">
        <f t="shared" si="35"/>
        <v>1.4890943212213053</v>
      </c>
    </row>
    <row r="1144" spans="1:7" x14ac:dyDescent="0.3">
      <c r="A1144" s="1">
        <v>45232.793055555558</v>
      </c>
      <c r="B1144">
        <v>22.04</v>
      </c>
      <c r="C1144">
        <v>45.13</v>
      </c>
      <c r="D1144">
        <v>0</v>
      </c>
      <c r="E1144">
        <v>61</v>
      </c>
      <c r="F1144">
        <f t="shared" si="34"/>
        <v>2.7117982825779552</v>
      </c>
      <c r="G1144">
        <f t="shared" si="35"/>
        <v>1.4879637176505238</v>
      </c>
    </row>
    <row r="1145" spans="1:7" x14ac:dyDescent="0.3">
      <c r="A1145" s="1">
        <v>45232.793749999997</v>
      </c>
      <c r="B1145">
        <v>22.02</v>
      </c>
      <c r="C1145">
        <v>45.51</v>
      </c>
      <c r="D1145">
        <v>0</v>
      </c>
      <c r="E1145">
        <v>350</v>
      </c>
      <c r="F1145">
        <f t="shared" si="34"/>
        <v>2.7084485718150892</v>
      </c>
      <c r="G1145">
        <f t="shared" si="35"/>
        <v>1.475833626782042</v>
      </c>
    </row>
    <row r="1146" spans="1:7" x14ac:dyDescent="0.3">
      <c r="A1146" s="1">
        <v>45232.794444444444</v>
      </c>
      <c r="B1146">
        <v>22</v>
      </c>
      <c r="C1146">
        <v>45.16</v>
      </c>
      <c r="D1146">
        <v>0</v>
      </c>
      <c r="E1146">
        <v>350</v>
      </c>
      <c r="F1146">
        <f t="shared" si="34"/>
        <v>2.7051024748802557</v>
      </c>
      <c r="G1146">
        <f t="shared" si="35"/>
        <v>1.4834781972243323</v>
      </c>
    </row>
    <row r="1147" spans="1:7" x14ac:dyDescent="0.3">
      <c r="A1147" s="1">
        <v>45232.795138888891</v>
      </c>
      <c r="B1147">
        <v>21.98</v>
      </c>
      <c r="C1147">
        <v>45.04</v>
      </c>
      <c r="D1147">
        <v>0</v>
      </c>
      <c r="E1147">
        <v>350</v>
      </c>
      <c r="F1147">
        <f t="shared" si="34"/>
        <v>2.7017599884810224</v>
      </c>
      <c r="G1147">
        <f t="shared" si="35"/>
        <v>1.4848872896691701</v>
      </c>
    </row>
    <row r="1148" spans="1:7" x14ac:dyDescent="0.3">
      <c r="A1148" s="1">
        <v>45232.79583333333</v>
      </c>
      <c r="B1148">
        <v>21.92</v>
      </c>
      <c r="C1148">
        <v>45.16</v>
      </c>
      <c r="D1148">
        <v>0</v>
      </c>
      <c r="E1148">
        <v>62</v>
      </c>
      <c r="F1148">
        <f t="shared" si="34"/>
        <v>2.6917541596084562</v>
      </c>
      <c r="G1148">
        <f t="shared" si="35"/>
        <v>1.4761579811292773</v>
      </c>
    </row>
    <row r="1149" spans="1:7" x14ac:dyDescent="0.3">
      <c r="A1149" s="1">
        <v>45232.796527777777</v>
      </c>
      <c r="B1149">
        <v>21.91</v>
      </c>
      <c r="C1149">
        <v>44.95</v>
      </c>
      <c r="D1149">
        <v>0</v>
      </c>
      <c r="E1149">
        <v>61</v>
      </c>
      <c r="F1149">
        <f t="shared" si="34"/>
        <v>2.6900896715731406</v>
      </c>
      <c r="G1149">
        <f t="shared" si="35"/>
        <v>1.4808943642010139</v>
      </c>
    </row>
    <row r="1150" spans="1:7" x14ac:dyDescent="0.3">
      <c r="A1150" s="1">
        <v>45232.797222222223</v>
      </c>
      <c r="B1150">
        <v>21.91</v>
      </c>
      <c r="C1150">
        <v>44.79</v>
      </c>
      <c r="D1150">
        <v>0</v>
      </c>
      <c r="E1150">
        <v>159</v>
      </c>
      <c r="F1150">
        <f t="shared" si="34"/>
        <v>2.6900896715731406</v>
      </c>
      <c r="G1150">
        <f t="shared" si="35"/>
        <v>1.485198507675531</v>
      </c>
    </row>
    <row r="1151" spans="1:7" x14ac:dyDescent="0.3">
      <c r="A1151" s="1">
        <v>45232.79791666667</v>
      </c>
      <c r="B1151">
        <v>21.88</v>
      </c>
      <c r="C1151">
        <v>44.78</v>
      </c>
      <c r="D1151">
        <v>0</v>
      </c>
      <c r="E1151">
        <v>157</v>
      </c>
      <c r="F1151">
        <f t="shared" si="34"/>
        <v>2.6851015994509888</v>
      </c>
      <c r="G1151">
        <f t="shared" si="35"/>
        <v>1.4827131032168361</v>
      </c>
    </row>
    <row r="1152" spans="1:7" x14ac:dyDescent="0.3">
      <c r="A1152" s="1">
        <v>45232.798611111109</v>
      </c>
      <c r="B1152">
        <v>21.87</v>
      </c>
      <c r="C1152">
        <v>44.58</v>
      </c>
      <c r="D1152">
        <v>0</v>
      </c>
      <c r="E1152">
        <v>157</v>
      </c>
      <c r="F1152">
        <f t="shared" si="34"/>
        <v>2.6834407047054079</v>
      </c>
      <c r="G1152">
        <f t="shared" si="35"/>
        <v>1.4871628385477371</v>
      </c>
    </row>
    <row r="1153" spans="1:7" x14ac:dyDescent="0.3">
      <c r="A1153" s="1">
        <v>45232.799305555556</v>
      </c>
      <c r="B1153">
        <v>21.85</v>
      </c>
      <c r="C1153">
        <v>44.52</v>
      </c>
      <c r="D1153">
        <v>0</v>
      </c>
      <c r="E1153">
        <v>157</v>
      </c>
      <c r="F1153">
        <f t="shared" si="34"/>
        <v>2.680121606699482</v>
      </c>
      <c r="G1153">
        <f t="shared" si="35"/>
        <v>1.4869314673968725</v>
      </c>
    </row>
    <row r="1154" spans="1:7" x14ac:dyDescent="0.3">
      <c r="A1154" s="1">
        <v>45232.800000000003</v>
      </c>
      <c r="B1154">
        <v>21.85</v>
      </c>
      <c r="C1154">
        <v>44.24</v>
      </c>
      <c r="D1154">
        <v>0</v>
      </c>
      <c r="E1154">
        <v>157</v>
      </c>
      <c r="F1154">
        <f t="shared" ref="F1154:F1217" si="36">0.61078*EXP(B1154/(B1154+233.3)*17.2694)</f>
        <v>2.680121606699482</v>
      </c>
      <c r="G1154">
        <f t="shared" ref="G1154:G1217" si="37">F1154*(1-C1154/100)</f>
        <v>1.494435807895631</v>
      </c>
    </row>
    <row r="1155" spans="1:7" x14ac:dyDescent="0.3">
      <c r="A1155" s="1">
        <v>45232.800694444442</v>
      </c>
      <c r="B1155">
        <v>21.84</v>
      </c>
      <c r="C1155">
        <v>43.87</v>
      </c>
      <c r="D1155">
        <v>0</v>
      </c>
      <c r="E1155">
        <v>157</v>
      </c>
      <c r="F1155">
        <f t="shared" si="36"/>
        <v>2.6784634026205012</v>
      </c>
      <c r="G1155">
        <f t="shared" si="37"/>
        <v>1.5034215078908875</v>
      </c>
    </row>
    <row r="1156" spans="1:7" x14ac:dyDescent="0.3">
      <c r="A1156" s="1">
        <v>45232.801388888889</v>
      </c>
      <c r="B1156">
        <v>21.84</v>
      </c>
      <c r="C1156">
        <v>43.59</v>
      </c>
      <c r="D1156">
        <v>0</v>
      </c>
      <c r="E1156">
        <v>157</v>
      </c>
      <c r="F1156">
        <f t="shared" si="36"/>
        <v>2.6784634026205012</v>
      </c>
      <c r="G1156">
        <f t="shared" si="37"/>
        <v>1.5109212054182248</v>
      </c>
    </row>
    <row r="1157" spans="1:7" x14ac:dyDescent="0.3">
      <c r="A1157" s="1">
        <v>45232.802083333336</v>
      </c>
      <c r="B1157">
        <v>21.81</v>
      </c>
      <c r="C1157">
        <v>43.92</v>
      </c>
      <c r="D1157">
        <v>0</v>
      </c>
      <c r="E1157">
        <v>157</v>
      </c>
      <c r="F1157">
        <f t="shared" si="36"/>
        <v>2.6734941651707973</v>
      </c>
      <c r="G1157">
        <f t="shared" si="37"/>
        <v>1.4992955278277831</v>
      </c>
    </row>
    <row r="1158" spans="1:7" x14ac:dyDescent="0.3">
      <c r="A1158" s="1">
        <v>45232.802777777775</v>
      </c>
      <c r="B1158">
        <v>21.78</v>
      </c>
      <c r="C1158">
        <v>43.13</v>
      </c>
      <c r="D1158">
        <v>0</v>
      </c>
      <c r="E1158">
        <v>157</v>
      </c>
      <c r="F1158">
        <f t="shared" si="36"/>
        <v>2.6685329813187724</v>
      </c>
      <c r="G1158">
        <f t="shared" si="37"/>
        <v>1.5175947064759858</v>
      </c>
    </row>
    <row r="1159" spans="1:7" x14ac:dyDescent="0.3">
      <c r="A1159" s="1">
        <v>45232.803472222222</v>
      </c>
      <c r="B1159">
        <v>21.81</v>
      </c>
      <c r="C1159">
        <v>42.86</v>
      </c>
      <c r="D1159">
        <v>0</v>
      </c>
      <c r="E1159">
        <v>178</v>
      </c>
      <c r="F1159">
        <f t="shared" si="36"/>
        <v>2.6734941651707973</v>
      </c>
      <c r="G1159">
        <f t="shared" si="37"/>
        <v>1.5276345659785937</v>
      </c>
    </row>
    <row r="1160" spans="1:7" x14ac:dyDescent="0.3">
      <c r="A1160" s="1">
        <v>45232.804166666669</v>
      </c>
      <c r="B1160">
        <v>21.78</v>
      </c>
      <c r="C1160">
        <v>42.92</v>
      </c>
      <c r="D1160">
        <v>0</v>
      </c>
      <c r="E1160">
        <v>228</v>
      </c>
      <c r="F1160">
        <f t="shared" si="36"/>
        <v>2.6685329813187724</v>
      </c>
      <c r="G1160">
        <f t="shared" si="37"/>
        <v>1.5231986257367551</v>
      </c>
    </row>
    <row r="1161" spans="1:7" x14ac:dyDescent="0.3">
      <c r="A1161" s="1">
        <v>45232.804861111108</v>
      </c>
      <c r="B1161">
        <v>21.8</v>
      </c>
      <c r="C1161">
        <v>43.31</v>
      </c>
      <c r="D1161">
        <v>0</v>
      </c>
      <c r="E1161">
        <v>228</v>
      </c>
      <c r="F1161">
        <f t="shared" si="36"/>
        <v>2.6718395429206527</v>
      </c>
      <c r="G1161">
        <f t="shared" si="37"/>
        <v>1.5146658368817179</v>
      </c>
    </row>
    <row r="1162" spans="1:7" x14ac:dyDescent="0.3">
      <c r="A1162" s="1">
        <v>45232.805555555555</v>
      </c>
      <c r="B1162">
        <v>21.78</v>
      </c>
      <c r="C1162">
        <v>42.87</v>
      </c>
      <c r="D1162">
        <v>0</v>
      </c>
      <c r="E1162">
        <v>186</v>
      </c>
      <c r="F1162">
        <f t="shared" si="36"/>
        <v>2.6685329813187724</v>
      </c>
      <c r="G1162">
        <f t="shared" si="37"/>
        <v>1.5245328922274148</v>
      </c>
    </row>
    <row r="1163" spans="1:7" x14ac:dyDescent="0.3">
      <c r="A1163" s="1">
        <v>45232.806250000001</v>
      </c>
      <c r="B1163">
        <v>21.78</v>
      </c>
      <c r="C1163">
        <v>43.73</v>
      </c>
      <c r="D1163">
        <v>0</v>
      </c>
      <c r="E1163">
        <v>186</v>
      </c>
      <c r="F1163">
        <f t="shared" si="36"/>
        <v>2.6685329813187724</v>
      </c>
      <c r="G1163">
        <f t="shared" si="37"/>
        <v>1.5015835085880731</v>
      </c>
    </row>
    <row r="1164" spans="1:7" x14ac:dyDescent="0.3">
      <c r="A1164" s="1">
        <v>45232.806944444441</v>
      </c>
      <c r="B1164">
        <v>21.77</v>
      </c>
      <c r="C1164">
        <v>43.01</v>
      </c>
      <c r="D1164">
        <v>0</v>
      </c>
      <c r="E1164">
        <v>191</v>
      </c>
      <c r="F1164">
        <f t="shared" si="36"/>
        <v>2.666881041150484</v>
      </c>
      <c r="G1164">
        <f t="shared" si="37"/>
        <v>1.5198555053516609</v>
      </c>
    </row>
    <row r="1165" spans="1:7" x14ac:dyDescent="0.3">
      <c r="A1165" s="1">
        <v>45232.807638888888</v>
      </c>
      <c r="B1165">
        <v>21.71</v>
      </c>
      <c r="C1165">
        <v>43.38</v>
      </c>
      <c r="D1165">
        <v>0</v>
      </c>
      <c r="E1165">
        <v>197</v>
      </c>
      <c r="F1165">
        <f t="shared" si="36"/>
        <v>2.6569881432997873</v>
      </c>
      <c r="G1165">
        <f t="shared" si="37"/>
        <v>1.5043866867363396</v>
      </c>
    </row>
    <row r="1166" spans="1:7" x14ac:dyDescent="0.3">
      <c r="A1166" s="1">
        <v>45232.808333333334</v>
      </c>
      <c r="B1166">
        <v>21.67</v>
      </c>
      <c r="C1166">
        <v>43.79</v>
      </c>
      <c r="D1166">
        <v>0</v>
      </c>
      <c r="E1166">
        <v>197</v>
      </c>
      <c r="F1166">
        <f t="shared" si="36"/>
        <v>2.6504106988158869</v>
      </c>
      <c r="G1166">
        <f t="shared" si="37"/>
        <v>1.48979585380441</v>
      </c>
    </row>
    <row r="1167" spans="1:7" x14ac:dyDescent="0.3">
      <c r="A1167" s="1">
        <v>45232.809027777781</v>
      </c>
      <c r="B1167">
        <v>21.69</v>
      </c>
      <c r="C1167">
        <v>43.91</v>
      </c>
      <c r="D1167">
        <v>0</v>
      </c>
      <c r="E1167">
        <v>197</v>
      </c>
      <c r="F1167">
        <f t="shared" si="36"/>
        <v>2.6536976411539954</v>
      </c>
      <c r="G1167">
        <f t="shared" si="37"/>
        <v>1.4884590069232759</v>
      </c>
    </row>
    <row r="1168" spans="1:7" x14ac:dyDescent="0.3">
      <c r="A1168" s="1">
        <v>45232.80972222222</v>
      </c>
      <c r="B1168">
        <v>21.66</v>
      </c>
      <c r="C1168">
        <v>43.1</v>
      </c>
      <c r="D1168">
        <v>0</v>
      </c>
      <c r="E1168">
        <v>335</v>
      </c>
      <c r="F1168">
        <f t="shared" si="36"/>
        <v>2.6487685615580059</v>
      </c>
      <c r="G1168">
        <f t="shared" si="37"/>
        <v>1.5071493115265051</v>
      </c>
    </row>
    <row r="1169" spans="1:7" x14ac:dyDescent="0.3">
      <c r="A1169" s="1">
        <v>45232.810416666667</v>
      </c>
      <c r="B1169">
        <v>21.66</v>
      </c>
      <c r="C1169">
        <v>43.35</v>
      </c>
      <c r="D1169">
        <v>0</v>
      </c>
      <c r="E1169">
        <v>335</v>
      </c>
      <c r="F1169">
        <f t="shared" si="36"/>
        <v>2.6487685615580059</v>
      </c>
      <c r="G1169">
        <f t="shared" si="37"/>
        <v>1.5005273901226104</v>
      </c>
    </row>
    <row r="1170" spans="1:7" x14ac:dyDescent="0.3">
      <c r="A1170" s="1">
        <v>45232.811111111114</v>
      </c>
      <c r="B1170">
        <v>21.69</v>
      </c>
      <c r="C1170">
        <v>44.99</v>
      </c>
      <c r="D1170">
        <v>0</v>
      </c>
      <c r="E1170">
        <v>335</v>
      </c>
      <c r="F1170">
        <f t="shared" si="36"/>
        <v>2.6536976411539954</v>
      </c>
      <c r="G1170">
        <f t="shared" si="37"/>
        <v>1.459799072398813</v>
      </c>
    </row>
    <row r="1171" spans="1:7" x14ac:dyDescent="0.3">
      <c r="A1171" s="1">
        <v>45232.811805555553</v>
      </c>
      <c r="B1171">
        <v>21.66</v>
      </c>
      <c r="C1171">
        <v>44.21</v>
      </c>
      <c r="D1171">
        <v>0</v>
      </c>
      <c r="E1171">
        <v>291</v>
      </c>
      <c r="F1171">
        <f t="shared" si="36"/>
        <v>2.6487685615580059</v>
      </c>
      <c r="G1171">
        <f t="shared" si="37"/>
        <v>1.4777479804932117</v>
      </c>
    </row>
    <row r="1172" spans="1:7" x14ac:dyDescent="0.3">
      <c r="A1172" s="1">
        <v>45232.8125</v>
      </c>
      <c r="B1172">
        <v>21.63</v>
      </c>
      <c r="C1172">
        <v>44.63</v>
      </c>
      <c r="D1172">
        <v>0</v>
      </c>
      <c r="E1172">
        <v>291</v>
      </c>
      <c r="F1172">
        <f t="shared" si="36"/>
        <v>2.6438474805524206</v>
      </c>
      <c r="G1172">
        <f t="shared" si="37"/>
        <v>1.4638983499818752</v>
      </c>
    </row>
    <row r="1173" spans="1:7" x14ac:dyDescent="0.3">
      <c r="A1173" s="1">
        <v>45232.813194444447</v>
      </c>
      <c r="B1173">
        <v>21.54</v>
      </c>
      <c r="C1173">
        <v>44.88</v>
      </c>
      <c r="D1173">
        <v>0</v>
      </c>
      <c r="E1173">
        <v>292</v>
      </c>
      <c r="F1173">
        <f t="shared" si="36"/>
        <v>2.629132119483494</v>
      </c>
      <c r="G1173">
        <f t="shared" si="37"/>
        <v>1.4491776242593017</v>
      </c>
    </row>
    <row r="1174" spans="1:7" x14ac:dyDescent="0.3">
      <c r="A1174" s="1">
        <v>45232.813888888886</v>
      </c>
      <c r="B1174">
        <v>21.52</v>
      </c>
      <c r="C1174">
        <v>44.22</v>
      </c>
      <c r="D1174">
        <v>0</v>
      </c>
      <c r="E1174">
        <v>0</v>
      </c>
      <c r="F1174">
        <f t="shared" si="36"/>
        <v>2.6258717721718163</v>
      </c>
      <c r="G1174">
        <f t="shared" si="37"/>
        <v>1.4647112745174393</v>
      </c>
    </row>
    <row r="1175" spans="1:7" x14ac:dyDescent="0.3">
      <c r="A1175" s="1">
        <v>45232.814583333333</v>
      </c>
      <c r="B1175">
        <v>21.53</v>
      </c>
      <c r="C1175">
        <v>44.03</v>
      </c>
      <c r="D1175">
        <v>0</v>
      </c>
      <c r="E1175">
        <v>353</v>
      </c>
      <c r="F1175">
        <f t="shared" si="36"/>
        <v>2.627501504096597</v>
      </c>
      <c r="G1175">
        <f t="shared" si="37"/>
        <v>1.4706125918428652</v>
      </c>
    </row>
    <row r="1176" spans="1:7" x14ac:dyDescent="0.3">
      <c r="A1176" s="1">
        <v>45232.81527777778</v>
      </c>
      <c r="B1176">
        <v>21.52</v>
      </c>
      <c r="C1176">
        <v>43.24</v>
      </c>
      <c r="D1176">
        <v>0</v>
      </c>
      <c r="E1176">
        <v>350</v>
      </c>
      <c r="F1176">
        <f t="shared" si="36"/>
        <v>2.6258717721718163</v>
      </c>
      <c r="G1176">
        <f t="shared" si="37"/>
        <v>1.4904448178847229</v>
      </c>
    </row>
    <row r="1177" spans="1:7" x14ac:dyDescent="0.3">
      <c r="A1177" s="1">
        <v>45232.815972222219</v>
      </c>
      <c r="B1177">
        <v>21.54</v>
      </c>
      <c r="C1177">
        <v>42.3</v>
      </c>
      <c r="D1177">
        <v>0</v>
      </c>
      <c r="E1177">
        <v>311</v>
      </c>
      <c r="F1177">
        <f t="shared" si="36"/>
        <v>2.629132119483494</v>
      </c>
      <c r="G1177">
        <f t="shared" si="37"/>
        <v>1.517009232941976</v>
      </c>
    </row>
    <row r="1178" spans="1:7" x14ac:dyDescent="0.3">
      <c r="A1178" s="1">
        <v>45232.816666666666</v>
      </c>
      <c r="B1178">
        <v>21.57</v>
      </c>
      <c r="C1178">
        <v>42.67</v>
      </c>
      <c r="D1178">
        <v>0</v>
      </c>
      <c r="E1178">
        <v>307</v>
      </c>
      <c r="F1178">
        <f t="shared" si="36"/>
        <v>2.6340292704626469</v>
      </c>
      <c r="G1178">
        <f t="shared" si="37"/>
        <v>1.5100889807562352</v>
      </c>
    </row>
    <row r="1179" spans="1:7" x14ac:dyDescent="0.3">
      <c r="A1179" s="1">
        <v>45232.817361111112</v>
      </c>
      <c r="B1179">
        <v>21.59</v>
      </c>
      <c r="C1179">
        <v>43.32</v>
      </c>
      <c r="D1179">
        <v>0</v>
      </c>
      <c r="E1179">
        <v>307</v>
      </c>
      <c r="F1179">
        <f t="shared" si="36"/>
        <v>2.6372984625124776</v>
      </c>
      <c r="G1179">
        <f t="shared" si="37"/>
        <v>1.4948207685520722</v>
      </c>
    </row>
    <row r="1180" spans="1:7" x14ac:dyDescent="0.3">
      <c r="A1180" s="1">
        <v>45232.818055555559</v>
      </c>
      <c r="B1180">
        <v>21.61</v>
      </c>
      <c r="C1180">
        <v>42.82</v>
      </c>
      <c r="D1180">
        <v>0</v>
      </c>
      <c r="E1180">
        <v>12</v>
      </c>
      <c r="F1180">
        <f t="shared" si="36"/>
        <v>2.6405711981278359</v>
      </c>
      <c r="G1180">
        <f t="shared" si="37"/>
        <v>1.5098786110894966</v>
      </c>
    </row>
    <row r="1181" spans="1:7" x14ac:dyDescent="0.3">
      <c r="A1181" s="1">
        <v>45232.818749999999</v>
      </c>
      <c r="B1181">
        <v>21.59</v>
      </c>
      <c r="C1181">
        <v>42.95</v>
      </c>
      <c r="D1181">
        <v>0</v>
      </c>
      <c r="E1181">
        <v>260</v>
      </c>
      <c r="F1181">
        <f t="shared" si="36"/>
        <v>2.6372984625124776</v>
      </c>
      <c r="G1181">
        <f t="shared" si="37"/>
        <v>1.5045787728633684</v>
      </c>
    </row>
    <row r="1182" spans="1:7" x14ac:dyDescent="0.3">
      <c r="A1182" s="1">
        <v>45232.819444444445</v>
      </c>
      <c r="B1182">
        <v>21.59</v>
      </c>
      <c r="C1182">
        <v>42.79</v>
      </c>
      <c r="D1182">
        <v>0</v>
      </c>
      <c r="E1182">
        <v>329</v>
      </c>
      <c r="F1182">
        <f t="shared" si="36"/>
        <v>2.6372984625124776</v>
      </c>
      <c r="G1182">
        <f t="shared" si="37"/>
        <v>1.5087984504033884</v>
      </c>
    </row>
    <row r="1183" spans="1:7" x14ac:dyDescent="0.3">
      <c r="A1183" s="1">
        <v>45232.820138888892</v>
      </c>
      <c r="B1183">
        <v>21.59</v>
      </c>
      <c r="C1183">
        <v>42.88</v>
      </c>
      <c r="D1183">
        <v>0</v>
      </c>
      <c r="E1183">
        <v>0</v>
      </c>
      <c r="F1183">
        <f t="shared" si="36"/>
        <v>2.6372984625124776</v>
      </c>
      <c r="G1183">
        <f t="shared" si="37"/>
        <v>1.5064248817871271</v>
      </c>
    </row>
    <row r="1184" spans="1:7" x14ac:dyDescent="0.3">
      <c r="A1184" s="1">
        <v>45232.820833333331</v>
      </c>
      <c r="B1184">
        <v>21.56</v>
      </c>
      <c r="C1184">
        <v>42.67</v>
      </c>
      <c r="D1184">
        <v>0</v>
      </c>
      <c r="E1184">
        <v>0</v>
      </c>
      <c r="F1184">
        <f t="shared" si="36"/>
        <v>2.6323960022617943</v>
      </c>
      <c r="G1184">
        <f t="shared" si="37"/>
        <v>1.5091526280966865</v>
      </c>
    </row>
    <row r="1185" spans="1:7" x14ac:dyDescent="0.3">
      <c r="A1185" s="1">
        <v>45232.821527777778</v>
      </c>
      <c r="B1185">
        <v>21.53</v>
      </c>
      <c r="C1185">
        <v>42.28</v>
      </c>
      <c r="D1185">
        <v>0</v>
      </c>
      <c r="E1185">
        <v>22</v>
      </c>
      <c r="F1185">
        <f t="shared" si="36"/>
        <v>2.627501504096597</v>
      </c>
      <c r="G1185">
        <f t="shared" si="37"/>
        <v>1.5165938681645557</v>
      </c>
    </row>
    <row r="1186" spans="1:7" x14ac:dyDescent="0.3">
      <c r="A1186" s="1">
        <v>45232.822222222225</v>
      </c>
      <c r="B1186">
        <v>21.54</v>
      </c>
      <c r="C1186">
        <v>42.73</v>
      </c>
      <c r="D1186">
        <v>0</v>
      </c>
      <c r="E1186">
        <v>21</v>
      </c>
      <c r="F1186">
        <f t="shared" si="36"/>
        <v>2.629132119483494</v>
      </c>
      <c r="G1186">
        <f t="shared" si="37"/>
        <v>1.5057039648281969</v>
      </c>
    </row>
    <row r="1187" spans="1:7" x14ac:dyDescent="0.3">
      <c r="A1187" s="1">
        <v>45232.822916666664</v>
      </c>
      <c r="B1187">
        <v>21.54</v>
      </c>
      <c r="C1187">
        <v>43.27</v>
      </c>
      <c r="D1187">
        <v>0</v>
      </c>
      <c r="E1187">
        <v>21</v>
      </c>
      <c r="F1187">
        <f t="shared" si="36"/>
        <v>2.629132119483494</v>
      </c>
      <c r="G1187">
        <f t="shared" si="37"/>
        <v>1.491506651382986</v>
      </c>
    </row>
    <row r="1188" spans="1:7" x14ac:dyDescent="0.3">
      <c r="A1188" s="1">
        <v>45232.823611111111</v>
      </c>
      <c r="B1188">
        <v>21.5</v>
      </c>
      <c r="C1188">
        <v>43.03</v>
      </c>
      <c r="D1188">
        <v>0</v>
      </c>
      <c r="E1188">
        <v>21</v>
      </c>
      <c r="F1188">
        <f t="shared" si="36"/>
        <v>2.6226149570913337</v>
      </c>
      <c r="G1188">
        <f t="shared" si="37"/>
        <v>1.4941037410549327</v>
      </c>
    </row>
    <row r="1189" spans="1:7" x14ac:dyDescent="0.3">
      <c r="A1189" s="1">
        <v>45232.824305555558</v>
      </c>
      <c r="B1189">
        <v>21.49</v>
      </c>
      <c r="C1189">
        <v>43.11</v>
      </c>
      <c r="D1189">
        <v>0</v>
      </c>
      <c r="E1189">
        <v>67</v>
      </c>
      <c r="F1189">
        <f t="shared" si="36"/>
        <v>2.620987873127365</v>
      </c>
      <c r="G1189">
        <f t="shared" si="37"/>
        <v>1.4910800010221579</v>
      </c>
    </row>
    <row r="1190" spans="1:7" x14ac:dyDescent="0.3">
      <c r="A1190" s="1">
        <v>45232.824999999997</v>
      </c>
      <c r="B1190">
        <v>21.46</v>
      </c>
      <c r="C1190">
        <v>43.35</v>
      </c>
      <c r="D1190">
        <v>0</v>
      </c>
      <c r="E1190">
        <v>67</v>
      </c>
      <c r="F1190">
        <f t="shared" si="36"/>
        <v>2.6161119106940394</v>
      </c>
      <c r="G1190">
        <f t="shared" si="37"/>
        <v>1.4820273974081732</v>
      </c>
    </row>
    <row r="1191" spans="1:7" x14ac:dyDescent="0.3">
      <c r="A1191" s="1">
        <v>45232.825694444444</v>
      </c>
      <c r="B1191">
        <v>21.44</v>
      </c>
      <c r="C1191">
        <v>43.3</v>
      </c>
      <c r="D1191">
        <v>0</v>
      </c>
      <c r="E1191">
        <v>67</v>
      </c>
      <c r="F1191">
        <f t="shared" si="36"/>
        <v>2.6128656729181641</v>
      </c>
      <c r="G1191">
        <f t="shared" si="37"/>
        <v>1.4814948365445988</v>
      </c>
    </row>
    <row r="1192" spans="1:7" x14ac:dyDescent="0.3">
      <c r="A1192" s="1">
        <v>45232.826388888891</v>
      </c>
      <c r="B1192">
        <v>21.39</v>
      </c>
      <c r="C1192">
        <v>43.48</v>
      </c>
      <c r="D1192">
        <v>0</v>
      </c>
      <c r="E1192">
        <v>67</v>
      </c>
      <c r="F1192">
        <f t="shared" si="36"/>
        <v>2.6047654684220758</v>
      </c>
      <c r="G1192">
        <f t="shared" si="37"/>
        <v>1.4722134427521574</v>
      </c>
    </row>
    <row r="1193" spans="1:7" x14ac:dyDescent="0.3">
      <c r="A1193" s="1">
        <v>45232.82708333333</v>
      </c>
      <c r="B1193">
        <v>21.39</v>
      </c>
      <c r="C1193">
        <v>43.55</v>
      </c>
      <c r="D1193">
        <v>0</v>
      </c>
      <c r="E1193">
        <v>67</v>
      </c>
      <c r="F1193">
        <f t="shared" si="36"/>
        <v>2.6047654684220758</v>
      </c>
      <c r="G1193">
        <f t="shared" si="37"/>
        <v>1.4703901069242618</v>
      </c>
    </row>
    <row r="1194" spans="1:7" x14ac:dyDescent="0.3">
      <c r="A1194" s="1">
        <v>45232.827777777777</v>
      </c>
      <c r="B1194">
        <v>21.36</v>
      </c>
      <c r="C1194">
        <v>43.77</v>
      </c>
      <c r="D1194">
        <v>0</v>
      </c>
      <c r="E1194">
        <v>67</v>
      </c>
      <c r="F1194">
        <f t="shared" si="36"/>
        <v>2.5999158827206976</v>
      </c>
      <c r="G1194">
        <f t="shared" si="37"/>
        <v>1.4619327008538483</v>
      </c>
    </row>
    <row r="1195" spans="1:7" x14ac:dyDescent="0.3">
      <c r="A1195" s="1">
        <v>45232.828472222223</v>
      </c>
      <c r="B1195">
        <v>21.29</v>
      </c>
      <c r="C1195">
        <v>43.91</v>
      </c>
      <c r="D1195">
        <v>0</v>
      </c>
      <c r="E1195">
        <v>67</v>
      </c>
      <c r="F1195">
        <f t="shared" si="36"/>
        <v>2.588630845293844</v>
      </c>
      <c r="G1195">
        <f t="shared" si="37"/>
        <v>1.451963041125317</v>
      </c>
    </row>
    <row r="1196" spans="1:7" x14ac:dyDescent="0.3">
      <c r="A1196" s="1">
        <v>45232.82916666667</v>
      </c>
      <c r="B1196">
        <v>21.27</v>
      </c>
      <c r="C1196">
        <v>43.56</v>
      </c>
      <c r="D1196">
        <v>0</v>
      </c>
      <c r="E1196">
        <v>77</v>
      </c>
      <c r="F1196">
        <f t="shared" si="36"/>
        <v>2.5854144190879347</v>
      </c>
      <c r="G1196">
        <f t="shared" si="37"/>
        <v>1.4592078981332304</v>
      </c>
    </row>
    <row r="1197" spans="1:7" x14ac:dyDescent="0.3">
      <c r="A1197" s="1">
        <v>45232.829861111109</v>
      </c>
      <c r="B1197">
        <v>21.25</v>
      </c>
      <c r="C1197">
        <v>44.46</v>
      </c>
      <c r="D1197">
        <v>0</v>
      </c>
      <c r="E1197">
        <v>77</v>
      </c>
      <c r="F1197">
        <f t="shared" si="36"/>
        <v>2.5822014848690897</v>
      </c>
      <c r="G1197">
        <f t="shared" si="37"/>
        <v>1.4341547046962924</v>
      </c>
    </row>
    <row r="1198" spans="1:7" x14ac:dyDescent="0.3">
      <c r="A1198" s="1">
        <v>45232.830555555556</v>
      </c>
      <c r="B1198">
        <v>21.21</v>
      </c>
      <c r="C1198">
        <v>44.54</v>
      </c>
      <c r="D1198">
        <v>0</v>
      </c>
      <c r="E1198">
        <v>77</v>
      </c>
      <c r="F1198">
        <f t="shared" si="36"/>
        <v>2.5757860795802547</v>
      </c>
      <c r="G1198">
        <f t="shared" si="37"/>
        <v>1.4285309597352092</v>
      </c>
    </row>
    <row r="1199" spans="1:7" x14ac:dyDescent="0.3">
      <c r="A1199" s="1">
        <v>45232.831250000003</v>
      </c>
      <c r="B1199">
        <v>21.21</v>
      </c>
      <c r="C1199">
        <v>44.64</v>
      </c>
      <c r="D1199">
        <v>0</v>
      </c>
      <c r="E1199">
        <v>77</v>
      </c>
      <c r="F1199">
        <f t="shared" si="36"/>
        <v>2.5757860795802547</v>
      </c>
      <c r="G1199">
        <f t="shared" si="37"/>
        <v>1.4259551736556291</v>
      </c>
    </row>
    <row r="1200" spans="1:7" x14ac:dyDescent="0.3">
      <c r="A1200" s="1">
        <v>45232.831944444442</v>
      </c>
      <c r="B1200">
        <v>21.18</v>
      </c>
      <c r="C1200">
        <v>44.86</v>
      </c>
      <c r="D1200">
        <v>0</v>
      </c>
      <c r="E1200">
        <v>77</v>
      </c>
      <c r="F1200">
        <f t="shared" si="36"/>
        <v>2.5709836682694083</v>
      </c>
      <c r="G1200">
        <f t="shared" si="37"/>
        <v>1.4176403946837517</v>
      </c>
    </row>
    <row r="1201" spans="1:7" x14ac:dyDescent="0.3">
      <c r="A1201" s="1">
        <v>45232.832638888889</v>
      </c>
      <c r="B1201">
        <v>21.16</v>
      </c>
      <c r="C1201">
        <v>44.9</v>
      </c>
      <c r="D1201">
        <v>0</v>
      </c>
      <c r="E1201">
        <v>77</v>
      </c>
      <c r="F1201">
        <f t="shared" si="36"/>
        <v>2.5677864083807469</v>
      </c>
      <c r="G1201">
        <f t="shared" si="37"/>
        <v>1.4148503110177915</v>
      </c>
    </row>
    <row r="1202" spans="1:7" x14ac:dyDescent="0.3">
      <c r="A1202" s="1">
        <v>45232.833333333336</v>
      </c>
      <c r="B1202">
        <v>21.11</v>
      </c>
      <c r="C1202">
        <v>45.02</v>
      </c>
      <c r="D1202">
        <v>0</v>
      </c>
      <c r="E1202">
        <v>77</v>
      </c>
      <c r="F1202">
        <f t="shared" si="36"/>
        <v>2.5598084521617372</v>
      </c>
      <c r="G1202">
        <f t="shared" si="37"/>
        <v>1.4073826869985231</v>
      </c>
    </row>
    <row r="1203" spans="1:7" x14ac:dyDescent="0.3">
      <c r="A1203" s="1">
        <v>45232.834027777775</v>
      </c>
      <c r="B1203">
        <v>21.09</v>
      </c>
      <c r="C1203">
        <v>45.17</v>
      </c>
      <c r="D1203">
        <v>0</v>
      </c>
      <c r="E1203">
        <v>77</v>
      </c>
      <c r="F1203">
        <f t="shared" si="36"/>
        <v>2.5566233387039516</v>
      </c>
      <c r="G1203">
        <f t="shared" si="37"/>
        <v>1.4017965766113767</v>
      </c>
    </row>
    <row r="1204" spans="1:7" x14ac:dyDescent="0.3">
      <c r="A1204" s="1">
        <v>45232.834722222222</v>
      </c>
      <c r="B1204">
        <v>21.06</v>
      </c>
      <c r="C1204">
        <v>45.4</v>
      </c>
      <c r="D1204">
        <v>0</v>
      </c>
      <c r="E1204">
        <v>77</v>
      </c>
      <c r="F1204">
        <f t="shared" si="36"/>
        <v>2.5518521610944083</v>
      </c>
      <c r="G1204">
        <f t="shared" si="37"/>
        <v>1.3933112799575471</v>
      </c>
    </row>
    <row r="1205" spans="1:7" x14ac:dyDescent="0.3">
      <c r="A1205" s="1">
        <v>45232.835416666669</v>
      </c>
      <c r="B1205">
        <v>21.02</v>
      </c>
      <c r="C1205">
        <v>45.7</v>
      </c>
      <c r="D1205">
        <v>0</v>
      </c>
      <c r="E1205">
        <v>77</v>
      </c>
      <c r="F1205">
        <f t="shared" si="36"/>
        <v>2.5455026937230252</v>
      </c>
      <c r="G1205">
        <f t="shared" si="37"/>
        <v>1.3822079626916024</v>
      </c>
    </row>
    <row r="1206" spans="1:7" x14ac:dyDescent="0.3">
      <c r="A1206" s="1">
        <v>45232.836111111108</v>
      </c>
      <c r="B1206">
        <v>20.98</v>
      </c>
      <c r="C1206">
        <v>45.83</v>
      </c>
      <c r="D1206">
        <v>0</v>
      </c>
      <c r="E1206">
        <v>77</v>
      </c>
      <c r="F1206">
        <f t="shared" si="36"/>
        <v>2.539167034791241</v>
      </c>
      <c r="G1206">
        <f t="shared" si="37"/>
        <v>1.3754667827464153</v>
      </c>
    </row>
    <row r="1207" spans="1:7" x14ac:dyDescent="0.3">
      <c r="A1207" s="1">
        <v>45232.836805555555</v>
      </c>
      <c r="B1207">
        <v>20.92</v>
      </c>
      <c r="C1207">
        <v>46.7</v>
      </c>
      <c r="D1207">
        <v>0</v>
      </c>
      <c r="E1207">
        <v>147</v>
      </c>
      <c r="F1207">
        <f t="shared" si="36"/>
        <v>2.5296893816952677</v>
      </c>
      <c r="G1207">
        <f t="shared" si="37"/>
        <v>1.3483244404435775</v>
      </c>
    </row>
    <row r="1208" spans="1:7" x14ac:dyDescent="0.3">
      <c r="A1208" s="1">
        <v>45232.837500000001</v>
      </c>
      <c r="B1208">
        <v>20.85</v>
      </c>
      <c r="C1208">
        <v>46.49</v>
      </c>
      <c r="D1208">
        <v>0</v>
      </c>
      <c r="E1208">
        <v>165</v>
      </c>
      <c r="F1208">
        <f t="shared" si="36"/>
        <v>2.5186712012337011</v>
      </c>
      <c r="G1208">
        <f t="shared" si="37"/>
        <v>1.3477409597801533</v>
      </c>
    </row>
    <row r="1209" spans="1:7" x14ac:dyDescent="0.3">
      <c r="A1209" s="1">
        <v>45232.838194444441</v>
      </c>
      <c r="B1209">
        <v>20.85</v>
      </c>
      <c r="C1209">
        <v>46.66</v>
      </c>
      <c r="D1209">
        <v>0</v>
      </c>
      <c r="E1209">
        <v>232</v>
      </c>
      <c r="F1209">
        <f t="shared" si="36"/>
        <v>2.5186712012337011</v>
      </c>
      <c r="G1209">
        <f t="shared" si="37"/>
        <v>1.3434592187380565</v>
      </c>
    </row>
    <row r="1210" spans="1:7" x14ac:dyDescent="0.3">
      <c r="A1210" s="1">
        <v>45232.838888888888</v>
      </c>
      <c r="B1210">
        <v>20.81</v>
      </c>
      <c r="C1210">
        <v>46.73</v>
      </c>
      <c r="D1210">
        <v>0</v>
      </c>
      <c r="E1210">
        <v>232</v>
      </c>
      <c r="F1210">
        <f t="shared" si="36"/>
        <v>2.5123939454031108</v>
      </c>
      <c r="G1210">
        <f t="shared" si="37"/>
        <v>1.338352254716237</v>
      </c>
    </row>
    <row r="1211" spans="1:7" x14ac:dyDescent="0.3">
      <c r="A1211" s="1">
        <v>45232.839583333334</v>
      </c>
      <c r="B1211">
        <v>20.76</v>
      </c>
      <c r="C1211">
        <v>46.96</v>
      </c>
      <c r="D1211">
        <v>0</v>
      </c>
      <c r="E1211">
        <v>232</v>
      </c>
      <c r="F1211">
        <f t="shared" si="36"/>
        <v>2.5045666039407535</v>
      </c>
      <c r="G1211">
        <f t="shared" si="37"/>
        <v>1.3284221267301757</v>
      </c>
    </row>
    <row r="1212" spans="1:7" x14ac:dyDescent="0.3">
      <c r="A1212" s="1">
        <v>45232.840277777781</v>
      </c>
      <c r="B1212">
        <v>20.72</v>
      </c>
      <c r="C1212">
        <v>47.13</v>
      </c>
      <c r="D1212">
        <v>0</v>
      </c>
      <c r="E1212">
        <v>232</v>
      </c>
      <c r="F1212">
        <f t="shared" si="36"/>
        <v>2.4983200827352996</v>
      </c>
      <c r="G1212">
        <f t="shared" si="37"/>
        <v>1.3208618277421527</v>
      </c>
    </row>
    <row r="1213" spans="1:7" x14ac:dyDescent="0.3">
      <c r="A1213" s="1">
        <v>45232.84097222222</v>
      </c>
      <c r="B1213">
        <v>20.7</v>
      </c>
      <c r="C1213">
        <v>48.03</v>
      </c>
      <c r="D1213">
        <v>0</v>
      </c>
      <c r="E1213">
        <v>232</v>
      </c>
      <c r="F1213">
        <f t="shared" si="36"/>
        <v>2.4952019308080637</v>
      </c>
      <c r="G1213">
        <f t="shared" si="37"/>
        <v>1.2967564434409509</v>
      </c>
    </row>
    <row r="1214" spans="1:7" x14ac:dyDescent="0.3">
      <c r="A1214" s="1">
        <v>45232.841666666667</v>
      </c>
      <c r="B1214">
        <v>20.62</v>
      </c>
      <c r="C1214">
        <v>48.37</v>
      </c>
      <c r="D1214">
        <v>0</v>
      </c>
      <c r="E1214">
        <v>232</v>
      </c>
      <c r="F1214">
        <f t="shared" si="36"/>
        <v>2.4827633077039448</v>
      </c>
      <c r="G1214">
        <f t="shared" si="37"/>
        <v>1.2818506957675466</v>
      </c>
    </row>
    <row r="1215" spans="1:7" x14ac:dyDescent="0.3">
      <c r="A1215" s="1">
        <v>45232.842361111114</v>
      </c>
      <c r="B1215">
        <v>20.58</v>
      </c>
      <c r="C1215">
        <v>48.3</v>
      </c>
      <c r="D1215">
        <v>0</v>
      </c>
      <c r="E1215">
        <v>232</v>
      </c>
      <c r="F1215">
        <f t="shared" si="36"/>
        <v>2.4765643430484565</v>
      </c>
      <c r="G1215">
        <f t="shared" si="37"/>
        <v>1.2803837653560521</v>
      </c>
    </row>
    <row r="1216" spans="1:7" x14ac:dyDescent="0.3">
      <c r="A1216" s="1">
        <v>45232.843055555553</v>
      </c>
      <c r="B1216">
        <v>20.51</v>
      </c>
      <c r="C1216">
        <v>48.73</v>
      </c>
      <c r="D1216">
        <v>0</v>
      </c>
      <c r="E1216">
        <v>232</v>
      </c>
      <c r="F1216">
        <f t="shared" si="36"/>
        <v>2.465748699398473</v>
      </c>
      <c r="G1216">
        <f t="shared" si="37"/>
        <v>1.2641893581815973</v>
      </c>
    </row>
    <row r="1217" spans="1:7" x14ac:dyDescent="0.3">
      <c r="A1217" s="1">
        <v>45232.84375</v>
      </c>
      <c r="B1217">
        <v>20.47</v>
      </c>
      <c r="C1217">
        <v>49.24</v>
      </c>
      <c r="D1217">
        <v>0</v>
      </c>
      <c r="E1217">
        <v>232</v>
      </c>
      <c r="F1217">
        <f t="shared" si="36"/>
        <v>2.4595868855452689</v>
      </c>
      <c r="G1217">
        <f t="shared" si="37"/>
        <v>1.2484863031027786</v>
      </c>
    </row>
    <row r="1218" spans="1:7" x14ac:dyDescent="0.3">
      <c r="A1218" s="1">
        <v>45232.844444444447</v>
      </c>
      <c r="B1218">
        <v>20.440000000000001</v>
      </c>
      <c r="C1218">
        <v>49.84</v>
      </c>
      <c r="D1218">
        <v>0</v>
      </c>
      <c r="E1218">
        <v>232</v>
      </c>
      <c r="F1218">
        <f t="shared" ref="F1218:F1281" si="38">0.61078*EXP(B1218/(B1218+233.3)*17.2694)</f>
        <v>2.4549743613659705</v>
      </c>
      <c r="G1218">
        <f t="shared" ref="G1218:G1281" si="39">F1218*(1-C1218/100)</f>
        <v>1.231415139661171</v>
      </c>
    </row>
    <row r="1219" spans="1:7" x14ac:dyDescent="0.3">
      <c r="A1219" s="1">
        <v>45232.845138888886</v>
      </c>
      <c r="B1219">
        <v>20.37</v>
      </c>
      <c r="C1219">
        <v>50.53</v>
      </c>
      <c r="D1219">
        <v>0</v>
      </c>
      <c r="E1219">
        <v>232</v>
      </c>
      <c r="F1219">
        <f t="shared" si="38"/>
        <v>2.4442411954987886</v>
      </c>
      <c r="G1219">
        <f t="shared" si="39"/>
        <v>1.2091661194132508</v>
      </c>
    </row>
    <row r="1220" spans="1:7" x14ac:dyDescent="0.3">
      <c r="A1220" s="1">
        <v>45232.845833333333</v>
      </c>
      <c r="B1220">
        <v>20.27</v>
      </c>
      <c r="C1220">
        <v>50.34</v>
      </c>
      <c r="D1220">
        <v>0</v>
      </c>
      <c r="E1220">
        <v>232</v>
      </c>
      <c r="F1220">
        <f t="shared" si="38"/>
        <v>2.4289792586918719</v>
      </c>
      <c r="G1220">
        <f t="shared" si="39"/>
        <v>1.2062310998663834</v>
      </c>
    </row>
    <row r="1221" spans="1:7" x14ac:dyDescent="0.3">
      <c r="A1221" s="1">
        <v>45232.84652777778</v>
      </c>
      <c r="B1221">
        <v>20.2</v>
      </c>
      <c r="C1221">
        <v>50.85</v>
      </c>
      <c r="D1221">
        <v>0</v>
      </c>
      <c r="E1221">
        <v>232</v>
      </c>
      <c r="F1221">
        <f t="shared" si="38"/>
        <v>2.4183455288875666</v>
      </c>
      <c r="G1221">
        <f t="shared" si="39"/>
        <v>1.1886168274482389</v>
      </c>
    </row>
    <row r="1222" spans="1:7" x14ac:dyDescent="0.3">
      <c r="A1222" s="1">
        <v>45232.847222222219</v>
      </c>
      <c r="B1222">
        <v>20.14</v>
      </c>
      <c r="C1222">
        <v>51.06</v>
      </c>
      <c r="D1222">
        <v>0</v>
      </c>
      <c r="E1222">
        <v>232</v>
      </c>
      <c r="F1222">
        <f t="shared" si="38"/>
        <v>2.4092633159330008</v>
      </c>
      <c r="G1222">
        <f t="shared" si="39"/>
        <v>1.1790934668176105</v>
      </c>
    </row>
    <row r="1223" spans="1:7" x14ac:dyDescent="0.3">
      <c r="A1223" s="1">
        <v>45232.847916666666</v>
      </c>
      <c r="B1223">
        <v>20.07</v>
      </c>
      <c r="C1223">
        <v>51.26</v>
      </c>
      <c r="D1223">
        <v>0</v>
      </c>
      <c r="E1223">
        <v>232</v>
      </c>
      <c r="F1223">
        <f t="shared" si="38"/>
        <v>2.3987050988141108</v>
      </c>
      <c r="G1223">
        <f t="shared" si="39"/>
        <v>1.1691288651619978</v>
      </c>
    </row>
    <row r="1224" spans="1:7" x14ac:dyDescent="0.3">
      <c r="A1224" s="1">
        <v>45232.848611111112</v>
      </c>
      <c r="B1224">
        <v>20</v>
      </c>
      <c r="C1224">
        <v>51.58</v>
      </c>
      <c r="D1224">
        <v>0</v>
      </c>
      <c r="E1224">
        <v>225</v>
      </c>
      <c r="F1224">
        <f t="shared" si="38"/>
        <v>2.3881873541770604</v>
      </c>
      <c r="G1224">
        <f t="shared" si="39"/>
        <v>1.1563603168925325</v>
      </c>
    </row>
    <row r="1225" spans="1:7" x14ac:dyDescent="0.3">
      <c r="A1225" s="1">
        <v>45232.849305555559</v>
      </c>
      <c r="B1225">
        <v>19.940000000000001</v>
      </c>
      <c r="C1225">
        <v>51.44</v>
      </c>
      <c r="D1225">
        <v>0</v>
      </c>
      <c r="E1225">
        <v>225</v>
      </c>
      <c r="F1225">
        <f t="shared" si="38"/>
        <v>2.3792042577446422</v>
      </c>
      <c r="G1225">
        <f t="shared" si="39"/>
        <v>1.1553415875607984</v>
      </c>
    </row>
    <row r="1226" spans="1:7" x14ac:dyDescent="0.3">
      <c r="A1226" s="1">
        <v>45232.85</v>
      </c>
      <c r="B1226">
        <v>19.93</v>
      </c>
      <c r="C1226">
        <v>51.68</v>
      </c>
      <c r="D1226">
        <v>0</v>
      </c>
      <c r="E1226">
        <v>223</v>
      </c>
      <c r="F1226">
        <f t="shared" si="38"/>
        <v>2.3777099507241344</v>
      </c>
      <c r="G1226">
        <f t="shared" si="39"/>
        <v>1.1489094481899016</v>
      </c>
    </row>
    <row r="1227" spans="1:7" x14ac:dyDescent="0.3">
      <c r="A1227" s="1">
        <v>45232.850694444445</v>
      </c>
      <c r="B1227">
        <v>19.89</v>
      </c>
      <c r="C1227">
        <v>52.32</v>
      </c>
      <c r="D1227">
        <v>0</v>
      </c>
      <c r="E1227">
        <v>224</v>
      </c>
      <c r="F1227">
        <f t="shared" si="38"/>
        <v>2.371740924993571</v>
      </c>
      <c r="G1227">
        <f t="shared" si="39"/>
        <v>1.1308460730369347</v>
      </c>
    </row>
    <row r="1228" spans="1:7" x14ac:dyDescent="0.3">
      <c r="A1228" s="1">
        <v>45232.851388888892</v>
      </c>
      <c r="B1228">
        <v>19.86</v>
      </c>
      <c r="C1228">
        <v>52.09</v>
      </c>
      <c r="D1228">
        <v>0</v>
      </c>
      <c r="E1228">
        <v>224</v>
      </c>
      <c r="F1228">
        <f t="shared" si="38"/>
        <v>2.3672727574980907</v>
      </c>
      <c r="G1228">
        <f t="shared" si="39"/>
        <v>1.1341603781173353</v>
      </c>
    </row>
    <row r="1229" spans="1:7" x14ac:dyDescent="0.3">
      <c r="A1229" s="1">
        <v>45232.852083333331</v>
      </c>
      <c r="B1229">
        <v>19.82</v>
      </c>
      <c r="C1229">
        <v>52.21</v>
      </c>
      <c r="D1229">
        <v>0</v>
      </c>
      <c r="E1229">
        <v>224</v>
      </c>
      <c r="F1229">
        <f t="shared" si="38"/>
        <v>2.3613266503737189</v>
      </c>
      <c r="G1229">
        <f t="shared" si="39"/>
        <v>1.1284780062136002</v>
      </c>
    </row>
    <row r="1230" spans="1:7" x14ac:dyDescent="0.3">
      <c r="A1230" s="1">
        <v>45232.852777777778</v>
      </c>
      <c r="B1230">
        <v>19.8</v>
      </c>
      <c r="C1230">
        <v>52.22</v>
      </c>
      <c r="D1230">
        <v>0</v>
      </c>
      <c r="E1230">
        <v>224</v>
      </c>
      <c r="F1230">
        <f t="shared" si="38"/>
        <v>2.3583584969144482</v>
      </c>
      <c r="G1230">
        <f t="shared" si="39"/>
        <v>1.1268236898257233</v>
      </c>
    </row>
    <row r="1231" spans="1:7" x14ac:dyDescent="0.3">
      <c r="A1231" s="1">
        <v>45232.853472222225</v>
      </c>
      <c r="B1231">
        <v>19.77</v>
      </c>
      <c r="C1231">
        <v>52.87</v>
      </c>
      <c r="D1231">
        <v>0</v>
      </c>
      <c r="E1231">
        <v>224</v>
      </c>
      <c r="F1231">
        <f t="shared" si="38"/>
        <v>2.3539123833122173</v>
      </c>
      <c r="G1231">
        <f t="shared" si="39"/>
        <v>1.1093989062550482</v>
      </c>
    </row>
    <row r="1232" spans="1:7" x14ac:dyDescent="0.3">
      <c r="A1232" s="1">
        <v>45232.854166666664</v>
      </c>
      <c r="B1232">
        <v>19.73</v>
      </c>
      <c r="C1232">
        <v>52.57</v>
      </c>
      <c r="D1232">
        <v>0</v>
      </c>
      <c r="E1232">
        <v>224</v>
      </c>
      <c r="F1232">
        <f t="shared" si="38"/>
        <v>2.347995633545279</v>
      </c>
      <c r="G1232">
        <f t="shared" si="39"/>
        <v>1.1136543289905256</v>
      </c>
    </row>
    <row r="1233" spans="1:7" x14ac:dyDescent="0.3">
      <c r="A1233" s="1">
        <v>45232.854861111111</v>
      </c>
      <c r="B1233">
        <v>19.690000000000001</v>
      </c>
      <c r="C1233">
        <v>52.53</v>
      </c>
      <c r="D1233">
        <v>0</v>
      </c>
      <c r="E1233">
        <v>224</v>
      </c>
      <c r="F1233">
        <f t="shared" si="38"/>
        <v>2.3420918920770841</v>
      </c>
      <c r="G1233">
        <f t="shared" si="39"/>
        <v>1.1117910211689919</v>
      </c>
    </row>
    <row r="1234" spans="1:7" x14ac:dyDescent="0.3">
      <c r="A1234" s="1">
        <v>45232.855555555558</v>
      </c>
      <c r="B1234">
        <v>19.68</v>
      </c>
      <c r="C1234">
        <v>52.57</v>
      </c>
      <c r="D1234">
        <v>0</v>
      </c>
      <c r="E1234">
        <v>221</v>
      </c>
      <c r="F1234">
        <f t="shared" si="38"/>
        <v>2.340617986419431</v>
      </c>
      <c r="G1234">
        <f t="shared" si="39"/>
        <v>1.110155110958736</v>
      </c>
    </row>
    <row r="1235" spans="1:7" x14ac:dyDescent="0.3">
      <c r="A1235" s="1">
        <v>45232.856249999997</v>
      </c>
      <c r="B1235">
        <v>19.63</v>
      </c>
      <c r="C1235">
        <v>52.63</v>
      </c>
      <c r="D1235">
        <v>0</v>
      </c>
      <c r="E1235">
        <v>223</v>
      </c>
      <c r="F1235">
        <f t="shared" si="38"/>
        <v>2.3332606174969635</v>
      </c>
      <c r="G1235">
        <f t="shared" si="39"/>
        <v>1.1052655545083117</v>
      </c>
    </row>
    <row r="1236" spans="1:7" x14ac:dyDescent="0.3">
      <c r="A1236" s="1">
        <v>45232.856944444444</v>
      </c>
      <c r="B1236">
        <v>19.649999999999999</v>
      </c>
      <c r="C1236">
        <v>52.66</v>
      </c>
      <c r="D1236">
        <v>0</v>
      </c>
      <c r="E1236">
        <v>210</v>
      </c>
      <c r="F1236">
        <f t="shared" si="38"/>
        <v>2.3362011347029146</v>
      </c>
      <c r="G1236">
        <f t="shared" si="39"/>
        <v>1.1059576171683598</v>
      </c>
    </row>
    <row r="1237" spans="1:7" x14ac:dyDescent="0.3">
      <c r="A1237" s="1">
        <v>45232.857638888891</v>
      </c>
      <c r="B1237">
        <v>19.62</v>
      </c>
      <c r="C1237">
        <v>52.63</v>
      </c>
      <c r="D1237">
        <v>0</v>
      </c>
      <c r="E1237">
        <v>213</v>
      </c>
      <c r="F1237">
        <f t="shared" si="38"/>
        <v>2.331791572943652</v>
      </c>
      <c r="G1237">
        <f t="shared" si="39"/>
        <v>1.1045696681034081</v>
      </c>
    </row>
    <row r="1238" spans="1:7" x14ac:dyDescent="0.3">
      <c r="A1238" s="1">
        <v>45232.85833333333</v>
      </c>
      <c r="B1238">
        <v>19.63</v>
      </c>
      <c r="C1238">
        <v>52.39</v>
      </c>
      <c r="D1238">
        <v>0</v>
      </c>
      <c r="E1238">
        <v>213</v>
      </c>
      <c r="F1238">
        <f t="shared" si="38"/>
        <v>2.3332606174969635</v>
      </c>
      <c r="G1238">
        <f t="shared" si="39"/>
        <v>1.1108653799903043</v>
      </c>
    </row>
    <row r="1239" spans="1:7" x14ac:dyDescent="0.3">
      <c r="A1239" s="1">
        <v>45232.859027777777</v>
      </c>
      <c r="B1239">
        <v>19.61</v>
      </c>
      <c r="C1239">
        <v>53.4</v>
      </c>
      <c r="D1239">
        <v>0</v>
      </c>
      <c r="E1239">
        <v>213</v>
      </c>
      <c r="F1239">
        <f t="shared" si="38"/>
        <v>2.3303233372540642</v>
      </c>
      <c r="G1239">
        <f t="shared" si="39"/>
        <v>1.0859306751603939</v>
      </c>
    </row>
    <row r="1240" spans="1:7" x14ac:dyDescent="0.3">
      <c r="A1240" s="1">
        <v>45232.859722222223</v>
      </c>
      <c r="B1240">
        <v>19.559999999999999</v>
      </c>
      <c r="C1240">
        <v>53.55</v>
      </c>
      <c r="D1240">
        <v>0</v>
      </c>
      <c r="E1240">
        <v>213</v>
      </c>
      <c r="F1240">
        <f t="shared" si="38"/>
        <v>2.3229942785766871</v>
      </c>
      <c r="G1240">
        <f t="shared" si="39"/>
        <v>1.0790308423988713</v>
      </c>
    </row>
    <row r="1241" spans="1:7" x14ac:dyDescent="0.3">
      <c r="A1241" s="1">
        <v>45232.86041666667</v>
      </c>
      <c r="B1241">
        <v>19.53</v>
      </c>
      <c r="C1241">
        <v>54.23</v>
      </c>
      <c r="D1241">
        <v>0</v>
      </c>
      <c r="E1241">
        <v>213</v>
      </c>
      <c r="F1241">
        <f t="shared" si="38"/>
        <v>2.3186065256373056</v>
      </c>
      <c r="G1241">
        <f t="shared" si="39"/>
        <v>1.0612262067841949</v>
      </c>
    </row>
    <row r="1242" spans="1:7" x14ac:dyDescent="0.3">
      <c r="A1242" s="1">
        <v>45232.861111111109</v>
      </c>
      <c r="B1242">
        <v>19.46</v>
      </c>
      <c r="C1242">
        <v>54.35</v>
      </c>
      <c r="D1242">
        <v>0</v>
      </c>
      <c r="E1242">
        <v>213</v>
      </c>
      <c r="F1242">
        <f t="shared" si="38"/>
        <v>2.308396609623927</v>
      </c>
      <c r="G1242">
        <f t="shared" si="39"/>
        <v>1.0537830522933227</v>
      </c>
    </row>
    <row r="1243" spans="1:7" x14ac:dyDescent="0.3">
      <c r="A1243" s="1">
        <v>45232.861805555556</v>
      </c>
      <c r="B1243">
        <v>19.41</v>
      </c>
      <c r="C1243">
        <v>53.85</v>
      </c>
      <c r="D1243">
        <v>0</v>
      </c>
      <c r="E1243">
        <v>213</v>
      </c>
      <c r="F1243">
        <f t="shared" si="38"/>
        <v>2.3011279055006435</v>
      </c>
      <c r="G1243">
        <f t="shared" si="39"/>
        <v>1.061970528388547</v>
      </c>
    </row>
    <row r="1244" spans="1:7" x14ac:dyDescent="0.3">
      <c r="A1244" s="1">
        <v>45232.862500000003</v>
      </c>
      <c r="B1244">
        <v>19.34</v>
      </c>
      <c r="C1244">
        <v>54.1</v>
      </c>
      <c r="D1244">
        <v>0</v>
      </c>
      <c r="E1244">
        <v>213</v>
      </c>
      <c r="F1244">
        <f t="shared" si="38"/>
        <v>2.290985350393683</v>
      </c>
      <c r="G1244">
        <f t="shared" si="39"/>
        <v>1.0515622758307004</v>
      </c>
    </row>
    <row r="1245" spans="1:7" x14ac:dyDescent="0.3">
      <c r="A1245" s="1">
        <v>45232.863194444442</v>
      </c>
      <c r="B1245">
        <v>19.260000000000002</v>
      </c>
      <c r="C1245">
        <v>53.78</v>
      </c>
      <c r="D1245">
        <v>0</v>
      </c>
      <c r="E1245">
        <v>213</v>
      </c>
      <c r="F1245">
        <f t="shared" si="38"/>
        <v>2.2794417532907514</v>
      </c>
      <c r="G1245">
        <f t="shared" si="39"/>
        <v>1.0535579783709852</v>
      </c>
    </row>
    <row r="1246" spans="1:7" x14ac:dyDescent="0.3">
      <c r="A1246" s="1">
        <v>45232.863888888889</v>
      </c>
      <c r="B1246">
        <v>19.260000000000002</v>
      </c>
      <c r="C1246">
        <v>54.93</v>
      </c>
      <c r="D1246">
        <v>0</v>
      </c>
      <c r="E1246">
        <v>213</v>
      </c>
      <c r="F1246">
        <f t="shared" si="38"/>
        <v>2.2794417532907514</v>
      </c>
      <c r="G1246">
        <f t="shared" si="39"/>
        <v>1.0273443982081416</v>
      </c>
    </row>
    <row r="1247" spans="1:7" x14ac:dyDescent="0.3">
      <c r="A1247" s="1">
        <v>45232.864583333336</v>
      </c>
      <c r="B1247">
        <v>19.21</v>
      </c>
      <c r="C1247">
        <v>54.78</v>
      </c>
      <c r="D1247">
        <v>0</v>
      </c>
      <c r="E1247">
        <v>213</v>
      </c>
      <c r="F1247">
        <f t="shared" si="38"/>
        <v>2.2722528672126305</v>
      </c>
      <c r="G1247">
        <f t="shared" si="39"/>
        <v>1.0275127465535514</v>
      </c>
    </row>
    <row r="1248" spans="1:7" x14ac:dyDescent="0.3">
      <c r="A1248" s="1">
        <v>45232.865277777775</v>
      </c>
      <c r="B1248">
        <v>19.149999999999999</v>
      </c>
      <c r="C1248">
        <v>54.4</v>
      </c>
      <c r="D1248">
        <v>0</v>
      </c>
      <c r="E1248">
        <v>213</v>
      </c>
      <c r="F1248">
        <f t="shared" si="38"/>
        <v>2.2636523862390678</v>
      </c>
      <c r="G1248">
        <f t="shared" si="39"/>
        <v>1.0322254881250148</v>
      </c>
    </row>
    <row r="1249" spans="1:7" x14ac:dyDescent="0.3">
      <c r="A1249" s="1">
        <v>45232.865972222222</v>
      </c>
      <c r="B1249">
        <v>19.12</v>
      </c>
      <c r="C1249">
        <v>56.16</v>
      </c>
      <c r="D1249">
        <v>0</v>
      </c>
      <c r="E1249">
        <v>213</v>
      </c>
      <c r="F1249">
        <f t="shared" si="38"/>
        <v>2.2593628333371978</v>
      </c>
      <c r="G1249">
        <f t="shared" si="39"/>
        <v>0.99050466613502752</v>
      </c>
    </row>
    <row r="1250" spans="1:7" x14ac:dyDescent="0.3">
      <c r="A1250" s="1">
        <v>45232.866666666669</v>
      </c>
      <c r="B1250">
        <v>19.079999999999998</v>
      </c>
      <c r="C1250">
        <v>54.7</v>
      </c>
      <c r="D1250">
        <v>0</v>
      </c>
      <c r="E1250">
        <v>213</v>
      </c>
      <c r="F1250">
        <f t="shared" si="38"/>
        <v>2.2536544904283842</v>
      </c>
      <c r="G1250">
        <f t="shared" si="39"/>
        <v>1.0209054841640579</v>
      </c>
    </row>
    <row r="1251" spans="1:7" x14ac:dyDescent="0.3">
      <c r="A1251" s="1">
        <v>45232.867361111108</v>
      </c>
      <c r="B1251">
        <v>19.04</v>
      </c>
      <c r="C1251">
        <v>54.81</v>
      </c>
      <c r="D1251">
        <v>0</v>
      </c>
      <c r="E1251">
        <v>219</v>
      </c>
      <c r="F1251">
        <f t="shared" si="38"/>
        <v>2.2479587669310894</v>
      </c>
      <c r="G1251">
        <f t="shared" si="39"/>
        <v>1.0158525667761593</v>
      </c>
    </row>
    <row r="1252" spans="1:7" x14ac:dyDescent="0.3">
      <c r="A1252" s="1">
        <v>45232.868055555555</v>
      </c>
      <c r="B1252">
        <v>19.04</v>
      </c>
      <c r="C1252">
        <v>54.91</v>
      </c>
      <c r="D1252">
        <v>0</v>
      </c>
      <c r="E1252">
        <v>214</v>
      </c>
      <c r="F1252">
        <f t="shared" si="38"/>
        <v>2.2479587669310894</v>
      </c>
      <c r="G1252">
        <f t="shared" si="39"/>
        <v>1.0136046080092285</v>
      </c>
    </row>
    <row r="1253" spans="1:7" x14ac:dyDescent="0.3">
      <c r="A1253" s="1">
        <v>45232.868750000001</v>
      </c>
      <c r="B1253">
        <v>19.010000000000002</v>
      </c>
      <c r="C1253">
        <v>54.74</v>
      </c>
      <c r="D1253">
        <v>0</v>
      </c>
      <c r="E1253">
        <v>214</v>
      </c>
      <c r="F1253">
        <f t="shared" si="38"/>
        <v>2.2436952415841276</v>
      </c>
      <c r="G1253">
        <f t="shared" si="39"/>
        <v>1.0154964663409762</v>
      </c>
    </row>
    <row r="1254" spans="1:7" x14ac:dyDescent="0.3">
      <c r="A1254" s="1">
        <v>45232.869444444441</v>
      </c>
      <c r="B1254">
        <v>19.010000000000002</v>
      </c>
      <c r="C1254">
        <v>54.85</v>
      </c>
      <c r="D1254">
        <v>0</v>
      </c>
      <c r="E1254">
        <v>214</v>
      </c>
      <c r="F1254">
        <f t="shared" si="38"/>
        <v>2.2436952415841276</v>
      </c>
      <c r="G1254">
        <f t="shared" si="39"/>
        <v>1.0130284015752336</v>
      </c>
    </row>
    <row r="1255" spans="1:7" x14ac:dyDescent="0.3">
      <c r="A1255" s="1">
        <v>45232.870138888888</v>
      </c>
      <c r="B1255">
        <v>18.98</v>
      </c>
      <c r="C1255">
        <v>56.34</v>
      </c>
      <c r="D1255">
        <v>0</v>
      </c>
      <c r="E1255">
        <v>214</v>
      </c>
      <c r="F1255">
        <f t="shared" si="38"/>
        <v>2.2394387914133538</v>
      </c>
      <c r="G1255">
        <f t="shared" si="39"/>
        <v>0.97773897633107021</v>
      </c>
    </row>
    <row r="1256" spans="1:7" x14ac:dyDescent="0.3">
      <c r="A1256" s="1">
        <v>45232.870833333334</v>
      </c>
      <c r="B1256">
        <v>18.93</v>
      </c>
      <c r="C1256">
        <v>56.74</v>
      </c>
      <c r="D1256">
        <v>0</v>
      </c>
      <c r="E1256">
        <v>214</v>
      </c>
      <c r="F1256">
        <f t="shared" si="38"/>
        <v>2.2323604034106337</v>
      </c>
      <c r="G1256">
        <f t="shared" si="39"/>
        <v>0.96571911051544013</v>
      </c>
    </row>
    <row r="1257" spans="1:7" x14ac:dyDescent="0.3">
      <c r="A1257" s="1">
        <v>45232.871527777781</v>
      </c>
      <c r="B1257">
        <v>18.86</v>
      </c>
      <c r="C1257">
        <v>57.54</v>
      </c>
      <c r="D1257">
        <v>0</v>
      </c>
      <c r="E1257">
        <v>214</v>
      </c>
      <c r="F1257">
        <f t="shared" si="38"/>
        <v>2.2224835438152799</v>
      </c>
      <c r="G1257">
        <f t="shared" si="39"/>
        <v>0.94366651270396784</v>
      </c>
    </row>
    <row r="1258" spans="1:7" x14ac:dyDescent="0.3">
      <c r="A1258" s="1">
        <v>45232.87222222222</v>
      </c>
      <c r="B1258">
        <v>18.739999999999998</v>
      </c>
      <c r="C1258">
        <v>57.65</v>
      </c>
      <c r="D1258">
        <v>0</v>
      </c>
      <c r="E1258">
        <v>214</v>
      </c>
      <c r="F1258">
        <f t="shared" si="38"/>
        <v>2.205640705668598</v>
      </c>
      <c r="G1258">
        <f t="shared" si="39"/>
        <v>0.93408883885065119</v>
      </c>
    </row>
    <row r="1259" spans="1:7" x14ac:dyDescent="0.3">
      <c r="A1259" s="1">
        <v>45232.872916666667</v>
      </c>
      <c r="B1259">
        <v>18.63</v>
      </c>
      <c r="C1259">
        <v>57.67</v>
      </c>
      <c r="D1259">
        <v>0</v>
      </c>
      <c r="E1259">
        <v>214</v>
      </c>
      <c r="F1259">
        <f t="shared" si="38"/>
        <v>2.1902996464134459</v>
      </c>
      <c r="G1259">
        <f t="shared" si="39"/>
        <v>0.9271538403268117</v>
      </c>
    </row>
    <row r="1260" spans="1:7" x14ac:dyDescent="0.3">
      <c r="A1260" s="1">
        <v>45232.873611111114</v>
      </c>
      <c r="B1260">
        <v>18.53</v>
      </c>
      <c r="C1260">
        <v>57.89</v>
      </c>
      <c r="D1260">
        <v>0</v>
      </c>
      <c r="E1260">
        <v>214</v>
      </c>
      <c r="F1260">
        <f t="shared" si="38"/>
        <v>2.1764343258368948</v>
      </c>
      <c r="G1260">
        <f t="shared" si="39"/>
        <v>0.91649649460991645</v>
      </c>
    </row>
    <row r="1261" spans="1:7" x14ac:dyDescent="0.3">
      <c r="A1261" s="1">
        <v>45232.874305555553</v>
      </c>
      <c r="B1261">
        <v>18.46</v>
      </c>
      <c r="C1261">
        <v>56.72</v>
      </c>
      <c r="D1261">
        <v>0</v>
      </c>
      <c r="E1261">
        <v>214</v>
      </c>
      <c r="F1261">
        <f t="shared" si="38"/>
        <v>2.1667743549575866</v>
      </c>
      <c r="G1261">
        <f t="shared" si="39"/>
        <v>0.93777994082564342</v>
      </c>
    </row>
    <row r="1262" spans="1:7" x14ac:dyDescent="0.3">
      <c r="A1262" s="1">
        <v>45232.875</v>
      </c>
      <c r="B1262">
        <v>18.440000000000001</v>
      </c>
      <c r="C1262">
        <v>57.3</v>
      </c>
      <c r="D1262">
        <v>0</v>
      </c>
      <c r="E1262">
        <v>214</v>
      </c>
      <c r="F1262">
        <f t="shared" si="38"/>
        <v>2.1640212633652127</v>
      </c>
      <c r="G1262">
        <f t="shared" si="39"/>
        <v>0.92403707945694591</v>
      </c>
    </row>
    <row r="1263" spans="1:7" x14ac:dyDescent="0.3">
      <c r="A1263" s="1">
        <v>45232.875694444447</v>
      </c>
      <c r="B1263">
        <v>18.39</v>
      </c>
      <c r="C1263">
        <v>58.71</v>
      </c>
      <c r="D1263">
        <v>0</v>
      </c>
      <c r="E1263">
        <v>214</v>
      </c>
      <c r="F1263">
        <f t="shared" si="38"/>
        <v>2.1571519217534258</v>
      </c>
      <c r="G1263">
        <f t="shared" si="39"/>
        <v>0.89068802849198958</v>
      </c>
    </row>
    <row r="1264" spans="1:7" x14ac:dyDescent="0.3">
      <c r="A1264" s="1">
        <v>45232.876388888886</v>
      </c>
      <c r="B1264">
        <v>18.28</v>
      </c>
      <c r="C1264">
        <v>59.31</v>
      </c>
      <c r="D1264">
        <v>0</v>
      </c>
      <c r="E1264">
        <v>214</v>
      </c>
      <c r="F1264">
        <f t="shared" si="38"/>
        <v>2.1421064994817574</v>
      </c>
      <c r="G1264">
        <f t="shared" si="39"/>
        <v>0.87162313463912688</v>
      </c>
    </row>
    <row r="1265" spans="1:7" x14ac:dyDescent="0.3">
      <c r="A1265" s="1">
        <v>45232.877083333333</v>
      </c>
      <c r="B1265">
        <v>18.16</v>
      </c>
      <c r="C1265">
        <v>57.78</v>
      </c>
      <c r="D1265">
        <v>0</v>
      </c>
      <c r="E1265">
        <v>214</v>
      </c>
      <c r="F1265">
        <f t="shared" si="38"/>
        <v>2.125798120117425</v>
      </c>
      <c r="G1265">
        <f t="shared" si="39"/>
        <v>0.89751196631357688</v>
      </c>
    </row>
    <row r="1266" spans="1:7" x14ac:dyDescent="0.3">
      <c r="A1266" s="1">
        <v>45232.87777777778</v>
      </c>
      <c r="B1266">
        <v>18.149999999999999</v>
      </c>
      <c r="C1266">
        <v>57.95</v>
      </c>
      <c r="D1266">
        <v>0</v>
      </c>
      <c r="E1266">
        <v>214</v>
      </c>
      <c r="F1266">
        <f t="shared" si="38"/>
        <v>2.1244440065244237</v>
      </c>
      <c r="G1266">
        <f t="shared" si="39"/>
        <v>0.89332870474352011</v>
      </c>
    </row>
    <row r="1267" spans="1:7" x14ac:dyDescent="0.3">
      <c r="A1267" s="1">
        <v>45232.878472222219</v>
      </c>
      <c r="B1267">
        <v>18.149999999999999</v>
      </c>
      <c r="C1267">
        <v>58.04</v>
      </c>
      <c r="D1267">
        <v>0</v>
      </c>
      <c r="E1267">
        <v>214</v>
      </c>
      <c r="F1267">
        <f t="shared" si="38"/>
        <v>2.1244440065244237</v>
      </c>
      <c r="G1267">
        <f t="shared" si="39"/>
        <v>0.89141670513764815</v>
      </c>
    </row>
    <row r="1268" spans="1:7" x14ac:dyDescent="0.3">
      <c r="A1268" s="1">
        <v>45232.879166666666</v>
      </c>
      <c r="B1268">
        <v>18.18</v>
      </c>
      <c r="C1268">
        <v>58.69</v>
      </c>
      <c r="D1268">
        <v>0</v>
      </c>
      <c r="E1268">
        <v>211</v>
      </c>
      <c r="F1268">
        <f t="shared" si="38"/>
        <v>2.1285086135864715</v>
      </c>
      <c r="G1268">
        <f t="shared" si="39"/>
        <v>0.87928690827257139</v>
      </c>
    </row>
    <row r="1269" spans="1:7" x14ac:dyDescent="0.3">
      <c r="A1269" s="1">
        <v>45232.879861111112</v>
      </c>
      <c r="B1269">
        <v>18.21</v>
      </c>
      <c r="C1269">
        <v>58.85</v>
      </c>
      <c r="D1269">
        <v>0</v>
      </c>
      <c r="E1269">
        <v>211</v>
      </c>
      <c r="F1269">
        <f t="shared" si="38"/>
        <v>2.1325800248530937</v>
      </c>
      <c r="G1269">
        <f t="shared" si="39"/>
        <v>0.87755668022704802</v>
      </c>
    </row>
    <row r="1270" spans="1:7" x14ac:dyDescent="0.3">
      <c r="A1270" s="1">
        <v>45232.880555555559</v>
      </c>
      <c r="B1270">
        <v>18.23</v>
      </c>
      <c r="C1270">
        <v>59.84</v>
      </c>
      <c r="D1270">
        <v>0</v>
      </c>
      <c r="E1270">
        <v>211</v>
      </c>
      <c r="F1270">
        <f t="shared" si="38"/>
        <v>2.1352980839080411</v>
      </c>
      <c r="G1270">
        <f t="shared" si="39"/>
        <v>0.85753571049746924</v>
      </c>
    </row>
    <row r="1271" spans="1:7" x14ac:dyDescent="0.3">
      <c r="A1271" s="1">
        <v>45232.881249999999</v>
      </c>
      <c r="B1271">
        <v>18.16</v>
      </c>
      <c r="C1271">
        <v>59.26</v>
      </c>
      <c r="D1271">
        <v>0</v>
      </c>
      <c r="E1271">
        <v>211</v>
      </c>
      <c r="F1271">
        <f t="shared" si="38"/>
        <v>2.125798120117425</v>
      </c>
      <c r="G1271">
        <f t="shared" si="39"/>
        <v>0.86605015413583886</v>
      </c>
    </row>
    <row r="1272" spans="1:7" x14ac:dyDescent="0.3">
      <c r="A1272" s="1">
        <v>45232.881944444445</v>
      </c>
      <c r="B1272">
        <v>18.149999999999999</v>
      </c>
      <c r="C1272">
        <v>59.63</v>
      </c>
      <c r="D1272">
        <v>0</v>
      </c>
      <c r="E1272">
        <v>211</v>
      </c>
      <c r="F1272">
        <f t="shared" si="38"/>
        <v>2.1244440065244237</v>
      </c>
      <c r="G1272">
        <f t="shared" si="39"/>
        <v>0.85763804543390976</v>
      </c>
    </row>
    <row r="1273" spans="1:7" x14ac:dyDescent="0.3">
      <c r="A1273" s="1">
        <v>45232.882638888892</v>
      </c>
      <c r="B1273">
        <v>18.149999999999999</v>
      </c>
      <c r="C1273">
        <v>59.59</v>
      </c>
      <c r="D1273">
        <v>0</v>
      </c>
      <c r="E1273">
        <v>211</v>
      </c>
      <c r="F1273">
        <f t="shared" si="38"/>
        <v>2.1244440065244237</v>
      </c>
      <c r="G1273">
        <f t="shared" si="39"/>
        <v>0.8584878230365196</v>
      </c>
    </row>
    <row r="1274" spans="1:7" x14ac:dyDescent="0.3">
      <c r="A1274" s="1">
        <v>45232.883333333331</v>
      </c>
      <c r="B1274">
        <v>18.11</v>
      </c>
      <c r="C1274">
        <v>59.96</v>
      </c>
      <c r="D1274">
        <v>0</v>
      </c>
      <c r="E1274">
        <v>211</v>
      </c>
      <c r="F1274">
        <f t="shared" si="38"/>
        <v>2.1190350981064201</v>
      </c>
      <c r="G1274">
        <f t="shared" si="39"/>
        <v>0.84846165328181056</v>
      </c>
    </row>
    <row r="1275" spans="1:7" x14ac:dyDescent="0.3">
      <c r="A1275" s="1">
        <v>45232.884027777778</v>
      </c>
      <c r="B1275">
        <v>18.11</v>
      </c>
      <c r="C1275">
        <v>60.47</v>
      </c>
      <c r="D1275">
        <v>0</v>
      </c>
      <c r="E1275">
        <v>211</v>
      </c>
      <c r="F1275">
        <f t="shared" si="38"/>
        <v>2.1190350981064201</v>
      </c>
      <c r="G1275">
        <f t="shared" si="39"/>
        <v>0.83765457428146783</v>
      </c>
    </row>
    <row r="1276" spans="1:7" x14ac:dyDescent="0.3">
      <c r="A1276" s="1">
        <v>45232.884722222225</v>
      </c>
      <c r="B1276">
        <v>18.04</v>
      </c>
      <c r="C1276">
        <v>60.66</v>
      </c>
      <c r="D1276">
        <v>0</v>
      </c>
      <c r="E1276">
        <v>211</v>
      </c>
      <c r="F1276">
        <f t="shared" si="38"/>
        <v>2.1095985054400139</v>
      </c>
      <c r="G1276">
        <f t="shared" si="39"/>
        <v>0.82991605204010166</v>
      </c>
    </row>
    <row r="1277" spans="1:7" x14ac:dyDescent="0.3">
      <c r="A1277" s="1">
        <v>45232.885416666664</v>
      </c>
      <c r="B1277">
        <v>18.04</v>
      </c>
      <c r="C1277">
        <v>60.44</v>
      </c>
      <c r="D1277">
        <v>0</v>
      </c>
      <c r="E1277">
        <v>212</v>
      </c>
      <c r="F1277">
        <f t="shared" si="38"/>
        <v>2.1095985054400139</v>
      </c>
      <c r="G1277">
        <f t="shared" si="39"/>
        <v>0.83455716875206964</v>
      </c>
    </row>
    <row r="1278" spans="1:7" x14ac:dyDescent="0.3">
      <c r="A1278" s="1">
        <v>45232.886111111111</v>
      </c>
      <c r="B1278">
        <v>17.98</v>
      </c>
      <c r="C1278">
        <v>61.04</v>
      </c>
      <c r="D1278">
        <v>0</v>
      </c>
      <c r="E1278">
        <v>213</v>
      </c>
      <c r="F1278">
        <f t="shared" si="38"/>
        <v>2.1015392925001182</v>
      </c>
      <c r="G1278">
        <f t="shared" si="39"/>
        <v>0.81875970835804612</v>
      </c>
    </row>
    <row r="1279" spans="1:7" x14ac:dyDescent="0.3">
      <c r="A1279" s="1">
        <v>45232.886805555558</v>
      </c>
      <c r="B1279">
        <v>17.97</v>
      </c>
      <c r="C1279">
        <v>60.23</v>
      </c>
      <c r="D1279">
        <v>0</v>
      </c>
      <c r="E1279">
        <v>213</v>
      </c>
      <c r="F1279">
        <f t="shared" si="38"/>
        <v>2.1001987135888545</v>
      </c>
      <c r="G1279">
        <f t="shared" si="39"/>
        <v>0.8352490283942875</v>
      </c>
    </row>
    <row r="1280" spans="1:7" x14ac:dyDescent="0.3">
      <c r="A1280" s="1">
        <v>45232.887499999997</v>
      </c>
      <c r="B1280">
        <v>17.920000000000002</v>
      </c>
      <c r="C1280">
        <v>60.4</v>
      </c>
      <c r="D1280">
        <v>0</v>
      </c>
      <c r="E1280">
        <v>213</v>
      </c>
      <c r="F1280">
        <f t="shared" si="38"/>
        <v>2.0935070402506697</v>
      </c>
      <c r="G1280">
        <f t="shared" si="39"/>
        <v>0.82902878793926527</v>
      </c>
    </row>
    <row r="1281" spans="1:7" x14ac:dyDescent="0.3">
      <c r="A1281" s="1">
        <v>45232.888194444444</v>
      </c>
      <c r="B1281">
        <v>17.97</v>
      </c>
      <c r="C1281">
        <v>60.07</v>
      </c>
      <c r="D1281">
        <v>0</v>
      </c>
      <c r="E1281">
        <v>193</v>
      </c>
      <c r="F1281">
        <f t="shared" si="38"/>
        <v>2.1001987135888545</v>
      </c>
      <c r="G1281">
        <f t="shared" si="39"/>
        <v>0.83860934633602957</v>
      </c>
    </row>
    <row r="1282" spans="1:7" x14ac:dyDescent="0.3">
      <c r="A1282" s="1">
        <v>45232.888888888891</v>
      </c>
      <c r="B1282">
        <v>18.010000000000002</v>
      </c>
      <c r="C1282">
        <v>59.98</v>
      </c>
      <c r="D1282">
        <v>0</v>
      </c>
      <c r="E1282">
        <v>194</v>
      </c>
      <c r="F1282">
        <f t="shared" ref="F1282:F1345" si="40">0.61078*EXP(B1282/(B1282+233.3)*17.2694)</f>
        <v>2.1055655240979738</v>
      </c>
      <c r="G1282">
        <f t="shared" ref="G1282:G1345" si="41">F1282*(1-C1282/100)</f>
        <v>0.84264732274400911</v>
      </c>
    </row>
    <row r="1283" spans="1:7" x14ac:dyDescent="0.3">
      <c r="A1283" s="1">
        <v>45232.88958333333</v>
      </c>
      <c r="B1283">
        <v>18</v>
      </c>
      <c r="C1283">
        <v>60.44</v>
      </c>
      <c r="D1283">
        <v>0</v>
      </c>
      <c r="E1283">
        <v>230</v>
      </c>
      <c r="F1283">
        <f t="shared" si="40"/>
        <v>2.1042226974001408</v>
      </c>
      <c r="G1283">
        <f t="shared" si="41"/>
        <v>0.8324304990914958</v>
      </c>
    </row>
    <row r="1284" spans="1:7" x14ac:dyDescent="0.3">
      <c r="A1284" s="1">
        <v>45232.890277777777</v>
      </c>
      <c r="B1284">
        <v>18.010000000000002</v>
      </c>
      <c r="C1284">
        <v>60.67</v>
      </c>
      <c r="D1284">
        <v>0</v>
      </c>
      <c r="E1284">
        <v>230</v>
      </c>
      <c r="F1284">
        <f t="shared" si="40"/>
        <v>2.1055655240979738</v>
      </c>
      <c r="G1284">
        <f t="shared" si="41"/>
        <v>0.82811892062773307</v>
      </c>
    </row>
    <row r="1285" spans="1:7" x14ac:dyDescent="0.3">
      <c r="A1285" s="1">
        <v>45232.890972222223</v>
      </c>
      <c r="B1285">
        <v>17.97</v>
      </c>
      <c r="C1285">
        <v>59.94</v>
      </c>
      <c r="D1285">
        <v>0</v>
      </c>
      <c r="E1285">
        <v>229</v>
      </c>
      <c r="F1285">
        <f t="shared" si="40"/>
        <v>2.1001987135888545</v>
      </c>
      <c r="G1285">
        <f t="shared" si="41"/>
        <v>0.84133960466369528</v>
      </c>
    </row>
    <row r="1286" spans="1:7" x14ac:dyDescent="0.3">
      <c r="A1286" s="1">
        <v>45232.89166666667</v>
      </c>
      <c r="B1286">
        <v>17.97</v>
      </c>
      <c r="C1286">
        <v>59.58</v>
      </c>
      <c r="D1286">
        <v>0</v>
      </c>
      <c r="E1286">
        <v>229</v>
      </c>
      <c r="F1286">
        <f t="shared" si="40"/>
        <v>2.1001987135888545</v>
      </c>
      <c r="G1286">
        <f t="shared" si="41"/>
        <v>0.84890032003261495</v>
      </c>
    </row>
    <row r="1287" spans="1:7" x14ac:dyDescent="0.3">
      <c r="A1287" s="1">
        <v>45232.892361111109</v>
      </c>
      <c r="B1287">
        <v>17.98</v>
      </c>
      <c r="C1287">
        <v>59.47</v>
      </c>
      <c r="D1287">
        <v>0</v>
      </c>
      <c r="E1287">
        <v>229</v>
      </c>
      <c r="F1287">
        <f t="shared" si="40"/>
        <v>2.1015392925001182</v>
      </c>
      <c r="G1287">
        <f t="shared" si="41"/>
        <v>0.85175387525029789</v>
      </c>
    </row>
    <row r="1288" spans="1:7" x14ac:dyDescent="0.3">
      <c r="A1288" s="1">
        <v>45232.893055555556</v>
      </c>
      <c r="B1288">
        <v>17.98</v>
      </c>
      <c r="C1288">
        <v>59.35</v>
      </c>
      <c r="D1288">
        <v>0</v>
      </c>
      <c r="E1288">
        <v>209</v>
      </c>
      <c r="F1288">
        <f t="shared" si="40"/>
        <v>2.1015392925001182</v>
      </c>
      <c r="G1288">
        <f t="shared" si="41"/>
        <v>0.85427572240129801</v>
      </c>
    </row>
    <row r="1289" spans="1:7" x14ac:dyDescent="0.3">
      <c r="A1289" s="1">
        <v>45232.893750000003</v>
      </c>
      <c r="B1289">
        <v>17.98</v>
      </c>
      <c r="C1289">
        <v>61.66</v>
      </c>
      <c r="D1289">
        <v>0</v>
      </c>
      <c r="E1289">
        <v>209</v>
      </c>
      <c r="F1289">
        <f t="shared" si="40"/>
        <v>2.1015392925001182</v>
      </c>
      <c r="G1289">
        <f t="shared" si="41"/>
        <v>0.80573016474454551</v>
      </c>
    </row>
    <row r="1290" spans="1:7" x14ac:dyDescent="0.3">
      <c r="A1290" s="1">
        <v>45232.894444444442</v>
      </c>
      <c r="B1290">
        <v>17.940000000000001</v>
      </c>
      <c r="C1290">
        <v>61.91</v>
      </c>
      <c r="D1290">
        <v>0</v>
      </c>
      <c r="E1290">
        <v>209</v>
      </c>
      <c r="F1290">
        <f t="shared" si="40"/>
        <v>2.0961814667584471</v>
      </c>
      <c r="G1290">
        <f t="shared" si="41"/>
        <v>0.79843552068829249</v>
      </c>
    </row>
    <row r="1291" spans="1:7" x14ac:dyDescent="0.3">
      <c r="A1291" s="1">
        <v>45232.895138888889</v>
      </c>
      <c r="B1291">
        <v>17.91</v>
      </c>
      <c r="C1291">
        <v>61</v>
      </c>
      <c r="D1291">
        <v>0</v>
      </c>
      <c r="E1291">
        <v>209</v>
      </c>
      <c r="F1291">
        <f t="shared" si="40"/>
        <v>2.0921709473491368</v>
      </c>
      <c r="G1291">
        <f t="shared" si="41"/>
        <v>0.81594666946616334</v>
      </c>
    </row>
    <row r="1292" spans="1:7" x14ac:dyDescent="0.3">
      <c r="A1292" s="1">
        <v>45232.895833333336</v>
      </c>
      <c r="B1292">
        <v>17.84</v>
      </c>
      <c r="C1292">
        <v>60.85</v>
      </c>
      <c r="D1292">
        <v>0</v>
      </c>
      <c r="E1292">
        <v>209</v>
      </c>
      <c r="F1292">
        <f t="shared" si="40"/>
        <v>2.0828391773019903</v>
      </c>
      <c r="G1292">
        <f t="shared" si="41"/>
        <v>0.81543153791372913</v>
      </c>
    </row>
    <row r="1293" spans="1:7" x14ac:dyDescent="0.3">
      <c r="A1293" s="1">
        <v>45232.896527777775</v>
      </c>
      <c r="B1293">
        <v>17.809999999999999</v>
      </c>
      <c r="C1293">
        <v>60.5</v>
      </c>
      <c r="D1293">
        <v>0</v>
      </c>
      <c r="E1293">
        <v>209</v>
      </c>
      <c r="F1293">
        <f t="shared" si="40"/>
        <v>2.0788510137263607</v>
      </c>
      <c r="G1293">
        <f t="shared" si="41"/>
        <v>0.82114615042191252</v>
      </c>
    </row>
    <row r="1294" spans="1:7" x14ac:dyDescent="0.3">
      <c r="A1294" s="1">
        <v>45232.897222222222</v>
      </c>
      <c r="B1294">
        <v>17.809999999999999</v>
      </c>
      <c r="C1294">
        <v>60.59</v>
      </c>
      <c r="D1294">
        <v>0</v>
      </c>
      <c r="E1294">
        <v>207</v>
      </c>
      <c r="F1294">
        <f t="shared" si="40"/>
        <v>2.0788510137263607</v>
      </c>
      <c r="G1294">
        <f t="shared" si="41"/>
        <v>0.81927518450955872</v>
      </c>
    </row>
    <row r="1295" spans="1:7" x14ac:dyDescent="0.3">
      <c r="A1295" s="1">
        <v>45232.897916666669</v>
      </c>
      <c r="B1295">
        <v>17.809999999999999</v>
      </c>
      <c r="C1295">
        <v>61.59</v>
      </c>
      <c r="D1295">
        <v>0</v>
      </c>
      <c r="E1295">
        <v>207</v>
      </c>
      <c r="F1295">
        <f t="shared" si="40"/>
        <v>2.0788510137263607</v>
      </c>
      <c r="G1295">
        <f t="shared" si="41"/>
        <v>0.79848667437229515</v>
      </c>
    </row>
    <row r="1296" spans="1:7" x14ac:dyDescent="0.3">
      <c r="A1296" s="1">
        <v>45232.898611111108</v>
      </c>
      <c r="B1296">
        <v>17.78</v>
      </c>
      <c r="C1296">
        <v>62.41</v>
      </c>
      <c r="D1296">
        <v>0</v>
      </c>
      <c r="E1296">
        <v>207</v>
      </c>
      <c r="F1296">
        <f t="shared" si="40"/>
        <v>2.0748695362716569</v>
      </c>
      <c r="G1296">
        <f t="shared" si="41"/>
        <v>0.77994345868451587</v>
      </c>
    </row>
    <row r="1297" spans="1:7" x14ac:dyDescent="0.3">
      <c r="A1297" s="1">
        <v>45232.899305555555</v>
      </c>
      <c r="B1297">
        <v>17.72</v>
      </c>
      <c r="C1297">
        <v>61.86</v>
      </c>
      <c r="D1297">
        <v>0</v>
      </c>
      <c r="E1297">
        <v>207</v>
      </c>
      <c r="F1297">
        <f t="shared" si="40"/>
        <v>2.0669266017283059</v>
      </c>
      <c r="G1297">
        <f t="shared" si="41"/>
        <v>0.78832580589917578</v>
      </c>
    </row>
    <row r="1298" spans="1:7" x14ac:dyDescent="0.3">
      <c r="A1298" s="1">
        <v>45232.9</v>
      </c>
      <c r="B1298">
        <v>17.72</v>
      </c>
      <c r="C1298">
        <v>61.34</v>
      </c>
      <c r="D1298">
        <v>0</v>
      </c>
      <c r="E1298">
        <v>207</v>
      </c>
      <c r="F1298">
        <f t="shared" si="40"/>
        <v>2.0669266017283059</v>
      </c>
      <c r="G1298">
        <f t="shared" si="41"/>
        <v>0.79907382422816298</v>
      </c>
    </row>
    <row r="1299" spans="1:7" x14ac:dyDescent="0.3">
      <c r="A1299" s="1">
        <v>45232.900694444441</v>
      </c>
      <c r="B1299">
        <v>17.7</v>
      </c>
      <c r="C1299">
        <v>61.17</v>
      </c>
      <c r="D1299">
        <v>0</v>
      </c>
      <c r="E1299">
        <v>201</v>
      </c>
      <c r="F1299">
        <f t="shared" si="40"/>
        <v>2.0642848785344614</v>
      </c>
      <c r="G1299">
        <f t="shared" si="41"/>
        <v>0.80156181833493134</v>
      </c>
    </row>
    <row r="1300" spans="1:7" x14ac:dyDescent="0.3">
      <c r="A1300" s="1">
        <v>45232.901388888888</v>
      </c>
      <c r="B1300">
        <v>17.71</v>
      </c>
      <c r="C1300">
        <v>61.53</v>
      </c>
      <c r="D1300">
        <v>0</v>
      </c>
      <c r="E1300">
        <v>201</v>
      </c>
      <c r="F1300">
        <f t="shared" si="40"/>
        <v>2.0656053704375363</v>
      </c>
      <c r="G1300">
        <f t="shared" si="41"/>
        <v>0.79463838600732029</v>
      </c>
    </row>
    <row r="1301" spans="1:7" x14ac:dyDescent="0.3">
      <c r="A1301" s="1">
        <v>45232.902083333334</v>
      </c>
      <c r="B1301">
        <v>17.71</v>
      </c>
      <c r="C1301">
        <v>61.83</v>
      </c>
      <c r="D1301">
        <v>0</v>
      </c>
      <c r="E1301">
        <v>201</v>
      </c>
      <c r="F1301">
        <f t="shared" si="40"/>
        <v>2.0656053704375363</v>
      </c>
      <c r="G1301">
        <f t="shared" si="41"/>
        <v>0.78844156989600767</v>
      </c>
    </row>
    <row r="1302" spans="1:7" x14ac:dyDescent="0.3">
      <c r="A1302" s="1">
        <v>45232.902777777781</v>
      </c>
      <c r="B1302">
        <v>17.649999999999999</v>
      </c>
      <c r="C1302">
        <v>62.45</v>
      </c>
      <c r="D1302">
        <v>0</v>
      </c>
      <c r="E1302">
        <v>201</v>
      </c>
      <c r="F1302">
        <f t="shared" si="40"/>
        <v>2.0576934975640091</v>
      </c>
      <c r="G1302">
        <f t="shared" si="41"/>
        <v>0.77266390833528531</v>
      </c>
    </row>
    <row r="1303" spans="1:7" x14ac:dyDescent="0.3">
      <c r="A1303" s="1">
        <v>45232.90347222222</v>
      </c>
      <c r="B1303">
        <v>17.63</v>
      </c>
      <c r="C1303">
        <v>61.98</v>
      </c>
      <c r="D1303">
        <v>0</v>
      </c>
      <c r="E1303">
        <v>201</v>
      </c>
      <c r="F1303">
        <f t="shared" si="40"/>
        <v>2.055062108624782</v>
      </c>
      <c r="G1303">
        <f t="shared" si="41"/>
        <v>0.78133461369914203</v>
      </c>
    </row>
    <row r="1304" spans="1:7" x14ac:dyDescent="0.3">
      <c r="A1304" s="1">
        <v>45232.904166666667</v>
      </c>
      <c r="B1304">
        <v>17.600000000000001</v>
      </c>
      <c r="C1304">
        <v>62.77</v>
      </c>
      <c r="D1304">
        <v>0</v>
      </c>
      <c r="E1304">
        <v>201</v>
      </c>
      <c r="F1304">
        <f t="shared" si="40"/>
        <v>2.0511205487346813</v>
      </c>
      <c r="G1304">
        <f t="shared" si="41"/>
        <v>0.76363218029392177</v>
      </c>
    </row>
    <row r="1305" spans="1:7" x14ac:dyDescent="0.3">
      <c r="A1305" s="1">
        <v>45232.904861111114</v>
      </c>
      <c r="B1305">
        <v>17.559999999999999</v>
      </c>
      <c r="C1305">
        <v>63.05</v>
      </c>
      <c r="D1305">
        <v>0</v>
      </c>
      <c r="E1305">
        <v>201</v>
      </c>
      <c r="F1305">
        <f t="shared" si="40"/>
        <v>2.0458754314391285</v>
      </c>
      <c r="G1305">
        <f t="shared" si="41"/>
        <v>0.75595097191675809</v>
      </c>
    </row>
    <row r="1306" spans="1:7" x14ac:dyDescent="0.3">
      <c r="A1306" s="1">
        <v>45232.905555555553</v>
      </c>
      <c r="B1306">
        <v>17.510000000000002</v>
      </c>
      <c r="C1306">
        <v>63.1</v>
      </c>
      <c r="D1306">
        <v>0</v>
      </c>
      <c r="E1306">
        <v>201</v>
      </c>
      <c r="F1306">
        <f t="shared" si="40"/>
        <v>2.0393355503788078</v>
      </c>
      <c r="G1306">
        <f t="shared" si="41"/>
        <v>0.75251481808978005</v>
      </c>
    </row>
    <row r="1307" spans="1:7" x14ac:dyDescent="0.3">
      <c r="A1307" s="1">
        <v>45232.90625</v>
      </c>
      <c r="B1307">
        <v>17.440000000000001</v>
      </c>
      <c r="C1307">
        <v>63.52</v>
      </c>
      <c r="D1307">
        <v>0</v>
      </c>
      <c r="E1307">
        <v>194</v>
      </c>
      <c r="F1307">
        <f t="shared" si="40"/>
        <v>2.0302104679059685</v>
      </c>
      <c r="G1307">
        <f t="shared" si="41"/>
        <v>0.7406207786920973</v>
      </c>
    </row>
    <row r="1308" spans="1:7" x14ac:dyDescent="0.3">
      <c r="A1308" s="1">
        <v>45232.906944444447</v>
      </c>
      <c r="B1308">
        <v>17.399999999999999</v>
      </c>
      <c r="C1308">
        <v>63.71</v>
      </c>
      <c r="D1308">
        <v>0</v>
      </c>
      <c r="E1308">
        <v>194</v>
      </c>
      <c r="F1308">
        <f t="shared" si="40"/>
        <v>2.0250122019409846</v>
      </c>
      <c r="G1308">
        <f t="shared" si="41"/>
        <v>0.73487692808438332</v>
      </c>
    </row>
    <row r="1309" spans="1:7" x14ac:dyDescent="0.3">
      <c r="A1309" s="1">
        <v>45232.907638888886</v>
      </c>
      <c r="B1309">
        <v>17.32</v>
      </c>
      <c r="C1309">
        <v>64.66</v>
      </c>
      <c r="D1309">
        <v>0</v>
      </c>
      <c r="E1309">
        <v>194</v>
      </c>
      <c r="F1309">
        <f t="shared" si="40"/>
        <v>2.014650619557198</v>
      </c>
      <c r="G1309">
        <f t="shared" si="41"/>
        <v>0.71197752895151389</v>
      </c>
    </row>
    <row r="1310" spans="1:7" x14ac:dyDescent="0.3">
      <c r="A1310" s="1">
        <v>45232.908333333333</v>
      </c>
      <c r="B1310">
        <v>17.22</v>
      </c>
      <c r="C1310">
        <v>64.59</v>
      </c>
      <c r="D1310">
        <v>0</v>
      </c>
      <c r="E1310">
        <v>194</v>
      </c>
      <c r="F1310">
        <f t="shared" si="40"/>
        <v>2.0017639436557029</v>
      </c>
      <c r="G1310">
        <f t="shared" si="41"/>
        <v>0.70882461244848438</v>
      </c>
    </row>
    <row r="1311" spans="1:7" x14ac:dyDescent="0.3">
      <c r="A1311" s="1">
        <v>45232.90902777778</v>
      </c>
      <c r="B1311">
        <v>17.13</v>
      </c>
      <c r="C1311">
        <v>64.8</v>
      </c>
      <c r="D1311">
        <v>0</v>
      </c>
      <c r="E1311">
        <v>194</v>
      </c>
      <c r="F1311">
        <f t="shared" si="40"/>
        <v>1.9902277069042333</v>
      </c>
      <c r="G1311">
        <f t="shared" si="41"/>
        <v>0.70056015283029005</v>
      </c>
    </row>
    <row r="1312" spans="1:7" x14ac:dyDescent="0.3">
      <c r="A1312" s="1">
        <v>45232.909722222219</v>
      </c>
      <c r="B1312">
        <v>17.100000000000001</v>
      </c>
      <c r="C1312">
        <v>64.900000000000006</v>
      </c>
      <c r="D1312">
        <v>0</v>
      </c>
      <c r="E1312">
        <v>194</v>
      </c>
      <c r="F1312">
        <f t="shared" si="40"/>
        <v>1.9863952537938703</v>
      </c>
      <c r="G1312">
        <f t="shared" si="41"/>
        <v>0.69722473408164842</v>
      </c>
    </row>
    <row r="1313" spans="1:7" x14ac:dyDescent="0.3">
      <c r="A1313" s="1">
        <v>45232.910416666666</v>
      </c>
      <c r="B1313">
        <v>17.059999999999999</v>
      </c>
      <c r="C1313">
        <v>64.900000000000006</v>
      </c>
      <c r="D1313">
        <v>0</v>
      </c>
      <c r="E1313">
        <v>194</v>
      </c>
      <c r="F1313">
        <f t="shared" si="40"/>
        <v>1.9812953700282729</v>
      </c>
      <c r="G1313">
        <f t="shared" si="41"/>
        <v>0.69543467487992372</v>
      </c>
    </row>
    <row r="1314" spans="1:7" x14ac:dyDescent="0.3">
      <c r="A1314" s="1">
        <v>45232.911111111112</v>
      </c>
      <c r="B1314">
        <v>17.02</v>
      </c>
      <c r="C1314">
        <v>65</v>
      </c>
      <c r="D1314">
        <v>0</v>
      </c>
      <c r="E1314">
        <v>160</v>
      </c>
      <c r="F1314">
        <f t="shared" si="40"/>
        <v>1.9762069561339353</v>
      </c>
      <c r="G1314">
        <f t="shared" si="41"/>
        <v>0.69167243464687733</v>
      </c>
    </row>
    <row r="1315" spans="1:7" x14ac:dyDescent="0.3">
      <c r="A1315" s="1">
        <v>45232.911805555559</v>
      </c>
      <c r="B1315">
        <v>16.96</v>
      </c>
      <c r="C1315">
        <v>65.36</v>
      </c>
      <c r="D1315">
        <v>0</v>
      </c>
      <c r="E1315">
        <v>160</v>
      </c>
      <c r="F1315">
        <f t="shared" si="40"/>
        <v>1.9685957934402918</v>
      </c>
      <c r="G1315">
        <f t="shared" si="41"/>
        <v>0.6819215828477172</v>
      </c>
    </row>
    <row r="1316" spans="1:7" x14ac:dyDescent="0.3">
      <c r="A1316" s="1">
        <v>45232.912499999999</v>
      </c>
      <c r="B1316">
        <v>16.93</v>
      </c>
      <c r="C1316">
        <v>65.41</v>
      </c>
      <c r="D1316">
        <v>0</v>
      </c>
      <c r="E1316">
        <v>160</v>
      </c>
      <c r="F1316">
        <f t="shared" si="40"/>
        <v>1.9647998482936013</v>
      </c>
      <c r="G1316">
        <f t="shared" si="41"/>
        <v>0.67962426752475669</v>
      </c>
    </row>
    <row r="1317" spans="1:7" x14ac:dyDescent="0.3">
      <c r="A1317" s="1">
        <v>45232.913194444445</v>
      </c>
      <c r="B1317">
        <v>16.91</v>
      </c>
      <c r="C1317">
        <v>66.09</v>
      </c>
      <c r="D1317">
        <v>0</v>
      </c>
      <c r="E1317">
        <v>160</v>
      </c>
      <c r="F1317">
        <f t="shared" si="40"/>
        <v>1.9622727809105318</v>
      </c>
      <c r="G1317">
        <f t="shared" si="41"/>
        <v>0.66540670000676128</v>
      </c>
    </row>
    <row r="1318" spans="1:7" x14ac:dyDescent="0.3">
      <c r="A1318" s="1">
        <v>45232.913888888892</v>
      </c>
      <c r="B1318">
        <v>16.82</v>
      </c>
      <c r="C1318">
        <v>66.459999999999994</v>
      </c>
      <c r="D1318">
        <v>0</v>
      </c>
      <c r="E1318">
        <v>160</v>
      </c>
      <c r="F1318">
        <f t="shared" si="40"/>
        <v>1.9509361699849301</v>
      </c>
      <c r="G1318">
        <f t="shared" si="41"/>
        <v>0.65434399141294564</v>
      </c>
    </row>
    <row r="1319" spans="1:7" x14ac:dyDescent="0.3">
      <c r="A1319" s="1">
        <v>45232.914583333331</v>
      </c>
      <c r="B1319">
        <v>16.7</v>
      </c>
      <c r="C1319">
        <v>66.84</v>
      </c>
      <c r="D1319">
        <v>0</v>
      </c>
      <c r="E1319">
        <v>160</v>
      </c>
      <c r="F1319">
        <f t="shared" si="40"/>
        <v>1.9359099413678262</v>
      </c>
      <c r="G1319">
        <f t="shared" si="41"/>
        <v>0.6419477365575712</v>
      </c>
    </row>
    <row r="1320" spans="1:7" x14ac:dyDescent="0.3">
      <c r="A1320" s="1">
        <v>45232.915277777778</v>
      </c>
      <c r="B1320">
        <v>16.64</v>
      </c>
      <c r="C1320">
        <v>66.77</v>
      </c>
      <c r="D1320">
        <v>0</v>
      </c>
      <c r="E1320">
        <v>151</v>
      </c>
      <c r="F1320">
        <f t="shared" si="40"/>
        <v>1.9284349137323034</v>
      </c>
      <c r="G1320">
        <f t="shared" si="41"/>
        <v>0.64081892183324451</v>
      </c>
    </row>
    <row r="1321" spans="1:7" x14ac:dyDescent="0.3">
      <c r="A1321" s="1">
        <v>45232.915972222225</v>
      </c>
      <c r="B1321">
        <v>16.55</v>
      </c>
      <c r="C1321">
        <v>67.03</v>
      </c>
      <c r="D1321">
        <v>0</v>
      </c>
      <c r="E1321">
        <v>150</v>
      </c>
      <c r="F1321">
        <f t="shared" si="40"/>
        <v>1.9172697757697426</v>
      </c>
      <c r="G1321">
        <f t="shared" si="41"/>
        <v>0.63212384507128416</v>
      </c>
    </row>
    <row r="1322" spans="1:7" x14ac:dyDescent="0.3">
      <c r="A1322" s="1">
        <v>45232.916666666664</v>
      </c>
      <c r="B1322">
        <v>16.52</v>
      </c>
      <c r="C1322">
        <v>67.23</v>
      </c>
      <c r="D1322">
        <v>0</v>
      </c>
      <c r="E1322">
        <v>150</v>
      </c>
      <c r="F1322">
        <f t="shared" si="40"/>
        <v>1.9135606677335169</v>
      </c>
      <c r="G1322">
        <f t="shared" si="41"/>
        <v>0.62707383081627344</v>
      </c>
    </row>
    <row r="1323" spans="1:7" x14ac:dyDescent="0.3">
      <c r="A1323" s="1">
        <v>45232.917361111111</v>
      </c>
      <c r="B1323">
        <v>16.5</v>
      </c>
      <c r="C1323">
        <v>67.209999999999994</v>
      </c>
      <c r="D1323">
        <v>0</v>
      </c>
      <c r="E1323">
        <v>150</v>
      </c>
      <c r="F1323">
        <f t="shared" si="40"/>
        <v>1.9110914224951805</v>
      </c>
      <c r="G1323">
        <f t="shared" si="41"/>
        <v>0.62664687743616987</v>
      </c>
    </row>
    <row r="1324" spans="1:7" x14ac:dyDescent="0.3">
      <c r="A1324" s="1">
        <v>45232.918055555558</v>
      </c>
      <c r="B1324">
        <v>16.45</v>
      </c>
      <c r="C1324">
        <v>67.7</v>
      </c>
      <c r="D1324">
        <v>0</v>
      </c>
      <c r="E1324">
        <v>150</v>
      </c>
      <c r="F1324">
        <f t="shared" si="40"/>
        <v>1.904930516943111</v>
      </c>
      <c r="G1324">
        <f t="shared" si="41"/>
        <v>0.61529255697262475</v>
      </c>
    </row>
    <row r="1325" spans="1:7" x14ac:dyDescent="0.3">
      <c r="A1325" s="1">
        <v>45232.918749999997</v>
      </c>
      <c r="B1325">
        <v>16.420000000000002</v>
      </c>
      <c r="C1325">
        <v>67.709999999999994</v>
      </c>
      <c r="D1325">
        <v>0</v>
      </c>
      <c r="E1325">
        <v>150</v>
      </c>
      <c r="F1325">
        <f t="shared" si="40"/>
        <v>1.9012423311170021</v>
      </c>
      <c r="G1325">
        <f t="shared" si="41"/>
        <v>0.61391114871768016</v>
      </c>
    </row>
    <row r="1326" spans="1:7" x14ac:dyDescent="0.3">
      <c r="A1326" s="1">
        <v>45232.919444444444</v>
      </c>
      <c r="B1326">
        <v>16.41</v>
      </c>
      <c r="C1326">
        <v>67.78</v>
      </c>
      <c r="D1326">
        <v>0</v>
      </c>
      <c r="E1326">
        <v>148</v>
      </c>
      <c r="F1326">
        <f t="shared" si="40"/>
        <v>1.9000143267539786</v>
      </c>
      <c r="G1326">
        <f t="shared" si="41"/>
        <v>0.61218461608013197</v>
      </c>
    </row>
    <row r="1327" spans="1:7" x14ac:dyDescent="0.3">
      <c r="A1327" s="1">
        <v>45232.920138888891</v>
      </c>
      <c r="B1327">
        <v>16.41</v>
      </c>
      <c r="C1327">
        <v>67.87</v>
      </c>
      <c r="D1327">
        <v>0</v>
      </c>
      <c r="E1327">
        <v>129</v>
      </c>
      <c r="F1327">
        <f t="shared" si="40"/>
        <v>1.9000143267539786</v>
      </c>
      <c r="G1327">
        <f t="shared" si="41"/>
        <v>0.61047460318605318</v>
      </c>
    </row>
    <row r="1328" spans="1:7" x14ac:dyDescent="0.3">
      <c r="A1328" s="1">
        <v>45232.92083333333</v>
      </c>
      <c r="B1328">
        <v>16.41</v>
      </c>
      <c r="C1328">
        <v>67.83</v>
      </c>
      <c r="D1328">
        <v>0</v>
      </c>
      <c r="E1328">
        <v>129</v>
      </c>
      <c r="F1328">
        <f t="shared" si="40"/>
        <v>1.9000143267539786</v>
      </c>
      <c r="G1328">
        <f t="shared" si="41"/>
        <v>0.61123460891675485</v>
      </c>
    </row>
    <row r="1329" spans="1:7" x14ac:dyDescent="0.3">
      <c r="A1329" s="1">
        <v>45232.921527777777</v>
      </c>
      <c r="B1329">
        <v>16.45</v>
      </c>
      <c r="C1329">
        <v>67.87</v>
      </c>
      <c r="D1329">
        <v>0</v>
      </c>
      <c r="E1329">
        <v>129</v>
      </c>
      <c r="F1329">
        <f t="shared" si="40"/>
        <v>1.904930516943111</v>
      </c>
      <c r="G1329">
        <f t="shared" si="41"/>
        <v>0.61205417509382143</v>
      </c>
    </row>
    <row r="1330" spans="1:7" x14ac:dyDescent="0.3">
      <c r="A1330" s="1">
        <v>45232.922222222223</v>
      </c>
      <c r="B1330">
        <v>16.440000000000001</v>
      </c>
      <c r="C1330">
        <v>67.91</v>
      </c>
      <c r="D1330">
        <v>0</v>
      </c>
      <c r="E1330">
        <v>45</v>
      </c>
      <c r="F1330">
        <f t="shared" si="40"/>
        <v>1.9037004258775656</v>
      </c>
      <c r="G1330">
        <f t="shared" si="41"/>
        <v>0.61089746666411093</v>
      </c>
    </row>
    <row r="1331" spans="1:7" x14ac:dyDescent="0.3">
      <c r="A1331" s="1">
        <v>45232.92291666667</v>
      </c>
      <c r="B1331">
        <v>16.440000000000001</v>
      </c>
      <c r="C1331">
        <v>68.02</v>
      </c>
      <c r="D1331">
        <v>0</v>
      </c>
      <c r="E1331">
        <v>45</v>
      </c>
      <c r="F1331">
        <f t="shared" si="40"/>
        <v>1.9037004258775656</v>
      </c>
      <c r="G1331">
        <f t="shared" si="41"/>
        <v>0.60880339619564561</v>
      </c>
    </row>
    <row r="1332" spans="1:7" x14ac:dyDescent="0.3">
      <c r="A1332" s="1">
        <v>45232.923611111109</v>
      </c>
      <c r="B1332">
        <v>16.399999999999999</v>
      </c>
      <c r="C1332">
        <v>68.25</v>
      </c>
      <c r="D1332">
        <v>0</v>
      </c>
      <c r="E1332">
        <v>45</v>
      </c>
      <c r="F1332">
        <f t="shared" si="40"/>
        <v>1.898787017290672</v>
      </c>
      <c r="G1332">
        <f t="shared" si="41"/>
        <v>0.60286487798978838</v>
      </c>
    </row>
    <row r="1333" spans="1:7" x14ac:dyDescent="0.3">
      <c r="A1333" s="1">
        <v>45232.924305555556</v>
      </c>
      <c r="B1333">
        <v>16.3</v>
      </c>
      <c r="C1333">
        <v>68.22</v>
      </c>
      <c r="D1333">
        <v>0</v>
      </c>
      <c r="E1333">
        <v>45</v>
      </c>
      <c r="F1333">
        <f t="shared" si="40"/>
        <v>1.8865520687959649</v>
      </c>
      <c r="G1333">
        <f t="shared" si="41"/>
        <v>0.59954624746335761</v>
      </c>
    </row>
    <row r="1334" spans="1:7" x14ac:dyDescent="0.3">
      <c r="A1334" s="1">
        <v>45232.925000000003</v>
      </c>
      <c r="B1334">
        <v>16.3</v>
      </c>
      <c r="C1334">
        <v>68.5</v>
      </c>
      <c r="D1334">
        <v>0</v>
      </c>
      <c r="E1334">
        <v>53</v>
      </c>
      <c r="F1334">
        <f t="shared" si="40"/>
        <v>1.8865520687959649</v>
      </c>
      <c r="G1334">
        <f t="shared" si="41"/>
        <v>0.59426390167072884</v>
      </c>
    </row>
    <row r="1335" spans="1:7" x14ac:dyDescent="0.3">
      <c r="A1335" s="1">
        <v>45232.925694444442</v>
      </c>
      <c r="B1335">
        <v>16.239999999999998</v>
      </c>
      <c r="C1335">
        <v>68.52</v>
      </c>
      <c r="D1335">
        <v>0</v>
      </c>
      <c r="E1335">
        <v>53</v>
      </c>
      <c r="F1335">
        <f t="shared" si="40"/>
        <v>1.8792443003494019</v>
      </c>
      <c r="G1335">
        <f t="shared" si="41"/>
        <v>0.59158610574999193</v>
      </c>
    </row>
    <row r="1336" spans="1:7" x14ac:dyDescent="0.3">
      <c r="A1336" s="1">
        <v>45232.926388888889</v>
      </c>
      <c r="B1336">
        <v>16.21</v>
      </c>
      <c r="C1336">
        <v>68.89</v>
      </c>
      <c r="D1336">
        <v>0</v>
      </c>
      <c r="E1336">
        <v>53</v>
      </c>
      <c r="F1336">
        <f t="shared" si="40"/>
        <v>1.8755997254084251</v>
      </c>
      <c r="G1336">
        <f t="shared" si="41"/>
        <v>0.58349907457456118</v>
      </c>
    </row>
    <row r="1337" spans="1:7" x14ac:dyDescent="0.3">
      <c r="A1337" s="1">
        <v>45232.927083333336</v>
      </c>
      <c r="B1337">
        <v>16.170000000000002</v>
      </c>
      <c r="C1337">
        <v>68.67</v>
      </c>
      <c r="D1337">
        <v>0</v>
      </c>
      <c r="E1337">
        <v>39</v>
      </c>
      <c r="F1337">
        <f t="shared" si="40"/>
        <v>1.8707499261173834</v>
      </c>
      <c r="G1337">
        <f t="shared" si="41"/>
        <v>0.5861059518525763</v>
      </c>
    </row>
    <row r="1338" spans="1:7" x14ac:dyDescent="0.3">
      <c r="A1338" s="1">
        <v>45232.927777777775</v>
      </c>
      <c r="B1338">
        <v>16.16</v>
      </c>
      <c r="C1338">
        <v>68.8</v>
      </c>
      <c r="D1338">
        <v>0</v>
      </c>
      <c r="E1338">
        <v>59</v>
      </c>
      <c r="F1338">
        <f t="shared" si="40"/>
        <v>1.8695391944386988</v>
      </c>
      <c r="G1338">
        <f t="shared" si="41"/>
        <v>0.58329622866487407</v>
      </c>
    </row>
    <row r="1339" spans="1:7" x14ac:dyDescent="0.3">
      <c r="A1339" s="1">
        <v>45232.928472222222</v>
      </c>
      <c r="B1339">
        <v>16.16</v>
      </c>
      <c r="C1339">
        <v>68.87</v>
      </c>
      <c r="D1339">
        <v>0</v>
      </c>
      <c r="E1339">
        <v>60</v>
      </c>
      <c r="F1339">
        <f t="shared" si="40"/>
        <v>1.8695391944386988</v>
      </c>
      <c r="G1339">
        <f t="shared" si="41"/>
        <v>0.58198755122876678</v>
      </c>
    </row>
    <row r="1340" spans="1:7" x14ac:dyDescent="0.3">
      <c r="A1340" s="1">
        <v>45232.929166666669</v>
      </c>
      <c r="B1340">
        <v>16.100000000000001</v>
      </c>
      <c r="C1340">
        <v>69.2</v>
      </c>
      <c r="D1340">
        <v>0</v>
      </c>
      <c r="E1340">
        <v>60</v>
      </c>
      <c r="F1340">
        <f t="shared" si="40"/>
        <v>1.862289211325477</v>
      </c>
      <c r="G1340">
        <f t="shared" si="41"/>
        <v>0.5735850770882468</v>
      </c>
    </row>
    <row r="1341" spans="1:7" x14ac:dyDescent="0.3">
      <c r="A1341" s="1">
        <v>45232.929861111108</v>
      </c>
      <c r="B1341">
        <v>16.09</v>
      </c>
      <c r="C1341">
        <v>69.44</v>
      </c>
      <c r="D1341">
        <v>0</v>
      </c>
      <c r="E1341">
        <v>62</v>
      </c>
      <c r="F1341">
        <f t="shared" si="40"/>
        <v>1.8610832788849863</v>
      </c>
      <c r="G1341">
        <f t="shared" si="41"/>
        <v>0.56874705002725179</v>
      </c>
    </row>
    <row r="1342" spans="1:7" x14ac:dyDescent="0.3">
      <c r="A1342" s="1">
        <v>45232.930555555555</v>
      </c>
      <c r="B1342">
        <v>16.059999999999999</v>
      </c>
      <c r="C1342">
        <v>69.319999999999993</v>
      </c>
      <c r="D1342">
        <v>0</v>
      </c>
      <c r="E1342">
        <v>62</v>
      </c>
      <c r="F1342">
        <f t="shared" si="40"/>
        <v>1.8574695859589772</v>
      </c>
      <c r="G1342">
        <f t="shared" si="41"/>
        <v>0.56987166897221431</v>
      </c>
    </row>
    <row r="1343" spans="1:7" x14ac:dyDescent="0.3">
      <c r="A1343" s="1">
        <v>45232.931250000001</v>
      </c>
      <c r="B1343">
        <v>16.03</v>
      </c>
      <c r="C1343">
        <v>69.239999999999995</v>
      </c>
      <c r="D1343">
        <v>0</v>
      </c>
      <c r="E1343">
        <v>62</v>
      </c>
      <c r="F1343">
        <f t="shared" si="40"/>
        <v>1.8538620427090218</v>
      </c>
      <c r="G1343">
        <f t="shared" si="41"/>
        <v>0.5702479643372953</v>
      </c>
    </row>
    <row r="1344" spans="1:7" x14ac:dyDescent="0.3">
      <c r="A1344" s="1">
        <v>45232.931944444441</v>
      </c>
      <c r="B1344">
        <v>16.010000000000002</v>
      </c>
      <c r="C1344">
        <v>69.47</v>
      </c>
      <c r="D1344">
        <v>0</v>
      </c>
      <c r="E1344">
        <v>62</v>
      </c>
      <c r="F1344">
        <f t="shared" si="40"/>
        <v>1.851460425974405</v>
      </c>
      <c r="G1344">
        <f t="shared" si="41"/>
        <v>0.56525086804998581</v>
      </c>
    </row>
    <row r="1345" spans="1:7" x14ac:dyDescent="0.3">
      <c r="A1345" s="1">
        <v>45232.932638888888</v>
      </c>
      <c r="B1345">
        <v>15.99</v>
      </c>
      <c r="C1345">
        <v>69.66</v>
      </c>
      <c r="D1345">
        <v>0</v>
      </c>
      <c r="E1345">
        <v>109</v>
      </c>
      <c r="F1345">
        <f t="shared" si="40"/>
        <v>1.8490615358501044</v>
      </c>
      <c r="G1345">
        <f t="shared" si="41"/>
        <v>0.56100526997692168</v>
      </c>
    </row>
    <row r="1346" spans="1:7" x14ac:dyDescent="0.3">
      <c r="A1346" s="1">
        <v>45232.933333333334</v>
      </c>
      <c r="B1346">
        <v>15.93</v>
      </c>
      <c r="C1346">
        <v>69.38</v>
      </c>
      <c r="D1346">
        <v>0</v>
      </c>
      <c r="E1346">
        <v>109</v>
      </c>
      <c r="F1346">
        <f t="shared" ref="F1346:F1409" si="42">0.61078*EXP(B1346/(B1346+233.3)*17.2694)</f>
        <v>1.8418811988696409</v>
      </c>
      <c r="G1346">
        <f t="shared" ref="G1346:G1409" si="43">F1346*(1-C1346/100)</f>
        <v>0.56398402309388407</v>
      </c>
    </row>
    <row r="1347" spans="1:7" x14ac:dyDescent="0.3">
      <c r="A1347" s="1">
        <v>45232.934027777781</v>
      </c>
      <c r="B1347">
        <v>15.94</v>
      </c>
      <c r="C1347">
        <v>68.58</v>
      </c>
      <c r="D1347">
        <v>0</v>
      </c>
      <c r="E1347">
        <v>75</v>
      </c>
      <c r="F1347">
        <f t="shared" si="42"/>
        <v>1.8430762222184844</v>
      </c>
      <c r="G1347">
        <f t="shared" si="43"/>
        <v>0.57909454902104784</v>
      </c>
    </row>
    <row r="1348" spans="1:7" x14ac:dyDescent="0.3">
      <c r="A1348" s="1">
        <v>45232.93472222222</v>
      </c>
      <c r="B1348">
        <v>15.93</v>
      </c>
      <c r="C1348">
        <v>68.599999999999994</v>
      </c>
      <c r="D1348">
        <v>0</v>
      </c>
      <c r="E1348">
        <v>81</v>
      </c>
      <c r="F1348">
        <f t="shared" si="42"/>
        <v>1.8418811988696409</v>
      </c>
      <c r="G1348">
        <f t="shared" si="43"/>
        <v>0.57835069644506731</v>
      </c>
    </row>
    <row r="1349" spans="1:7" x14ac:dyDescent="0.3">
      <c r="A1349" s="1">
        <v>45232.935416666667</v>
      </c>
      <c r="B1349">
        <v>15.94</v>
      </c>
      <c r="C1349">
        <v>68.62</v>
      </c>
      <c r="D1349">
        <v>0</v>
      </c>
      <c r="E1349">
        <v>81</v>
      </c>
      <c r="F1349">
        <f t="shared" si="42"/>
        <v>1.8430762222184844</v>
      </c>
      <c r="G1349">
        <f t="shared" si="43"/>
        <v>0.57835731853216032</v>
      </c>
    </row>
    <row r="1350" spans="1:7" x14ac:dyDescent="0.3">
      <c r="A1350" s="1">
        <v>45232.936111111114</v>
      </c>
      <c r="B1350">
        <v>15.94</v>
      </c>
      <c r="C1350">
        <v>68.72</v>
      </c>
      <c r="D1350">
        <v>0</v>
      </c>
      <c r="E1350">
        <v>81</v>
      </c>
      <c r="F1350">
        <f t="shared" si="42"/>
        <v>1.8430762222184844</v>
      </c>
      <c r="G1350">
        <f t="shared" si="43"/>
        <v>0.57651424230994186</v>
      </c>
    </row>
    <row r="1351" spans="1:7" x14ac:dyDescent="0.3">
      <c r="A1351" s="1">
        <v>45232.936805555553</v>
      </c>
      <c r="B1351">
        <v>15.92</v>
      </c>
      <c r="C1351">
        <v>68.739999999999995</v>
      </c>
      <c r="D1351">
        <v>0</v>
      </c>
      <c r="E1351">
        <v>71</v>
      </c>
      <c r="F1351">
        <f t="shared" si="42"/>
        <v>1.8406868545484352</v>
      </c>
      <c r="G1351">
        <f t="shared" si="43"/>
        <v>0.57539871073184101</v>
      </c>
    </row>
    <row r="1352" spans="1:7" x14ac:dyDescent="0.3">
      <c r="A1352" s="1">
        <v>45232.9375</v>
      </c>
      <c r="B1352">
        <v>15.92</v>
      </c>
      <c r="C1352">
        <v>68.94</v>
      </c>
      <c r="D1352">
        <v>0</v>
      </c>
      <c r="E1352">
        <v>71</v>
      </c>
      <c r="F1352">
        <f t="shared" si="42"/>
        <v>1.8406868545484352</v>
      </c>
      <c r="G1352">
        <f t="shared" si="43"/>
        <v>0.57171733702274397</v>
      </c>
    </row>
    <row r="1353" spans="1:7" x14ac:dyDescent="0.3">
      <c r="A1353" s="1">
        <v>45232.938194444447</v>
      </c>
      <c r="B1353">
        <v>15.89</v>
      </c>
      <c r="C1353">
        <v>69.31</v>
      </c>
      <c r="D1353">
        <v>0</v>
      </c>
      <c r="E1353">
        <v>71</v>
      </c>
      <c r="F1353">
        <f t="shared" si="42"/>
        <v>1.837107892475853</v>
      </c>
      <c r="G1353">
        <f t="shared" si="43"/>
        <v>0.56380841220083922</v>
      </c>
    </row>
    <row r="1354" spans="1:7" x14ac:dyDescent="0.3">
      <c r="A1354" s="1">
        <v>45232.938888888886</v>
      </c>
      <c r="B1354">
        <v>15.84</v>
      </c>
      <c r="C1354">
        <v>69.62</v>
      </c>
      <c r="D1354">
        <v>0</v>
      </c>
      <c r="E1354">
        <v>71</v>
      </c>
      <c r="F1354">
        <f t="shared" si="42"/>
        <v>1.8311565056953658</v>
      </c>
      <c r="G1354">
        <f t="shared" si="43"/>
        <v>0.55630534643025209</v>
      </c>
    </row>
    <row r="1355" spans="1:7" x14ac:dyDescent="0.3">
      <c r="A1355" s="1">
        <v>45232.939583333333</v>
      </c>
      <c r="B1355">
        <v>15.82</v>
      </c>
      <c r="C1355">
        <v>69.58</v>
      </c>
      <c r="D1355">
        <v>0</v>
      </c>
      <c r="E1355">
        <v>71</v>
      </c>
      <c r="F1355">
        <f t="shared" si="42"/>
        <v>1.8287806858600646</v>
      </c>
      <c r="G1355">
        <f t="shared" si="43"/>
        <v>0.55631508463863166</v>
      </c>
    </row>
    <row r="1356" spans="1:7" x14ac:dyDescent="0.3">
      <c r="A1356" s="1">
        <v>45232.94027777778</v>
      </c>
      <c r="B1356">
        <v>15.8</v>
      </c>
      <c r="C1356">
        <v>69.53</v>
      </c>
      <c r="D1356">
        <v>0</v>
      </c>
      <c r="E1356">
        <v>70</v>
      </c>
      <c r="F1356">
        <f t="shared" si="42"/>
        <v>1.8264075677515257</v>
      </c>
      <c r="G1356">
        <f t="shared" si="43"/>
        <v>0.55650638589388979</v>
      </c>
    </row>
    <row r="1357" spans="1:7" x14ac:dyDescent="0.3">
      <c r="A1357" s="1">
        <v>45232.940972222219</v>
      </c>
      <c r="B1357">
        <v>15.8</v>
      </c>
      <c r="C1357">
        <v>69.52</v>
      </c>
      <c r="D1357">
        <v>0</v>
      </c>
      <c r="E1357">
        <v>71</v>
      </c>
      <c r="F1357">
        <f t="shared" si="42"/>
        <v>1.8264075677515257</v>
      </c>
      <c r="G1357">
        <f t="shared" si="43"/>
        <v>0.55668902665066511</v>
      </c>
    </row>
    <row r="1358" spans="1:7" x14ac:dyDescent="0.3">
      <c r="A1358" s="1">
        <v>45232.941666666666</v>
      </c>
      <c r="B1358">
        <v>15.82</v>
      </c>
      <c r="C1358">
        <v>69.400000000000006</v>
      </c>
      <c r="D1358">
        <v>0</v>
      </c>
      <c r="E1358">
        <v>71</v>
      </c>
      <c r="F1358">
        <f t="shared" si="42"/>
        <v>1.8287806858600646</v>
      </c>
      <c r="G1358">
        <f t="shared" si="43"/>
        <v>0.55960688987317964</v>
      </c>
    </row>
    <row r="1359" spans="1:7" x14ac:dyDescent="0.3">
      <c r="A1359" s="1">
        <v>45232.942361111112</v>
      </c>
      <c r="B1359">
        <v>15.83</v>
      </c>
      <c r="C1359">
        <v>69.400000000000006</v>
      </c>
      <c r="D1359">
        <v>0</v>
      </c>
      <c r="E1359">
        <v>67</v>
      </c>
      <c r="F1359">
        <f t="shared" si="42"/>
        <v>1.8299682578987488</v>
      </c>
      <c r="G1359">
        <f t="shared" si="43"/>
        <v>0.559970286917017</v>
      </c>
    </row>
    <row r="1360" spans="1:7" x14ac:dyDescent="0.3">
      <c r="A1360" s="1">
        <v>45232.943055555559</v>
      </c>
      <c r="B1360">
        <v>15.79</v>
      </c>
      <c r="C1360">
        <v>69.36</v>
      </c>
      <c r="D1360">
        <v>0</v>
      </c>
      <c r="E1360">
        <v>63</v>
      </c>
      <c r="F1360">
        <f t="shared" si="42"/>
        <v>1.8252220210295054</v>
      </c>
      <c r="G1360">
        <f t="shared" si="43"/>
        <v>0.55924802724344047</v>
      </c>
    </row>
    <row r="1361" spans="1:7" x14ac:dyDescent="0.3">
      <c r="A1361" s="1">
        <v>45232.943749999999</v>
      </c>
      <c r="B1361">
        <v>15.74</v>
      </c>
      <c r="C1361">
        <v>69.650000000000006</v>
      </c>
      <c r="D1361">
        <v>0</v>
      </c>
      <c r="E1361">
        <v>63</v>
      </c>
      <c r="F1361">
        <f t="shared" si="42"/>
        <v>1.8193043977099703</v>
      </c>
      <c r="G1361">
        <f t="shared" si="43"/>
        <v>0.55215888470497598</v>
      </c>
    </row>
    <row r="1362" spans="1:7" x14ac:dyDescent="0.3">
      <c r="A1362" s="1">
        <v>45232.944444444445</v>
      </c>
      <c r="B1362">
        <v>15.66</v>
      </c>
      <c r="C1362">
        <v>70.069999999999993</v>
      </c>
      <c r="D1362">
        <v>0</v>
      </c>
      <c r="E1362">
        <v>63</v>
      </c>
      <c r="F1362">
        <f t="shared" si="42"/>
        <v>1.8098711704684247</v>
      </c>
      <c r="G1362">
        <f t="shared" si="43"/>
        <v>0.5416944413211997</v>
      </c>
    </row>
    <row r="1363" spans="1:7" x14ac:dyDescent="0.3">
      <c r="A1363" s="1">
        <v>45232.945138888892</v>
      </c>
      <c r="B1363">
        <v>15.63</v>
      </c>
      <c r="C1363">
        <v>70.13</v>
      </c>
      <c r="D1363">
        <v>0</v>
      </c>
      <c r="E1363">
        <v>63</v>
      </c>
      <c r="F1363">
        <f t="shared" si="42"/>
        <v>1.8063447779464965</v>
      </c>
      <c r="G1363">
        <f t="shared" si="43"/>
        <v>0.53955518517261869</v>
      </c>
    </row>
    <row r="1364" spans="1:7" x14ac:dyDescent="0.3">
      <c r="A1364" s="1">
        <v>45232.945833333331</v>
      </c>
      <c r="B1364">
        <v>15.59</v>
      </c>
      <c r="C1364">
        <v>70.17</v>
      </c>
      <c r="D1364">
        <v>0</v>
      </c>
      <c r="E1364">
        <v>62</v>
      </c>
      <c r="F1364">
        <f t="shared" si="42"/>
        <v>1.8016522893322577</v>
      </c>
      <c r="G1364">
        <f t="shared" si="43"/>
        <v>0.53743287790781247</v>
      </c>
    </row>
    <row r="1365" spans="1:7" x14ac:dyDescent="0.3">
      <c r="A1365" s="1">
        <v>45232.946527777778</v>
      </c>
      <c r="B1365">
        <v>15.58</v>
      </c>
      <c r="C1365">
        <v>70.19</v>
      </c>
      <c r="D1365">
        <v>0</v>
      </c>
      <c r="E1365">
        <v>44</v>
      </c>
      <c r="F1365">
        <f t="shared" si="42"/>
        <v>1.8004808378929553</v>
      </c>
      <c r="G1365">
        <f t="shared" si="43"/>
        <v>0.53672333777588999</v>
      </c>
    </row>
    <row r="1366" spans="1:7" x14ac:dyDescent="0.3">
      <c r="A1366" s="1">
        <v>45232.947222222225</v>
      </c>
      <c r="B1366">
        <v>15.55</v>
      </c>
      <c r="C1366">
        <v>70.36</v>
      </c>
      <c r="D1366">
        <v>0</v>
      </c>
      <c r="E1366">
        <v>44</v>
      </c>
      <c r="F1366">
        <f t="shared" si="42"/>
        <v>1.7969704881168869</v>
      </c>
      <c r="G1366">
        <f t="shared" si="43"/>
        <v>0.53262205267784524</v>
      </c>
    </row>
    <row r="1367" spans="1:7" x14ac:dyDescent="0.3">
      <c r="A1367" s="1">
        <v>45232.947916666664</v>
      </c>
      <c r="B1367">
        <v>15.55</v>
      </c>
      <c r="C1367">
        <v>70.88</v>
      </c>
      <c r="D1367">
        <v>0</v>
      </c>
      <c r="E1367">
        <v>44</v>
      </c>
      <c r="F1367">
        <f t="shared" si="42"/>
        <v>1.7969704881168869</v>
      </c>
      <c r="G1367">
        <f t="shared" si="43"/>
        <v>0.52327780613963748</v>
      </c>
    </row>
    <row r="1368" spans="1:7" x14ac:dyDescent="0.3">
      <c r="A1368" s="1">
        <v>45232.948611111111</v>
      </c>
      <c r="B1368">
        <v>15.51</v>
      </c>
      <c r="C1368">
        <v>71.06</v>
      </c>
      <c r="D1368">
        <v>0</v>
      </c>
      <c r="E1368">
        <v>44</v>
      </c>
      <c r="F1368">
        <f t="shared" si="42"/>
        <v>1.792299353624941</v>
      </c>
      <c r="G1368">
        <f t="shared" si="43"/>
        <v>0.51869143293905795</v>
      </c>
    </row>
    <row r="1369" spans="1:7" x14ac:dyDescent="0.3">
      <c r="A1369" s="1">
        <v>45232.949305555558</v>
      </c>
      <c r="B1369">
        <v>15.49</v>
      </c>
      <c r="C1369">
        <v>71.349999999999994</v>
      </c>
      <c r="D1369">
        <v>0</v>
      </c>
      <c r="E1369">
        <v>44</v>
      </c>
      <c r="F1369">
        <f t="shared" si="42"/>
        <v>1.7899677799479792</v>
      </c>
      <c r="G1369">
        <f t="shared" si="43"/>
        <v>0.51282576895509624</v>
      </c>
    </row>
    <row r="1370" spans="1:7" x14ac:dyDescent="0.3">
      <c r="A1370" s="1">
        <v>45232.95</v>
      </c>
      <c r="B1370">
        <v>15.45</v>
      </c>
      <c r="C1370">
        <v>71.400000000000006</v>
      </c>
      <c r="D1370">
        <v>0</v>
      </c>
      <c r="E1370">
        <v>44</v>
      </c>
      <c r="F1370">
        <f t="shared" si="42"/>
        <v>1.7853126068451148</v>
      </c>
      <c r="G1370">
        <f t="shared" si="43"/>
        <v>0.51059940555770267</v>
      </c>
    </row>
    <row r="1371" spans="1:7" x14ac:dyDescent="0.3">
      <c r="A1371" s="1">
        <v>45232.950694444444</v>
      </c>
      <c r="B1371">
        <v>15.42</v>
      </c>
      <c r="C1371">
        <v>71.09</v>
      </c>
      <c r="D1371">
        <v>0</v>
      </c>
      <c r="E1371">
        <v>44</v>
      </c>
      <c r="F1371">
        <f t="shared" si="42"/>
        <v>1.7818281943520082</v>
      </c>
      <c r="G1371">
        <f t="shared" si="43"/>
        <v>0.51512653098716543</v>
      </c>
    </row>
    <row r="1372" spans="1:7" x14ac:dyDescent="0.3">
      <c r="A1372" s="1">
        <v>45232.951388888891</v>
      </c>
      <c r="B1372">
        <v>15.41</v>
      </c>
      <c r="C1372">
        <v>71.2</v>
      </c>
      <c r="D1372">
        <v>0</v>
      </c>
      <c r="E1372">
        <v>44</v>
      </c>
      <c r="F1372">
        <f t="shared" si="42"/>
        <v>1.7806680489178048</v>
      </c>
      <c r="G1372">
        <f t="shared" si="43"/>
        <v>0.5128323980883277</v>
      </c>
    </row>
    <row r="1373" spans="1:7" x14ac:dyDescent="0.3">
      <c r="A1373" s="1">
        <v>45232.95208333333</v>
      </c>
      <c r="B1373">
        <v>15.42</v>
      </c>
      <c r="C1373">
        <v>70.8</v>
      </c>
      <c r="D1373">
        <v>0</v>
      </c>
      <c r="E1373">
        <v>44</v>
      </c>
      <c r="F1373">
        <f t="shared" si="42"/>
        <v>1.7818281943520082</v>
      </c>
      <c r="G1373">
        <f t="shared" si="43"/>
        <v>0.52029383275078644</v>
      </c>
    </row>
    <row r="1374" spans="1:7" x14ac:dyDescent="0.3">
      <c r="A1374" s="1">
        <v>45232.952777777777</v>
      </c>
      <c r="B1374">
        <v>15.41</v>
      </c>
      <c r="C1374">
        <v>71.290000000000006</v>
      </c>
      <c r="D1374">
        <v>0</v>
      </c>
      <c r="E1374">
        <v>44</v>
      </c>
      <c r="F1374">
        <f t="shared" si="42"/>
        <v>1.7806680489178048</v>
      </c>
      <c r="G1374">
        <f t="shared" si="43"/>
        <v>0.51122979684430159</v>
      </c>
    </row>
    <row r="1375" spans="1:7" x14ac:dyDescent="0.3">
      <c r="A1375" s="1">
        <v>45232.953472222223</v>
      </c>
      <c r="B1375">
        <v>15.39</v>
      </c>
      <c r="C1375">
        <v>70.69</v>
      </c>
      <c r="D1375">
        <v>0</v>
      </c>
      <c r="E1375">
        <v>44</v>
      </c>
      <c r="F1375">
        <f t="shared" si="42"/>
        <v>1.7783497442178087</v>
      </c>
      <c r="G1375">
        <f t="shared" si="43"/>
        <v>0.52123431003023979</v>
      </c>
    </row>
    <row r="1376" spans="1:7" x14ac:dyDescent="0.3">
      <c r="A1376" s="1">
        <v>45232.95416666667</v>
      </c>
      <c r="B1376">
        <v>15.34</v>
      </c>
      <c r="C1376">
        <v>70.680000000000007</v>
      </c>
      <c r="D1376">
        <v>0</v>
      </c>
      <c r="E1376">
        <v>44</v>
      </c>
      <c r="F1376">
        <f t="shared" si="42"/>
        <v>1.7725655534797784</v>
      </c>
      <c r="G1376">
        <f t="shared" si="43"/>
        <v>0.51971622028027087</v>
      </c>
    </row>
    <row r="1377" spans="1:7" x14ac:dyDescent="0.3">
      <c r="A1377" s="1">
        <v>45232.954861111109</v>
      </c>
      <c r="B1377">
        <v>15.3</v>
      </c>
      <c r="C1377">
        <v>71.180000000000007</v>
      </c>
      <c r="D1377">
        <v>0</v>
      </c>
      <c r="E1377">
        <v>44</v>
      </c>
      <c r="F1377">
        <f t="shared" si="42"/>
        <v>1.7679500813539502</v>
      </c>
      <c r="G1377">
        <f t="shared" si="43"/>
        <v>0.50952321344620821</v>
      </c>
    </row>
    <row r="1378" spans="1:7" x14ac:dyDescent="0.3">
      <c r="A1378" s="1">
        <v>45232.955555555556</v>
      </c>
      <c r="B1378">
        <v>15.28</v>
      </c>
      <c r="C1378">
        <v>70.989999999999995</v>
      </c>
      <c r="D1378">
        <v>0</v>
      </c>
      <c r="E1378">
        <v>321</v>
      </c>
      <c r="F1378">
        <f t="shared" si="42"/>
        <v>1.7656462984056036</v>
      </c>
      <c r="G1378">
        <f t="shared" si="43"/>
        <v>0.51221399116746569</v>
      </c>
    </row>
    <row r="1379" spans="1:7" x14ac:dyDescent="0.3">
      <c r="A1379" s="1">
        <v>45232.956250000003</v>
      </c>
      <c r="B1379">
        <v>15.24</v>
      </c>
      <c r="C1379">
        <v>71.3</v>
      </c>
      <c r="D1379">
        <v>0</v>
      </c>
      <c r="E1379">
        <v>321</v>
      </c>
      <c r="F1379">
        <f t="shared" si="42"/>
        <v>1.7610466259562383</v>
      </c>
      <c r="G1379">
        <f t="shared" si="43"/>
        <v>0.50542038164944048</v>
      </c>
    </row>
    <row r="1380" spans="1:7" x14ac:dyDescent="0.3">
      <c r="A1380" s="1">
        <v>45232.956944444442</v>
      </c>
      <c r="B1380">
        <v>15.2</v>
      </c>
      <c r="C1380">
        <v>71.56</v>
      </c>
      <c r="D1380">
        <v>0</v>
      </c>
      <c r="E1380">
        <v>321</v>
      </c>
      <c r="F1380">
        <f t="shared" si="42"/>
        <v>1.756457461084185</v>
      </c>
      <c r="G1380">
        <f t="shared" si="43"/>
        <v>0.49953650193234217</v>
      </c>
    </row>
    <row r="1381" spans="1:7" x14ac:dyDescent="0.3">
      <c r="A1381" s="1">
        <v>45232.957638888889</v>
      </c>
      <c r="B1381">
        <v>15.15</v>
      </c>
      <c r="C1381">
        <v>71.39</v>
      </c>
      <c r="D1381">
        <v>0</v>
      </c>
      <c r="E1381">
        <v>321</v>
      </c>
      <c r="F1381">
        <f t="shared" si="42"/>
        <v>1.750735750207191</v>
      </c>
      <c r="G1381">
        <f t="shared" si="43"/>
        <v>0.50088549813427741</v>
      </c>
    </row>
    <row r="1382" spans="1:7" x14ac:dyDescent="0.3">
      <c r="A1382" s="1">
        <v>45232.958333333336</v>
      </c>
      <c r="B1382">
        <v>15.12</v>
      </c>
      <c r="C1382">
        <v>71.91</v>
      </c>
      <c r="D1382">
        <v>0</v>
      </c>
      <c r="E1382">
        <v>321</v>
      </c>
      <c r="F1382">
        <f t="shared" si="42"/>
        <v>1.7473105725237554</v>
      </c>
      <c r="G1382">
        <f t="shared" si="43"/>
        <v>0.49081953982192295</v>
      </c>
    </row>
    <row r="1383" spans="1:7" x14ac:dyDescent="0.3">
      <c r="A1383" s="1">
        <v>45232.959027777775</v>
      </c>
      <c r="B1383">
        <v>15.14</v>
      </c>
      <c r="C1383">
        <v>71.319999999999993</v>
      </c>
      <c r="D1383">
        <v>0</v>
      </c>
      <c r="E1383">
        <v>321</v>
      </c>
      <c r="F1383">
        <f t="shared" si="42"/>
        <v>1.7495933708781468</v>
      </c>
      <c r="G1383">
        <f t="shared" si="43"/>
        <v>0.50178337876785262</v>
      </c>
    </row>
    <row r="1384" spans="1:7" x14ac:dyDescent="0.3">
      <c r="A1384" s="1">
        <v>45232.959722222222</v>
      </c>
      <c r="B1384">
        <v>15.17</v>
      </c>
      <c r="C1384">
        <v>71.83</v>
      </c>
      <c r="D1384">
        <v>0</v>
      </c>
      <c r="E1384">
        <v>321</v>
      </c>
      <c r="F1384">
        <f t="shared" si="42"/>
        <v>1.7530224707576705</v>
      </c>
      <c r="G1384">
        <f t="shared" si="43"/>
        <v>0.49382643001243587</v>
      </c>
    </row>
    <row r="1385" spans="1:7" x14ac:dyDescent="0.3">
      <c r="A1385" s="1">
        <v>45232.960416666669</v>
      </c>
      <c r="B1385">
        <v>15.12</v>
      </c>
      <c r="C1385">
        <v>71.239999999999995</v>
      </c>
      <c r="D1385">
        <v>0</v>
      </c>
      <c r="E1385">
        <v>321</v>
      </c>
      <c r="F1385">
        <f t="shared" si="42"/>
        <v>1.7473105725237554</v>
      </c>
      <c r="G1385">
        <f t="shared" si="43"/>
        <v>0.50252652065783221</v>
      </c>
    </row>
    <row r="1386" spans="1:7" x14ac:dyDescent="0.3">
      <c r="A1386" s="1">
        <v>45232.961111111108</v>
      </c>
      <c r="B1386">
        <v>15.12</v>
      </c>
      <c r="C1386">
        <v>71.78</v>
      </c>
      <c r="D1386">
        <v>0</v>
      </c>
      <c r="E1386">
        <v>321</v>
      </c>
      <c r="F1386">
        <f t="shared" si="42"/>
        <v>1.7473105725237554</v>
      </c>
      <c r="G1386">
        <f t="shared" si="43"/>
        <v>0.49309104356620381</v>
      </c>
    </row>
    <row r="1387" spans="1:7" x14ac:dyDescent="0.3">
      <c r="A1387" s="1">
        <v>45232.961805555555</v>
      </c>
      <c r="B1387">
        <v>15.12</v>
      </c>
      <c r="C1387">
        <v>71.78</v>
      </c>
      <c r="D1387">
        <v>0</v>
      </c>
      <c r="E1387">
        <v>321</v>
      </c>
      <c r="F1387">
        <f t="shared" si="42"/>
        <v>1.7473105725237554</v>
      </c>
      <c r="G1387">
        <f t="shared" si="43"/>
        <v>0.49309104356620381</v>
      </c>
    </row>
    <row r="1388" spans="1:7" x14ac:dyDescent="0.3">
      <c r="A1388" s="1">
        <v>45232.962500000001</v>
      </c>
      <c r="B1388">
        <v>15.14</v>
      </c>
      <c r="C1388">
        <v>71.34</v>
      </c>
      <c r="D1388">
        <v>0</v>
      </c>
      <c r="E1388">
        <v>321</v>
      </c>
      <c r="F1388">
        <f t="shared" si="42"/>
        <v>1.7495933708781468</v>
      </c>
      <c r="G1388">
        <f t="shared" si="43"/>
        <v>0.50143346009367684</v>
      </c>
    </row>
    <row r="1389" spans="1:7" x14ac:dyDescent="0.3">
      <c r="A1389" s="1">
        <v>45232.963194444441</v>
      </c>
      <c r="B1389">
        <v>15.12</v>
      </c>
      <c r="C1389">
        <v>71.86</v>
      </c>
      <c r="D1389">
        <v>0</v>
      </c>
      <c r="E1389">
        <v>321</v>
      </c>
      <c r="F1389">
        <f t="shared" si="42"/>
        <v>1.7473105725237554</v>
      </c>
      <c r="G1389">
        <f t="shared" si="43"/>
        <v>0.49169319510818477</v>
      </c>
    </row>
    <row r="1390" spans="1:7" x14ac:dyDescent="0.3">
      <c r="A1390" s="1">
        <v>45232.963888888888</v>
      </c>
      <c r="B1390">
        <v>15.11</v>
      </c>
      <c r="C1390">
        <v>71.97</v>
      </c>
      <c r="D1390">
        <v>0</v>
      </c>
      <c r="E1390">
        <v>321</v>
      </c>
      <c r="F1390">
        <f t="shared" si="42"/>
        <v>1.7461701528633022</v>
      </c>
      <c r="G1390">
        <f t="shared" si="43"/>
        <v>0.48945149384758363</v>
      </c>
    </row>
    <row r="1391" spans="1:7" x14ac:dyDescent="0.3">
      <c r="A1391" s="1">
        <v>45232.964583333334</v>
      </c>
      <c r="B1391">
        <v>15.08</v>
      </c>
      <c r="C1391">
        <v>72.02</v>
      </c>
      <c r="D1391">
        <v>0</v>
      </c>
      <c r="E1391">
        <v>321</v>
      </c>
      <c r="F1391">
        <f t="shared" si="42"/>
        <v>1.7427528081408938</v>
      </c>
      <c r="G1391">
        <f t="shared" si="43"/>
        <v>0.48762223571782221</v>
      </c>
    </row>
    <row r="1392" spans="1:7" x14ac:dyDescent="0.3">
      <c r="A1392" s="1">
        <v>45232.965277777781</v>
      </c>
      <c r="B1392">
        <v>15.05</v>
      </c>
      <c r="C1392">
        <v>72.37</v>
      </c>
      <c r="D1392">
        <v>0</v>
      </c>
      <c r="E1392">
        <v>321</v>
      </c>
      <c r="F1392">
        <f t="shared" si="42"/>
        <v>1.739341328148736</v>
      </c>
      <c r="G1392">
        <f t="shared" si="43"/>
        <v>0.48058000896749575</v>
      </c>
    </row>
    <row r="1393" spans="1:7" x14ac:dyDescent="0.3">
      <c r="A1393" s="1">
        <v>45232.96597222222</v>
      </c>
      <c r="B1393">
        <v>15.01</v>
      </c>
      <c r="C1393">
        <v>72.66</v>
      </c>
      <c r="D1393">
        <v>0</v>
      </c>
      <c r="E1393">
        <v>321</v>
      </c>
      <c r="F1393">
        <f t="shared" si="42"/>
        <v>1.7348017962928943</v>
      </c>
      <c r="G1393">
        <f t="shared" si="43"/>
        <v>0.47429481110647748</v>
      </c>
    </row>
    <row r="1394" spans="1:7" x14ac:dyDescent="0.3">
      <c r="A1394" s="1">
        <v>45232.966666666667</v>
      </c>
      <c r="B1394">
        <v>14.94</v>
      </c>
      <c r="C1394">
        <v>71.650000000000006</v>
      </c>
      <c r="D1394">
        <v>0</v>
      </c>
      <c r="E1394">
        <v>321</v>
      </c>
      <c r="F1394">
        <f t="shared" si="42"/>
        <v>1.7268826061044096</v>
      </c>
      <c r="G1394">
        <f t="shared" si="43"/>
        <v>0.48957121883060006</v>
      </c>
    </row>
    <row r="1395" spans="1:7" x14ac:dyDescent="0.3">
      <c r="A1395" s="1">
        <v>45232.967361111114</v>
      </c>
      <c r="B1395">
        <v>14.92</v>
      </c>
      <c r="C1395">
        <v>71.31</v>
      </c>
      <c r="D1395">
        <v>0</v>
      </c>
      <c r="E1395">
        <v>321</v>
      </c>
      <c r="F1395">
        <f t="shared" si="42"/>
        <v>1.7246258099731651</v>
      </c>
      <c r="G1395">
        <f t="shared" si="43"/>
        <v>0.49479514488130094</v>
      </c>
    </row>
    <row r="1396" spans="1:7" x14ac:dyDescent="0.3">
      <c r="A1396" s="1">
        <v>45232.968055555553</v>
      </c>
      <c r="B1396">
        <v>14.95</v>
      </c>
      <c r="C1396">
        <v>71.7</v>
      </c>
      <c r="D1396">
        <v>0</v>
      </c>
      <c r="E1396">
        <v>321</v>
      </c>
      <c r="F1396">
        <f t="shared" si="42"/>
        <v>1.7280119748300307</v>
      </c>
      <c r="G1396">
        <f t="shared" si="43"/>
        <v>0.48902738887689856</v>
      </c>
    </row>
    <row r="1397" spans="1:7" x14ac:dyDescent="0.3">
      <c r="A1397" s="1">
        <v>45232.96875</v>
      </c>
      <c r="B1397">
        <v>14.95</v>
      </c>
      <c r="C1397">
        <v>71.23</v>
      </c>
      <c r="D1397">
        <v>0</v>
      </c>
      <c r="E1397">
        <v>322</v>
      </c>
      <c r="F1397">
        <f t="shared" si="42"/>
        <v>1.7280119748300307</v>
      </c>
      <c r="G1397">
        <f t="shared" si="43"/>
        <v>0.49714904515859976</v>
      </c>
    </row>
    <row r="1398" spans="1:7" x14ac:dyDescent="0.3">
      <c r="A1398" s="1">
        <v>45232.969444444447</v>
      </c>
      <c r="B1398">
        <v>14.97</v>
      </c>
      <c r="C1398">
        <v>71.319999999999993</v>
      </c>
      <c r="D1398">
        <v>0</v>
      </c>
      <c r="E1398">
        <v>342</v>
      </c>
      <c r="F1398">
        <f t="shared" si="42"/>
        <v>1.7302726551775682</v>
      </c>
      <c r="G1398">
        <f t="shared" si="43"/>
        <v>0.49624219750492665</v>
      </c>
    </row>
    <row r="1399" spans="1:7" x14ac:dyDescent="0.3">
      <c r="A1399" s="1">
        <v>45232.970138888886</v>
      </c>
      <c r="B1399">
        <v>14.95</v>
      </c>
      <c r="C1399">
        <v>71.38</v>
      </c>
      <c r="D1399">
        <v>0</v>
      </c>
      <c r="E1399">
        <v>342</v>
      </c>
      <c r="F1399">
        <f t="shared" si="42"/>
        <v>1.7280119748300307</v>
      </c>
      <c r="G1399">
        <f t="shared" si="43"/>
        <v>0.4945570271963548</v>
      </c>
    </row>
    <row r="1400" spans="1:7" x14ac:dyDescent="0.3">
      <c r="A1400" s="1">
        <v>45232.970833333333</v>
      </c>
      <c r="B1400">
        <v>14.95</v>
      </c>
      <c r="C1400">
        <v>71.87</v>
      </c>
      <c r="D1400">
        <v>0</v>
      </c>
      <c r="E1400">
        <v>342</v>
      </c>
      <c r="F1400">
        <f t="shared" si="42"/>
        <v>1.7280119748300307</v>
      </c>
      <c r="G1400">
        <f t="shared" si="43"/>
        <v>0.4860897685196876</v>
      </c>
    </row>
    <row r="1401" spans="1:7" x14ac:dyDescent="0.3">
      <c r="A1401" s="1">
        <v>45232.97152777778</v>
      </c>
      <c r="B1401">
        <v>14.95</v>
      </c>
      <c r="C1401">
        <v>72.14</v>
      </c>
      <c r="D1401">
        <v>0</v>
      </c>
      <c r="E1401">
        <v>342</v>
      </c>
      <c r="F1401">
        <f t="shared" si="42"/>
        <v>1.7280119748300307</v>
      </c>
      <c r="G1401">
        <f t="shared" si="43"/>
        <v>0.48142413618764646</v>
      </c>
    </row>
    <row r="1402" spans="1:7" x14ac:dyDescent="0.3">
      <c r="A1402" s="1">
        <v>45232.972222222219</v>
      </c>
      <c r="B1402">
        <v>14.91</v>
      </c>
      <c r="C1402">
        <v>71.73</v>
      </c>
      <c r="D1402">
        <v>0</v>
      </c>
      <c r="E1402">
        <v>342</v>
      </c>
      <c r="F1402">
        <f t="shared" si="42"/>
        <v>1.7234983819373928</v>
      </c>
      <c r="G1402">
        <f t="shared" si="43"/>
        <v>0.48723299257370084</v>
      </c>
    </row>
    <row r="1403" spans="1:7" x14ac:dyDescent="0.3">
      <c r="A1403" s="1">
        <v>45232.972916666666</v>
      </c>
      <c r="B1403">
        <v>14.88</v>
      </c>
      <c r="C1403">
        <v>71.06</v>
      </c>
      <c r="D1403">
        <v>0</v>
      </c>
      <c r="E1403">
        <v>342</v>
      </c>
      <c r="F1403">
        <f t="shared" si="42"/>
        <v>1.7201199741711726</v>
      </c>
      <c r="G1403">
        <f t="shared" si="43"/>
        <v>0.4978027205251373</v>
      </c>
    </row>
    <row r="1404" spans="1:7" x14ac:dyDescent="0.3">
      <c r="A1404" s="1">
        <v>45232.973611111112</v>
      </c>
      <c r="B1404">
        <v>14.9</v>
      </c>
      <c r="C1404">
        <v>71.02</v>
      </c>
      <c r="D1404">
        <v>0</v>
      </c>
      <c r="E1404">
        <v>342</v>
      </c>
      <c r="F1404">
        <f t="shared" si="42"/>
        <v>1.7223716001682925</v>
      </c>
      <c r="G1404">
        <f t="shared" si="43"/>
        <v>0.49914328972877126</v>
      </c>
    </row>
    <row r="1405" spans="1:7" x14ac:dyDescent="0.3">
      <c r="A1405" s="1">
        <v>45232.974305555559</v>
      </c>
      <c r="B1405">
        <v>14.95</v>
      </c>
      <c r="C1405">
        <v>70.58</v>
      </c>
      <c r="D1405">
        <v>0</v>
      </c>
      <c r="E1405">
        <v>342</v>
      </c>
      <c r="F1405">
        <f t="shared" si="42"/>
        <v>1.7280119748300307</v>
      </c>
      <c r="G1405">
        <f t="shared" si="43"/>
        <v>0.50838112299499505</v>
      </c>
    </row>
    <row r="1406" spans="1:7" x14ac:dyDescent="0.3">
      <c r="A1406" s="1">
        <v>45232.974999999999</v>
      </c>
      <c r="B1406">
        <v>14.98</v>
      </c>
      <c r="C1406">
        <v>70.5</v>
      </c>
      <c r="D1406">
        <v>0</v>
      </c>
      <c r="E1406">
        <v>354</v>
      </c>
      <c r="F1406">
        <f t="shared" si="42"/>
        <v>1.7314039674303756</v>
      </c>
      <c r="G1406">
        <f t="shared" si="43"/>
        <v>0.51076417039196087</v>
      </c>
    </row>
    <row r="1407" spans="1:7" x14ac:dyDescent="0.3">
      <c r="A1407" s="1">
        <v>45232.975694444445</v>
      </c>
      <c r="B1407">
        <v>15.02</v>
      </c>
      <c r="C1407">
        <v>70.67</v>
      </c>
      <c r="D1407">
        <v>0</v>
      </c>
      <c r="E1407">
        <v>354</v>
      </c>
      <c r="F1407">
        <f t="shared" si="42"/>
        <v>1.7359357043346937</v>
      </c>
      <c r="G1407">
        <f t="shared" si="43"/>
        <v>0.50914994208136566</v>
      </c>
    </row>
    <row r="1408" spans="1:7" x14ac:dyDescent="0.3">
      <c r="A1408" s="1">
        <v>45232.976388888892</v>
      </c>
      <c r="B1408">
        <v>15.04</v>
      </c>
      <c r="C1408">
        <v>70.709999999999994</v>
      </c>
      <c r="D1408">
        <v>0</v>
      </c>
      <c r="E1408">
        <v>354</v>
      </c>
      <c r="F1408">
        <f t="shared" si="42"/>
        <v>1.7382054699463028</v>
      </c>
      <c r="G1408">
        <f t="shared" si="43"/>
        <v>0.50912038214727218</v>
      </c>
    </row>
    <row r="1409" spans="1:7" x14ac:dyDescent="0.3">
      <c r="A1409" s="1">
        <v>45232.977083333331</v>
      </c>
      <c r="B1409">
        <v>15.1</v>
      </c>
      <c r="C1409">
        <v>71.33</v>
      </c>
      <c r="D1409">
        <v>0</v>
      </c>
      <c r="E1409">
        <v>354</v>
      </c>
      <c r="F1409">
        <f t="shared" si="42"/>
        <v>1.7450303857908158</v>
      </c>
      <c r="G1409">
        <f t="shared" si="43"/>
        <v>0.50030021160622706</v>
      </c>
    </row>
    <row r="1410" spans="1:7" x14ac:dyDescent="0.3">
      <c r="A1410" s="1">
        <v>45232.977777777778</v>
      </c>
      <c r="B1410">
        <v>15.12</v>
      </c>
      <c r="C1410">
        <v>71.48</v>
      </c>
      <c r="D1410">
        <v>0</v>
      </c>
      <c r="E1410">
        <v>354</v>
      </c>
      <c r="F1410">
        <f t="shared" ref="F1410:F1441" si="44">0.61078*EXP(B1410/(B1410+233.3)*17.2694)</f>
        <v>1.7473105725237554</v>
      </c>
      <c r="G1410">
        <f t="shared" ref="G1410:G1441" si="45">F1410*(1-C1410/100)</f>
        <v>0.49833297528377507</v>
      </c>
    </row>
    <row r="1411" spans="1:7" x14ac:dyDescent="0.3">
      <c r="A1411" s="1">
        <v>45232.978472222225</v>
      </c>
      <c r="B1411">
        <v>15.08</v>
      </c>
      <c r="C1411">
        <v>71.56</v>
      </c>
      <c r="D1411">
        <v>0</v>
      </c>
      <c r="E1411">
        <v>354</v>
      </c>
      <c r="F1411">
        <f t="shared" si="44"/>
        <v>1.7427528081408938</v>
      </c>
      <c r="G1411">
        <f t="shared" si="45"/>
        <v>0.49563889863527016</v>
      </c>
    </row>
    <row r="1412" spans="1:7" x14ac:dyDescent="0.3">
      <c r="A1412" s="1">
        <v>45232.979166666664</v>
      </c>
      <c r="B1412">
        <v>15.05</v>
      </c>
      <c r="C1412">
        <v>71.86</v>
      </c>
      <c r="D1412">
        <v>0</v>
      </c>
      <c r="E1412">
        <v>354</v>
      </c>
      <c r="F1412">
        <f t="shared" si="44"/>
        <v>1.739341328148736</v>
      </c>
      <c r="G1412">
        <f t="shared" si="45"/>
        <v>0.48945064974105429</v>
      </c>
    </row>
    <row r="1413" spans="1:7" x14ac:dyDescent="0.3">
      <c r="A1413" s="1">
        <v>45232.979861111111</v>
      </c>
      <c r="B1413">
        <v>15.01</v>
      </c>
      <c r="C1413">
        <v>71.91</v>
      </c>
      <c r="D1413">
        <v>0</v>
      </c>
      <c r="E1413">
        <v>354</v>
      </c>
      <c r="F1413">
        <f t="shared" si="44"/>
        <v>1.7348017962928943</v>
      </c>
      <c r="G1413">
        <f t="shared" si="45"/>
        <v>0.48730582457867411</v>
      </c>
    </row>
    <row r="1414" spans="1:7" x14ac:dyDescent="0.3">
      <c r="A1414" s="1">
        <v>45232.980555555558</v>
      </c>
      <c r="B1414">
        <v>14.98</v>
      </c>
      <c r="C1414">
        <v>72.239999999999995</v>
      </c>
      <c r="D1414">
        <v>0</v>
      </c>
      <c r="E1414">
        <v>354</v>
      </c>
      <c r="F1414">
        <f t="shared" si="44"/>
        <v>1.7314039674303756</v>
      </c>
      <c r="G1414">
        <f t="shared" si="45"/>
        <v>0.48063774135867238</v>
      </c>
    </row>
    <row r="1415" spans="1:7" x14ac:dyDescent="0.3">
      <c r="A1415" s="1">
        <v>45232.981249999997</v>
      </c>
      <c r="B1415">
        <v>14.94</v>
      </c>
      <c r="C1415">
        <v>72.489999999999995</v>
      </c>
      <c r="D1415">
        <v>0</v>
      </c>
      <c r="E1415">
        <v>354</v>
      </c>
      <c r="F1415">
        <f t="shared" si="44"/>
        <v>1.7268826061044096</v>
      </c>
      <c r="G1415">
        <f t="shared" si="45"/>
        <v>0.47506540493932309</v>
      </c>
    </row>
    <row r="1416" spans="1:7" x14ac:dyDescent="0.3">
      <c r="A1416" s="1">
        <v>45232.981944444444</v>
      </c>
      <c r="B1416">
        <v>14.91</v>
      </c>
      <c r="C1416">
        <v>72.45</v>
      </c>
      <c r="D1416">
        <v>0</v>
      </c>
      <c r="E1416">
        <v>354</v>
      </c>
      <c r="F1416">
        <f t="shared" si="44"/>
        <v>1.7234983819373928</v>
      </c>
      <c r="G1416">
        <f t="shared" si="45"/>
        <v>0.47482380422375164</v>
      </c>
    </row>
    <row r="1417" spans="1:7" x14ac:dyDescent="0.3">
      <c r="A1417" s="1">
        <v>45232.982638888891</v>
      </c>
      <c r="B1417">
        <v>14.94</v>
      </c>
      <c r="C1417">
        <v>72.19</v>
      </c>
      <c r="D1417">
        <v>0</v>
      </c>
      <c r="E1417">
        <v>354</v>
      </c>
      <c r="F1417">
        <f t="shared" si="44"/>
        <v>1.7268826061044096</v>
      </c>
      <c r="G1417">
        <f t="shared" si="45"/>
        <v>0.48024605275763632</v>
      </c>
    </row>
    <row r="1418" spans="1:7" x14ac:dyDescent="0.3">
      <c r="A1418" s="1">
        <v>45232.98333333333</v>
      </c>
      <c r="B1418">
        <v>14.95</v>
      </c>
      <c r="C1418">
        <v>72.19</v>
      </c>
      <c r="D1418">
        <v>0</v>
      </c>
      <c r="E1418">
        <v>354</v>
      </c>
      <c r="F1418">
        <f t="shared" si="44"/>
        <v>1.7280119748300307</v>
      </c>
      <c r="G1418">
        <f t="shared" si="45"/>
        <v>0.48056013020023153</v>
      </c>
    </row>
    <row r="1419" spans="1:7" x14ac:dyDescent="0.3">
      <c r="A1419" s="1">
        <v>45232.984027777777</v>
      </c>
      <c r="B1419">
        <v>14.95</v>
      </c>
      <c r="C1419">
        <v>72.069999999999993</v>
      </c>
      <c r="D1419">
        <v>0</v>
      </c>
      <c r="E1419">
        <v>354</v>
      </c>
      <c r="F1419">
        <f t="shared" si="44"/>
        <v>1.7280119748300307</v>
      </c>
      <c r="G1419">
        <f t="shared" si="45"/>
        <v>0.48263374457002772</v>
      </c>
    </row>
    <row r="1420" spans="1:7" x14ac:dyDescent="0.3">
      <c r="A1420" s="1">
        <v>45232.984722222223</v>
      </c>
      <c r="B1420">
        <v>14.97</v>
      </c>
      <c r="C1420">
        <v>72.459999999999994</v>
      </c>
      <c r="D1420">
        <v>0</v>
      </c>
      <c r="E1420">
        <v>354</v>
      </c>
      <c r="F1420">
        <f t="shared" si="44"/>
        <v>1.7302726551775682</v>
      </c>
      <c r="G1420">
        <f t="shared" si="45"/>
        <v>0.47651708923590247</v>
      </c>
    </row>
    <row r="1421" spans="1:7" x14ac:dyDescent="0.3">
      <c r="A1421" s="1">
        <v>45232.98541666667</v>
      </c>
      <c r="B1421">
        <v>14.97</v>
      </c>
      <c r="C1421">
        <v>72.41</v>
      </c>
      <c r="D1421">
        <v>0</v>
      </c>
      <c r="E1421">
        <v>354</v>
      </c>
      <c r="F1421">
        <f t="shared" si="44"/>
        <v>1.7302726551775682</v>
      </c>
      <c r="G1421">
        <f t="shared" si="45"/>
        <v>0.47738222556349114</v>
      </c>
    </row>
    <row r="1422" spans="1:7" x14ac:dyDescent="0.3">
      <c r="A1422" s="1">
        <v>45232.986111111109</v>
      </c>
      <c r="B1422">
        <v>14.9</v>
      </c>
      <c r="C1422">
        <v>72.599999999999994</v>
      </c>
      <c r="D1422">
        <v>0</v>
      </c>
      <c r="E1422">
        <v>354</v>
      </c>
      <c r="F1422">
        <f t="shared" si="44"/>
        <v>1.7223716001682925</v>
      </c>
      <c r="G1422">
        <f t="shared" si="45"/>
        <v>0.4719298184461122</v>
      </c>
    </row>
    <row r="1423" spans="1:7" x14ac:dyDescent="0.3">
      <c r="A1423" s="1">
        <v>45232.986805555556</v>
      </c>
      <c r="B1423">
        <v>14.84</v>
      </c>
      <c r="C1423">
        <v>72.959999999999994</v>
      </c>
      <c r="D1423">
        <v>0</v>
      </c>
      <c r="E1423">
        <v>354</v>
      </c>
      <c r="F1423">
        <f t="shared" si="44"/>
        <v>1.7156244635355853</v>
      </c>
      <c r="G1423">
        <f t="shared" si="45"/>
        <v>0.46390485494002243</v>
      </c>
    </row>
    <row r="1424" spans="1:7" x14ac:dyDescent="0.3">
      <c r="A1424" s="1">
        <v>45232.987500000003</v>
      </c>
      <c r="B1424">
        <v>14.79</v>
      </c>
      <c r="C1424">
        <v>73.16</v>
      </c>
      <c r="D1424">
        <v>0</v>
      </c>
      <c r="E1424">
        <v>354</v>
      </c>
      <c r="F1424">
        <f t="shared" si="44"/>
        <v>1.7100195643738418</v>
      </c>
      <c r="G1424">
        <f t="shared" si="45"/>
        <v>0.45896925107793929</v>
      </c>
    </row>
    <row r="1425" spans="1:7" x14ac:dyDescent="0.3">
      <c r="A1425" s="1">
        <v>45232.988194444442</v>
      </c>
      <c r="B1425">
        <v>14.76</v>
      </c>
      <c r="C1425">
        <v>73.319999999999993</v>
      </c>
      <c r="D1425">
        <v>0</v>
      </c>
      <c r="E1425">
        <v>354</v>
      </c>
      <c r="F1425">
        <f t="shared" si="44"/>
        <v>1.7066643373572945</v>
      </c>
      <c r="G1425">
        <f t="shared" si="45"/>
        <v>0.45533804520692622</v>
      </c>
    </row>
    <row r="1426" spans="1:7" x14ac:dyDescent="0.3">
      <c r="A1426" s="1">
        <v>45232.988888888889</v>
      </c>
      <c r="B1426">
        <v>14.73</v>
      </c>
      <c r="C1426">
        <v>73.41</v>
      </c>
      <c r="D1426">
        <v>0</v>
      </c>
      <c r="E1426">
        <v>354</v>
      </c>
      <c r="F1426">
        <f t="shared" si="44"/>
        <v>1.7033148843646932</v>
      </c>
      <c r="G1426">
        <f t="shared" si="45"/>
        <v>0.45291142775257198</v>
      </c>
    </row>
    <row r="1427" spans="1:7" x14ac:dyDescent="0.3">
      <c r="A1427" s="1">
        <v>45232.989583333336</v>
      </c>
      <c r="B1427">
        <v>14.73</v>
      </c>
      <c r="C1427">
        <v>73.319999999999993</v>
      </c>
      <c r="D1427">
        <v>0</v>
      </c>
      <c r="E1427">
        <v>354</v>
      </c>
      <c r="F1427">
        <f t="shared" si="44"/>
        <v>1.7033148843646932</v>
      </c>
      <c r="G1427">
        <f t="shared" si="45"/>
        <v>0.4544444111485002</v>
      </c>
    </row>
    <row r="1428" spans="1:7" x14ac:dyDescent="0.3">
      <c r="A1428" s="1">
        <v>45232.990277777775</v>
      </c>
      <c r="B1428">
        <v>14.71</v>
      </c>
      <c r="C1428">
        <v>73.03</v>
      </c>
      <c r="D1428">
        <v>0</v>
      </c>
      <c r="E1428">
        <v>11</v>
      </c>
      <c r="F1428">
        <f t="shared" si="44"/>
        <v>1.7010851193230354</v>
      </c>
      <c r="G1428">
        <f t="shared" si="45"/>
        <v>0.45878265668142254</v>
      </c>
    </row>
    <row r="1429" spans="1:7" x14ac:dyDescent="0.3">
      <c r="A1429" s="1">
        <v>45232.990972222222</v>
      </c>
      <c r="B1429">
        <v>14.76</v>
      </c>
      <c r="C1429">
        <v>72.88</v>
      </c>
      <c r="D1429">
        <v>0</v>
      </c>
      <c r="E1429">
        <v>11</v>
      </c>
      <c r="F1429">
        <f t="shared" si="44"/>
        <v>1.7066643373572945</v>
      </c>
      <c r="G1429">
        <f t="shared" si="45"/>
        <v>0.46284736829129824</v>
      </c>
    </row>
    <row r="1430" spans="1:7" x14ac:dyDescent="0.3">
      <c r="A1430" s="1">
        <v>45232.991666666669</v>
      </c>
      <c r="B1430">
        <v>14.79</v>
      </c>
      <c r="C1430">
        <v>72.709999999999994</v>
      </c>
      <c r="D1430">
        <v>0</v>
      </c>
      <c r="E1430">
        <v>11</v>
      </c>
      <c r="F1430">
        <f t="shared" si="44"/>
        <v>1.7100195643738418</v>
      </c>
      <c r="G1430">
        <f t="shared" si="45"/>
        <v>0.46666433911762151</v>
      </c>
    </row>
    <row r="1431" spans="1:7" x14ac:dyDescent="0.3">
      <c r="A1431" s="1">
        <v>45232.992361111108</v>
      </c>
      <c r="B1431">
        <v>14.77</v>
      </c>
      <c r="C1431">
        <v>72.709999999999994</v>
      </c>
      <c r="D1431">
        <v>0</v>
      </c>
      <c r="E1431">
        <v>11</v>
      </c>
      <c r="F1431">
        <f t="shared" si="44"/>
        <v>1.7077821043872472</v>
      </c>
      <c r="G1431">
        <f t="shared" si="45"/>
        <v>0.46605373628727981</v>
      </c>
    </row>
    <row r="1432" spans="1:7" x14ac:dyDescent="0.3">
      <c r="A1432" s="1">
        <v>45232.993055555555</v>
      </c>
      <c r="B1432">
        <v>14.74</v>
      </c>
      <c r="C1432">
        <v>72.760000000000005</v>
      </c>
      <c r="D1432">
        <v>0</v>
      </c>
      <c r="E1432">
        <v>11</v>
      </c>
      <c r="F1432">
        <f t="shared" si="44"/>
        <v>1.704430727658873</v>
      </c>
      <c r="G1432">
        <f t="shared" si="45"/>
        <v>0.46428693021427697</v>
      </c>
    </row>
    <row r="1433" spans="1:7" x14ac:dyDescent="0.3">
      <c r="A1433" s="1">
        <v>45232.993750000001</v>
      </c>
      <c r="B1433">
        <v>14.74</v>
      </c>
      <c r="C1433">
        <v>72.819999999999993</v>
      </c>
      <c r="D1433">
        <v>0</v>
      </c>
      <c r="E1433">
        <v>11</v>
      </c>
      <c r="F1433">
        <f t="shared" si="44"/>
        <v>1.704430727658873</v>
      </c>
      <c r="G1433">
        <f t="shared" si="45"/>
        <v>0.46326427177768176</v>
      </c>
    </row>
    <row r="1434" spans="1:7" x14ac:dyDescent="0.3">
      <c r="A1434" s="1">
        <v>45232.994444444441</v>
      </c>
      <c r="B1434">
        <v>14.77</v>
      </c>
      <c r="C1434">
        <v>72.94</v>
      </c>
      <c r="D1434">
        <v>0</v>
      </c>
      <c r="E1434">
        <v>11</v>
      </c>
      <c r="F1434">
        <f t="shared" si="44"/>
        <v>1.7077821043872472</v>
      </c>
      <c r="G1434">
        <f t="shared" si="45"/>
        <v>0.46212583744718921</v>
      </c>
    </row>
    <row r="1435" spans="1:7" x14ac:dyDescent="0.3">
      <c r="A1435" s="1">
        <v>45232.995138888888</v>
      </c>
      <c r="B1435">
        <v>14.77</v>
      </c>
      <c r="C1435">
        <v>72.790000000000006</v>
      </c>
      <c r="D1435">
        <v>0</v>
      </c>
      <c r="E1435">
        <v>11</v>
      </c>
      <c r="F1435">
        <f t="shared" si="44"/>
        <v>1.7077821043872472</v>
      </c>
      <c r="G1435">
        <f t="shared" si="45"/>
        <v>0.46468751060376978</v>
      </c>
    </row>
    <row r="1436" spans="1:7" x14ac:dyDescent="0.3">
      <c r="A1436" s="1">
        <v>45232.995833333334</v>
      </c>
      <c r="B1436">
        <v>14.76</v>
      </c>
      <c r="C1436">
        <v>72.77</v>
      </c>
      <c r="D1436">
        <v>0</v>
      </c>
      <c r="E1436">
        <v>11</v>
      </c>
      <c r="F1436">
        <f t="shared" si="44"/>
        <v>1.7066643373572945</v>
      </c>
      <c r="G1436">
        <f t="shared" si="45"/>
        <v>0.46472469906239128</v>
      </c>
    </row>
    <row r="1437" spans="1:7" x14ac:dyDescent="0.3">
      <c r="A1437" s="1">
        <v>45232.996527777781</v>
      </c>
      <c r="B1437">
        <v>14.73</v>
      </c>
      <c r="C1437">
        <v>73.040000000000006</v>
      </c>
      <c r="D1437">
        <v>0</v>
      </c>
      <c r="E1437">
        <v>11</v>
      </c>
      <c r="F1437">
        <f t="shared" si="44"/>
        <v>1.7033148843646932</v>
      </c>
      <c r="G1437">
        <f t="shared" si="45"/>
        <v>0.45921369282472124</v>
      </c>
    </row>
    <row r="1438" spans="1:7" x14ac:dyDescent="0.3">
      <c r="A1438" s="1">
        <v>45232.99722222222</v>
      </c>
      <c r="B1438">
        <v>14.71</v>
      </c>
      <c r="C1438">
        <v>73.09</v>
      </c>
      <c r="D1438">
        <v>0</v>
      </c>
      <c r="E1438">
        <v>11</v>
      </c>
      <c r="F1438">
        <f t="shared" si="44"/>
        <v>1.7010851193230354</v>
      </c>
      <c r="G1438">
        <f t="shared" si="45"/>
        <v>0.45776200560982883</v>
      </c>
    </row>
    <row r="1439" spans="1:7" x14ac:dyDescent="0.3">
      <c r="A1439" s="1">
        <v>45232.997916666667</v>
      </c>
      <c r="B1439">
        <v>14.67</v>
      </c>
      <c r="C1439">
        <v>73.11</v>
      </c>
      <c r="D1439">
        <v>0</v>
      </c>
      <c r="E1439">
        <v>11</v>
      </c>
      <c r="F1439">
        <f t="shared" si="44"/>
        <v>1.6966332666794599</v>
      </c>
      <c r="G1439">
        <f t="shared" si="45"/>
        <v>0.4562246854101068</v>
      </c>
    </row>
    <row r="1440" spans="1:7" x14ac:dyDescent="0.3">
      <c r="A1440" s="1">
        <v>45232.998611111114</v>
      </c>
      <c r="B1440">
        <v>14.67</v>
      </c>
      <c r="C1440">
        <v>73.2</v>
      </c>
      <c r="D1440">
        <v>0</v>
      </c>
      <c r="E1440">
        <v>11</v>
      </c>
      <c r="F1440">
        <f t="shared" si="44"/>
        <v>1.6966332666794599</v>
      </c>
      <c r="G1440">
        <f t="shared" si="45"/>
        <v>0.4546977154700953</v>
      </c>
    </row>
    <row r="1441" spans="1:7" x14ac:dyDescent="0.3">
      <c r="A1441" s="1">
        <v>45232.999305555553</v>
      </c>
      <c r="B1441">
        <v>14.62</v>
      </c>
      <c r="C1441">
        <v>73.31</v>
      </c>
      <c r="D1441">
        <v>0</v>
      </c>
      <c r="E1441">
        <v>11</v>
      </c>
      <c r="F1441">
        <f t="shared" si="44"/>
        <v>1.6910828203322634</v>
      </c>
      <c r="G1441">
        <f t="shared" si="45"/>
        <v>0.45135000474668113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C4F4-93F4-4D5D-9B1D-7B02652B1F75}">
  <dimension ref="A1:AP1441"/>
  <sheetViews>
    <sheetView zoomScale="70" zoomScaleNormal="70" workbookViewId="0">
      <selection activeCell="H3" sqref="H3"/>
    </sheetView>
  </sheetViews>
  <sheetFormatPr defaultRowHeight="16.5" x14ac:dyDescent="0.3"/>
  <cols>
    <col min="1" max="1" width="16.25" bestFit="1" customWidth="1"/>
  </cols>
  <sheetData>
    <row r="1" spans="1:4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 t="s">
        <v>8</v>
      </c>
      <c r="K1"/>
      <c r="L1"/>
      <c r="M1" t="s">
        <v>9</v>
      </c>
      <c r="N1"/>
      <c r="O1"/>
      <c r="P1" t="s">
        <v>3</v>
      </c>
      <c r="Q1"/>
      <c r="R1"/>
      <c r="S1" t="s">
        <v>11</v>
      </c>
      <c r="T1"/>
      <c r="U1"/>
      <c r="V1" t="s">
        <v>7</v>
      </c>
      <c r="W1"/>
      <c r="X1"/>
      <c r="Y1"/>
      <c r="Z1"/>
      <c r="AA1" t="s">
        <v>8</v>
      </c>
      <c r="AB1"/>
      <c r="AC1"/>
      <c r="AD1" t="s">
        <v>9</v>
      </c>
      <c r="AE1"/>
      <c r="AF1"/>
      <c r="AG1" t="s">
        <v>10</v>
      </c>
      <c r="AH1"/>
      <c r="AI1"/>
      <c r="AJ1" t="s">
        <v>11</v>
      </c>
      <c r="AK1"/>
      <c r="AL1"/>
      <c r="AM1" t="s">
        <v>7</v>
      </c>
      <c r="AN1"/>
      <c r="AO1"/>
      <c r="AP1"/>
    </row>
    <row r="2" spans="1:42" x14ac:dyDescent="0.3">
      <c r="A2" s="1">
        <v>45233</v>
      </c>
      <c r="B2">
        <v>14.6</v>
      </c>
      <c r="C2">
        <v>73.31</v>
      </c>
      <c r="D2">
        <v>0</v>
      </c>
      <c r="E2">
        <v>11</v>
      </c>
      <c r="F2">
        <f t="shared" ref="F2:F65" si="0">0.61078*EXP(B2/(B2+233.3)*17.2694)</f>
        <v>1.6888671042927372</v>
      </c>
      <c r="G2">
        <f t="shared" ref="G2:G65" si="1">F2*(1-C2/100)</f>
        <v>0.45075863013573159</v>
      </c>
      <c r="I2" s="3" t="s">
        <v>12</v>
      </c>
      <c r="J2" t="s">
        <v>13</v>
      </c>
      <c r="K2" t="s">
        <v>14</v>
      </c>
      <c r="L2" t="s">
        <v>15</v>
      </c>
      <c r="M2" t="s">
        <v>13</v>
      </c>
      <c r="N2" t="s">
        <v>14</v>
      </c>
      <c r="O2" t="s">
        <v>15</v>
      </c>
      <c r="P2" t="s">
        <v>13</v>
      </c>
      <c r="Q2" t="s">
        <v>14</v>
      </c>
      <c r="R2" t="s">
        <v>15</v>
      </c>
      <c r="S2" t="s">
        <v>13</v>
      </c>
      <c r="T2" t="s">
        <v>14</v>
      </c>
      <c r="U2" t="s">
        <v>15</v>
      </c>
      <c r="V2" t="s">
        <v>13</v>
      </c>
      <c r="W2" t="s">
        <v>14</v>
      </c>
      <c r="X2" t="s">
        <v>15</v>
      </c>
      <c r="Z2" t="s">
        <v>16</v>
      </c>
      <c r="AA2" t="s">
        <v>13</v>
      </c>
      <c r="AB2" t="s">
        <v>14</v>
      </c>
      <c r="AC2" t="s">
        <v>15</v>
      </c>
      <c r="AD2" t="s">
        <v>13</v>
      </c>
      <c r="AE2" t="s">
        <v>14</v>
      </c>
      <c r="AF2" t="s">
        <v>15</v>
      </c>
      <c r="AG2" t="s">
        <v>13</v>
      </c>
      <c r="AH2" t="s">
        <v>14</v>
      </c>
      <c r="AI2" t="s">
        <v>15</v>
      </c>
      <c r="AJ2" t="s">
        <v>13</v>
      </c>
      <c r="AK2" t="s">
        <v>14</v>
      </c>
      <c r="AL2" t="s">
        <v>15</v>
      </c>
      <c r="AM2" t="s">
        <v>13</v>
      </c>
      <c r="AN2" t="s">
        <v>14</v>
      </c>
      <c r="AO2" t="s">
        <v>15</v>
      </c>
    </row>
    <row r="3" spans="1:42" x14ac:dyDescent="0.3">
      <c r="A3" s="1">
        <v>45233.000694444447</v>
      </c>
      <c r="B3">
        <v>14.6</v>
      </c>
      <c r="C3">
        <v>73.33</v>
      </c>
      <c r="D3">
        <v>0</v>
      </c>
      <c r="E3">
        <v>11</v>
      </c>
      <c r="F3">
        <f t="shared" si="0"/>
        <v>1.6888671042927372</v>
      </c>
      <c r="G3">
        <f t="shared" si="1"/>
        <v>0.45042085671487309</v>
      </c>
      <c r="H3">
        <f>SUM(D:D) * 60 /1000000</f>
        <v>9.7928622000000125</v>
      </c>
      <c r="I3" s="3" t="s">
        <v>17</v>
      </c>
      <c r="J3">
        <f>AVERAGE(B2:B61)</f>
        <v>14.769166666666669</v>
      </c>
      <c r="K3">
        <f>MAX(B2:B61)</f>
        <v>15.73</v>
      </c>
      <c r="L3">
        <f>MIN(B2:B61)</f>
        <v>14.55</v>
      </c>
      <c r="M3">
        <f>AVERAGE(C2:C61)</f>
        <v>71.292333333333318</v>
      </c>
      <c r="N3">
        <f>MAX(C2:C61)</f>
        <v>73.680000000000007</v>
      </c>
      <c r="O3">
        <f>MIN(C2:C61)</f>
        <v>61.73</v>
      </c>
      <c r="P3">
        <f>AVERAGE(D2:D61)</f>
        <v>0</v>
      </c>
      <c r="Q3">
        <f>MAX(D2:D61)</f>
        <v>0</v>
      </c>
      <c r="R3">
        <f>MIN(D2:D61)</f>
        <v>0</v>
      </c>
      <c r="S3">
        <f>AVERAGE(F2:F61)</f>
        <v>1.7078889088626095</v>
      </c>
      <c r="T3">
        <f>MAX(F2:F61)</f>
        <v>1.8181228928255821</v>
      </c>
      <c r="U3">
        <f>MIN(F2:F61)</f>
        <v>1.6833389486626074</v>
      </c>
      <c r="V3">
        <f>AVERAGE(G2:G61)</f>
        <v>0.49100314206742302</v>
      </c>
      <c r="W3">
        <f>MAX(G2:G61)</f>
        <v>0.68770060580233272</v>
      </c>
      <c r="X3">
        <f>MIN(G2:G61)</f>
        <v>0.44368236746446676</v>
      </c>
      <c r="AA3">
        <f>AVERAGE(B7:B1446)</f>
        <v>19.950599303135867</v>
      </c>
      <c r="AB3">
        <f>MAX(B7:B1446)</f>
        <v>28.46</v>
      </c>
      <c r="AC3">
        <f>MIN(B7:B1446)</f>
        <v>13.8</v>
      </c>
      <c r="AD3">
        <f>AVERAGE(C7:C1446)</f>
        <v>68.834236933797897</v>
      </c>
      <c r="AE3">
        <f>MAX(C7:C1446)</f>
        <v>90.33</v>
      </c>
      <c r="AF3">
        <f>MIN(C7:C1446)</f>
        <v>41.45</v>
      </c>
      <c r="AG3">
        <f>AVERAGE(D7:D1446)</f>
        <v>113.73823693379805</v>
      </c>
      <c r="AH3">
        <f>MAX(D7:D1446)</f>
        <v>735.87</v>
      </c>
      <c r="AI3">
        <f>MIN(D7:D1446)</f>
        <v>0</v>
      </c>
      <c r="AJ3">
        <f>AVERAGE(E2:E1441)</f>
        <v>170.8138888888889</v>
      </c>
      <c r="AK3">
        <f>MAX(E2:E1441)</f>
        <v>359</v>
      </c>
      <c r="AL3">
        <f>MIN(E2:E1441)</f>
        <v>0</v>
      </c>
      <c r="AM3">
        <f>AVERAGE(F2:F1441)</f>
        <v>2.4469996475664186</v>
      </c>
      <c r="AN3">
        <f>MAX(F2:F1441)</f>
        <v>3.993254510287056</v>
      </c>
      <c r="AO3">
        <f>MIN(F2:F1441)</f>
        <v>1.6023000842959816</v>
      </c>
    </row>
    <row r="4" spans="1:42" x14ac:dyDescent="0.3">
      <c r="A4" s="1">
        <v>45233.001388888886</v>
      </c>
      <c r="B4">
        <v>14.59</v>
      </c>
      <c r="C4">
        <v>73.44</v>
      </c>
      <c r="D4">
        <v>0</v>
      </c>
      <c r="E4">
        <v>11</v>
      </c>
      <c r="F4">
        <f t="shared" si="0"/>
        <v>1.6877602012777915</v>
      </c>
      <c r="G4">
        <f t="shared" si="1"/>
        <v>0.44826910945938153</v>
      </c>
      <c r="I4" s="3" t="s">
        <v>18</v>
      </c>
      <c r="J4">
        <f>AVERAGE(B62:B121)</f>
        <v>15.0215</v>
      </c>
      <c r="K4">
        <f>MAX(B62:B121)</f>
        <v>15.83</v>
      </c>
      <c r="L4">
        <f>MIN(B62:B121)</f>
        <v>14.62</v>
      </c>
      <c r="M4">
        <f>AVERAGE(C62:C121)</f>
        <v>68.751999999999967</v>
      </c>
      <c r="N4">
        <f>MAX(C62:C121)</f>
        <v>71.72</v>
      </c>
      <c r="O4">
        <f>MIN(C62:C121)</f>
        <v>65.42</v>
      </c>
      <c r="P4">
        <f>AVERAGE(D62:D121)</f>
        <v>0</v>
      </c>
      <c r="Q4">
        <f>MAX(D62:D121)</f>
        <v>0</v>
      </c>
      <c r="R4">
        <f>MIN(D62:D121)</f>
        <v>0</v>
      </c>
      <c r="S4">
        <f>AVERAGE(F62:F121)</f>
        <v>1.7363283464665442</v>
      </c>
      <c r="T4">
        <f>MAX(F62:F121)</f>
        <v>1.8299682578987488</v>
      </c>
      <c r="U4">
        <f>MIN(F62:F121)</f>
        <v>1.6910828203322634</v>
      </c>
      <c r="V4">
        <f>AVERAGE(G62:G121)</f>
        <v>0.54306307939632881</v>
      </c>
      <c r="W4">
        <f>MAX(G62:G121)</f>
        <v>0.62914308706558986</v>
      </c>
      <c r="X4">
        <f>MIN(G62:G121)</f>
        <v>0.47874554643606382</v>
      </c>
    </row>
    <row r="5" spans="1:42" x14ac:dyDescent="0.3">
      <c r="A5" s="1">
        <v>45233.002083333333</v>
      </c>
      <c r="B5">
        <v>14.56</v>
      </c>
      <c r="C5">
        <v>73.66</v>
      </c>
      <c r="D5">
        <v>0</v>
      </c>
      <c r="E5">
        <v>11</v>
      </c>
      <c r="F5">
        <f t="shared" si="0"/>
        <v>1.6844433085211337</v>
      </c>
      <c r="G5">
        <f t="shared" si="1"/>
        <v>0.44368236746446676</v>
      </c>
      <c r="I5" s="3" t="s">
        <v>19</v>
      </c>
      <c r="J5">
        <f>AVERAGE(B122:B181)</f>
        <v>14.506000000000006</v>
      </c>
      <c r="K5">
        <f>MAX(B122:B181)</f>
        <v>14.84</v>
      </c>
      <c r="L5">
        <f>MIN(B122:B181)</f>
        <v>13.94</v>
      </c>
      <c r="M5">
        <f>AVERAGE(C122:C181)</f>
        <v>71.368000000000023</v>
      </c>
      <c r="N5">
        <f>MAX(C122:C181)</f>
        <v>72.790000000000006</v>
      </c>
      <c r="O5">
        <f>MIN(C122:C181)</f>
        <v>69.78</v>
      </c>
      <c r="P5">
        <f>AVERAGE(D122:D181)</f>
        <v>0</v>
      </c>
      <c r="Q5">
        <f>MAX(D122:D181)</f>
        <v>0</v>
      </c>
      <c r="R5">
        <f>MIN(D122:D181)</f>
        <v>0</v>
      </c>
      <c r="S5">
        <f>AVERAGE(F122:F181)</f>
        <v>1.6786990554576557</v>
      </c>
      <c r="T5">
        <f>MAX(F122:F181)</f>
        <v>1.7156244635355853</v>
      </c>
      <c r="U5">
        <f>MIN(F122:F181)</f>
        <v>1.617162136949684</v>
      </c>
      <c r="V5">
        <f>AVERAGE(G122:G181)</f>
        <v>0.48083893197018279</v>
      </c>
      <c r="W5">
        <f>MAX(G122:G181)</f>
        <v>0.51846171288045395</v>
      </c>
      <c r="X5">
        <f>MIN(G122:G181)</f>
        <v>0.44119126308982237</v>
      </c>
    </row>
    <row r="6" spans="1:42" x14ac:dyDescent="0.3">
      <c r="A6" s="1">
        <v>45233.00277777778</v>
      </c>
      <c r="B6">
        <v>14.62</v>
      </c>
      <c r="C6">
        <v>73.510000000000005</v>
      </c>
      <c r="D6">
        <v>0</v>
      </c>
      <c r="E6">
        <v>11</v>
      </c>
      <c r="F6">
        <f t="shared" si="0"/>
        <v>1.6910828203322634</v>
      </c>
      <c r="G6">
        <f t="shared" si="1"/>
        <v>0.44796783910601645</v>
      </c>
      <c r="I6" s="3" t="s">
        <v>20</v>
      </c>
      <c r="J6">
        <f>AVERAGE(B182:B241)</f>
        <v>14.494833333333331</v>
      </c>
      <c r="K6">
        <f>MAX(B182:B241)</f>
        <v>15.41</v>
      </c>
      <c r="L6">
        <f>MIN(B182:B241)</f>
        <v>13.8</v>
      </c>
      <c r="M6">
        <f>AVERAGE(C182:C241)</f>
        <v>69.328166666666647</v>
      </c>
      <c r="N6">
        <f>MAX(C182:C241)</f>
        <v>72.510000000000005</v>
      </c>
      <c r="O6">
        <f>MIN(C182:C241)</f>
        <v>64.650000000000006</v>
      </c>
      <c r="P6">
        <f>AVERAGE(D182:D241)</f>
        <v>0</v>
      </c>
      <c r="Q6">
        <f>MAX(D182:D241)</f>
        <v>0</v>
      </c>
      <c r="R6">
        <f>MIN(D182:D241)</f>
        <v>0</v>
      </c>
      <c r="S6">
        <f>AVERAGE(F182:F241)</f>
        <v>1.6780089130350122</v>
      </c>
      <c r="T6">
        <f>MAX(F182:F241)</f>
        <v>1.7806680489178048</v>
      </c>
      <c r="U6">
        <f>MIN(F182:F241)</f>
        <v>1.6023000842959816</v>
      </c>
      <c r="V6">
        <f>AVERAGE(G182:G241)</f>
        <v>0.51608548986851888</v>
      </c>
      <c r="W6">
        <f>MAX(G182:G241)</f>
        <v>0.62946615529244387</v>
      </c>
      <c r="X6">
        <f>MIN(G182:G241)</f>
        <v>0.441927630620218</v>
      </c>
    </row>
    <row r="7" spans="1:42" x14ac:dyDescent="0.3">
      <c r="A7" s="1">
        <v>45233.003472222219</v>
      </c>
      <c r="B7">
        <v>14.67</v>
      </c>
      <c r="C7">
        <v>73.540000000000006</v>
      </c>
      <c r="D7">
        <v>0</v>
      </c>
      <c r="E7">
        <v>11</v>
      </c>
      <c r="F7">
        <f t="shared" si="0"/>
        <v>1.6966332666794599</v>
      </c>
      <c r="G7">
        <f t="shared" si="1"/>
        <v>0.44892916236338498</v>
      </c>
      <c r="I7" s="3" t="s">
        <v>21</v>
      </c>
      <c r="J7">
        <f>AVERAGE(B242:B301)</f>
        <v>14.906499999999998</v>
      </c>
      <c r="K7">
        <f>MAX(B242:B301)</f>
        <v>15.41</v>
      </c>
      <c r="L7">
        <f>MIN(B242:B301)</f>
        <v>14.26</v>
      </c>
      <c r="M7">
        <f>AVERAGE(C242:C301)</f>
        <v>67.730833333333322</v>
      </c>
      <c r="N7">
        <f>MAX(C242:C301)</f>
        <v>70.06</v>
      </c>
      <c r="O7">
        <f>MIN(C242:C301)</f>
        <v>64.569999999999993</v>
      </c>
      <c r="P7">
        <f>AVERAGE(D242:D301)</f>
        <v>0</v>
      </c>
      <c r="Q7">
        <f>MAX(D242:D301)</f>
        <v>0</v>
      </c>
      <c r="R7">
        <f>MIN(D242:D301)</f>
        <v>0</v>
      </c>
      <c r="S7">
        <f>AVERAGE(F242:F301)</f>
        <v>1.7235620789903818</v>
      </c>
      <c r="T7">
        <f>MAX(F242:F301)</f>
        <v>1.7806680489178048</v>
      </c>
      <c r="U7">
        <f>MIN(F242:F301)</f>
        <v>1.6515874866120424</v>
      </c>
      <c r="V7">
        <f>AVERAGE(G242:G301)</f>
        <v>0.55677539264757592</v>
      </c>
      <c r="W7">
        <f>MAX(G242:G301)</f>
        <v>0.6292488765291786</v>
      </c>
      <c r="X7">
        <f>MIN(G242:G301)</f>
        <v>0.49546136430341181</v>
      </c>
    </row>
    <row r="8" spans="1:42" x14ac:dyDescent="0.3">
      <c r="A8" s="1">
        <v>45233.004166666666</v>
      </c>
      <c r="B8">
        <v>14.64</v>
      </c>
      <c r="C8">
        <v>73.47</v>
      </c>
      <c r="D8">
        <v>0</v>
      </c>
      <c r="E8">
        <v>11</v>
      </c>
      <c r="F8">
        <f t="shared" si="0"/>
        <v>1.6933010851257635</v>
      </c>
      <c r="G8">
        <f t="shared" si="1"/>
        <v>0.44923277788386501</v>
      </c>
      <c r="I8" s="3" t="s">
        <v>22</v>
      </c>
      <c r="J8">
        <f>AVERAGE(B302:B361)</f>
        <v>15.424000000000001</v>
      </c>
      <c r="K8">
        <f>MAX(B302:B361)</f>
        <v>16.010000000000002</v>
      </c>
      <c r="L8">
        <f>MIN(B302:B361)</f>
        <v>14.91</v>
      </c>
      <c r="M8">
        <f>AVERAGE(C302:C361)</f>
        <v>69.634166666666658</v>
      </c>
      <c r="N8">
        <f>MAX(C302:C361)</f>
        <v>71.48</v>
      </c>
      <c r="O8">
        <f>MIN(C302:C361)</f>
        <v>68.63</v>
      </c>
      <c r="P8">
        <f>AVERAGE(D302:D361)</f>
        <v>0</v>
      </c>
      <c r="Q8">
        <f>MAX(D302:D361)</f>
        <v>0</v>
      </c>
      <c r="R8">
        <f>MIN(D302:D361)</f>
        <v>0</v>
      </c>
      <c r="S8">
        <f>AVERAGE(F302:F361)</f>
        <v>1.7827473391208251</v>
      </c>
      <c r="T8">
        <f>MAX(F302:F361)</f>
        <v>1.851460425974405</v>
      </c>
      <c r="U8">
        <f>MIN(F302:F361)</f>
        <v>1.7234983819373928</v>
      </c>
      <c r="V8">
        <f>AVERAGE(G302:G361)</f>
        <v>0.54145744849099675</v>
      </c>
      <c r="W8">
        <f>MAX(G302:G361)</f>
        <v>0.57136001457768237</v>
      </c>
      <c r="X8">
        <f>MIN(G302:G361)</f>
        <v>0.49412698610145062</v>
      </c>
    </row>
    <row r="9" spans="1:42" x14ac:dyDescent="0.3">
      <c r="A9" s="1">
        <v>45233.004861111112</v>
      </c>
      <c r="B9">
        <v>14.62</v>
      </c>
      <c r="C9">
        <v>73.63</v>
      </c>
      <c r="D9">
        <v>0</v>
      </c>
      <c r="E9">
        <v>11</v>
      </c>
      <c r="F9">
        <f t="shared" si="0"/>
        <v>1.6910828203322634</v>
      </c>
      <c r="G9">
        <f t="shared" si="1"/>
        <v>0.44593853972161795</v>
      </c>
      <c r="I9" s="3" t="s">
        <v>23</v>
      </c>
      <c r="J9">
        <f>AVERAGE(B362:B421)</f>
        <v>15.730166666666666</v>
      </c>
      <c r="K9">
        <f>MAX(B362:B421)</f>
        <v>15.99</v>
      </c>
      <c r="L9">
        <f>MIN(B362:B421)</f>
        <v>15.48</v>
      </c>
      <c r="M9">
        <f>AVERAGE(C362:C421)</f>
        <v>71.595166666666643</v>
      </c>
      <c r="N9">
        <f>MAX(C362:C421)</f>
        <v>73.55</v>
      </c>
      <c r="O9">
        <f>MIN(C362:C421)</f>
        <v>69.42</v>
      </c>
      <c r="P9">
        <f>AVERAGE(D362:D421)</f>
        <v>0.71833333333333327</v>
      </c>
      <c r="Q9">
        <f>MAX(D362:D421)</f>
        <v>5.72</v>
      </c>
      <c r="R9">
        <f>MIN(D362:D421)</f>
        <v>0</v>
      </c>
      <c r="S9">
        <f>AVERAGE(F362:F421)</f>
        <v>1.8182428148787451</v>
      </c>
      <c r="T9">
        <f>MAX(F362:F421)</f>
        <v>1.8490615358501044</v>
      </c>
      <c r="U9">
        <f>MIN(F362:F421)</f>
        <v>1.7888029903738125</v>
      </c>
      <c r="V9">
        <f>AVERAGE(G362:G421)</f>
        <v>0.51675093256015558</v>
      </c>
      <c r="W9">
        <f>MAX(G362:G421)</f>
        <v>0.56544301766296179</v>
      </c>
      <c r="X9">
        <f>MIN(G362:G421)</f>
        <v>0.47313839095387356</v>
      </c>
    </row>
    <row r="10" spans="1:42" x14ac:dyDescent="0.3">
      <c r="A10" s="1">
        <v>45233.005555555559</v>
      </c>
      <c r="B10">
        <v>14.6</v>
      </c>
      <c r="C10">
        <v>73.680000000000007</v>
      </c>
      <c r="D10">
        <v>0</v>
      </c>
      <c r="E10">
        <v>11</v>
      </c>
      <c r="F10">
        <f t="shared" si="0"/>
        <v>1.6888671042927372</v>
      </c>
      <c r="G10">
        <f t="shared" si="1"/>
        <v>0.44450982184984822</v>
      </c>
      <c r="I10" s="3" t="s">
        <v>24</v>
      </c>
      <c r="J10">
        <f>AVERAGE(B422:B481)</f>
        <v>16.119833333333336</v>
      </c>
      <c r="K10">
        <f>MAX(B422:B481)</f>
        <v>17.12</v>
      </c>
      <c r="L10">
        <f>MIN(B422:B481)</f>
        <v>15.65</v>
      </c>
      <c r="M10">
        <f>AVERAGE(C422:C481)</f>
        <v>73.42983333333332</v>
      </c>
      <c r="N10">
        <f>MAX(C422:C481)</f>
        <v>74.34</v>
      </c>
      <c r="O10">
        <f>MIN(C422:C481)</f>
        <v>72.069999999999993</v>
      </c>
      <c r="P10">
        <f>AVERAGE(D422:D481)</f>
        <v>28.763333333333332</v>
      </c>
      <c r="Q10">
        <f>MAX(D422:D481)</f>
        <v>51.88</v>
      </c>
      <c r="R10">
        <f>MIN(D422:D481)</f>
        <v>6.1</v>
      </c>
      <c r="S10">
        <f>AVERAGE(F422:F481)</f>
        <v>1.8652043898077675</v>
      </c>
      <c r="T10">
        <f>MAX(F422:F481)</f>
        <v>1.9889495037261251</v>
      </c>
      <c r="U10">
        <f>MIN(F422:F481)</f>
        <v>1.8086950364980767</v>
      </c>
      <c r="V10">
        <f>AVERAGE(G422:G481)</f>
        <v>0.49572065469258636</v>
      </c>
      <c r="W10">
        <f>MAX(G422:G481)</f>
        <v>0.55551359639070697</v>
      </c>
      <c r="X10">
        <f>MIN(G422:G481)</f>
        <v>0.46562184688787001</v>
      </c>
    </row>
    <row r="11" spans="1:42" x14ac:dyDescent="0.3">
      <c r="A11" s="1">
        <v>45233.006249999999</v>
      </c>
      <c r="B11">
        <v>14.6</v>
      </c>
      <c r="C11">
        <v>73.63</v>
      </c>
      <c r="D11">
        <v>0</v>
      </c>
      <c r="E11">
        <v>11</v>
      </c>
      <c r="F11">
        <f t="shared" si="0"/>
        <v>1.6888671042927372</v>
      </c>
      <c r="G11">
        <f t="shared" si="1"/>
        <v>0.44535425540199486</v>
      </c>
      <c r="I11" s="3" t="s">
        <v>25</v>
      </c>
      <c r="J11">
        <f>AVERAGE(B482:B541)</f>
        <v>19.753833333333333</v>
      </c>
      <c r="K11">
        <f>MAX(B482:B541)</f>
        <v>22.11</v>
      </c>
      <c r="L11">
        <f>MIN(B482:B541)</f>
        <v>17.12</v>
      </c>
      <c r="M11">
        <f>AVERAGE(C482:C541)</f>
        <v>65.245333333333321</v>
      </c>
      <c r="N11">
        <f>MAX(C482:C541)</f>
        <v>71.930000000000007</v>
      </c>
      <c r="O11">
        <f>MIN(C482:C541)</f>
        <v>59.41</v>
      </c>
      <c r="P11">
        <f>AVERAGE(D482:D541)</f>
        <v>199.04716666666673</v>
      </c>
      <c r="Q11">
        <f>MAX(D482:D541)</f>
        <v>308.61</v>
      </c>
      <c r="R11">
        <f>MIN(D482:D541)</f>
        <v>52.26</v>
      </c>
      <c r="S11">
        <f>AVERAGE(F482:F541)</f>
        <v>2.3626605232179418</v>
      </c>
      <c r="T11">
        <f>MAX(F482:F541)</f>
        <v>2.7235507767342635</v>
      </c>
      <c r="U11">
        <f>MIN(F482:F541)</f>
        <v>1.9889495037261251</v>
      </c>
      <c r="V11">
        <f>AVERAGE(G482:G541)</f>
        <v>0.83150039079877369</v>
      </c>
      <c r="W11">
        <f>MAX(G482:G541)</f>
        <v>1.1048066801896452</v>
      </c>
      <c r="X11">
        <f>MIN(G482:G541)</f>
        <v>0.55829812569592319</v>
      </c>
    </row>
    <row r="12" spans="1:42" x14ac:dyDescent="0.3">
      <c r="A12" s="1">
        <v>45233.006944444445</v>
      </c>
      <c r="B12">
        <v>14.59</v>
      </c>
      <c r="C12">
        <v>73.650000000000006</v>
      </c>
      <c r="D12">
        <v>0</v>
      </c>
      <c r="E12">
        <v>11</v>
      </c>
      <c r="F12">
        <f t="shared" si="0"/>
        <v>1.6877602012777915</v>
      </c>
      <c r="G12">
        <f t="shared" si="1"/>
        <v>0.44472481303669797</v>
      </c>
      <c r="I12" s="3" t="s">
        <v>26</v>
      </c>
      <c r="J12">
        <f>AVERAGE(B542:B601)</f>
        <v>23.026166666666668</v>
      </c>
      <c r="K12">
        <f>MAX(B542:B601)</f>
        <v>23.71</v>
      </c>
      <c r="L12">
        <f>MIN(B542:B601)</f>
        <v>22.2</v>
      </c>
      <c r="M12">
        <f>AVERAGE(C542:C601)</f>
        <v>57.824999999999982</v>
      </c>
      <c r="N12">
        <f>MAX(C542:C601)</f>
        <v>59.44</v>
      </c>
      <c r="O12">
        <f>MIN(C542:C601)</f>
        <v>55.82</v>
      </c>
      <c r="P12">
        <f>AVERAGE(D542:D601)</f>
        <v>387.74449999999996</v>
      </c>
      <c r="Q12">
        <f>MAX(D542:D601)</f>
        <v>466.54</v>
      </c>
      <c r="R12">
        <f>MIN(D542:D601)</f>
        <v>311.67</v>
      </c>
      <c r="S12">
        <f>AVERAGE(F542:F601)</f>
        <v>2.8826016464693307</v>
      </c>
      <c r="T12">
        <f>MAX(F542:F601)</f>
        <v>3.0045845409350553</v>
      </c>
      <c r="U12">
        <f>MIN(F542:F601)</f>
        <v>2.7387264623708409</v>
      </c>
      <c r="V12">
        <f>AVERAGE(G542:G601)</f>
        <v>1.2165228516409108</v>
      </c>
      <c r="W12">
        <f>MAX(G542:G601)</f>
        <v>1.3249984114626403</v>
      </c>
      <c r="X12">
        <f>MIN(G542:G601)</f>
        <v>1.1115132157530925</v>
      </c>
    </row>
    <row r="13" spans="1:42" x14ac:dyDescent="0.3">
      <c r="A13" s="1">
        <v>45233.007638888892</v>
      </c>
      <c r="B13">
        <v>14.6</v>
      </c>
      <c r="C13">
        <v>73.510000000000005</v>
      </c>
      <c r="D13">
        <v>0</v>
      </c>
      <c r="E13">
        <v>11</v>
      </c>
      <c r="F13">
        <f t="shared" si="0"/>
        <v>1.6888671042927372</v>
      </c>
      <c r="G13">
        <f t="shared" si="1"/>
        <v>0.44738089592714597</v>
      </c>
      <c r="I13" s="3" t="s">
        <v>27</v>
      </c>
      <c r="J13">
        <f>AVERAGE(B602:B661)</f>
        <v>23.881999999999991</v>
      </c>
      <c r="K13">
        <f>MAX(B602:B661)</f>
        <v>24.42</v>
      </c>
      <c r="L13">
        <f>MIN(B602:B661)</f>
        <v>23.11</v>
      </c>
      <c r="M13">
        <f>AVERAGE(C602:C661)</f>
        <v>55.659166666666678</v>
      </c>
      <c r="N13">
        <f>MAX(C602:C661)</f>
        <v>58.21</v>
      </c>
      <c r="O13">
        <f>MIN(C602:C661)</f>
        <v>53.87</v>
      </c>
      <c r="P13">
        <f>AVERAGE(D602:D661)</f>
        <v>447.28083333333331</v>
      </c>
      <c r="Q13">
        <f>MAX(D602:D661)</f>
        <v>650.41999999999996</v>
      </c>
      <c r="R13">
        <f>MIN(D602:D661)</f>
        <v>155.26</v>
      </c>
      <c r="S13">
        <f>AVERAGE(F602:F661)</f>
        <v>3.036753259575256</v>
      </c>
      <c r="T13">
        <f>MAX(F602:F661)</f>
        <v>3.1371859960728004</v>
      </c>
      <c r="U13">
        <f>MIN(F602:F661)</f>
        <v>2.8963660324557434</v>
      </c>
      <c r="V13">
        <f>AVERAGE(G602:G661)</f>
        <v>1.3470673256622565</v>
      </c>
      <c r="W13">
        <f>MAX(G602:G661)</f>
        <v>1.4419824116482365</v>
      </c>
      <c r="X13">
        <f>MIN(G602:G661)</f>
        <v>1.2103913649632549</v>
      </c>
    </row>
    <row r="14" spans="1:42" x14ac:dyDescent="0.3">
      <c r="A14" s="1">
        <v>45233.008333333331</v>
      </c>
      <c r="B14">
        <v>14.62</v>
      </c>
      <c r="C14">
        <v>72.930000000000007</v>
      </c>
      <c r="D14">
        <v>0</v>
      </c>
      <c r="E14">
        <v>11</v>
      </c>
      <c r="F14">
        <f t="shared" si="0"/>
        <v>1.6910828203322634</v>
      </c>
      <c r="G14">
        <f t="shared" si="1"/>
        <v>0.45777611946394359</v>
      </c>
      <c r="I14" s="3" t="s">
        <v>28</v>
      </c>
      <c r="J14">
        <f>AVERAGE(B662:B721)</f>
        <v>23.919499999999996</v>
      </c>
      <c r="K14">
        <f>MAX(B662:B721)</f>
        <v>25.75</v>
      </c>
      <c r="L14">
        <f>MIN(B662:B721)</f>
        <v>23.13</v>
      </c>
      <c r="M14">
        <f>AVERAGE(C662:C721)</f>
        <v>55.860499999999988</v>
      </c>
      <c r="N14">
        <f>MAX(C662:C721)</f>
        <v>58.3</v>
      </c>
      <c r="O14">
        <f>MIN(C662:C721)</f>
        <v>50.08</v>
      </c>
      <c r="P14">
        <f>AVERAGE(D662:D721)</f>
        <v>361.00316666666657</v>
      </c>
      <c r="Q14">
        <f>MAX(D662:D721)</f>
        <v>735.87</v>
      </c>
      <c r="R14">
        <f>MIN(D662:D721)</f>
        <v>128.18</v>
      </c>
      <c r="S14">
        <f>AVERAGE(F662:F721)</f>
        <v>3.0459815498391221</v>
      </c>
      <c r="T14">
        <f>MAX(F662:F721)</f>
        <v>3.3993647487225558</v>
      </c>
      <c r="U14">
        <f>MIN(F662:F721)</f>
        <v>2.8999177447780164</v>
      </c>
      <c r="V14">
        <f>AVERAGE(G662:G721)</f>
        <v>1.3475229877051536</v>
      </c>
      <c r="W14">
        <f>MAX(G662:G721)</f>
        <v>1.6871047247910047</v>
      </c>
      <c r="X14">
        <f>MIN(G662:G721)</f>
        <v>1.2100068257804517</v>
      </c>
    </row>
    <row r="15" spans="1:42" x14ac:dyDescent="0.3">
      <c r="A15" s="1">
        <v>45233.009027777778</v>
      </c>
      <c r="B15">
        <v>14.67</v>
      </c>
      <c r="C15">
        <v>72.95</v>
      </c>
      <c r="D15">
        <v>0</v>
      </c>
      <c r="E15">
        <v>11</v>
      </c>
      <c r="F15">
        <f t="shared" si="0"/>
        <v>1.6966332666794599</v>
      </c>
      <c r="G15">
        <f t="shared" si="1"/>
        <v>0.45893929863679384</v>
      </c>
      <c r="I15" s="3" t="s">
        <v>29</v>
      </c>
      <c r="J15">
        <f>AVERAGE(B722:B781)</f>
        <v>24.417833333333331</v>
      </c>
      <c r="K15">
        <f>MAX(B722:B781)</f>
        <v>25.72</v>
      </c>
      <c r="L15">
        <f>MIN(B722:B781)</f>
        <v>23.78</v>
      </c>
      <c r="M15">
        <f>AVERAGE(C722:C781)</f>
        <v>55.371166666666653</v>
      </c>
      <c r="N15">
        <f>MAX(C722:C781)</f>
        <v>57.48</v>
      </c>
      <c r="O15">
        <f>MIN(C722:C781)</f>
        <v>50.45</v>
      </c>
      <c r="P15">
        <f>AVERAGE(D722:D781)</f>
        <v>248.06099999999998</v>
      </c>
      <c r="Q15">
        <f>MAX(D722:D781)</f>
        <v>678.64</v>
      </c>
      <c r="R15">
        <f>MIN(D722:D781)</f>
        <v>140.76</v>
      </c>
      <c r="S15">
        <f>AVERAGE(F722:F781)</f>
        <v>3.1383343864858499</v>
      </c>
      <c r="T15">
        <f>MAX(F722:F781)</f>
        <v>3.3932468396871669</v>
      </c>
      <c r="U15">
        <f>MIN(F722:F781)</f>
        <v>3.0174369150366869</v>
      </c>
      <c r="V15">
        <f>AVERAGE(G722:G781)</f>
        <v>1.4019961365882792</v>
      </c>
      <c r="W15">
        <f>MAX(G722:G781)</f>
        <v>1.6813538090649911</v>
      </c>
      <c r="X15">
        <f>MIN(G722:G781)</f>
        <v>1.2971028590612228</v>
      </c>
    </row>
    <row r="16" spans="1:42" x14ac:dyDescent="0.3">
      <c r="A16" s="1">
        <v>45233.009722222225</v>
      </c>
      <c r="B16">
        <v>14.71</v>
      </c>
      <c r="C16">
        <v>73.3</v>
      </c>
      <c r="D16">
        <v>0</v>
      </c>
      <c r="E16">
        <v>11</v>
      </c>
      <c r="F16">
        <f t="shared" si="0"/>
        <v>1.7010851193230354</v>
      </c>
      <c r="G16">
        <f t="shared" si="1"/>
        <v>0.45418972685925046</v>
      </c>
      <c r="I16" s="3" t="s">
        <v>30</v>
      </c>
      <c r="J16">
        <f>AVERAGE(B782:B841)</f>
        <v>27.403166666666664</v>
      </c>
      <c r="K16">
        <f>MAX(B782:B841)</f>
        <v>28.46</v>
      </c>
      <c r="L16">
        <f>MIN(B782:B841)</f>
        <v>25.46</v>
      </c>
      <c r="M16">
        <f>AVERAGE(C782:C841)</f>
        <v>46.06816666666667</v>
      </c>
      <c r="N16">
        <f>MAX(C782:C841)</f>
        <v>53.96</v>
      </c>
      <c r="O16">
        <f>MIN(C782:C841)</f>
        <v>41.45</v>
      </c>
      <c r="P16">
        <f>AVERAGE(D782:D841)</f>
        <v>502.46666666666647</v>
      </c>
      <c r="Q16">
        <f>MAX(D782:D841)</f>
        <v>695.43</v>
      </c>
      <c r="R16">
        <f>MIN(D782:D841)</f>
        <v>122.07</v>
      </c>
      <c r="S16">
        <f>AVERAGE(F782:F841)</f>
        <v>3.7564548830679123</v>
      </c>
      <c r="T16">
        <f>MAX(F782:F841)</f>
        <v>3.993254510287056</v>
      </c>
      <c r="U16">
        <f>MIN(F782:F841)</f>
        <v>3.3406256158481655</v>
      </c>
      <c r="V16">
        <f>AVERAGE(G782:G841)</f>
        <v>2.031777748419429</v>
      </c>
      <c r="W16">
        <f>MAX(G782:G841)</f>
        <v>2.3380505157730709</v>
      </c>
      <c r="X16">
        <f>MIN(G782:G841)</f>
        <v>1.5380240335364954</v>
      </c>
    </row>
    <row r="17" spans="1:24" x14ac:dyDescent="0.3">
      <c r="A17" s="1">
        <v>45233.010416666664</v>
      </c>
      <c r="B17">
        <v>14.71</v>
      </c>
      <c r="C17">
        <v>72.849999999999994</v>
      </c>
      <c r="D17">
        <v>0</v>
      </c>
      <c r="E17">
        <v>11</v>
      </c>
      <c r="F17">
        <f t="shared" si="0"/>
        <v>1.7010851193230354</v>
      </c>
      <c r="G17">
        <f t="shared" si="1"/>
        <v>0.46184460989620424</v>
      </c>
      <c r="I17" s="3" t="s">
        <v>31</v>
      </c>
      <c r="J17">
        <f>AVERAGE(B842:B901)</f>
        <v>25.450666666666674</v>
      </c>
      <c r="K17">
        <f>MAX(B842:B901)</f>
        <v>26.81</v>
      </c>
      <c r="L17">
        <f>MIN(B842:B901)</f>
        <v>24.69</v>
      </c>
      <c r="M17">
        <f>AVERAGE(C842:C901)</f>
        <v>50.987500000000018</v>
      </c>
      <c r="N17">
        <f>MAX(C842:C901)</f>
        <v>54.05</v>
      </c>
      <c r="O17">
        <f>MIN(C842:C901)</f>
        <v>47</v>
      </c>
      <c r="P17">
        <f>AVERAGE(D842:D901)</f>
        <v>263.07133333333337</v>
      </c>
      <c r="Q17">
        <f>MAX(D842:D901)</f>
        <v>561.53</v>
      </c>
      <c r="R17">
        <f>MIN(D842:D901)</f>
        <v>119.02</v>
      </c>
      <c r="S17">
        <f>AVERAGE(F842:F901)</f>
        <v>3.3407299049375454</v>
      </c>
      <c r="T17">
        <f>MAX(F842:F901)</f>
        <v>3.6217933409456027</v>
      </c>
      <c r="U17">
        <f>MIN(F842:F901)</f>
        <v>3.1889350688338656</v>
      </c>
      <c r="V17">
        <f>AVERAGE(G842:G901)</f>
        <v>1.6391319285296027</v>
      </c>
      <c r="W17">
        <f>MAX(G842:G901)</f>
        <v>1.9195504707011695</v>
      </c>
      <c r="X17">
        <f>MIN(G842:G901)</f>
        <v>1.4670905754453321</v>
      </c>
    </row>
    <row r="18" spans="1:24" x14ac:dyDescent="0.3">
      <c r="A18" s="1">
        <v>45233.011111111111</v>
      </c>
      <c r="B18">
        <v>14.76</v>
      </c>
      <c r="C18">
        <v>72.819999999999993</v>
      </c>
      <c r="D18">
        <v>0</v>
      </c>
      <c r="E18">
        <v>11</v>
      </c>
      <c r="F18">
        <f t="shared" si="0"/>
        <v>1.7066643373572945</v>
      </c>
      <c r="G18">
        <f t="shared" si="1"/>
        <v>0.46387136689371272</v>
      </c>
      <c r="I18" s="3" t="s">
        <v>32</v>
      </c>
      <c r="J18">
        <f>AVERAGE(B902:B961)</f>
        <v>25.73416666666667</v>
      </c>
      <c r="K18">
        <f>MAX(B902:B961)</f>
        <v>27.28</v>
      </c>
      <c r="L18">
        <f>MIN(B902:B961)</f>
        <v>23.7</v>
      </c>
      <c r="M18">
        <f>AVERAGE(C902:C961)</f>
        <v>51.842333333333315</v>
      </c>
      <c r="N18">
        <f>MAX(C902:C961)</f>
        <v>64.98</v>
      </c>
      <c r="O18">
        <f>MIN(C902:C961)</f>
        <v>45.69</v>
      </c>
      <c r="P18">
        <f>AVERAGE(D902:D961)</f>
        <v>195.6215</v>
      </c>
      <c r="Q18">
        <f>MAX(D902:D961)</f>
        <v>413.52</v>
      </c>
      <c r="R18">
        <f>MIN(D902:D961)</f>
        <v>76.680000000000007</v>
      </c>
      <c r="S18">
        <f>AVERAGE(F902:F961)</f>
        <v>3.4051404629550044</v>
      </c>
      <c r="T18">
        <f>MAX(F902:F961)</f>
        <v>3.7244048597697401</v>
      </c>
      <c r="U18">
        <f>MIN(F902:F961)</f>
        <v>3.0027523917891563</v>
      </c>
      <c r="V18">
        <f>AVERAGE(G902:G961)</f>
        <v>1.6560365787872946</v>
      </c>
      <c r="W18">
        <f>MAX(G902:G961)</f>
        <v>2.0122959457335905</v>
      </c>
      <c r="X18">
        <f>MIN(G902:G961)</f>
        <v>1.0515638876045623</v>
      </c>
    </row>
    <row r="19" spans="1:24" x14ac:dyDescent="0.3">
      <c r="A19" s="1">
        <v>45233.011805555558</v>
      </c>
      <c r="B19">
        <v>14.79</v>
      </c>
      <c r="C19">
        <v>73.040000000000006</v>
      </c>
      <c r="D19">
        <v>0</v>
      </c>
      <c r="E19">
        <v>11</v>
      </c>
      <c r="F19">
        <f t="shared" si="0"/>
        <v>1.7100195643738418</v>
      </c>
      <c r="G19">
        <f t="shared" si="1"/>
        <v>0.46102127455518765</v>
      </c>
      <c r="I19" s="3" t="s">
        <v>33</v>
      </c>
      <c r="J19">
        <f>AVERAGE(B962:B1021)</f>
        <v>23.46566666666666</v>
      </c>
      <c r="K19">
        <f>MAX(B962:B1021)</f>
        <v>24.19</v>
      </c>
      <c r="L19">
        <f>MIN(B962:B1021)</f>
        <v>22.58</v>
      </c>
      <c r="M19">
        <f>AVERAGE(C962:C1021)</f>
        <v>66.123833333333323</v>
      </c>
      <c r="N19">
        <f>MAX(C962:C1021)</f>
        <v>69.77</v>
      </c>
      <c r="O19">
        <f>MIN(C962:C1021)</f>
        <v>63.57</v>
      </c>
      <c r="P19">
        <f>AVERAGE(D962:D1021)</f>
        <v>79.506166666666644</v>
      </c>
      <c r="Q19">
        <f>MAX(D962:D1021)</f>
        <v>175.48</v>
      </c>
      <c r="R19">
        <f>MIN(D962:D1021)</f>
        <v>23.27</v>
      </c>
      <c r="S19">
        <f>AVERAGE(F962:F1021)</f>
        <v>2.9615055670438242</v>
      </c>
      <c r="T19">
        <f>MAX(F962:F1021)</f>
        <v>3.0936826286213233</v>
      </c>
      <c r="U19">
        <f>MIN(F962:F1021)</f>
        <v>2.8036185963848594</v>
      </c>
      <c r="V19">
        <f>AVERAGE(G962:G1021)</f>
        <v>1.005403369502887</v>
      </c>
      <c r="W19">
        <f>MAX(G962:G1021)</f>
        <v>1.1243580041116146</v>
      </c>
      <c r="X19">
        <f>MIN(G962:G1021)</f>
        <v>0.84753390168714304</v>
      </c>
    </row>
    <row r="20" spans="1:24" x14ac:dyDescent="0.3">
      <c r="A20" s="1">
        <v>45233.012499999997</v>
      </c>
      <c r="B20">
        <v>14.79</v>
      </c>
      <c r="C20">
        <v>72.819999999999993</v>
      </c>
      <c r="D20">
        <v>0</v>
      </c>
      <c r="E20">
        <v>11</v>
      </c>
      <c r="F20">
        <f t="shared" si="0"/>
        <v>1.7100195643738418</v>
      </c>
      <c r="G20">
        <f t="shared" si="1"/>
        <v>0.4647833175968103</v>
      </c>
      <c r="I20" s="3" t="s">
        <v>34</v>
      </c>
      <c r="J20">
        <f>AVERAGE(B1022:B1081)</f>
        <v>21.944333333333329</v>
      </c>
      <c r="K20">
        <f>MAX(B1022:B1081)</f>
        <v>22.51</v>
      </c>
      <c r="L20">
        <f>MIN(B1022:B1081)</f>
        <v>21.47</v>
      </c>
      <c r="M20">
        <f>AVERAGE(C1022:C1081)</f>
        <v>73.784833333333353</v>
      </c>
      <c r="N20">
        <f>MAX(C1022:C1081)</f>
        <v>77.41</v>
      </c>
      <c r="O20">
        <f>MIN(C1022:C1081)</f>
        <v>69.87</v>
      </c>
      <c r="P20">
        <f>AVERAGE(D1022:D1081)</f>
        <v>6.9555000000000007</v>
      </c>
      <c r="Q20">
        <f>MAX(D1022:D1081)</f>
        <v>22.13</v>
      </c>
      <c r="R20">
        <f>MIN(D1022:D1081)</f>
        <v>0</v>
      </c>
      <c r="S20">
        <f>AVERAGE(F1022:F1081)</f>
        <v>2.6962037918213775</v>
      </c>
      <c r="T20">
        <f>MAX(F1022:F1081)</f>
        <v>2.7915649114548757</v>
      </c>
      <c r="U20">
        <f>MIN(F1022:F1081)</f>
        <v>2.6177363503324091</v>
      </c>
      <c r="V20">
        <f>AVERAGE(G1022:G1081)</f>
        <v>0.70793828185232144</v>
      </c>
      <c r="W20">
        <f>MAX(G1022:G1081)</f>
        <v>0.84109850782135376</v>
      </c>
      <c r="X20">
        <f>MIN(G1022:G1081)</f>
        <v>0.5913466415400912</v>
      </c>
    </row>
    <row r="21" spans="1:24" x14ac:dyDescent="0.3">
      <c r="A21" s="1">
        <v>45233.013194444444</v>
      </c>
      <c r="B21">
        <v>14.71</v>
      </c>
      <c r="C21">
        <v>72.72</v>
      </c>
      <c r="D21">
        <v>0</v>
      </c>
      <c r="E21">
        <v>11</v>
      </c>
      <c r="F21">
        <f t="shared" si="0"/>
        <v>1.7010851193230354</v>
      </c>
      <c r="G21">
        <f t="shared" si="1"/>
        <v>0.46405602055132411</v>
      </c>
      <c r="I21" s="3" t="s">
        <v>35</v>
      </c>
      <c r="J21">
        <f>AVERAGE(B1082:B1141)</f>
        <v>21.138500000000001</v>
      </c>
      <c r="K21">
        <f>MAX(B1082:B1141)</f>
        <v>21.46</v>
      </c>
      <c r="L21">
        <f>MIN(B1082:B1141)</f>
        <v>20.76</v>
      </c>
      <c r="M21">
        <f>AVERAGE(C1082:C1141)</f>
        <v>80.846499999999978</v>
      </c>
      <c r="N21">
        <f>MAX(C1082:C1141)</f>
        <v>83.09</v>
      </c>
      <c r="O21">
        <f>MIN(C1082:C1141)</f>
        <v>77.62</v>
      </c>
      <c r="P21">
        <f>AVERAGE(D1082:D1141)</f>
        <v>0</v>
      </c>
      <c r="Q21">
        <f>MAX(D1082:D1141)</f>
        <v>0</v>
      </c>
      <c r="R21">
        <f>MIN(D1082:D1141)</f>
        <v>0</v>
      </c>
      <c r="S21">
        <f>AVERAGE(F1082:F1141)</f>
        <v>2.5645275583147233</v>
      </c>
      <c r="T21">
        <f>MAX(F1082:F1141)</f>
        <v>2.6161119106940394</v>
      </c>
      <c r="U21">
        <f>MIN(F1082:F1141)</f>
        <v>2.5045666039407535</v>
      </c>
      <c r="V21">
        <f>AVERAGE(G1082:G1141)</f>
        <v>0.4916647719363304</v>
      </c>
      <c r="W21">
        <f>MAX(G1082:G1141)</f>
        <v>0.58548584561332606</v>
      </c>
      <c r="X21">
        <f>MIN(G1082:G1141)</f>
        <v>0.42352221272638119</v>
      </c>
    </row>
    <row r="22" spans="1:24" x14ac:dyDescent="0.3">
      <c r="A22" s="1">
        <v>45233.013888888891</v>
      </c>
      <c r="B22">
        <v>14.7</v>
      </c>
      <c r="C22">
        <v>72.52</v>
      </c>
      <c r="D22">
        <v>0</v>
      </c>
      <c r="E22">
        <v>42</v>
      </c>
      <c r="F22">
        <f t="shared" si="0"/>
        <v>1.6999711969505826</v>
      </c>
      <c r="G22">
        <f t="shared" si="1"/>
        <v>0.46715208492202021</v>
      </c>
      <c r="I22" s="3" t="s">
        <v>36</v>
      </c>
      <c r="J22">
        <f>AVERAGE(B1142:B1201)</f>
        <v>20.520166666666668</v>
      </c>
      <c r="K22">
        <f>MAX(B1142:B1201)</f>
        <v>20.75</v>
      </c>
      <c r="L22">
        <f>MIN(B1142:B1201)</f>
        <v>20.309999999999999</v>
      </c>
      <c r="M22">
        <f>AVERAGE(C1142:C1201)</f>
        <v>83.628500000000031</v>
      </c>
      <c r="N22">
        <f>MAX(C1142:C1201)</f>
        <v>84.34</v>
      </c>
      <c r="O22">
        <f>MIN(C1142:C1201)</f>
        <v>82.97</v>
      </c>
      <c r="P22">
        <f>AVERAGE(D1142:D1201)</f>
        <v>0</v>
      </c>
      <c r="Q22">
        <f>MAX(D1142:D1201)</f>
        <v>0</v>
      </c>
      <c r="R22">
        <f>MIN(D1142:D1201)</f>
        <v>0</v>
      </c>
      <c r="S22">
        <f>AVERAGE(F1142:F1201)</f>
        <v>2.4673746287479443</v>
      </c>
      <c r="T22">
        <f>MAX(F1142:F1201)</f>
        <v>2.5030036954885611</v>
      </c>
      <c r="U22">
        <f>MIN(F1142:F1201)</f>
        <v>2.4350740078164916</v>
      </c>
      <c r="V22">
        <f>AVERAGE(G1142:G1201)</f>
        <v>0.40397598207668622</v>
      </c>
      <c r="W22">
        <f>MAX(G1142:G1201)</f>
        <v>0.42100522158117576</v>
      </c>
      <c r="X22">
        <f>MIN(G1142:G1201)</f>
        <v>0.38133258962406252</v>
      </c>
    </row>
    <row r="23" spans="1:24" x14ac:dyDescent="0.3">
      <c r="A23" s="1">
        <v>45233.01458333333</v>
      </c>
      <c r="B23">
        <v>14.7</v>
      </c>
      <c r="C23">
        <v>72.66</v>
      </c>
      <c r="D23">
        <v>0</v>
      </c>
      <c r="E23">
        <v>46</v>
      </c>
      <c r="F23">
        <f t="shared" si="0"/>
        <v>1.6999711969505826</v>
      </c>
      <c r="G23">
        <f t="shared" si="1"/>
        <v>0.46477212524628941</v>
      </c>
      <c r="I23" s="3" t="s">
        <v>37</v>
      </c>
      <c r="J23">
        <f>AVERAGE(B1202:B1261)</f>
        <v>19.713166666666673</v>
      </c>
      <c r="K23">
        <f>MAX(B1202:B1261)</f>
        <v>20.48</v>
      </c>
      <c r="L23">
        <f>MIN(B1202:B1261)</f>
        <v>19.18</v>
      </c>
      <c r="M23">
        <f>AVERAGE(C1202:C1261)</f>
        <v>85.566500000000033</v>
      </c>
      <c r="N23">
        <f>MAX(C1202:C1261)</f>
        <v>87.8</v>
      </c>
      <c r="O23">
        <f>MIN(C1202:C1261)</f>
        <v>82.98</v>
      </c>
      <c r="P23">
        <f>AVERAGE(D1202:D1261)</f>
        <v>0</v>
      </c>
      <c r="Q23">
        <f>MAX(D1202:D1261)</f>
        <v>0</v>
      </c>
      <c r="R23">
        <f>MIN(D1202:D1261)</f>
        <v>0</v>
      </c>
      <c r="S23">
        <f>AVERAGE(F1202:F1261)</f>
        <v>2.3462616811656924</v>
      </c>
      <c r="T23">
        <f>MAX(F1202:F1261)</f>
        <v>2.4611260759146236</v>
      </c>
      <c r="U23">
        <f>MIN(F1202:F1261)</f>
        <v>2.2679490608622932</v>
      </c>
      <c r="V23">
        <f>AVERAGE(G1202:G1261)</f>
        <v>0.33969085165017232</v>
      </c>
      <c r="W23">
        <f>MAX(G1202:G1261)</f>
        <v>0.41888365812066869</v>
      </c>
      <c r="X23">
        <f>MIN(G1202:G1261)</f>
        <v>0.27739006481841721</v>
      </c>
    </row>
    <row r="24" spans="1:24" x14ac:dyDescent="0.3">
      <c r="A24" s="1">
        <v>45233.015277777777</v>
      </c>
      <c r="B24">
        <v>14.7</v>
      </c>
      <c r="C24">
        <v>72.319999999999993</v>
      </c>
      <c r="D24">
        <v>0</v>
      </c>
      <c r="E24">
        <v>46</v>
      </c>
      <c r="F24">
        <f t="shared" si="0"/>
        <v>1.6999711969505826</v>
      </c>
      <c r="G24">
        <f t="shared" si="1"/>
        <v>0.47055202731592133</v>
      </c>
      <c r="I24" s="3" t="s">
        <v>38</v>
      </c>
      <c r="J24">
        <f>AVERAGE(B1262:B1321)</f>
        <v>19.222666666666679</v>
      </c>
      <c r="K24">
        <f>MAX(B1262:B1321)</f>
        <v>19.3</v>
      </c>
      <c r="L24">
        <f>MIN(B1262:B1321)</f>
        <v>19.14</v>
      </c>
      <c r="M24">
        <f>AVERAGE(C1262:C1321)</f>
        <v>87.385666666666651</v>
      </c>
      <c r="N24">
        <f>MAX(C1262:C1321)</f>
        <v>87.92</v>
      </c>
      <c r="O24">
        <f>MIN(C1262:C1321)</f>
        <v>86.79</v>
      </c>
      <c r="P24">
        <f>AVERAGE(D1262:D1321)</f>
        <v>0</v>
      </c>
      <c r="Q24">
        <f>MAX(D1262:D1321)</f>
        <v>0</v>
      </c>
      <c r="R24">
        <f>MIN(D1262:D1321)</f>
        <v>0</v>
      </c>
      <c r="S24">
        <f>AVERAGE(F1262:F1321)</f>
        <v>2.2740772269097547</v>
      </c>
      <c r="T24">
        <f>MAX(F1262:F1321)</f>
        <v>2.2852071768525537</v>
      </c>
      <c r="U24">
        <f>MIN(F1262:F1321)</f>
        <v>2.2622217444631936</v>
      </c>
      <c r="V24">
        <f>AVERAGE(G1262:G1321)</f>
        <v>0.2868704594881249</v>
      </c>
      <c r="W24">
        <f>MAX(G1262:G1321)</f>
        <v>0.30035432428289249</v>
      </c>
      <c r="X24">
        <f>MIN(G1262:G1321)</f>
        <v>0.27418127542893928</v>
      </c>
    </row>
    <row r="25" spans="1:24" x14ac:dyDescent="0.3">
      <c r="A25" s="1">
        <v>45233.015972222223</v>
      </c>
      <c r="B25">
        <v>14.67</v>
      </c>
      <c r="C25">
        <v>72.02</v>
      </c>
      <c r="D25">
        <v>0</v>
      </c>
      <c r="E25">
        <v>46</v>
      </c>
      <c r="F25">
        <f t="shared" si="0"/>
        <v>1.6966332666794599</v>
      </c>
      <c r="G25">
        <f t="shared" si="1"/>
        <v>0.47471798801691295</v>
      </c>
      <c r="I25" s="3" t="s">
        <v>39</v>
      </c>
      <c r="J25">
        <f>AVERAGE(B1322:B1381)</f>
        <v>19.29666666666666</v>
      </c>
      <c r="K25">
        <f>MAX(B1322:B1381)</f>
        <v>19.48</v>
      </c>
      <c r="L25">
        <f>MIN(B1322:B1381)</f>
        <v>19.05</v>
      </c>
      <c r="M25">
        <f>AVERAGE(C1322:C1381)</f>
        <v>85.714500000000001</v>
      </c>
      <c r="N25">
        <f>MAX(B1322:B1381)</f>
        <v>19.48</v>
      </c>
      <c r="O25">
        <f>MIN(B1322:B1381)</f>
        <v>19.05</v>
      </c>
      <c r="P25">
        <f>AVERAGE(C1322:C1381)</f>
        <v>85.714500000000001</v>
      </c>
      <c r="Q25">
        <f>MAX(C1322:C1381)</f>
        <v>87.9</v>
      </c>
      <c r="R25">
        <f>MIN(C1322:C1381)</f>
        <v>84.82</v>
      </c>
      <c r="S25">
        <f>AVERAGE(F1322:F1381)</f>
        <v>2.2847847244937958</v>
      </c>
      <c r="T25">
        <f>MAX(F1322:F1381)</f>
        <v>2.3113097086070002</v>
      </c>
      <c r="U25">
        <f>MIN(F1322:F1381)</f>
        <v>2.2493815160281407</v>
      </c>
      <c r="V25">
        <f>AVERAGE(G1322:G1381)</f>
        <v>0.32643605867680997</v>
      </c>
      <c r="W25">
        <f>MAX(G1322:G1381)</f>
        <v>0.34997288440626845</v>
      </c>
      <c r="X25">
        <f>MIN(G1322:G1381)</f>
        <v>0.27412830397355109</v>
      </c>
    </row>
    <row r="26" spans="1:24" x14ac:dyDescent="0.3">
      <c r="A26" s="1">
        <v>45233.01666666667</v>
      </c>
      <c r="B26">
        <v>14.67</v>
      </c>
      <c r="C26">
        <v>72.05</v>
      </c>
      <c r="D26">
        <v>0</v>
      </c>
      <c r="E26">
        <v>62</v>
      </c>
      <c r="F26">
        <f t="shared" si="0"/>
        <v>1.6966332666794599</v>
      </c>
      <c r="G26">
        <f t="shared" si="1"/>
        <v>0.47420899803690919</v>
      </c>
      <c r="I26" s="3" t="s">
        <v>40</v>
      </c>
      <c r="J26">
        <f>AVERAGE(B1382:B1441)</f>
        <v>18.507500000000011</v>
      </c>
      <c r="K26">
        <f>MAX(B1382:B1441)</f>
        <v>19.05</v>
      </c>
      <c r="L26">
        <f>MIN(B1382:B1441)</f>
        <v>17.88</v>
      </c>
      <c r="M26">
        <f>AVERAGE(C1382:C1441)</f>
        <v>87.366333333333344</v>
      </c>
      <c r="N26">
        <f>MAX(C1382:C1441)</f>
        <v>90.33</v>
      </c>
      <c r="O26">
        <f>MIN(C1382:C1441)</f>
        <v>85.73</v>
      </c>
      <c r="P26">
        <f>AVERAGE(D1382:D1441)</f>
        <v>0</v>
      </c>
      <c r="Q26">
        <f>MAX(D1382:D1441)</f>
        <v>0</v>
      </c>
      <c r="R26">
        <f>MIN(D1382:D1441)</f>
        <v>0</v>
      </c>
      <c r="S26">
        <f>AVERAGE(F1382:F1441)</f>
        <v>2.1739178999295046</v>
      </c>
      <c r="T26">
        <f>MAX(F1382:F1441)</f>
        <v>2.2493815160281407</v>
      </c>
      <c r="U26">
        <f>MIN(F1382:F1441)</f>
        <v>2.0881671458120166</v>
      </c>
      <c r="V26">
        <f>AVERAGE(G1382:G1441)</f>
        <v>0.27551238647896631</v>
      </c>
      <c r="W26">
        <f>MAX(G1382:G1441)</f>
        <v>0.32098674233721552</v>
      </c>
      <c r="X26">
        <f>MIN(G1382:G1441)</f>
        <v>0.20231293060866154</v>
      </c>
    </row>
    <row r="27" spans="1:24" x14ac:dyDescent="0.3">
      <c r="A27" s="1">
        <v>45233.017361111109</v>
      </c>
      <c r="B27">
        <v>14.67</v>
      </c>
      <c r="C27">
        <v>71.81</v>
      </c>
      <c r="D27">
        <v>0</v>
      </c>
      <c r="E27">
        <v>132</v>
      </c>
      <c r="F27">
        <f t="shared" si="0"/>
        <v>1.6966332666794599</v>
      </c>
      <c r="G27">
        <f t="shared" si="1"/>
        <v>0.4782809178769396</v>
      </c>
    </row>
    <row r="28" spans="1:24" x14ac:dyDescent="0.3">
      <c r="A28" s="1">
        <v>45233.018055555556</v>
      </c>
      <c r="B28">
        <v>14.67</v>
      </c>
      <c r="C28">
        <v>71.88</v>
      </c>
      <c r="D28">
        <v>0</v>
      </c>
      <c r="E28">
        <v>132</v>
      </c>
      <c r="F28">
        <f t="shared" si="0"/>
        <v>1.6966332666794599</v>
      </c>
      <c r="G28">
        <f t="shared" si="1"/>
        <v>0.47709327459026413</v>
      </c>
    </row>
    <row r="29" spans="1:24" x14ac:dyDescent="0.3">
      <c r="A29" s="1">
        <v>45233.018750000003</v>
      </c>
      <c r="B29">
        <v>14.69</v>
      </c>
      <c r="C29">
        <v>72.38</v>
      </c>
      <c r="D29">
        <v>0</v>
      </c>
      <c r="E29">
        <v>132</v>
      </c>
      <c r="F29">
        <f t="shared" si="0"/>
        <v>1.6988579142606026</v>
      </c>
      <c r="G29">
        <f t="shared" si="1"/>
        <v>0.46922455591877843</v>
      </c>
    </row>
    <row r="30" spans="1:24" x14ac:dyDescent="0.3">
      <c r="A30" s="1">
        <v>45233.019444444442</v>
      </c>
      <c r="B30">
        <v>14.66</v>
      </c>
      <c r="C30">
        <v>72.52</v>
      </c>
      <c r="D30">
        <v>0</v>
      </c>
      <c r="E30">
        <v>132</v>
      </c>
      <c r="F30">
        <f t="shared" si="0"/>
        <v>1.6955219011643043</v>
      </c>
      <c r="G30">
        <f t="shared" si="1"/>
        <v>0.46592941843995089</v>
      </c>
    </row>
    <row r="31" spans="1:24" x14ac:dyDescent="0.3">
      <c r="A31" s="1">
        <v>45233.020138888889</v>
      </c>
      <c r="B31">
        <v>14.58</v>
      </c>
      <c r="C31">
        <v>72.53</v>
      </c>
      <c r="D31">
        <v>0</v>
      </c>
      <c r="E31">
        <v>132</v>
      </c>
      <c r="F31">
        <f t="shared" si="0"/>
        <v>1.6866539345180769</v>
      </c>
      <c r="G31">
        <f t="shared" si="1"/>
        <v>0.46332383581211561</v>
      </c>
    </row>
    <row r="32" spans="1:24" x14ac:dyDescent="0.3">
      <c r="A32" s="1">
        <v>45233.020833333336</v>
      </c>
      <c r="B32">
        <v>14.58</v>
      </c>
      <c r="C32">
        <v>72.89</v>
      </c>
      <c r="D32">
        <v>0</v>
      </c>
      <c r="E32">
        <v>132</v>
      </c>
      <c r="F32">
        <f t="shared" si="0"/>
        <v>1.6866539345180769</v>
      </c>
      <c r="G32">
        <f t="shared" si="1"/>
        <v>0.45725188164785063</v>
      </c>
    </row>
    <row r="33" spans="1:7" x14ac:dyDescent="0.3">
      <c r="A33" s="1">
        <v>45233.021527777775</v>
      </c>
      <c r="B33">
        <v>14.55</v>
      </c>
      <c r="C33">
        <v>72.180000000000007</v>
      </c>
      <c r="D33">
        <v>0</v>
      </c>
      <c r="E33">
        <v>132</v>
      </c>
      <c r="F33">
        <f t="shared" si="0"/>
        <v>1.6833389486626074</v>
      </c>
      <c r="G33">
        <f t="shared" si="1"/>
        <v>0.46830489551793719</v>
      </c>
    </row>
    <row r="34" spans="1:7" x14ac:dyDescent="0.3">
      <c r="A34" s="1">
        <v>45233.022222222222</v>
      </c>
      <c r="B34">
        <v>14.59</v>
      </c>
      <c r="C34">
        <v>71.290000000000006</v>
      </c>
      <c r="D34">
        <v>0</v>
      </c>
      <c r="E34">
        <v>132</v>
      </c>
      <c r="F34">
        <f t="shared" si="0"/>
        <v>1.6877602012777915</v>
      </c>
      <c r="G34">
        <f t="shared" si="1"/>
        <v>0.48455595378685379</v>
      </c>
    </row>
    <row r="35" spans="1:7" x14ac:dyDescent="0.3">
      <c r="A35" s="1">
        <v>45233.022916666669</v>
      </c>
      <c r="B35">
        <v>14.6</v>
      </c>
      <c r="C35">
        <v>72.55</v>
      </c>
      <c r="D35">
        <v>0</v>
      </c>
      <c r="E35">
        <v>132</v>
      </c>
      <c r="F35">
        <f t="shared" si="0"/>
        <v>1.6888671042927372</v>
      </c>
      <c r="G35">
        <f t="shared" si="1"/>
        <v>0.46359402012835649</v>
      </c>
    </row>
    <row r="36" spans="1:7" x14ac:dyDescent="0.3">
      <c r="A36" s="1">
        <v>45233.023611111108</v>
      </c>
      <c r="B36">
        <v>14.64</v>
      </c>
      <c r="C36">
        <v>72.09</v>
      </c>
      <c r="D36">
        <v>0</v>
      </c>
      <c r="E36">
        <v>132</v>
      </c>
      <c r="F36">
        <f t="shared" si="0"/>
        <v>1.6933010851257635</v>
      </c>
      <c r="G36">
        <f t="shared" si="1"/>
        <v>0.47260033285860059</v>
      </c>
    </row>
    <row r="37" spans="1:7" x14ac:dyDescent="0.3">
      <c r="A37" s="1">
        <v>45233.024305555555</v>
      </c>
      <c r="B37">
        <v>14.66</v>
      </c>
      <c r="C37">
        <v>72.650000000000006</v>
      </c>
      <c r="D37">
        <v>0</v>
      </c>
      <c r="E37">
        <v>132</v>
      </c>
      <c r="F37">
        <f t="shared" si="0"/>
        <v>1.6955219011643043</v>
      </c>
      <c r="G37">
        <f t="shared" si="1"/>
        <v>0.46372523996843718</v>
      </c>
    </row>
    <row r="38" spans="1:7" x14ac:dyDescent="0.3">
      <c r="A38" s="1">
        <v>45233.025000000001</v>
      </c>
      <c r="B38">
        <v>14.62</v>
      </c>
      <c r="C38">
        <v>72.489999999999995</v>
      </c>
      <c r="D38">
        <v>0</v>
      </c>
      <c r="E38">
        <v>132</v>
      </c>
      <c r="F38">
        <f t="shared" si="0"/>
        <v>1.6910828203322634</v>
      </c>
      <c r="G38">
        <f t="shared" si="1"/>
        <v>0.46521688387340571</v>
      </c>
    </row>
    <row r="39" spans="1:7" x14ac:dyDescent="0.3">
      <c r="A39" s="1">
        <v>45233.025694444441</v>
      </c>
      <c r="B39">
        <v>14.62</v>
      </c>
      <c r="C39">
        <v>72.02</v>
      </c>
      <c r="D39">
        <v>0</v>
      </c>
      <c r="E39">
        <v>133</v>
      </c>
      <c r="F39">
        <f t="shared" si="0"/>
        <v>1.6910828203322634</v>
      </c>
      <c r="G39">
        <f t="shared" si="1"/>
        <v>0.47316497312896738</v>
      </c>
    </row>
    <row r="40" spans="1:7" x14ac:dyDescent="0.3">
      <c r="A40" s="1">
        <v>45233.026388888888</v>
      </c>
      <c r="B40">
        <v>14.63</v>
      </c>
      <c r="C40">
        <v>72.599999999999994</v>
      </c>
      <c r="D40">
        <v>0</v>
      </c>
      <c r="E40">
        <v>133</v>
      </c>
      <c r="F40">
        <f t="shared" si="0"/>
        <v>1.6921916339791212</v>
      </c>
      <c r="G40">
        <f t="shared" si="1"/>
        <v>0.46366050771027922</v>
      </c>
    </row>
    <row r="41" spans="1:7" x14ac:dyDescent="0.3">
      <c r="A41" s="1">
        <v>45233.027083333334</v>
      </c>
      <c r="B41">
        <v>14.6</v>
      </c>
      <c r="C41">
        <v>72.16</v>
      </c>
      <c r="D41">
        <v>0</v>
      </c>
      <c r="E41">
        <v>133</v>
      </c>
      <c r="F41">
        <f t="shared" si="0"/>
        <v>1.6888671042927372</v>
      </c>
      <c r="G41">
        <f t="shared" si="1"/>
        <v>0.47018060183509802</v>
      </c>
    </row>
    <row r="42" spans="1:7" x14ac:dyDescent="0.3">
      <c r="A42" s="1">
        <v>45233.027777777781</v>
      </c>
      <c r="B42">
        <v>14.6</v>
      </c>
      <c r="C42">
        <v>72.38</v>
      </c>
      <c r="D42">
        <v>0</v>
      </c>
      <c r="E42">
        <v>133</v>
      </c>
      <c r="F42">
        <f t="shared" si="0"/>
        <v>1.6888671042927372</v>
      </c>
      <c r="G42">
        <f t="shared" si="1"/>
        <v>0.46646509420565402</v>
      </c>
    </row>
    <row r="43" spans="1:7" x14ac:dyDescent="0.3">
      <c r="A43" s="1">
        <v>45233.02847222222</v>
      </c>
      <c r="B43">
        <v>14.59</v>
      </c>
      <c r="C43">
        <v>69.459999999999994</v>
      </c>
      <c r="D43">
        <v>0</v>
      </c>
      <c r="E43">
        <v>133</v>
      </c>
      <c r="F43">
        <f t="shared" si="0"/>
        <v>1.6877602012777915</v>
      </c>
      <c r="G43">
        <f t="shared" si="1"/>
        <v>0.51544196547023768</v>
      </c>
    </row>
    <row r="44" spans="1:7" x14ac:dyDescent="0.3">
      <c r="A44" s="1">
        <v>45233.029166666667</v>
      </c>
      <c r="B44">
        <v>14.76</v>
      </c>
      <c r="C44">
        <v>71.03</v>
      </c>
      <c r="D44">
        <v>0</v>
      </c>
      <c r="E44">
        <v>133</v>
      </c>
      <c r="F44">
        <f t="shared" si="0"/>
        <v>1.7066643373572945</v>
      </c>
      <c r="G44">
        <f t="shared" si="1"/>
        <v>0.49442065853240813</v>
      </c>
    </row>
    <row r="45" spans="1:7" x14ac:dyDescent="0.3">
      <c r="A45" s="1">
        <v>45233.029861111114</v>
      </c>
      <c r="B45">
        <v>14.83</v>
      </c>
      <c r="C45">
        <v>67.86</v>
      </c>
      <c r="D45">
        <v>0</v>
      </c>
      <c r="E45">
        <v>131</v>
      </c>
      <c r="F45">
        <f t="shared" si="0"/>
        <v>1.7145021968266672</v>
      </c>
      <c r="G45">
        <f t="shared" si="1"/>
        <v>0.55104100606009088</v>
      </c>
    </row>
    <row r="46" spans="1:7" x14ac:dyDescent="0.3">
      <c r="A46" s="1">
        <v>45233.030555555553</v>
      </c>
      <c r="B46">
        <v>14.92</v>
      </c>
      <c r="C46">
        <v>69.78</v>
      </c>
      <c r="D46">
        <v>0</v>
      </c>
      <c r="E46">
        <v>131</v>
      </c>
      <c r="F46">
        <f t="shared" si="0"/>
        <v>1.7246258099731651</v>
      </c>
      <c r="G46">
        <f t="shared" si="1"/>
        <v>0.5211819197738905</v>
      </c>
    </row>
    <row r="47" spans="1:7" x14ac:dyDescent="0.3">
      <c r="A47" s="1">
        <v>45233.03125</v>
      </c>
      <c r="B47">
        <v>14.94</v>
      </c>
      <c r="C47">
        <v>71.25</v>
      </c>
      <c r="D47">
        <v>0</v>
      </c>
      <c r="E47">
        <v>134</v>
      </c>
      <c r="F47">
        <f t="shared" si="0"/>
        <v>1.7268826061044096</v>
      </c>
      <c r="G47">
        <f t="shared" si="1"/>
        <v>0.49647874925501773</v>
      </c>
    </row>
    <row r="48" spans="1:7" x14ac:dyDescent="0.3">
      <c r="A48" s="1">
        <v>45233.031944444447</v>
      </c>
      <c r="B48">
        <v>14.91</v>
      </c>
      <c r="C48">
        <v>71.41</v>
      </c>
      <c r="D48">
        <v>0</v>
      </c>
      <c r="E48">
        <v>134</v>
      </c>
      <c r="F48">
        <f t="shared" si="0"/>
        <v>1.7234983819373928</v>
      </c>
      <c r="G48">
        <f t="shared" si="1"/>
        <v>0.49274818739590065</v>
      </c>
    </row>
    <row r="49" spans="1:7" x14ac:dyDescent="0.3">
      <c r="A49" s="1">
        <v>45233.032638888886</v>
      </c>
      <c r="B49">
        <v>14.88</v>
      </c>
      <c r="C49">
        <v>70.27</v>
      </c>
      <c r="D49">
        <v>0</v>
      </c>
      <c r="E49">
        <v>134</v>
      </c>
      <c r="F49">
        <f t="shared" si="0"/>
        <v>1.7201199741711726</v>
      </c>
      <c r="G49">
        <f t="shared" si="1"/>
        <v>0.51139166832108962</v>
      </c>
    </row>
    <row r="50" spans="1:7" x14ac:dyDescent="0.3">
      <c r="A50" s="1">
        <v>45233.033333333333</v>
      </c>
      <c r="B50">
        <v>14.91</v>
      </c>
      <c r="C50">
        <v>70.89</v>
      </c>
      <c r="D50">
        <v>0</v>
      </c>
      <c r="E50">
        <v>134</v>
      </c>
      <c r="F50">
        <f t="shared" si="0"/>
        <v>1.7234983819373928</v>
      </c>
      <c r="G50">
        <f t="shared" si="1"/>
        <v>0.50171037898197512</v>
      </c>
    </row>
    <row r="51" spans="1:7" x14ac:dyDescent="0.3">
      <c r="A51" s="1">
        <v>45233.03402777778</v>
      </c>
      <c r="B51">
        <v>14.91</v>
      </c>
      <c r="C51">
        <v>71.459999999999994</v>
      </c>
      <c r="D51">
        <v>0</v>
      </c>
      <c r="E51">
        <v>134</v>
      </c>
      <c r="F51">
        <f t="shared" si="0"/>
        <v>1.7234983819373928</v>
      </c>
      <c r="G51">
        <f t="shared" si="1"/>
        <v>0.49188643820493205</v>
      </c>
    </row>
    <row r="52" spans="1:7" x14ac:dyDescent="0.3">
      <c r="A52" s="1">
        <v>45233.034722222219</v>
      </c>
      <c r="B52">
        <v>14.87</v>
      </c>
      <c r="C52">
        <v>71.12</v>
      </c>
      <c r="D52">
        <v>0</v>
      </c>
      <c r="E52">
        <v>134</v>
      </c>
      <c r="F52">
        <f t="shared" si="0"/>
        <v>1.7189951293139905</v>
      </c>
      <c r="G52">
        <f t="shared" si="1"/>
        <v>0.49644579334588035</v>
      </c>
    </row>
    <row r="53" spans="1:7" x14ac:dyDescent="0.3">
      <c r="A53" s="1">
        <v>45233.035416666666</v>
      </c>
      <c r="B53">
        <v>14.86</v>
      </c>
      <c r="C53">
        <v>68.67</v>
      </c>
      <c r="D53">
        <v>0</v>
      </c>
      <c r="E53">
        <v>134</v>
      </c>
      <c r="F53">
        <f t="shared" si="0"/>
        <v>1.7178709294651597</v>
      </c>
      <c r="G53">
        <f t="shared" si="1"/>
        <v>0.53820896220143455</v>
      </c>
    </row>
    <row r="54" spans="1:7" x14ac:dyDescent="0.3">
      <c r="A54" s="1">
        <v>45233.036111111112</v>
      </c>
      <c r="B54">
        <v>14.88</v>
      </c>
      <c r="C54">
        <v>68.989999999999995</v>
      </c>
      <c r="D54">
        <v>0</v>
      </c>
      <c r="E54">
        <v>133</v>
      </c>
      <c r="F54">
        <f t="shared" si="0"/>
        <v>1.7201199741711726</v>
      </c>
      <c r="G54">
        <f t="shared" si="1"/>
        <v>0.53340920399048064</v>
      </c>
    </row>
    <row r="55" spans="1:7" x14ac:dyDescent="0.3">
      <c r="A55" s="1">
        <v>45233.036805555559</v>
      </c>
      <c r="B55">
        <v>14.94</v>
      </c>
      <c r="C55">
        <v>65.56</v>
      </c>
      <c r="D55">
        <v>0</v>
      </c>
      <c r="E55">
        <v>0</v>
      </c>
      <c r="F55">
        <f t="shared" si="0"/>
        <v>1.7268826061044096</v>
      </c>
      <c r="G55">
        <f t="shared" si="1"/>
        <v>0.59473836954235848</v>
      </c>
    </row>
    <row r="56" spans="1:7" x14ac:dyDescent="0.3">
      <c r="A56" s="1">
        <v>45233.037499999999</v>
      </c>
      <c r="B56">
        <v>15.14</v>
      </c>
      <c r="C56">
        <v>63.97</v>
      </c>
      <c r="D56">
        <v>0</v>
      </c>
      <c r="E56">
        <v>329</v>
      </c>
      <c r="F56">
        <f t="shared" si="0"/>
        <v>1.7495933708781468</v>
      </c>
      <c r="G56">
        <f t="shared" si="1"/>
        <v>0.63037849152739645</v>
      </c>
    </row>
    <row r="57" spans="1:7" x14ac:dyDescent="0.3">
      <c r="A57" s="1">
        <v>45233.038194444445</v>
      </c>
      <c r="B57">
        <v>15.32</v>
      </c>
      <c r="C57">
        <v>66.02</v>
      </c>
      <c r="D57">
        <v>0</v>
      </c>
      <c r="E57">
        <v>358</v>
      </c>
      <c r="F57">
        <f t="shared" si="0"/>
        <v>1.7702564988592222</v>
      </c>
      <c r="G57">
        <f t="shared" si="1"/>
        <v>0.60153315831236365</v>
      </c>
    </row>
    <row r="58" spans="1:7" x14ac:dyDescent="0.3">
      <c r="A58" s="1">
        <v>45233.038888888892</v>
      </c>
      <c r="B58">
        <v>15.38</v>
      </c>
      <c r="C58">
        <v>67.63</v>
      </c>
      <c r="D58">
        <v>0</v>
      </c>
      <c r="E58">
        <v>353</v>
      </c>
      <c r="F58">
        <f t="shared" si="0"/>
        <v>1.7771915843101755</v>
      </c>
      <c r="G58">
        <f t="shared" si="1"/>
        <v>0.575276915841204</v>
      </c>
    </row>
    <row r="59" spans="1:7" x14ac:dyDescent="0.3">
      <c r="A59" s="1">
        <v>45233.039583333331</v>
      </c>
      <c r="B59">
        <v>15.38</v>
      </c>
      <c r="C59">
        <v>63.74</v>
      </c>
      <c r="D59">
        <v>0</v>
      </c>
      <c r="E59">
        <v>348</v>
      </c>
      <c r="F59">
        <f t="shared" si="0"/>
        <v>1.7771915843101755</v>
      </c>
      <c r="G59">
        <f t="shared" si="1"/>
        <v>0.64440966847086967</v>
      </c>
    </row>
    <row r="60" spans="1:7" x14ac:dyDescent="0.3">
      <c r="A60" s="1">
        <v>45233.040277777778</v>
      </c>
      <c r="B60">
        <v>15.55</v>
      </c>
      <c r="C60">
        <v>61.73</v>
      </c>
      <c r="D60">
        <v>0</v>
      </c>
      <c r="E60">
        <v>349</v>
      </c>
      <c r="F60">
        <f t="shared" si="0"/>
        <v>1.7969704881168869</v>
      </c>
      <c r="G60">
        <f t="shared" si="1"/>
        <v>0.68770060580233272</v>
      </c>
    </row>
    <row r="61" spans="1:7" x14ac:dyDescent="0.3">
      <c r="A61" s="1">
        <v>45233.040972222225</v>
      </c>
      <c r="B61">
        <v>15.73</v>
      </c>
      <c r="C61">
        <v>62.92</v>
      </c>
      <c r="D61">
        <v>0</v>
      </c>
      <c r="E61">
        <v>350</v>
      </c>
      <c r="F61">
        <f t="shared" si="0"/>
        <v>1.8181228928255821</v>
      </c>
      <c r="G61">
        <f t="shared" si="1"/>
        <v>0.67415996865972594</v>
      </c>
    </row>
    <row r="62" spans="1:7" x14ac:dyDescent="0.3">
      <c r="A62" s="1">
        <v>45233.041666666664</v>
      </c>
      <c r="B62">
        <v>15.83</v>
      </c>
      <c r="C62">
        <v>65.62</v>
      </c>
      <c r="D62">
        <v>0</v>
      </c>
      <c r="E62">
        <v>294</v>
      </c>
      <c r="F62">
        <f t="shared" si="0"/>
        <v>1.8299682578987488</v>
      </c>
      <c r="G62">
        <f t="shared" si="1"/>
        <v>0.62914308706558986</v>
      </c>
    </row>
    <row r="63" spans="1:7" x14ac:dyDescent="0.3">
      <c r="A63" s="1">
        <v>45233.042361111111</v>
      </c>
      <c r="B63">
        <v>15.72</v>
      </c>
      <c r="C63">
        <v>65.42</v>
      </c>
      <c r="D63">
        <v>0</v>
      </c>
      <c r="E63">
        <v>263</v>
      </c>
      <c r="F63">
        <f t="shared" si="0"/>
        <v>1.8169420604420927</v>
      </c>
      <c r="G63">
        <f t="shared" si="1"/>
        <v>0.62829856450087562</v>
      </c>
    </row>
    <row r="64" spans="1:7" x14ac:dyDescent="0.3">
      <c r="A64" s="1">
        <v>45233.043055555558</v>
      </c>
      <c r="B64">
        <v>15.58</v>
      </c>
      <c r="C64">
        <v>66.52</v>
      </c>
      <c r="D64">
        <v>0</v>
      </c>
      <c r="E64">
        <v>263</v>
      </c>
      <c r="F64">
        <f t="shared" si="0"/>
        <v>1.8004808378929553</v>
      </c>
      <c r="G64">
        <f t="shared" si="1"/>
        <v>0.60280098452656139</v>
      </c>
    </row>
    <row r="65" spans="1:7" x14ac:dyDescent="0.3">
      <c r="A65" s="1">
        <v>45233.043749999997</v>
      </c>
      <c r="B65">
        <v>15.46</v>
      </c>
      <c r="C65">
        <v>67.040000000000006</v>
      </c>
      <c r="D65">
        <v>0</v>
      </c>
      <c r="E65">
        <v>263</v>
      </c>
      <c r="F65">
        <f t="shared" si="0"/>
        <v>1.7864754041441773</v>
      </c>
      <c r="G65">
        <f t="shared" si="1"/>
        <v>0.58882229320592061</v>
      </c>
    </row>
    <row r="66" spans="1:7" x14ac:dyDescent="0.3">
      <c r="A66" s="1">
        <v>45233.044444444444</v>
      </c>
      <c r="B66">
        <v>15.34</v>
      </c>
      <c r="C66">
        <v>67.19</v>
      </c>
      <c r="D66">
        <v>0</v>
      </c>
      <c r="E66">
        <v>263</v>
      </c>
      <c r="F66">
        <f t="shared" ref="F66:F129" si="2">0.61078*EXP(B66/(B66+233.3)*17.2694)</f>
        <v>1.7725655534797784</v>
      </c>
      <c r="G66">
        <f t="shared" ref="G66:G129" si="3">F66*(1-C66/100)</f>
        <v>0.58157875809671544</v>
      </c>
    </row>
    <row r="67" spans="1:7" x14ac:dyDescent="0.3">
      <c r="A67" s="1">
        <v>45233.045138888891</v>
      </c>
      <c r="B67">
        <v>15.27</v>
      </c>
      <c r="C67">
        <v>67.73</v>
      </c>
      <c r="D67">
        <v>0</v>
      </c>
      <c r="E67">
        <v>263</v>
      </c>
      <c r="F67">
        <f t="shared" si="2"/>
        <v>1.7644953940913366</v>
      </c>
      <c r="G67">
        <f t="shared" si="3"/>
        <v>0.5694026636732743</v>
      </c>
    </row>
    <row r="68" spans="1:7" x14ac:dyDescent="0.3">
      <c r="A68" s="1">
        <v>45233.04583333333</v>
      </c>
      <c r="B68">
        <v>15.21</v>
      </c>
      <c r="C68">
        <v>68.2</v>
      </c>
      <c r="D68">
        <v>0</v>
      </c>
      <c r="E68">
        <v>263</v>
      </c>
      <c r="F68">
        <f t="shared" si="2"/>
        <v>1.7576037683327235</v>
      </c>
      <c r="G68">
        <f t="shared" si="3"/>
        <v>0.55891799832980593</v>
      </c>
    </row>
    <row r="69" spans="1:7" x14ac:dyDescent="0.3">
      <c r="A69" s="1">
        <v>45233.046527777777</v>
      </c>
      <c r="B69">
        <v>15.17</v>
      </c>
      <c r="C69">
        <v>68.33</v>
      </c>
      <c r="D69">
        <v>0</v>
      </c>
      <c r="E69">
        <v>263</v>
      </c>
      <c r="F69">
        <f t="shared" si="2"/>
        <v>1.7530224707576705</v>
      </c>
      <c r="G69">
        <f t="shared" si="3"/>
        <v>0.55518221648895416</v>
      </c>
    </row>
    <row r="70" spans="1:7" x14ac:dyDescent="0.3">
      <c r="A70" s="1">
        <v>45233.047222222223</v>
      </c>
      <c r="B70">
        <v>15.14</v>
      </c>
      <c r="C70">
        <v>67.930000000000007</v>
      </c>
      <c r="D70">
        <v>0</v>
      </c>
      <c r="E70">
        <v>263</v>
      </c>
      <c r="F70">
        <f t="shared" si="2"/>
        <v>1.7495933708781468</v>
      </c>
      <c r="G70">
        <f t="shared" si="3"/>
        <v>0.56109459404062167</v>
      </c>
    </row>
    <row r="71" spans="1:7" x14ac:dyDescent="0.3">
      <c r="A71" s="1">
        <v>45233.04791666667</v>
      </c>
      <c r="B71">
        <v>15.14</v>
      </c>
      <c r="C71">
        <v>67.42</v>
      </c>
      <c r="D71">
        <v>0</v>
      </c>
      <c r="E71">
        <v>263</v>
      </c>
      <c r="F71">
        <f t="shared" si="2"/>
        <v>1.7495933708781468</v>
      </c>
      <c r="G71">
        <f t="shared" si="3"/>
        <v>0.57001752023210017</v>
      </c>
    </row>
    <row r="72" spans="1:7" x14ac:dyDescent="0.3">
      <c r="A72" s="1">
        <v>45233.048611111109</v>
      </c>
      <c r="B72">
        <v>15.14</v>
      </c>
      <c r="C72">
        <v>68.11</v>
      </c>
      <c r="D72">
        <v>0</v>
      </c>
      <c r="E72">
        <v>258</v>
      </c>
      <c r="F72">
        <f t="shared" si="2"/>
        <v>1.7495933708781468</v>
      </c>
      <c r="G72">
        <f t="shared" si="3"/>
        <v>0.55794532597304092</v>
      </c>
    </row>
    <row r="73" spans="1:7" x14ac:dyDescent="0.3">
      <c r="A73" s="1">
        <v>45233.049305555556</v>
      </c>
      <c r="B73">
        <v>15.14</v>
      </c>
      <c r="C73">
        <v>68.81</v>
      </c>
      <c r="D73">
        <v>0</v>
      </c>
      <c r="E73">
        <v>184</v>
      </c>
      <c r="F73">
        <f t="shared" si="2"/>
        <v>1.7495933708781468</v>
      </c>
      <c r="G73">
        <f t="shared" si="3"/>
        <v>0.54569817237689389</v>
      </c>
    </row>
    <row r="74" spans="1:7" x14ac:dyDescent="0.3">
      <c r="A74" s="1">
        <v>45233.05</v>
      </c>
      <c r="B74">
        <v>15.14</v>
      </c>
      <c r="C74">
        <v>68.430000000000007</v>
      </c>
      <c r="D74">
        <v>0</v>
      </c>
      <c r="E74">
        <v>184</v>
      </c>
      <c r="F74">
        <f t="shared" si="2"/>
        <v>1.7495933708781468</v>
      </c>
      <c r="G74">
        <f t="shared" si="3"/>
        <v>0.55234662718623095</v>
      </c>
    </row>
    <row r="75" spans="1:7" x14ac:dyDescent="0.3">
      <c r="A75" s="1">
        <v>45233.050694444442</v>
      </c>
      <c r="B75">
        <v>15.07</v>
      </c>
      <c r="C75">
        <v>67.52</v>
      </c>
      <c r="D75">
        <v>0</v>
      </c>
      <c r="E75">
        <v>184</v>
      </c>
      <c r="F75">
        <f t="shared" si="2"/>
        <v>1.7416149969293477</v>
      </c>
      <c r="G75">
        <f t="shared" si="3"/>
        <v>0.56567655100265235</v>
      </c>
    </row>
    <row r="76" spans="1:7" x14ac:dyDescent="0.3">
      <c r="A76" s="1">
        <v>45233.051388888889</v>
      </c>
      <c r="B76">
        <v>15.11</v>
      </c>
      <c r="C76">
        <v>67.099999999999994</v>
      </c>
      <c r="D76">
        <v>0</v>
      </c>
      <c r="E76">
        <v>184</v>
      </c>
      <c r="F76">
        <f t="shared" si="2"/>
        <v>1.7461701528633022</v>
      </c>
      <c r="G76">
        <f t="shared" si="3"/>
        <v>0.57448998029202658</v>
      </c>
    </row>
    <row r="77" spans="1:7" x14ac:dyDescent="0.3">
      <c r="A77" s="1">
        <v>45233.052083333336</v>
      </c>
      <c r="B77">
        <v>15.11</v>
      </c>
      <c r="C77">
        <v>66.56</v>
      </c>
      <c r="D77">
        <v>0</v>
      </c>
      <c r="E77">
        <v>184</v>
      </c>
      <c r="F77">
        <f t="shared" si="2"/>
        <v>1.7461701528633022</v>
      </c>
      <c r="G77">
        <f t="shared" si="3"/>
        <v>0.5839192991174883</v>
      </c>
    </row>
    <row r="78" spans="1:7" x14ac:dyDescent="0.3">
      <c r="A78" s="1">
        <v>45233.052777777775</v>
      </c>
      <c r="B78">
        <v>15.11</v>
      </c>
      <c r="C78">
        <v>66.5</v>
      </c>
      <c r="D78">
        <v>0</v>
      </c>
      <c r="E78">
        <v>184</v>
      </c>
      <c r="F78">
        <f t="shared" si="2"/>
        <v>1.7461701528633022</v>
      </c>
      <c r="G78">
        <f t="shared" si="3"/>
        <v>0.58496700120920619</v>
      </c>
    </row>
    <row r="79" spans="1:7" x14ac:dyDescent="0.3">
      <c r="A79" s="1">
        <v>45233.053472222222</v>
      </c>
      <c r="B79">
        <v>15.17</v>
      </c>
      <c r="C79">
        <v>68.260000000000005</v>
      </c>
      <c r="D79">
        <v>0</v>
      </c>
      <c r="E79">
        <v>184</v>
      </c>
      <c r="F79">
        <f t="shared" si="2"/>
        <v>1.7530224707576705</v>
      </c>
      <c r="G79">
        <f t="shared" si="3"/>
        <v>0.55640933221848443</v>
      </c>
    </row>
    <row r="80" spans="1:7" x14ac:dyDescent="0.3">
      <c r="A80" s="1">
        <v>45233.054166666669</v>
      </c>
      <c r="B80">
        <v>15.15</v>
      </c>
      <c r="C80">
        <v>66.56</v>
      </c>
      <c r="D80">
        <v>0</v>
      </c>
      <c r="E80">
        <v>184</v>
      </c>
      <c r="F80">
        <f t="shared" si="2"/>
        <v>1.750735750207191</v>
      </c>
      <c r="G80">
        <f t="shared" si="3"/>
        <v>0.5854460348692847</v>
      </c>
    </row>
    <row r="81" spans="1:7" x14ac:dyDescent="0.3">
      <c r="A81" s="1">
        <v>45233.054861111108</v>
      </c>
      <c r="B81">
        <v>15.15</v>
      </c>
      <c r="C81">
        <v>67.11</v>
      </c>
      <c r="D81">
        <v>0</v>
      </c>
      <c r="E81">
        <v>186</v>
      </c>
      <c r="F81">
        <f t="shared" si="2"/>
        <v>1.750735750207191</v>
      </c>
      <c r="G81">
        <f t="shared" si="3"/>
        <v>0.57581698824314509</v>
      </c>
    </row>
    <row r="82" spans="1:7" x14ac:dyDescent="0.3">
      <c r="A82" s="1">
        <v>45233.055555555555</v>
      </c>
      <c r="B82">
        <v>15.15</v>
      </c>
      <c r="C82">
        <v>66.75</v>
      </c>
      <c r="D82">
        <v>0</v>
      </c>
      <c r="E82">
        <v>186</v>
      </c>
      <c r="F82">
        <f t="shared" si="2"/>
        <v>1.750735750207191</v>
      </c>
      <c r="G82">
        <f t="shared" si="3"/>
        <v>0.58211963694389102</v>
      </c>
    </row>
    <row r="83" spans="1:7" x14ac:dyDescent="0.3">
      <c r="A83" s="1">
        <v>45233.056250000001</v>
      </c>
      <c r="B83">
        <v>15.12</v>
      </c>
      <c r="C83">
        <v>67.930000000000007</v>
      </c>
      <c r="D83">
        <v>0</v>
      </c>
      <c r="E83">
        <v>186</v>
      </c>
      <c r="F83">
        <f t="shared" si="2"/>
        <v>1.7473105725237554</v>
      </c>
      <c r="G83">
        <f t="shared" si="3"/>
        <v>0.56036250060836834</v>
      </c>
    </row>
    <row r="84" spans="1:7" x14ac:dyDescent="0.3">
      <c r="A84" s="1">
        <v>45233.056944444441</v>
      </c>
      <c r="B84">
        <v>15.14</v>
      </c>
      <c r="C84">
        <v>68.59</v>
      </c>
      <c r="D84">
        <v>0</v>
      </c>
      <c r="E84">
        <v>186</v>
      </c>
      <c r="F84">
        <f t="shared" si="2"/>
        <v>1.7495933708781468</v>
      </c>
      <c r="G84">
        <f t="shared" si="3"/>
        <v>0.54954727779282575</v>
      </c>
    </row>
    <row r="85" spans="1:7" x14ac:dyDescent="0.3">
      <c r="A85" s="1">
        <v>45233.057638888888</v>
      </c>
      <c r="B85">
        <v>15.07</v>
      </c>
      <c r="C85">
        <v>68.3</v>
      </c>
      <c r="D85">
        <v>0</v>
      </c>
      <c r="E85">
        <v>186</v>
      </c>
      <c r="F85">
        <f t="shared" si="2"/>
        <v>1.7416149969293477</v>
      </c>
      <c r="G85">
        <f t="shared" si="3"/>
        <v>0.55209195402660338</v>
      </c>
    </row>
    <row r="86" spans="1:7" x14ac:dyDescent="0.3">
      <c r="A86" s="1">
        <v>45233.058333333334</v>
      </c>
      <c r="B86">
        <v>15.05</v>
      </c>
      <c r="C86">
        <v>67.73</v>
      </c>
      <c r="D86">
        <v>0</v>
      </c>
      <c r="E86">
        <v>186</v>
      </c>
      <c r="F86">
        <f t="shared" si="2"/>
        <v>1.739341328148736</v>
      </c>
      <c r="G86">
        <f t="shared" si="3"/>
        <v>0.56128544659359703</v>
      </c>
    </row>
    <row r="87" spans="1:7" x14ac:dyDescent="0.3">
      <c r="A87" s="1">
        <v>45233.059027777781</v>
      </c>
      <c r="B87">
        <v>15.07</v>
      </c>
      <c r="C87">
        <v>67.709999999999994</v>
      </c>
      <c r="D87">
        <v>0</v>
      </c>
      <c r="E87">
        <v>186</v>
      </c>
      <c r="F87">
        <f t="shared" si="2"/>
        <v>1.7416149969293477</v>
      </c>
      <c r="G87">
        <f t="shared" si="3"/>
        <v>0.56236748250848656</v>
      </c>
    </row>
    <row r="88" spans="1:7" x14ac:dyDescent="0.3">
      <c r="A88" s="1">
        <v>45233.05972222222</v>
      </c>
      <c r="B88">
        <v>15.04</v>
      </c>
      <c r="C88">
        <v>66.849999999999994</v>
      </c>
      <c r="D88">
        <v>0</v>
      </c>
      <c r="E88">
        <v>186</v>
      </c>
      <c r="F88">
        <f t="shared" si="2"/>
        <v>1.7382054699463028</v>
      </c>
      <c r="G88">
        <f t="shared" si="3"/>
        <v>0.57621511328719943</v>
      </c>
    </row>
    <row r="89" spans="1:7" x14ac:dyDescent="0.3">
      <c r="A89" s="1">
        <v>45233.060416666667</v>
      </c>
      <c r="B89">
        <v>15.04</v>
      </c>
      <c r="C89">
        <v>66.459999999999994</v>
      </c>
      <c r="D89">
        <v>0</v>
      </c>
      <c r="E89">
        <v>186</v>
      </c>
      <c r="F89">
        <f t="shared" si="2"/>
        <v>1.7382054699463028</v>
      </c>
      <c r="G89">
        <f t="shared" si="3"/>
        <v>0.58299411461998996</v>
      </c>
    </row>
    <row r="90" spans="1:7" x14ac:dyDescent="0.3">
      <c r="A90" s="1">
        <v>45233.061111111114</v>
      </c>
      <c r="B90">
        <v>15.07</v>
      </c>
      <c r="C90">
        <v>67.11</v>
      </c>
      <c r="D90">
        <v>0</v>
      </c>
      <c r="E90">
        <v>186</v>
      </c>
      <c r="F90">
        <f t="shared" si="2"/>
        <v>1.7416149969293477</v>
      </c>
      <c r="G90">
        <f t="shared" si="3"/>
        <v>0.57281717249006237</v>
      </c>
    </row>
    <row r="91" spans="1:7" x14ac:dyDescent="0.3">
      <c r="A91" s="1">
        <v>45233.061805555553</v>
      </c>
      <c r="B91">
        <v>15.11</v>
      </c>
      <c r="C91">
        <v>67.319999999999993</v>
      </c>
      <c r="D91">
        <v>0</v>
      </c>
      <c r="E91">
        <v>186</v>
      </c>
      <c r="F91">
        <f t="shared" si="2"/>
        <v>1.7461701528633022</v>
      </c>
      <c r="G91">
        <f t="shared" si="3"/>
        <v>0.5706484059557273</v>
      </c>
    </row>
    <row r="92" spans="1:7" x14ac:dyDescent="0.3">
      <c r="A92" s="1">
        <v>45233.0625</v>
      </c>
      <c r="B92">
        <v>15.14</v>
      </c>
      <c r="C92">
        <v>67.77</v>
      </c>
      <c r="D92">
        <v>0</v>
      </c>
      <c r="E92">
        <v>186</v>
      </c>
      <c r="F92">
        <f t="shared" si="2"/>
        <v>1.7495933708781468</v>
      </c>
      <c r="G92">
        <f t="shared" si="3"/>
        <v>0.56389394343402677</v>
      </c>
    </row>
    <row r="93" spans="1:7" x14ac:dyDescent="0.3">
      <c r="A93" s="1">
        <v>45233.063194444447</v>
      </c>
      <c r="B93">
        <v>15.14</v>
      </c>
      <c r="C93">
        <v>67.11</v>
      </c>
      <c r="D93">
        <v>0</v>
      </c>
      <c r="E93">
        <v>186</v>
      </c>
      <c r="F93">
        <f t="shared" si="2"/>
        <v>1.7495933708781468</v>
      </c>
      <c r="G93">
        <f t="shared" si="3"/>
        <v>0.57544125968182247</v>
      </c>
    </row>
    <row r="94" spans="1:7" x14ac:dyDescent="0.3">
      <c r="A94" s="1">
        <v>45233.063888888886</v>
      </c>
      <c r="B94">
        <v>15.15</v>
      </c>
      <c r="C94">
        <v>66.47</v>
      </c>
      <c r="D94">
        <v>0</v>
      </c>
      <c r="E94">
        <v>186</v>
      </c>
      <c r="F94">
        <f t="shared" si="2"/>
        <v>1.750735750207191</v>
      </c>
      <c r="G94">
        <f t="shared" si="3"/>
        <v>0.58702169704447116</v>
      </c>
    </row>
    <row r="95" spans="1:7" x14ac:dyDescent="0.3">
      <c r="A95" s="1">
        <v>45233.064583333333</v>
      </c>
      <c r="B95">
        <v>15.17</v>
      </c>
      <c r="C95">
        <v>68.099999999999994</v>
      </c>
      <c r="D95">
        <v>0</v>
      </c>
      <c r="E95">
        <v>192</v>
      </c>
      <c r="F95">
        <f t="shared" si="2"/>
        <v>1.7530224707576705</v>
      </c>
      <c r="G95">
        <f t="shared" si="3"/>
        <v>0.559214168171697</v>
      </c>
    </row>
    <row r="96" spans="1:7" x14ac:dyDescent="0.3">
      <c r="A96" s="1">
        <v>45233.06527777778</v>
      </c>
      <c r="B96">
        <v>15.1</v>
      </c>
      <c r="C96">
        <v>68.02</v>
      </c>
      <c r="D96">
        <v>0</v>
      </c>
      <c r="E96">
        <v>193</v>
      </c>
      <c r="F96">
        <f t="shared" si="2"/>
        <v>1.7450303857908158</v>
      </c>
      <c r="G96">
        <f t="shared" si="3"/>
        <v>0.55806071737590301</v>
      </c>
    </row>
    <row r="97" spans="1:7" x14ac:dyDescent="0.3">
      <c r="A97" s="1">
        <v>45233.065972222219</v>
      </c>
      <c r="B97">
        <v>15.05</v>
      </c>
      <c r="C97">
        <v>68.260000000000005</v>
      </c>
      <c r="D97">
        <v>0</v>
      </c>
      <c r="E97">
        <v>225</v>
      </c>
      <c r="F97">
        <f t="shared" si="2"/>
        <v>1.739341328148736</v>
      </c>
      <c r="G97">
        <f t="shared" si="3"/>
        <v>0.55206693755440861</v>
      </c>
    </row>
    <row r="98" spans="1:7" x14ac:dyDescent="0.3">
      <c r="A98" s="1">
        <v>45233.066666666666</v>
      </c>
      <c r="B98">
        <v>15.05</v>
      </c>
      <c r="C98">
        <v>68.39</v>
      </c>
      <c r="D98">
        <v>0</v>
      </c>
      <c r="E98">
        <v>225</v>
      </c>
      <c r="F98">
        <f t="shared" si="2"/>
        <v>1.739341328148736</v>
      </c>
      <c r="G98">
        <f t="shared" si="3"/>
        <v>0.54980579382781558</v>
      </c>
    </row>
    <row r="99" spans="1:7" x14ac:dyDescent="0.3">
      <c r="A99" s="1">
        <v>45233.067361111112</v>
      </c>
      <c r="B99">
        <v>15.01</v>
      </c>
      <c r="C99">
        <v>68.87</v>
      </c>
      <c r="D99">
        <v>0</v>
      </c>
      <c r="E99">
        <v>225</v>
      </c>
      <c r="F99">
        <f t="shared" si="2"/>
        <v>1.7348017962928943</v>
      </c>
      <c r="G99">
        <f t="shared" si="3"/>
        <v>0.54004379918597789</v>
      </c>
    </row>
    <row r="100" spans="1:7" x14ac:dyDescent="0.3">
      <c r="A100" s="1">
        <v>45233.068055555559</v>
      </c>
      <c r="B100">
        <v>14.97</v>
      </c>
      <c r="C100">
        <v>68.86</v>
      </c>
      <c r="D100">
        <v>0</v>
      </c>
      <c r="E100">
        <v>225</v>
      </c>
      <c r="F100">
        <f t="shared" si="2"/>
        <v>1.7302726551775682</v>
      </c>
      <c r="G100">
        <f t="shared" si="3"/>
        <v>0.53880690482229476</v>
      </c>
    </row>
    <row r="101" spans="1:7" x14ac:dyDescent="0.3">
      <c r="A101" s="1">
        <v>45233.068749999999</v>
      </c>
      <c r="B101">
        <v>14.95</v>
      </c>
      <c r="C101">
        <v>68.930000000000007</v>
      </c>
      <c r="D101">
        <v>0</v>
      </c>
      <c r="E101">
        <v>225</v>
      </c>
      <c r="F101">
        <f t="shared" si="2"/>
        <v>1.7280119748300307</v>
      </c>
      <c r="G101">
        <f t="shared" si="3"/>
        <v>0.53689332057969053</v>
      </c>
    </row>
    <row r="102" spans="1:7" x14ac:dyDescent="0.3">
      <c r="A102" s="1">
        <v>45233.069444444445</v>
      </c>
      <c r="B102">
        <v>14.94</v>
      </c>
      <c r="C102">
        <v>69.5</v>
      </c>
      <c r="D102">
        <v>0</v>
      </c>
      <c r="E102">
        <v>225</v>
      </c>
      <c r="F102">
        <f t="shared" si="2"/>
        <v>1.7268826061044096</v>
      </c>
      <c r="G102">
        <f t="shared" si="3"/>
        <v>0.52669919486184502</v>
      </c>
    </row>
    <row r="103" spans="1:7" x14ac:dyDescent="0.3">
      <c r="A103" s="1">
        <v>45233.070138888892</v>
      </c>
      <c r="B103">
        <v>14.88</v>
      </c>
      <c r="C103">
        <v>70.14</v>
      </c>
      <c r="D103">
        <v>0</v>
      </c>
      <c r="E103">
        <v>224</v>
      </c>
      <c r="F103">
        <f t="shared" si="2"/>
        <v>1.7201199741711726</v>
      </c>
      <c r="G103">
        <f t="shared" si="3"/>
        <v>0.51362782428751208</v>
      </c>
    </row>
    <row r="104" spans="1:7" x14ac:dyDescent="0.3">
      <c r="A104" s="1">
        <v>45233.070833333331</v>
      </c>
      <c r="B104">
        <v>14.9</v>
      </c>
      <c r="C104">
        <v>70.56</v>
      </c>
      <c r="D104">
        <v>0</v>
      </c>
      <c r="E104">
        <v>227</v>
      </c>
      <c r="F104">
        <f t="shared" si="2"/>
        <v>1.7223716001682925</v>
      </c>
      <c r="G104">
        <f t="shared" si="3"/>
        <v>0.50706619908954531</v>
      </c>
    </row>
    <row r="105" spans="1:7" x14ac:dyDescent="0.3">
      <c r="A105" s="1">
        <v>45233.071527777778</v>
      </c>
      <c r="B105">
        <v>14.87</v>
      </c>
      <c r="C105">
        <v>70.709999999999994</v>
      </c>
      <c r="D105">
        <v>0</v>
      </c>
      <c r="E105">
        <v>250</v>
      </c>
      <c r="F105">
        <f t="shared" si="2"/>
        <v>1.7189951293139905</v>
      </c>
      <c r="G105">
        <f t="shared" si="3"/>
        <v>0.50349367337606787</v>
      </c>
    </row>
    <row r="106" spans="1:7" x14ac:dyDescent="0.3">
      <c r="A106" s="1">
        <v>45233.072222222225</v>
      </c>
      <c r="B106">
        <v>14.86</v>
      </c>
      <c r="C106">
        <v>70.47</v>
      </c>
      <c r="D106">
        <v>0</v>
      </c>
      <c r="E106">
        <v>256</v>
      </c>
      <c r="F106">
        <f t="shared" si="2"/>
        <v>1.7178709294651597</v>
      </c>
      <c r="G106">
        <f t="shared" si="3"/>
        <v>0.50728728547106172</v>
      </c>
    </row>
    <row r="107" spans="1:7" x14ac:dyDescent="0.3">
      <c r="A107" s="1">
        <v>45233.072916666664</v>
      </c>
      <c r="B107">
        <v>14.79</v>
      </c>
      <c r="C107">
        <v>70.680000000000007</v>
      </c>
      <c r="D107">
        <v>0</v>
      </c>
      <c r="E107">
        <v>256</v>
      </c>
      <c r="F107">
        <f t="shared" si="2"/>
        <v>1.7100195643738418</v>
      </c>
      <c r="G107">
        <f t="shared" si="3"/>
        <v>0.50137773627441029</v>
      </c>
    </row>
    <row r="108" spans="1:7" x14ac:dyDescent="0.3">
      <c r="A108" s="1">
        <v>45233.073611111111</v>
      </c>
      <c r="B108">
        <v>14.74</v>
      </c>
      <c r="C108">
        <v>70.95</v>
      </c>
      <c r="D108">
        <v>0</v>
      </c>
      <c r="E108">
        <v>256</v>
      </c>
      <c r="F108">
        <f t="shared" si="2"/>
        <v>1.704430727658873</v>
      </c>
      <c r="G108">
        <f t="shared" si="3"/>
        <v>0.49513712638490259</v>
      </c>
    </row>
    <row r="109" spans="1:7" x14ac:dyDescent="0.3">
      <c r="A109" s="1">
        <v>45233.074305555558</v>
      </c>
      <c r="B109">
        <v>14.73</v>
      </c>
      <c r="C109">
        <v>71.260000000000005</v>
      </c>
      <c r="D109">
        <v>0</v>
      </c>
      <c r="E109">
        <v>256</v>
      </c>
      <c r="F109">
        <f t="shared" si="2"/>
        <v>1.7033148843646932</v>
      </c>
      <c r="G109">
        <f t="shared" si="3"/>
        <v>0.48953269776641284</v>
      </c>
    </row>
    <row r="110" spans="1:7" x14ac:dyDescent="0.3">
      <c r="A110" s="1">
        <v>45233.074999999997</v>
      </c>
      <c r="B110">
        <v>14.7</v>
      </c>
      <c r="C110">
        <v>71.58</v>
      </c>
      <c r="D110">
        <v>0</v>
      </c>
      <c r="E110">
        <v>256</v>
      </c>
      <c r="F110">
        <f t="shared" si="2"/>
        <v>1.6999711969505826</v>
      </c>
      <c r="G110">
        <f t="shared" si="3"/>
        <v>0.4831318141733556</v>
      </c>
    </row>
    <row r="111" spans="1:7" x14ac:dyDescent="0.3">
      <c r="A111" s="1">
        <v>45233.075694444444</v>
      </c>
      <c r="B111">
        <v>14.69</v>
      </c>
      <c r="C111">
        <v>71.42</v>
      </c>
      <c r="D111">
        <v>0</v>
      </c>
      <c r="E111">
        <v>256</v>
      </c>
      <c r="F111">
        <f t="shared" si="2"/>
        <v>1.6988579142606026</v>
      </c>
      <c r="G111">
        <f t="shared" si="3"/>
        <v>0.48553359189568013</v>
      </c>
    </row>
    <row r="112" spans="1:7" x14ac:dyDescent="0.3">
      <c r="A112" s="1">
        <v>45233.076388888891</v>
      </c>
      <c r="B112">
        <v>14.69</v>
      </c>
      <c r="C112">
        <v>71.709999999999994</v>
      </c>
      <c r="D112">
        <v>0</v>
      </c>
      <c r="E112">
        <v>256</v>
      </c>
      <c r="F112">
        <f t="shared" si="2"/>
        <v>1.6988579142606026</v>
      </c>
      <c r="G112">
        <f t="shared" si="3"/>
        <v>0.48060690394432454</v>
      </c>
    </row>
    <row r="113" spans="1:7" x14ac:dyDescent="0.3">
      <c r="A113" s="1">
        <v>45233.07708333333</v>
      </c>
      <c r="B113">
        <v>14.66</v>
      </c>
      <c r="C113">
        <v>71.72</v>
      </c>
      <c r="D113">
        <v>0</v>
      </c>
      <c r="E113">
        <v>256</v>
      </c>
      <c r="F113">
        <f t="shared" si="2"/>
        <v>1.6955219011643043</v>
      </c>
      <c r="G113">
        <f t="shared" si="3"/>
        <v>0.47949359364926536</v>
      </c>
    </row>
    <row r="114" spans="1:7" x14ac:dyDescent="0.3">
      <c r="A114" s="1">
        <v>45233.077777777777</v>
      </c>
      <c r="B114">
        <v>14.64</v>
      </c>
      <c r="C114">
        <v>71.680000000000007</v>
      </c>
      <c r="D114">
        <v>0</v>
      </c>
      <c r="E114">
        <v>256</v>
      </c>
      <c r="F114">
        <f t="shared" si="2"/>
        <v>1.6933010851257635</v>
      </c>
      <c r="G114">
        <f t="shared" si="3"/>
        <v>0.47954286730761603</v>
      </c>
    </row>
    <row r="115" spans="1:7" x14ac:dyDescent="0.3">
      <c r="A115" s="1">
        <v>45233.078472222223</v>
      </c>
      <c r="B115">
        <v>14.63</v>
      </c>
      <c r="C115">
        <v>71.7</v>
      </c>
      <c r="D115">
        <v>0</v>
      </c>
      <c r="E115">
        <v>256</v>
      </c>
      <c r="F115">
        <f t="shared" si="2"/>
        <v>1.6921916339791212</v>
      </c>
      <c r="G115">
        <f t="shared" si="3"/>
        <v>0.47889023241609119</v>
      </c>
    </row>
    <row r="116" spans="1:7" x14ac:dyDescent="0.3">
      <c r="A116" s="1">
        <v>45233.07916666667</v>
      </c>
      <c r="B116">
        <v>14.62</v>
      </c>
      <c r="C116">
        <v>71.69</v>
      </c>
      <c r="D116">
        <v>0</v>
      </c>
      <c r="E116">
        <v>256</v>
      </c>
      <c r="F116">
        <f t="shared" si="2"/>
        <v>1.6910828203322634</v>
      </c>
      <c r="G116">
        <f t="shared" si="3"/>
        <v>0.47874554643606382</v>
      </c>
    </row>
    <row r="117" spans="1:7" x14ac:dyDescent="0.3">
      <c r="A117" s="1">
        <v>45233.079861111109</v>
      </c>
      <c r="B117">
        <v>14.63</v>
      </c>
      <c r="C117">
        <v>71.540000000000006</v>
      </c>
      <c r="D117">
        <v>0</v>
      </c>
      <c r="E117">
        <v>256</v>
      </c>
      <c r="F117">
        <f t="shared" si="2"/>
        <v>1.6921916339791212</v>
      </c>
      <c r="G117">
        <f t="shared" si="3"/>
        <v>0.48159773903045783</v>
      </c>
    </row>
    <row r="118" spans="1:7" x14ac:dyDescent="0.3">
      <c r="A118" s="1">
        <v>45233.080555555556</v>
      </c>
      <c r="B118">
        <v>14.62</v>
      </c>
      <c r="C118">
        <v>71.36</v>
      </c>
      <c r="D118">
        <v>0</v>
      </c>
      <c r="E118">
        <v>256</v>
      </c>
      <c r="F118">
        <f t="shared" si="2"/>
        <v>1.6910828203322634</v>
      </c>
      <c r="G118">
        <f t="shared" si="3"/>
        <v>0.4843261197431602</v>
      </c>
    </row>
    <row r="119" spans="1:7" x14ac:dyDescent="0.3">
      <c r="A119" s="1">
        <v>45233.081250000003</v>
      </c>
      <c r="B119">
        <v>14.66</v>
      </c>
      <c r="C119">
        <v>71.47</v>
      </c>
      <c r="D119">
        <v>0</v>
      </c>
      <c r="E119">
        <v>256</v>
      </c>
      <c r="F119">
        <f t="shared" si="2"/>
        <v>1.6955219011643043</v>
      </c>
      <c r="G119">
        <f t="shared" si="3"/>
        <v>0.48373239840217602</v>
      </c>
    </row>
    <row r="120" spans="1:7" x14ac:dyDescent="0.3">
      <c r="A120" s="1">
        <v>45233.081944444442</v>
      </c>
      <c r="B120">
        <v>14.66</v>
      </c>
      <c r="C120">
        <v>71.5</v>
      </c>
      <c r="D120">
        <v>0</v>
      </c>
      <c r="E120">
        <v>256</v>
      </c>
      <c r="F120">
        <f t="shared" si="2"/>
        <v>1.6955219011643043</v>
      </c>
      <c r="G120">
        <f t="shared" si="3"/>
        <v>0.48322374183182681</v>
      </c>
    </row>
    <row r="121" spans="1:7" x14ac:dyDescent="0.3">
      <c r="A121" s="1">
        <v>45233.082638888889</v>
      </c>
      <c r="B121">
        <v>14.64</v>
      </c>
      <c r="C121">
        <v>71.59</v>
      </c>
      <c r="D121">
        <v>0</v>
      </c>
      <c r="E121">
        <v>256</v>
      </c>
      <c r="F121">
        <f t="shared" si="2"/>
        <v>1.6933010851257635</v>
      </c>
      <c r="G121">
        <f t="shared" si="3"/>
        <v>0.48106683828422941</v>
      </c>
    </row>
    <row r="122" spans="1:7" x14ac:dyDescent="0.3">
      <c r="A122" s="1">
        <v>45233.083333333336</v>
      </c>
      <c r="B122">
        <v>14.69</v>
      </c>
      <c r="C122">
        <v>71.650000000000006</v>
      </c>
      <c r="D122">
        <v>0</v>
      </c>
      <c r="E122">
        <v>256</v>
      </c>
      <c r="F122">
        <f t="shared" si="2"/>
        <v>1.6988579142606026</v>
      </c>
      <c r="G122">
        <f t="shared" si="3"/>
        <v>0.4816262186928808</v>
      </c>
    </row>
    <row r="123" spans="1:7" x14ac:dyDescent="0.3">
      <c r="A123" s="1">
        <v>45233.084027777775</v>
      </c>
      <c r="B123">
        <v>14.69</v>
      </c>
      <c r="C123">
        <v>71.510000000000005</v>
      </c>
      <c r="D123">
        <v>0</v>
      </c>
      <c r="E123">
        <v>256</v>
      </c>
      <c r="F123">
        <f t="shared" si="2"/>
        <v>1.6988579142606026</v>
      </c>
      <c r="G123">
        <f t="shared" si="3"/>
        <v>0.48400461977284559</v>
      </c>
    </row>
    <row r="124" spans="1:7" x14ac:dyDescent="0.3">
      <c r="A124" s="1">
        <v>45233.084722222222</v>
      </c>
      <c r="B124">
        <v>14.7</v>
      </c>
      <c r="C124">
        <v>71.290000000000006</v>
      </c>
      <c r="D124">
        <v>0</v>
      </c>
      <c r="E124">
        <v>242</v>
      </c>
      <c r="F124">
        <f t="shared" si="2"/>
        <v>1.6999711969505826</v>
      </c>
      <c r="G124">
        <f t="shared" si="3"/>
        <v>0.48806173064451214</v>
      </c>
    </row>
    <row r="125" spans="1:7" x14ac:dyDescent="0.3">
      <c r="A125" s="1">
        <v>45233.085416666669</v>
      </c>
      <c r="B125">
        <v>14.67</v>
      </c>
      <c r="C125">
        <v>71.34</v>
      </c>
      <c r="D125">
        <v>0</v>
      </c>
      <c r="E125">
        <v>241</v>
      </c>
      <c r="F125">
        <f t="shared" si="2"/>
        <v>1.6966332666794599</v>
      </c>
      <c r="G125">
        <f t="shared" si="3"/>
        <v>0.48625509423033314</v>
      </c>
    </row>
    <row r="126" spans="1:7" x14ac:dyDescent="0.3">
      <c r="A126" s="1">
        <v>45233.086111111108</v>
      </c>
      <c r="B126">
        <v>14.7</v>
      </c>
      <c r="C126">
        <v>71.19</v>
      </c>
      <c r="D126">
        <v>0</v>
      </c>
      <c r="E126">
        <v>241</v>
      </c>
      <c r="F126">
        <f t="shared" si="2"/>
        <v>1.6999711969505826</v>
      </c>
      <c r="G126">
        <f t="shared" si="3"/>
        <v>0.48976170184146289</v>
      </c>
    </row>
    <row r="127" spans="1:7" x14ac:dyDescent="0.3">
      <c r="A127" s="1">
        <v>45233.086805555555</v>
      </c>
      <c r="B127">
        <v>14.7</v>
      </c>
      <c r="C127">
        <v>71.16</v>
      </c>
      <c r="D127">
        <v>0</v>
      </c>
      <c r="E127">
        <v>238</v>
      </c>
      <c r="F127">
        <f t="shared" si="2"/>
        <v>1.6999711969505826</v>
      </c>
      <c r="G127">
        <f t="shared" si="3"/>
        <v>0.49027169320054803</v>
      </c>
    </row>
    <row r="128" spans="1:7" x14ac:dyDescent="0.3">
      <c r="A128" s="1">
        <v>45233.087500000001</v>
      </c>
      <c r="B128">
        <v>14.7</v>
      </c>
      <c r="C128">
        <v>71.08</v>
      </c>
      <c r="D128">
        <v>0</v>
      </c>
      <c r="E128">
        <v>238</v>
      </c>
      <c r="F128">
        <f t="shared" si="2"/>
        <v>1.6999711969505826</v>
      </c>
      <c r="G128">
        <f t="shared" si="3"/>
        <v>0.49163167015810849</v>
      </c>
    </row>
    <row r="129" spans="1:7" x14ac:dyDescent="0.3">
      <c r="A129" s="1">
        <v>45233.088194444441</v>
      </c>
      <c r="B129">
        <v>14.71</v>
      </c>
      <c r="C129">
        <v>71.010000000000005</v>
      </c>
      <c r="D129">
        <v>0</v>
      </c>
      <c r="E129">
        <v>237</v>
      </c>
      <c r="F129">
        <f t="shared" si="2"/>
        <v>1.7010851193230354</v>
      </c>
      <c r="G129">
        <f t="shared" si="3"/>
        <v>0.49314457609174783</v>
      </c>
    </row>
    <row r="130" spans="1:7" x14ac:dyDescent="0.3">
      <c r="A130" s="1">
        <v>45233.088888888888</v>
      </c>
      <c r="B130">
        <v>14.71</v>
      </c>
      <c r="C130">
        <v>71.06</v>
      </c>
      <c r="D130">
        <v>0</v>
      </c>
      <c r="E130">
        <v>237</v>
      </c>
      <c r="F130">
        <f t="shared" ref="F130:F193" si="4">0.61078*EXP(B130/(B130+233.3)*17.2694)</f>
        <v>1.7010851193230354</v>
      </c>
      <c r="G130">
        <f t="shared" ref="G130:G193" si="5">F130*(1-C130/100)</f>
        <v>0.49229403353208645</v>
      </c>
    </row>
    <row r="131" spans="1:7" x14ac:dyDescent="0.3">
      <c r="A131" s="1">
        <v>45233.089583333334</v>
      </c>
      <c r="B131">
        <v>14.71</v>
      </c>
      <c r="C131">
        <v>71.010000000000005</v>
      </c>
      <c r="D131">
        <v>0</v>
      </c>
      <c r="E131">
        <v>237</v>
      </c>
      <c r="F131">
        <f t="shared" si="4"/>
        <v>1.7010851193230354</v>
      </c>
      <c r="G131">
        <f t="shared" si="5"/>
        <v>0.49314457609174783</v>
      </c>
    </row>
    <row r="132" spans="1:7" x14ac:dyDescent="0.3">
      <c r="A132" s="1">
        <v>45233.090277777781</v>
      </c>
      <c r="B132">
        <v>14.7</v>
      </c>
      <c r="C132">
        <v>71.099999999999994</v>
      </c>
      <c r="D132">
        <v>0</v>
      </c>
      <c r="E132">
        <v>237</v>
      </c>
      <c r="F132">
        <f t="shared" si="4"/>
        <v>1.6999711969505826</v>
      </c>
      <c r="G132">
        <f t="shared" si="5"/>
        <v>0.49129167591871842</v>
      </c>
    </row>
    <row r="133" spans="1:7" x14ac:dyDescent="0.3">
      <c r="A133" s="1">
        <v>45233.09097222222</v>
      </c>
      <c r="B133">
        <v>14.67</v>
      </c>
      <c r="C133">
        <v>70.98</v>
      </c>
      <c r="D133">
        <v>0</v>
      </c>
      <c r="E133">
        <v>237</v>
      </c>
      <c r="F133">
        <f t="shared" si="4"/>
        <v>1.6966332666794599</v>
      </c>
      <c r="G133">
        <f t="shared" si="5"/>
        <v>0.49236297399037926</v>
      </c>
    </row>
    <row r="134" spans="1:7" x14ac:dyDescent="0.3">
      <c r="A134" s="1">
        <v>45233.091666666667</v>
      </c>
      <c r="B134">
        <v>14.69</v>
      </c>
      <c r="C134">
        <v>71.03</v>
      </c>
      <c r="D134">
        <v>0</v>
      </c>
      <c r="E134">
        <v>237</v>
      </c>
      <c r="F134">
        <f t="shared" si="4"/>
        <v>1.6988579142606026</v>
      </c>
      <c r="G134">
        <f t="shared" si="5"/>
        <v>0.49215913776129649</v>
      </c>
    </row>
    <row r="135" spans="1:7" x14ac:dyDescent="0.3">
      <c r="A135" s="1">
        <v>45233.092361111114</v>
      </c>
      <c r="B135">
        <v>14.67</v>
      </c>
      <c r="C135">
        <v>71.040000000000006</v>
      </c>
      <c r="D135">
        <v>0</v>
      </c>
      <c r="E135">
        <v>235</v>
      </c>
      <c r="F135">
        <f t="shared" si="4"/>
        <v>1.6966332666794599</v>
      </c>
      <c r="G135">
        <f t="shared" si="5"/>
        <v>0.49134499403037152</v>
      </c>
    </row>
    <row r="136" spans="1:7" x14ac:dyDescent="0.3">
      <c r="A136" s="1">
        <v>45233.093055555553</v>
      </c>
      <c r="B136">
        <v>14.66</v>
      </c>
      <c r="C136">
        <v>71.150000000000006</v>
      </c>
      <c r="D136">
        <v>0</v>
      </c>
      <c r="E136">
        <v>235</v>
      </c>
      <c r="F136">
        <f t="shared" si="4"/>
        <v>1.6955219011643043</v>
      </c>
      <c r="G136">
        <f t="shared" si="5"/>
        <v>0.48915806848590176</v>
      </c>
    </row>
    <row r="137" spans="1:7" x14ac:dyDescent="0.3">
      <c r="A137" s="1">
        <v>45233.09375</v>
      </c>
      <c r="B137">
        <v>14.64</v>
      </c>
      <c r="C137">
        <v>71.349999999999994</v>
      </c>
      <c r="D137">
        <v>0</v>
      </c>
      <c r="E137">
        <v>235</v>
      </c>
      <c r="F137">
        <f t="shared" si="4"/>
        <v>1.6933010851257635</v>
      </c>
      <c r="G137">
        <f t="shared" si="5"/>
        <v>0.48513076088853141</v>
      </c>
    </row>
    <row r="138" spans="1:7" x14ac:dyDescent="0.3">
      <c r="A138" s="1">
        <v>45233.094444444447</v>
      </c>
      <c r="B138">
        <v>14.59</v>
      </c>
      <c r="C138">
        <v>71.55</v>
      </c>
      <c r="D138">
        <v>0</v>
      </c>
      <c r="E138">
        <v>235</v>
      </c>
      <c r="F138">
        <f t="shared" si="4"/>
        <v>1.6877602012777915</v>
      </c>
      <c r="G138">
        <f t="shared" si="5"/>
        <v>0.48016777726353166</v>
      </c>
    </row>
    <row r="139" spans="1:7" x14ac:dyDescent="0.3">
      <c r="A139" s="1">
        <v>45233.095138888886</v>
      </c>
      <c r="B139">
        <v>14.55</v>
      </c>
      <c r="C139">
        <v>71.84</v>
      </c>
      <c r="D139">
        <v>0</v>
      </c>
      <c r="E139">
        <v>235</v>
      </c>
      <c r="F139">
        <f t="shared" si="4"/>
        <v>1.6833389486626074</v>
      </c>
      <c r="G139">
        <f t="shared" si="5"/>
        <v>0.47402824794339016</v>
      </c>
    </row>
    <row r="140" spans="1:7" x14ac:dyDescent="0.3">
      <c r="A140" s="1">
        <v>45233.095833333333</v>
      </c>
      <c r="B140">
        <v>14.52</v>
      </c>
      <c r="C140">
        <v>71.87</v>
      </c>
      <c r="D140">
        <v>0</v>
      </c>
      <c r="E140">
        <v>235</v>
      </c>
      <c r="F140">
        <f t="shared" si="4"/>
        <v>1.6800296779215882</v>
      </c>
      <c r="G140">
        <f t="shared" si="5"/>
        <v>0.47259234839934278</v>
      </c>
    </row>
    <row r="141" spans="1:7" x14ac:dyDescent="0.3">
      <c r="A141" s="1">
        <v>45233.09652777778</v>
      </c>
      <c r="B141">
        <v>14.47</v>
      </c>
      <c r="C141">
        <v>71.88</v>
      </c>
      <c r="D141">
        <v>0</v>
      </c>
      <c r="E141">
        <v>235</v>
      </c>
      <c r="F141">
        <f t="shared" si="4"/>
        <v>1.6745269041958237</v>
      </c>
      <c r="G141">
        <f t="shared" si="5"/>
        <v>0.47087696545986563</v>
      </c>
    </row>
    <row r="142" spans="1:7" x14ac:dyDescent="0.3">
      <c r="A142" s="1">
        <v>45233.097222222219</v>
      </c>
      <c r="B142">
        <v>14.39</v>
      </c>
      <c r="C142">
        <v>71.97</v>
      </c>
      <c r="D142">
        <v>0</v>
      </c>
      <c r="E142">
        <v>235</v>
      </c>
      <c r="F142">
        <f t="shared" si="4"/>
        <v>1.6657553419017863</v>
      </c>
      <c r="G142">
        <f t="shared" si="5"/>
        <v>0.46691122233507071</v>
      </c>
    </row>
    <row r="143" spans="1:7" x14ac:dyDescent="0.3">
      <c r="A143" s="1">
        <v>45233.097916666666</v>
      </c>
      <c r="B143">
        <v>14.36</v>
      </c>
      <c r="C143">
        <v>72.2</v>
      </c>
      <c r="D143">
        <v>0</v>
      </c>
      <c r="E143">
        <v>235</v>
      </c>
      <c r="F143">
        <f t="shared" si="4"/>
        <v>1.6624764105515146</v>
      </c>
      <c r="G143">
        <f t="shared" si="5"/>
        <v>0.46216844213332109</v>
      </c>
    </row>
    <row r="144" spans="1:7" x14ac:dyDescent="0.3">
      <c r="A144" s="1">
        <v>45233.098611111112</v>
      </c>
      <c r="B144">
        <v>14.32</v>
      </c>
      <c r="C144">
        <v>72.25</v>
      </c>
      <c r="D144">
        <v>0</v>
      </c>
      <c r="E144">
        <v>235</v>
      </c>
      <c r="F144">
        <f t="shared" si="4"/>
        <v>1.6581133085661115</v>
      </c>
      <c r="G144">
        <f t="shared" si="5"/>
        <v>0.46012644312709589</v>
      </c>
    </row>
    <row r="145" spans="1:7" x14ac:dyDescent="0.3">
      <c r="A145" s="1">
        <v>45233.099305555559</v>
      </c>
      <c r="B145">
        <v>14.26</v>
      </c>
      <c r="C145">
        <v>72.31</v>
      </c>
      <c r="D145">
        <v>0</v>
      </c>
      <c r="E145">
        <v>235</v>
      </c>
      <c r="F145">
        <f t="shared" si="4"/>
        <v>1.6515874866120424</v>
      </c>
      <c r="G145">
        <f t="shared" si="5"/>
        <v>0.45732457504287438</v>
      </c>
    </row>
    <row r="146" spans="1:7" x14ac:dyDescent="0.3">
      <c r="A146" s="1">
        <v>45233.1</v>
      </c>
      <c r="B146">
        <v>14.26</v>
      </c>
      <c r="C146">
        <v>72.430000000000007</v>
      </c>
      <c r="D146">
        <v>0</v>
      </c>
      <c r="E146">
        <v>235</v>
      </c>
      <c r="F146">
        <f t="shared" si="4"/>
        <v>1.6515874866120424</v>
      </c>
      <c r="G146">
        <f t="shared" si="5"/>
        <v>0.45534267005893997</v>
      </c>
    </row>
    <row r="147" spans="1:7" x14ac:dyDescent="0.3">
      <c r="A147" s="1">
        <v>45233.100694444445</v>
      </c>
      <c r="B147">
        <v>14.29</v>
      </c>
      <c r="C147">
        <v>72.16</v>
      </c>
      <c r="D147">
        <v>0</v>
      </c>
      <c r="E147">
        <v>235</v>
      </c>
      <c r="F147">
        <f t="shared" si="4"/>
        <v>1.6548475761637</v>
      </c>
      <c r="G147">
        <f t="shared" si="5"/>
        <v>0.46070956520397405</v>
      </c>
    </row>
    <row r="148" spans="1:7" x14ac:dyDescent="0.3">
      <c r="A148" s="1">
        <v>45233.101388888892</v>
      </c>
      <c r="B148">
        <v>14.35</v>
      </c>
      <c r="C148">
        <v>72.23</v>
      </c>
      <c r="D148">
        <v>0</v>
      </c>
      <c r="E148">
        <v>235</v>
      </c>
      <c r="F148">
        <f t="shared" si="4"/>
        <v>1.6613846921196156</v>
      </c>
      <c r="G148">
        <f t="shared" si="5"/>
        <v>0.46136652900161718</v>
      </c>
    </row>
    <row r="149" spans="1:7" x14ac:dyDescent="0.3">
      <c r="A149" s="1">
        <v>45233.102083333331</v>
      </c>
      <c r="B149">
        <v>14.37</v>
      </c>
      <c r="C149">
        <v>71.94</v>
      </c>
      <c r="D149">
        <v>0</v>
      </c>
      <c r="E149">
        <v>235</v>
      </c>
      <c r="F149">
        <f t="shared" si="4"/>
        <v>1.6635687581203895</v>
      </c>
      <c r="G149">
        <f t="shared" si="5"/>
        <v>0.46679739352858141</v>
      </c>
    </row>
    <row r="150" spans="1:7" x14ac:dyDescent="0.3">
      <c r="A150" s="1">
        <v>45233.102777777778</v>
      </c>
      <c r="B150">
        <v>14.43</v>
      </c>
      <c r="C150">
        <v>71.75</v>
      </c>
      <c r="D150">
        <v>0</v>
      </c>
      <c r="E150">
        <v>151</v>
      </c>
      <c r="F150">
        <f t="shared" si="4"/>
        <v>1.6701360726749961</v>
      </c>
      <c r="G150">
        <f t="shared" si="5"/>
        <v>0.47181344053068636</v>
      </c>
    </row>
    <row r="151" spans="1:7" x14ac:dyDescent="0.3">
      <c r="A151" s="1">
        <v>45233.103472222225</v>
      </c>
      <c r="B151">
        <v>14.47</v>
      </c>
      <c r="C151">
        <v>71.45</v>
      </c>
      <c r="D151">
        <v>0</v>
      </c>
      <c r="E151">
        <v>129</v>
      </c>
      <c r="F151">
        <f t="shared" si="4"/>
        <v>1.6745269041958237</v>
      </c>
      <c r="G151">
        <f t="shared" si="5"/>
        <v>0.47807743114790763</v>
      </c>
    </row>
    <row r="152" spans="1:7" x14ac:dyDescent="0.3">
      <c r="A152" s="1">
        <v>45233.104166666664</v>
      </c>
      <c r="B152">
        <v>14.49</v>
      </c>
      <c r="C152">
        <v>71.38</v>
      </c>
      <c r="D152">
        <v>0</v>
      </c>
      <c r="E152">
        <v>96</v>
      </c>
      <c r="F152">
        <f t="shared" si="4"/>
        <v>1.676726113919051</v>
      </c>
      <c r="G152">
        <f t="shared" si="5"/>
        <v>0.4798790138036324</v>
      </c>
    </row>
    <row r="153" spans="1:7" x14ac:dyDescent="0.3">
      <c r="A153" s="1">
        <v>45233.104861111111</v>
      </c>
      <c r="B153">
        <v>14.53</v>
      </c>
      <c r="C153">
        <v>71.19</v>
      </c>
      <c r="D153">
        <v>0</v>
      </c>
      <c r="E153">
        <v>96</v>
      </c>
      <c r="F153">
        <f t="shared" si="4"/>
        <v>1.6811321336731166</v>
      </c>
      <c r="G153">
        <f t="shared" si="5"/>
        <v>0.48433416771122495</v>
      </c>
    </row>
    <row r="154" spans="1:7" x14ac:dyDescent="0.3">
      <c r="A154" s="1">
        <v>45233.105555555558</v>
      </c>
      <c r="B154">
        <v>14.6</v>
      </c>
      <c r="C154">
        <v>70.73</v>
      </c>
      <c r="D154">
        <v>0</v>
      </c>
      <c r="E154">
        <v>337</v>
      </c>
      <c r="F154">
        <f t="shared" si="4"/>
        <v>1.6888671042927372</v>
      </c>
      <c r="G154">
        <f t="shared" si="5"/>
        <v>0.49433140142648413</v>
      </c>
    </row>
    <row r="155" spans="1:7" x14ac:dyDescent="0.3">
      <c r="A155" s="1">
        <v>45233.106249999997</v>
      </c>
      <c r="B155">
        <v>14.67</v>
      </c>
      <c r="C155">
        <v>70.28</v>
      </c>
      <c r="D155">
        <v>0</v>
      </c>
      <c r="E155">
        <v>334</v>
      </c>
      <c r="F155">
        <f t="shared" si="4"/>
        <v>1.6966332666794599</v>
      </c>
      <c r="G155">
        <f t="shared" si="5"/>
        <v>0.50423940685713553</v>
      </c>
    </row>
    <row r="156" spans="1:7" x14ac:dyDescent="0.3">
      <c r="A156" s="1">
        <v>45233.106944444444</v>
      </c>
      <c r="B156">
        <v>14.73</v>
      </c>
      <c r="C156">
        <v>70.17</v>
      </c>
      <c r="D156">
        <v>0</v>
      </c>
      <c r="E156">
        <v>334</v>
      </c>
      <c r="F156">
        <f t="shared" si="4"/>
        <v>1.7033148843646932</v>
      </c>
      <c r="G156">
        <f t="shared" si="5"/>
        <v>0.50809883000598799</v>
      </c>
    </row>
    <row r="157" spans="1:7" x14ac:dyDescent="0.3">
      <c r="A157" s="1">
        <v>45233.107638888891</v>
      </c>
      <c r="B157">
        <v>14.8</v>
      </c>
      <c r="C157">
        <v>69.930000000000007</v>
      </c>
      <c r="D157">
        <v>0</v>
      </c>
      <c r="E157">
        <v>334</v>
      </c>
      <c r="F157">
        <f t="shared" si="4"/>
        <v>1.7111392579569327</v>
      </c>
      <c r="G157">
        <f t="shared" si="5"/>
        <v>0.51453957486764956</v>
      </c>
    </row>
    <row r="158" spans="1:7" x14ac:dyDescent="0.3">
      <c r="A158" s="1">
        <v>45233.10833333333</v>
      </c>
      <c r="B158">
        <v>14.83</v>
      </c>
      <c r="C158">
        <v>69.95</v>
      </c>
      <c r="D158">
        <v>0</v>
      </c>
      <c r="E158">
        <v>333</v>
      </c>
      <c r="F158">
        <f t="shared" si="4"/>
        <v>1.7145021968266672</v>
      </c>
      <c r="G158">
        <f t="shared" si="5"/>
        <v>0.51520791014641343</v>
      </c>
    </row>
    <row r="159" spans="1:7" x14ac:dyDescent="0.3">
      <c r="A159" s="1">
        <v>45233.109027777777</v>
      </c>
      <c r="B159">
        <v>14.84</v>
      </c>
      <c r="C159">
        <v>69.78</v>
      </c>
      <c r="D159">
        <v>0</v>
      </c>
      <c r="E159">
        <v>333</v>
      </c>
      <c r="F159">
        <f t="shared" si="4"/>
        <v>1.7156244635355853</v>
      </c>
      <c r="G159">
        <f t="shared" si="5"/>
        <v>0.51846171288045395</v>
      </c>
    </row>
    <row r="160" spans="1:7" x14ac:dyDescent="0.3">
      <c r="A160" s="1">
        <v>45233.109722222223</v>
      </c>
      <c r="B160">
        <v>14.84</v>
      </c>
      <c r="C160">
        <v>69.89</v>
      </c>
      <c r="D160">
        <v>0</v>
      </c>
      <c r="E160">
        <v>333</v>
      </c>
      <c r="F160">
        <f t="shared" si="4"/>
        <v>1.7156244635355853</v>
      </c>
      <c r="G160">
        <f t="shared" si="5"/>
        <v>0.51657452597056475</v>
      </c>
    </row>
    <row r="161" spans="1:7" x14ac:dyDescent="0.3">
      <c r="A161" s="1">
        <v>45233.11041666667</v>
      </c>
      <c r="B161">
        <v>14.81</v>
      </c>
      <c r="C161">
        <v>70.17</v>
      </c>
      <c r="D161">
        <v>0</v>
      </c>
      <c r="E161">
        <v>333</v>
      </c>
      <c r="F161">
        <f t="shared" si="4"/>
        <v>1.7122595943510583</v>
      </c>
      <c r="G161">
        <f t="shared" si="5"/>
        <v>0.51076703699492076</v>
      </c>
    </row>
    <row r="162" spans="1:7" x14ac:dyDescent="0.3">
      <c r="A162" s="1">
        <v>45233.111111111109</v>
      </c>
      <c r="B162">
        <v>14.83</v>
      </c>
      <c r="C162">
        <v>70.069999999999993</v>
      </c>
      <c r="D162">
        <v>0</v>
      </c>
      <c r="E162">
        <v>333</v>
      </c>
      <c r="F162">
        <f t="shared" si="4"/>
        <v>1.7145021968266672</v>
      </c>
      <c r="G162">
        <f t="shared" si="5"/>
        <v>0.51315050751022173</v>
      </c>
    </row>
    <row r="163" spans="1:7" x14ac:dyDescent="0.3">
      <c r="A163" s="1">
        <v>45233.111805555556</v>
      </c>
      <c r="B163">
        <v>14.79</v>
      </c>
      <c r="C163">
        <v>70.09</v>
      </c>
      <c r="D163">
        <v>0</v>
      </c>
      <c r="E163">
        <v>333</v>
      </c>
      <c r="F163">
        <f t="shared" si="4"/>
        <v>1.7100195643738418</v>
      </c>
      <c r="G163">
        <f t="shared" si="5"/>
        <v>0.51146685170421591</v>
      </c>
    </row>
    <row r="164" spans="1:7" x14ac:dyDescent="0.3">
      <c r="A164" s="1">
        <v>45233.112500000003</v>
      </c>
      <c r="B164">
        <v>14.77</v>
      </c>
      <c r="C164">
        <v>70.83</v>
      </c>
      <c r="D164">
        <v>0</v>
      </c>
      <c r="E164">
        <v>333</v>
      </c>
      <c r="F164">
        <f t="shared" si="4"/>
        <v>1.7077821043872472</v>
      </c>
      <c r="G164">
        <f t="shared" si="5"/>
        <v>0.49816003984976015</v>
      </c>
    </row>
    <row r="165" spans="1:7" x14ac:dyDescent="0.3">
      <c r="A165" s="1">
        <v>45233.113194444442</v>
      </c>
      <c r="B165">
        <v>14.76</v>
      </c>
      <c r="C165">
        <v>70.73</v>
      </c>
      <c r="D165">
        <v>0</v>
      </c>
      <c r="E165">
        <v>333</v>
      </c>
      <c r="F165">
        <f t="shared" si="4"/>
        <v>1.7066643373572945</v>
      </c>
      <c r="G165">
        <f t="shared" si="5"/>
        <v>0.49954065154448002</v>
      </c>
    </row>
    <row r="166" spans="1:7" x14ac:dyDescent="0.3">
      <c r="A166" s="1">
        <v>45233.113888888889</v>
      </c>
      <c r="B166">
        <v>14.7</v>
      </c>
      <c r="C166">
        <v>70.55</v>
      </c>
      <c r="D166">
        <v>0</v>
      </c>
      <c r="E166">
        <v>333</v>
      </c>
      <c r="F166">
        <f t="shared" si="4"/>
        <v>1.6999711969505826</v>
      </c>
      <c r="G166">
        <f t="shared" si="5"/>
        <v>0.50064151750194652</v>
      </c>
    </row>
    <row r="167" spans="1:7" x14ac:dyDescent="0.3">
      <c r="A167" s="1">
        <v>45233.114583333336</v>
      </c>
      <c r="B167">
        <v>14.62</v>
      </c>
      <c r="C167">
        <v>70.81</v>
      </c>
      <c r="D167">
        <v>0</v>
      </c>
      <c r="E167">
        <v>333</v>
      </c>
      <c r="F167">
        <f t="shared" si="4"/>
        <v>1.6910828203322634</v>
      </c>
      <c r="G167">
        <f t="shared" si="5"/>
        <v>0.49362707525498761</v>
      </c>
    </row>
    <row r="168" spans="1:7" x14ac:dyDescent="0.3">
      <c r="A168" s="1">
        <v>45233.115277777775</v>
      </c>
      <c r="B168">
        <v>14.56</v>
      </c>
      <c r="C168">
        <v>70.900000000000006</v>
      </c>
      <c r="D168">
        <v>0</v>
      </c>
      <c r="E168">
        <v>333</v>
      </c>
      <c r="F168">
        <f t="shared" si="4"/>
        <v>1.6844433085211337</v>
      </c>
      <c r="G168">
        <f t="shared" si="5"/>
        <v>0.49017300277964976</v>
      </c>
    </row>
    <row r="169" spans="1:7" x14ac:dyDescent="0.3">
      <c r="A169" s="1">
        <v>45233.115972222222</v>
      </c>
      <c r="B169">
        <v>14.46</v>
      </c>
      <c r="C169">
        <v>71.400000000000006</v>
      </c>
      <c r="D169">
        <v>0</v>
      </c>
      <c r="E169">
        <v>333</v>
      </c>
      <c r="F169">
        <f t="shared" si="4"/>
        <v>1.673428248288918</v>
      </c>
      <c r="G169">
        <f t="shared" si="5"/>
        <v>0.47860047901063041</v>
      </c>
    </row>
    <row r="170" spans="1:7" x14ac:dyDescent="0.3">
      <c r="A170" s="1">
        <v>45233.116666666669</v>
      </c>
      <c r="B170">
        <v>14.33</v>
      </c>
      <c r="C170">
        <v>71.510000000000005</v>
      </c>
      <c r="D170">
        <v>0</v>
      </c>
      <c r="E170">
        <v>333</v>
      </c>
      <c r="F170">
        <f t="shared" si="4"/>
        <v>1.6592031414347592</v>
      </c>
      <c r="G170">
        <f t="shared" si="5"/>
        <v>0.47270697499476277</v>
      </c>
    </row>
    <row r="171" spans="1:7" x14ac:dyDescent="0.3">
      <c r="A171" s="1">
        <v>45233.117361111108</v>
      </c>
      <c r="B171">
        <v>14.23</v>
      </c>
      <c r="C171">
        <v>71.790000000000006</v>
      </c>
      <c r="D171">
        <v>0</v>
      </c>
      <c r="E171">
        <v>333</v>
      </c>
      <c r="F171">
        <f t="shared" si="4"/>
        <v>1.6483330316206271</v>
      </c>
      <c r="G171">
        <f t="shared" si="5"/>
        <v>0.46499474822017872</v>
      </c>
    </row>
    <row r="172" spans="1:7" x14ac:dyDescent="0.3">
      <c r="A172" s="1">
        <v>45233.118055555555</v>
      </c>
      <c r="B172">
        <v>14.11</v>
      </c>
      <c r="C172">
        <v>72.3</v>
      </c>
      <c r="D172">
        <v>0</v>
      </c>
      <c r="E172">
        <v>333</v>
      </c>
      <c r="F172">
        <f t="shared" si="4"/>
        <v>1.6353713917906865</v>
      </c>
      <c r="G172">
        <f t="shared" si="5"/>
        <v>0.45299787552602017</v>
      </c>
    </row>
    <row r="173" spans="1:7" x14ac:dyDescent="0.3">
      <c r="A173" s="1">
        <v>45233.118750000001</v>
      </c>
      <c r="B173">
        <v>14.07</v>
      </c>
      <c r="C173">
        <v>72.5</v>
      </c>
      <c r="D173">
        <v>0</v>
      </c>
      <c r="E173">
        <v>333</v>
      </c>
      <c r="F173">
        <f t="shared" si="4"/>
        <v>1.6310707583738662</v>
      </c>
      <c r="G173">
        <f t="shared" si="5"/>
        <v>0.44854445855281322</v>
      </c>
    </row>
    <row r="174" spans="1:7" x14ac:dyDescent="0.3">
      <c r="A174" s="1">
        <v>45233.119444444441</v>
      </c>
      <c r="B174">
        <v>14.02</v>
      </c>
      <c r="C174">
        <v>72.569999999999993</v>
      </c>
      <c r="D174">
        <v>0</v>
      </c>
      <c r="E174">
        <v>333</v>
      </c>
      <c r="F174">
        <f t="shared" si="4"/>
        <v>1.6257089200246448</v>
      </c>
      <c r="G174">
        <f t="shared" si="5"/>
        <v>0.44593195676276026</v>
      </c>
    </row>
    <row r="175" spans="1:7" x14ac:dyDescent="0.3">
      <c r="A175" s="1">
        <v>45233.120138888888</v>
      </c>
      <c r="B175">
        <v>13.98</v>
      </c>
      <c r="C175">
        <v>72.790000000000006</v>
      </c>
      <c r="D175">
        <v>0</v>
      </c>
      <c r="E175">
        <v>333</v>
      </c>
      <c r="F175">
        <f t="shared" si="4"/>
        <v>1.6214305883492193</v>
      </c>
      <c r="G175">
        <f t="shared" si="5"/>
        <v>0.44119126308982237</v>
      </c>
    </row>
    <row r="176" spans="1:7" x14ac:dyDescent="0.3">
      <c r="A176" s="1">
        <v>45233.120833333334</v>
      </c>
      <c r="B176">
        <v>13.94</v>
      </c>
      <c r="C176">
        <v>72.599999999999994</v>
      </c>
      <c r="D176">
        <v>0</v>
      </c>
      <c r="E176">
        <v>333</v>
      </c>
      <c r="F176">
        <f t="shared" si="4"/>
        <v>1.617162136949684</v>
      </c>
      <c r="G176">
        <f t="shared" si="5"/>
        <v>0.44310242552421347</v>
      </c>
    </row>
    <row r="177" spans="1:7" x14ac:dyDescent="0.3">
      <c r="A177" s="1">
        <v>45233.121527777781</v>
      </c>
      <c r="B177">
        <v>13.98</v>
      </c>
      <c r="C177">
        <v>72.75</v>
      </c>
      <c r="D177">
        <v>0</v>
      </c>
      <c r="E177">
        <v>199</v>
      </c>
      <c r="F177">
        <f t="shared" si="4"/>
        <v>1.6214305883492193</v>
      </c>
      <c r="G177">
        <f t="shared" si="5"/>
        <v>0.44183983532516219</v>
      </c>
    </row>
    <row r="178" spans="1:7" x14ac:dyDescent="0.3">
      <c r="A178" s="1">
        <v>45233.12222222222</v>
      </c>
      <c r="B178">
        <v>14.01</v>
      </c>
      <c r="C178">
        <v>72.180000000000007</v>
      </c>
      <c r="D178">
        <v>0</v>
      </c>
      <c r="E178">
        <v>140</v>
      </c>
      <c r="F178">
        <f t="shared" si="4"/>
        <v>1.6246384097673825</v>
      </c>
      <c r="G178">
        <f t="shared" si="5"/>
        <v>0.45197440559728563</v>
      </c>
    </row>
    <row r="179" spans="1:7" x14ac:dyDescent="0.3">
      <c r="A179" s="1">
        <v>45233.122916666667</v>
      </c>
      <c r="B179">
        <v>14.08</v>
      </c>
      <c r="C179">
        <v>72.03</v>
      </c>
      <c r="D179">
        <v>0</v>
      </c>
      <c r="E179">
        <v>178</v>
      </c>
      <c r="F179">
        <f t="shared" si="4"/>
        <v>1.6321449855862202</v>
      </c>
      <c r="G179">
        <f t="shared" si="5"/>
        <v>0.45651095246846574</v>
      </c>
    </row>
    <row r="180" spans="1:7" x14ac:dyDescent="0.3">
      <c r="A180" s="1">
        <v>45233.123611111114</v>
      </c>
      <c r="B180">
        <v>14.15</v>
      </c>
      <c r="C180">
        <v>71.959999999999994</v>
      </c>
      <c r="D180">
        <v>0</v>
      </c>
      <c r="E180">
        <v>145</v>
      </c>
      <c r="F180">
        <f t="shared" si="4"/>
        <v>1.6396819687727553</v>
      </c>
      <c r="G180">
        <f t="shared" si="5"/>
        <v>0.45976682404388075</v>
      </c>
    </row>
    <row r="181" spans="1:7" x14ac:dyDescent="0.3">
      <c r="A181" s="1">
        <v>45233.124305555553</v>
      </c>
      <c r="B181">
        <v>14.19</v>
      </c>
      <c r="C181">
        <v>71.47</v>
      </c>
      <c r="D181">
        <v>0</v>
      </c>
      <c r="E181">
        <v>145</v>
      </c>
      <c r="F181">
        <f t="shared" si="4"/>
        <v>1.6440025088593349</v>
      </c>
      <c r="G181">
        <f t="shared" si="5"/>
        <v>0.46903391577756826</v>
      </c>
    </row>
    <row r="182" spans="1:7" x14ac:dyDescent="0.3">
      <c r="A182" s="1">
        <v>45233.125</v>
      </c>
      <c r="B182">
        <v>14.19</v>
      </c>
      <c r="C182">
        <v>71.59</v>
      </c>
      <c r="D182">
        <v>0</v>
      </c>
      <c r="E182">
        <v>145</v>
      </c>
      <c r="F182">
        <f t="shared" si="4"/>
        <v>1.6440025088593349</v>
      </c>
      <c r="G182">
        <f t="shared" si="5"/>
        <v>0.46706111276693707</v>
      </c>
    </row>
    <row r="183" spans="1:7" x14ac:dyDescent="0.3">
      <c r="A183" s="1">
        <v>45233.125694444447</v>
      </c>
      <c r="B183">
        <v>14.21</v>
      </c>
      <c r="C183">
        <v>71.349999999999994</v>
      </c>
      <c r="D183">
        <v>0</v>
      </c>
      <c r="E183">
        <v>146</v>
      </c>
      <c r="F183">
        <f t="shared" si="4"/>
        <v>1.646166521181295</v>
      </c>
      <c r="G183">
        <f t="shared" si="5"/>
        <v>0.47162670831844117</v>
      </c>
    </row>
    <row r="184" spans="1:7" x14ac:dyDescent="0.3">
      <c r="A184" s="1">
        <v>45233.126388888886</v>
      </c>
      <c r="B184">
        <v>14.22</v>
      </c>
      <c r="C184">
        <v>71.81</v>
      </c>
      <c r="D184">
        <v>0</v>
      </c>
      <c r="E184">
        <v>146</v>
      </c>
      <c r="F184">
        <f t="shared" si="4"/>
        <v>1.6472494639831401</v>
      </c>
      <c r="G184">
        <f t="shared" si="5"/>
        <v>0.4643596238968471</v>
      </c>
    </row>
    <row r="185" spans="1:7" x14ac:dyDescent="0.3">
      <c r="A185" s="1">
        <v>45233.127083333333</v>
      </c>
      <c r="B185">
        <v>14.21</v>
      </c>
      <c r="C185">
        <v>71.66</v>
      </c>
      <c r="D185">
        <v>0</v>
      </c>
      <c r="E185">
        <v>86</v>
      </c>
      <c r="F185">
        <f t="shared" si="4"/>
        <v>1.646166521181295</v>
      </c>
      <c r="G185">
        <f t="shared" si="5"/>
        <v>0.46652359210277899</v>
      </c>
    </row>
    <row r="186" spans="1:7" x14ac:dyDescent="0.3">
      <c r="A186" s="1">
        <v>45233.12777777778</v>
      </c>
      <c r="B186">
        <v>14.19</v>
      </c>
      <c r="C186">
        <v>71.67</v>
      </c>
      <c r="D186">
        <v>0</v>
      </c>
      <c r="E186">
        <v>86</v>
      </c>
      <c r="F186">
        <f t="shared" si="4"/>
        <v>1.6440025088593349</v>
      </c>
      <c r="G186">
        <f t="shared" si="5"/>
        <v>0.46574591075984956</v>
      </c>
    </row>
    <row r="187" spans="1:7" x14ac:dyDescent="0.3">
      <c r="A187" s="1">
        <v>45233.128472222219</v>
      </c>
      <c r="B187">
        <v>14.13</v>
      </c>
      <c r="C187">
        <v>72.17</v>
      </c>
      <c r="D187">
        <v>0</v>
      </c>
      <c r="E187">
        <v>86</v>
      </c>
      <c r="F187">
        <f t="shared" si="4"/>
        <v>1.637525436115586</v>
      </c>
      <c r="G187">
        <f t="shared" si="5"/>
        <v>0.45572332887096756</v>
      </c>
    </row>
    <row r="188" spans="1:7" x14ac:dyDescent="0.3">
      <c r="A188" s="1">
        <v>45233.129166666666</v>
      </c>
      <c r="B188">
        <v>14.09</v>
      </c>
      <c r="C188">
        <v>71.98</v>
      </c>
      <c r="D188">
        <v>0</v>
      </c>
      <c r="E188">
        <v>83</v>
      </c>
      <c r="F188">
        <f t="shared" si="4"/>
        <v>1.6332198333566166</v>
      </c>
      <c r="G188">
        <f t="shared" si="5"/>
        <v>0.45762819730652399</v>
      </c>
    </row>
    <row r="189" spans="1:7" x14ac:dyDescent="0.3">
      <c r="A189" s="1">
        <v>45233.129861111112</v>
      </c>
      <c r="B189">
        <v>14.02</v>
      </c>
      <c r="C189">
        <v>72</v>
      </c>
      <c r="D189">
        <v>0</v>
      </c>
      <c r="E189">
        <v>83</v>
      </c>
      <c r="F189">
        <f t="shared" si="4"/>
        <v>1.6257089200246448</v>
      </c>
      <c r="G189">
        <f t="shared" si="5"/>
        <v>0.45519849760690062</v>
      </c>
    </row>
    <row r="190" spans="1:7" x14ac:dyDescent="0.3">
      <c r="A190" s="1">
        <v>45233.130555555559</v>
      </c>
      <c r="B190">
        <v>13.99</v>
      </c>
      <c r="C190">
        <v>72.010000000000005</v>
      </c>
      <c r="D190">
        <v>0</v>
      </c>
      <c r="E190">
        <v>83</v>
      </c>
      <c r="F190">
        <f t="shared" si="4"/>
        <v>1.622499244233403</v>
      </c>
      <c r="G190">
        <f t="shared" si="5"/>
        <v>0.45413753846092936</v>
      </c>
    </row>
    <row r="191" spans="1:7" x14ac:dyDescent="0.3">
      <c r="A191" s="1">
        <v>45233.131249999999</v>
      </c>
      <c r="B191">
        <v>14.01</v>
      </c>
      <c r="C191">
        <v>72.08</v>
      </c>
      <c r="D191">
        <v>0</v>
      </c>
      <c r="E191">
        <v>79</v>
      </c>
      <c r="F191">
        <f t="shared" si="4"/>
        <v>1.6246384097673825</v>
      </c>
      <c r="G191">
        <f t="shared" si="5"/>
        <v>0.4535990440070532</v>
      </c>
    </row>
    <row r="192" spans="1:7" x14ac:dyDescent="0.3">
      <c r="A192" s="1">
        <v>45233.131944444445</v>
      </c>
      <c r="B192">
        <v>13.95</v>
      </c>
      <c r="C192">
        <v>71.92</v>
      </c>
      <c r="D192">
        <v>0</v>
      </c>
      <c r="E192">
        <v>83</v>
      </c>
      <c r="F192">
        <f t="shared" si="4"/>
        <v>1.6182283245856131</v>
      </c>
      <c r="G192">
        <f t="shared" si="5"/>
        <v>0.45439851354364003</v>
      </c>
    </row>
    <row r="193" spans="1:7" x14ac:dyDescent="0.3">
      <c r="A193" s="1">
        <v>45233.132638888892</v>
      </c>
      <c r="B193">
        <v>13.92</v>
      </c>
      <c r="C193">
        <v>72</v>
      </c>
      <c r="D193">
        <v>0</v>
      </c>
      <c r="E193">
        <v>80</v>
      </c>
      <c r="F193">
        <f t="shared" si="4"/>
        <v>1.6150316102871227</v>
      </c>
      <c r="G193">
        <f t="shared" si="5"/>
        <v>0.45220885088039442</v>
      </c>
    </row>
    <row r="194" spans="1:7" x14ac:dyDescent="0.3">
      <c r="A194" s="1">
        <v>45233.133333333331</v>
      </c>
      <c r="B194">
        <v>13.88</v>
      </c>
      <c r="C194">
        <v>72.3</v>
      </c>
      <c r="D194">
        <v>0</v>
      </c>
      <c r="E194">
        <v>80</v>
      </c>
      <c r="F194">
        <f t="shared" ref="F194:F257" si="6">0.61078*EXP(B194/(B194+233.3)*17.2694)</f>
        <v>1.610777942920727</v>
      </c>
      <c r="G194">
        <f t="shared" ref="G194:G257" si="7">F194*(1-C194/100)</f>
        <v>0.44618549018904141</v>
      </c>
    </row>
    <row r="195" spans="1:7" x14ac:dyDescent="0.3">
      <c r="A195" s="1">
        <v>45233.134027777778</v>
      </c>
      <c r="B195">
        <v>13.85</v>
      </c>
      <c r="C195">
        <v>72.510000000000005</v>
      </c>
      <c r="D195">
        <v>0</v>
      </c>
      <c r="E195">
        <v>80</v>
      </c>
      <c r="F195">
        <f t="shared" si="6"/>
        <v>1.6075941455810046</v>
      </c>
      <c r="G195">
        <f t="shared" si="7"/>
        <v>0.441927630620218</v>
      </c>
    </row>
    <row r="196" spans="1:7" x14ac:dyDescent="0.3">
      <c r="A196" s="1">
        <v>45233.134722222225</v>
      </c>
      <c r="B196">
        <v>13.82</v>
      </c>
      <c r="C196">
        <v>72.290000000000006</v>
      </c>
      <c r="D196">
        <v>0</v>
      </c>
      <c r="E196">
        <v>80</v>
      </c>
      <c r="F196">
        <f t="shared" si="6"/>
        <v>1.6044158704785096</v>
      </c>
      <c r="G196">
        <f t="shared" si="7"/>
        <v>0.44458363770959486</v>
      </c>
    </row>
    <row r="197" spans="1:7" x14ac:dyDescent="0.3">
      <c r="A197" s="1">
        <v>45233.135416666664</v>
      </c>
      <c r="B197">
        <v>13.8</v>
      </c>
      <c r="C197">
        <v>72.16</v>
      </c>
      <c r="D197">
        <v>0</v>
      </c>
      <c r="E197">
        <v>80</v>
      </c>
      <c r="F197">
        <f t="shared" si="6"/>
        <v>1.6023000842959816</v>
      </c>
      <c r="G197">
        <f t="shared" si="7"/>
        <v>0.44608034346800124</v>
      </c>
    </row>
    <row r="198" spans="1:7" x14ac:dyDescent="0.3">
      <c r="A198" s="1">
        <v>45233.136111111111</v>
      </c>
      <c r="B198">
        <v>13.85</v>
      </c>
      <c r="C198">
        <v>72.430000000000007</v>
      </c>
      <c r="D198">
        <v>0</v>
      </c>
      <c r="E198">
        <v>75</v>
      </c>
      <c r="F198">
        <f t="shared" si="6"/>
        <v>1.6075941455810046</v>
      </c>
      <c r="G198">
        <f t="shared" si="7"/>
        <v>0.44321370593668286</v>
      </c>
    </row>
    <row r="199" spans="1:7" x14ac:dyDescent="0.3">
      <c r="A199" s="1">
        <v>45233.136805555558</v>
      </c>
      <c r="B199">
        <v>13.9</v>
      </c>
      <c r="C199">
        <v>72.38</v>
      </c>
      <c r="D199">
        <v>0</v>
      </c>
      <c r="E199">
        <v>75</v>
      </c>
      <c r="F199">
        <f t="shared" si="6"/>
        <v>1.6129035464178751</v>
      </c>
      <c r="G199">
        <f t="shared" si="7"/>
        <v>0.44548395952061709</v>
      </c>
    </row>
    <row r="200" spans="1:7" x14ac:dyDescent="0.3">
      <c r="A200" s="1">
        <v>45233.137499999997</v>
      </c>
      <c r="B200">
        <v>13.91</v>
      </c>
      <c r="C200">
        <v>72.349999999999994</v>
      </c>
      <c r="D200">
        <v>0</v>
      </c>
      <c r="E200">
        <v>75</v>
      </c>
      <c r="F200">
        <f t="shared" si="6"/>
        <v>1.6139672706547055</v>
      </c>
      <c r="G200">
        <f t="shared" si="7"/>
        <v>0.44626195033602617</v>
      </c>
    </row>
    <row r="201" spans="1:7" x14ac:dyDescent="0.3">
      <c r="A201" s="1">
        <v>45233.138194444444</v>
      </c>
      <c r="B201">
        <v>13.95</v>
      </c>
      <c r="C201">
        <v>71.78</v>
      </c>
      <c r="D201">
        <v>0</v>
      </c>
      <c r="E201">
        <v>155</v>
      </c>
      <c r="F201">
        <f t="shared" si="6"/>
        <v>1.6182283245856131</v>
      </c>
      <c r="G201">
        <f t="shared" si="7"/>
        <v>0.45666403319806004</v>
      </c>
    </row>
    <row r="202" spans="1:7" x14ac:dyDescent="0.3">
      <c r="A202" s="1">
        <v>45233.138888888891</v>
      </c>
      <c r="B202">
        <v>13.97</v>
      </c>
      <c r="C202">
        <v>71.239999999999995</v>
      </c>
      <c r="D202">
        <v>0</v>
      </c>
      <c r="E202">
        <v>262</v>
      </c>
      <c r="F202">
        <f t="shared" si="6"/>
        <v>1.6203625499821279</v>
      </c>
      <c r="G202">
        <f t="shared" si="7"/>
        <v>0.46601626937486013</v>
      </c>
    </row>
    <row r="203" spans="1:7" x14ac:dyDescent="0.3">
      <c r="A203" s="1">
        <v>45233.13958333333</v>
      </c>
      <c r="B203">
        <v>14.08</v>
      </c>
      <c r="C203">
        <v>71.180000000000007</v>
      </c>
      <c r="D203">
        <v>0</v>
      </c>
      <c r="E203">
        <v>262</v>
      </c>
      <c r="F203">
        <f t="shared" si="6"/>
        <v>1.6321449855862202</v>
      </c>
      <c r="G203">
        <f t="shared" si="7"/>
        <v>0.47038418484594852</v>
      </c>
    </row>
    <row r="204" spans="1:7" x14ac:dyDescent="0.3">
      <c r="A204" s="1">
        <v>45233.140277777777</v>
      </c>
      <c r="B204">
        <v>14.18</v>
      </c>
      <c r="C204">
        <v>71.11</v>
      </c>
      <c r="D204">
        <v>0</v>
      </c>
      <c r="E204">
        <v>187</v>
      </c>
      <c r="F204">
        <f t="shared" si="6"/>
        <v>1.6429214387269258</v>
      </c>
      <c r="G204">
        <f t="shared" si="7"/>
        <v>0.47464000364820891</v>
      </c>
    </row>
    <row r="205" spans="1:7" x14ac:dyDescent="0.3">
      <c r="A205" s="1">
        <v>45233.140972222223</v>
      </c>
      <c r="B205">
        <v>14.26</v>
      </c>
      <c r="C205">
        <v>70.790000000000006</v>
      </c>
      <c r="D205">
        <v>0</v>
      </c>
      <c r="E205">
        <v>173</v>
      </c>
      <c r="F205">
        <f t="shared" si="6"/>
        <v>1.6515874866120424</v>
      </c>
      <c r="G205">
        <f t="shared" si="7"/>
        <v>0.48242870483937744</v>
      </c>
    </row>
    <row r="206" spans="1:7" x14ac:dyDescent="0.3">
      <c r="A206" s="1">
        <v>45233.14166666667</v>
      </c>
      <c r="B206">
        <v>14.3</v>
      </c>
      <c r="C206">
        <v>70.95</v>
      </c>
      <c r="D206">
        <v>0</v>
      </c>
      <c r="E206">
        <v>226</v>
      </c>
      <c r="F206">
        <f t="shared" si="6"/>
        <v>1.6559355262380622</v>
      </c>
      <c r="G206">
        <f t="shared" si="7"/>
        <v>0.48104927037215706</v>
      </c>
    </row>
    <row r="207" spans="1:7" x14ac:dyDescent="0.3">
      <c r="A207" s="1">
        <v>45233.142361111109</v>
      </c>
      <c r="B207">
        <v>14.32</v>
      </c>
      <c r="C207">
        <v>71.150000000000006</v>
      </c>
      <c r="D207">
        <v>0</v>
      </c>
      <c r="E207">
        <v>234</v>
      </c>
      <c r="F207">
        <f t="shared" si="6"/>
        <v>1.6581133085661115</v>
      </c>
      <c r="G207">
        <f t="shared" si="7"/>
        <v>0.47836568952132313</v>
      </c>
    </row>
    <row r="208" spans="1:7" x14ac:dyDescent="0.3">
      <c r="A208" s="1">
        <v>45233.143055555556</v>
      </c>
      <c r="B208">
        <v>14.29</v>
      </c>
      <c r="C208">
        <v>70.67</v>
      </c>
      <c r="D208">
        <v>0</v>
      </c>
      <c r="E208">
        <v>120</v>
      </c>
      <c r="F208">
        <f t="shared" si="6"/>
        <v>1.6548475761637</v>
      </c>
      <c r="G208">
        <f t="shared" si="7"/>
        <v>0.48536679408881322</v>
      </c>
    </row>
    <row r="209" spans="1:7" x14ac:dyDescent="0.3">
      <c r="A209" s="1">
        <v>45233.143750000003</v>
      </c>
      <c r="B209">
        <v>14.28</v>
      </c>
      <c r="C209">
        <v>70.23</v>
      </c>
      <c r="D209">
        <v>0</v>
      </c>
      <c r="E209">
        <v>122</v>
      </c>
      <c r="F209">
        <f t="shared" si="6"/>
        <v>1.6537602530726738</v>
      </c>
      <c r="G209">
        <f t="shared" si="7"/>
        <v>0.49232442733973492</v>
      </c>
    </row>
    <row r="210" spans="1:7" x14ac:dyDescent="0.3">
      <c r="A210" s="1">
        <v>45233.144444444442</v>
      </c>
      <c r="B210">
        <v>14.3</v>
      </c>
      <c r="C210">
        <v>70.42</v>
      </c>
      <c r="D210">
        <v>0</v>
      </c>
      <c r="E210">
        <v>119</v>
      </c>
      <c r="F210">
        <f t="shared" si="6"/>
        <v>1.6559355262380622</v>
      </c>
      <c r="G210">
        <f t="shared" si="7"/>
        <v>0.48982572866121871</v>
      </c>
    </row>
    <row r="211" spans="1:7" x14ac:dyDescent="0.3">
      <c r="A211" s="1">
        <v>45233.145138888889</v>
      </c>
      <c r="B211">
        <v>14.37</v>
      </c>
      <c r="C211">
        <v>70.430000000000007</v>
      </c>
      <c r="D211">
        <v>0</v>
      </c>
      <c r="E211">
        <v>119</v>
      </c>
      <c r="F211">
        <f t="shared" si="6"/>
        <v>1.6635687581203895</v>
      </c>
      <c r="G211">
        <f t="shared" si="7"/>
        <v>0.49191728177619914</v>
      </c>
    </row>
    <row r="212" spans="1:7" x14ac:dyDescent="0.3">
      <c r="A212" s="1">
        <v>45233.145833333336</v>
      </c>
      <c r="B212">
        <v>14.37</v>
      </c>
      <c r="C212">
        <v>70.44</v>
      </c>
      <c r="D212">
        <v>0</v>
      </c>
      <c r="E212">
        <v>119</v>
      </c>
      <c r="F212">
        <f t="shared" si="6"/>
        <v>1.6635687581203895</v>
      </c>
      <c r="G212">
        <f t="shared" si="7"/>
        <v>0.49175092490038708</v>
      </c>
    </row>
    <row r="213" spans="1:7" x14ac:dyDescent="0.3">
      <c r="A213" s="1">
        <v>45233.146527777775</v>
      </c>
      <c r="B213">
        <v>14.46</v>
      </c>
      <c r="C213">
        <v>70.349999999999994</v>
      </c>
      <c r="D213">
        <v>0</v>
      </c>
      <c r="E213">
        <v>123</v>
      </c>
      <c r="F213">
        <f t="shared" si="6"/>
        <v>1.673428248288918</v>
      </c>
      <c r="G213">
        <f t="shared" si="7"/>
        <v>0.49617147561766434</v>
      </c>
    </row>
    <row r="214" spans="1:7" x14ac:dyDescent="0.3">
      <c r="A214" s="1">
        <v>45233.147222222222</v>
      </c>
      <c r="B214">
        <v>14.44</v>
      </c>
      <c r="C214">
        <v>70.25</v>
      </c>
      <c r="D214">
        <v>0</v>
      </c>
      <c r="E214">
        <v>122</v>
      </c>
      <c r="F214">
        <f t="shared" si="6"/>
        <v>1.6712328328376878</v>
      </c>
      <c r="G214">
        <f t="shared" si="7"/>
        <v>0.49719176776921209</v>
      </c>
    </row>
    <row r="215" spans="1:7" x14ac:dyDescent="0.3">
      <c r="A215" s="1">
        <v>45233.147916666669</v>
      </c>
      <c r="B215">
        <v>14.44</v>
      </c>
      <c r="C215">
        <v>69.86</v>
      </c>
      <c r="D215">
        <v>0</v>
      </c>
      <c r="E215">
        <v>124</v>
      </c>
      <c r="F215">
        <f t="shared" si="6"/>
        <v>1.6712328328376878</v>
      </c>
      <c r="G215">
        <f t="shared" si="7"/>
        <v>0.50370957581727904</v>
      </c>
    </row>
    <row r="216" spans="1:7" x14ac:dyDescent="0.3">
      <c r="A216" s="1">
        <v>45233.148611111108</v>
      </c>
      <c r="B216">
        <v>14.44</v>
      </c>
      <c r="C216">
        <v>69.05</v>
      </c>
      <c r="D216">
        <v>0</v>
      </c>
      <c r="E216">
        <v>208</v>
      </c>
      <c r="F216">
        <f t="shared" si="6"/>
        <v>1.6712328328376878</v>
      </c>
      <c r="G216">
        <f t="shared" si="7"/>
        <v>0.51724656176326433</v>
      </c>
    </row>
    <row r="217" spans="1:7" x14ac:dyDescent="0.3">
      <c r="A217" s="1">
        <v>45233.149305555555</v>
      </c>
      <c r="B217">
        <v>14.53</v>
      </c>
      <c r="C217">
        <v>68.66</v>
      </c>
      <c r="D217">
        <v>0</v>
      </c>
      <c r="E217">
        <v>220</v>
      </c>
      <c r="F217">
        <f t="shared" si="6"/>
        <v>1.6811321336731166</v>
      </c>
      <c r="G217">
        <f t="shared" si="7"/>
        <v>0.52686681069315477</v>
      </c>
    </row>
    <row r="218" spans="1:7" x14ac:dyDescent="0.3">
      <c r="A218" s="1">
        <v>45233.15</v>
      </c>
      <c r="B218">
        <v>14.62</v>
      </c>
      <c r="C218">
        <v>68.52</v>
      </c>
      <c r="D218">
        <v>0</v>
      </c>
      <c r="E218">
        <v>237</v>
      </c>
      <c r="F218">
        <f t="shared" si="6"/>
        <v>1.6910828203322634</v>
      </c>
      <c r="G218">
        <f t="shared" si="7"/>
        <v>0.53235287184059665</v>
      </c>
    </row>
    <row r="219" spans="1:7" x14ac:dyDescent="0.3">
      <c r="A219" s="1">
        <v>45233.150694444441</v>
      </c>
      <c r="B219">
        <v>14.67</v>
      </c>
      <c r="C219">
        <v>68.91</v>
      </c>
      <c r="D219">
        <v>0</v>
      </c>
      <c r="E219">
        <v>237</v>
      </c>
      <c r="F219">
        <f t="shared" si="6"/>
        <v>1.6966332666794599</v>
      </c>
      <c r="G219">
        <f t="shared" si="7"/>
        <v>0.52748328261064414</v>
      </c>
    </row>
    <row r="220" spans="1:7" x14ac:dyDescent="0.3">
      <c r="A220" s="1">
        <v>45233.151388888888</v>
      </c>
      <c r="B220">
        <v>14.7</v>
      </c>
      <c r="C220">
        <v>67.900000000000006</v>
      </c>
      <c r="D220">
        <v>0</v>
      </c>
      <c r="E220">
        <v>257</v>
      </c>
      <c r="F220">
        <f t="shared" si="6"/>
        <v>1.6999711969505826</v>
      </c>
      <c r="G220">
        <f t="shared" si="7"/>
        <v>0.545690754221137</v>
      </c>
    </row>
    <row r="221" spans="1:7" x14ac:dyDescent="0.3">
      <c r="A221" s="1">
        <v>45233.152083333334</v>
      </c>
      <c r="B221">
        <v>14.71</v>
      </c>
      <c r="C221">
        <v>67.27</v>
      </c>
      <c r="D221">
        <v>0</v>
      </c>
      <c r="E221">
        <v>258</v>
      </c>
      <c r="F221">
        <f t="shared" si="6"/>
        <v>1.7010851193230354</v>
      </c>
      <c r="G221">
        <f t="shared" si="7"/>
        <v>0.55676515955442951</v>
      </c>
    </row>
    <row r="222" spans="1:7" x14ac:dyDescent="0.3">
      <c r="A222" s="1">
        <v>45233.152777777781</v>
      </c>
      <c r="B222">
        <v>14.77</v>
      </c>
      <c r="C222">
        <v>67.459999999999994</v>
      </c>
      <c r="D222">
        <v>0</v>
      </c>
      <c r="E222">
        <v>258</v>
      </c>
      <c r="F222">
        <f t="shared" si="6"/>
        <v>1.7077821043872472</v>
      </c>
      <c r="G222">
        <f t="shared" si="7"/>
        <v>0.55571229676761025</v>
      </c>
    </row>
    <row r="223" spans="1:7" x14ac:dyDescent="0.3">
      <c r="A223" s="1">
        <v>45233.15347222222</v>
      </c>
      <c r="B223">
        <v>14.77</v>
      </c>
      <c r="C223">
        <v>67.28</v>
      </c>
      <c r="D223">
        <v>0</v>
      </c>
      <c r="E223">
        <v>200</v>
      </c>
      <c r="F223">
        <f t="shared" si="6"/>
        <v>1.7077821043872472</v>
      </c>
      <c r="G223">
        <f t="shared" si="7"/>
        <v>0.55878630455550715</v>
      </c>
    </row>
    <row r="224" spans="1:7" x14ac:dyDescent="0.3">
      <c r="A224" s="1">
        <v>45233.154166666667</v>
      </c>
      <c r="B224">
        <v>14.81</v>
      </c>
      <c r="C224">
        <v>67.3</v>
      </c>
      <c r="D224">
        <v>0</v>
      </c>
      <c r="E224">
        <v>200</v>
      </c>
      <c r="F224">
        <f t="shared" si="6"/>
        <v>1.7122595943510583</v>
      </c>
      <c r="G224">
        <f t="shared" si="7"/>
        <v>0.5599088873527962</v>
      </c>
    </row>
    <row r="225" spans="1:7" x14ac:dyDescent="0.3">
      <c r="A225" s="1">
        <v>45233.154861111114</v>
      </c>
      <c r="B225">
        <v>14.86</v>
      </c>
      <c r="C225">
        <v>66.98</v>
      </c>
      <c r="D225">
        <v>0</v>
      </c>
      <c r="E225">
        <v>200</v>
      </c>
      <c r="F225">
        <f t="shared" si="6"/>
        <v>1.7178709294651597</v>
      </c>
      <c r="G225">
        <f t="shared" si="7"/>
        <v>0.56724098090939568</v>
      </c>
    </row>
    <row r="226" spans="1:7" x14ac:dyDescent="0.3">
      <c r="A226" s="1">
        <v>45233.155555555553</v>
      </c>
      <c r="B226">
        <v>14.9</v>
      </c>
      <c r="C226">
        <v>66.83</v>
      </c>
      <c r="D226">
        <v>0</v>
      </c>
      <c r="E226">
        <v>116</v>
      </c>
      <c r="F226">
        <f t="shared" si="6"/>
        <v>1.7223716001682925</v>
      </c>
      <c r="G226">
        <f t="shared" si="7"/>
        <v>0.57131065977582263</v>
      </c>
    </row>
    <row r="227" spans="1:7" x14ac:dyDescent="0.3">
      <c r="A227" s="1">
        <v>45233.15625</v>
      </c>
      <c r="B227">
        <v>14.94</v>
      </c>
      <c r="C227">
        <v>67.33</v>
      </c>
      <c r="D227">
        <v>0</v>
      </c>
      <c r="E227">
        <v>116</v>
      </c>
      <c r="F227">
        <f t="shared" si="6"/>
        <v>1.7268826061044096</v>
      </c>
      <c r="G227">
        <f t="shared" si="7"/>
        <v>0.56417254741431055</v>
      </c>
    </row>
    <row r="228" spans="1:7" x14ac:dyDescent="0.3">
      <c r="A228" s="1">
        <v>45233.156944444447</v>
      </c>
      <c r="B228">
        <v>14.97</v>
      </c>
      <c r="C228">
        <v>66.78</v>
      </c>
      <c r="D228">
        <v>0</v>
      </c>
      <c r="E228">
        <v>116</v>
      </c>
      <c r="F228">
        <f t="shared" si="6"/>
        <v>1.7302726551775682</v>
      </c>
      <c r="G228">
        <f t="shared" si="7"/>
        <v>0.57479657604998802</v>
      </c>
    </row>
    <row r="229" spans="1:7" x14ac:dyDescent="0.3">
      <c r="A229" s="1">
        <v>45233.157638888886</v>
      </c>
      <c r="B229">
        <v>15.01</v>
      </c>
      <c r="C229">
        <v>66.45</v>
      </c>
      <c r="D229">
        <v>0</v>
      </c>
      <c r="E229">
        <v>85</v>
      </c>
      <c r="F229">
        <f t="shared" si="6"/>
        <v>1.7348017962928943</v>
      </c>
      <c r="G229">
        <f t="shared" si="7"/>
        <v>0.58202600265626603</v>
      </c>
    </row>
    <row r="230" spans="1:7" x14ac:dyDescent="0.3">
      <c r="A230" s="1">
        <v>45233.158333333333</v>
      </c>
      <c r="B230">
        <v>15.05</v>
      </c>
      <c r="C230">
        <v>66.510000000000005</v>
      </c>
      <c r="D230">
        <v>0</v>
      </c>
      <c r="E230">
        <v>130</v>
      </c>
      <c r="F230">
        <f t="shared" si="6"/>
        <v>1.739341328148736</v>
      </c>
      <c r="G230">
        <f t="shared" si="7"/>
        <v>0.58250541079701168</v>
      </c>
    </row>
    <row r="231" spans="1:7" x14ac:dyDescent="0.3">
      <c r="A231" s="1">
        <v>45233.15902777778</v>
      </c>
      <c r="B231">
        <v>15.1</v>
      </c>
      <c r="C231">
        <v>66.239999999999995</v>
      </c>
      <c r="D231">
        <v>0</v>
      </c>
      <c r="E231">
        <v>136</v>
      </c>
      <c r="F231">
        <f t="shared" si="6"/>
        <v>1.7450303857908158</v>
      </c>
      <c r="G231">
        <f t="shared" si="7"/>
        <v>0.58912225824297948</v>
      </c>
    </row>
    <row r="232" spans="1:7" x14ac:dyDescent="0.3">
      <c r="A232" s="1">
        <v>45233.159722222219</v>
      </c>
      <c r="B232">
        <v>15.1</v>
      </c>
      <c r="C232">
        <v>65.83</v>
      </c>
      <c r="D232">
        <v>0</v>
      </c>
      <c r="E232">
        <v>130</v>
      </c>
      <c r="F232">
        <f t="shared" si="6"/>
        <v>1.7450303857908158</v>
      </c>
      <c r="G232">
        <f t="shared" si="7"/>
        <v>0.5962768828247218</v>
      </c>
    </row>
    <row r="233" spans="1:7" x14ac:dyDescent="0.3">
      <c r="A233" s="1">
        <v>45233.160416666666</v>
      </c>
      <c r="B233">
        <v>15.14</v>
      </c>
      <c r="C233">
        <v>65.62</v>
      </c>
      <c r="D233">
        <v>0</v>
      </c>
      <c r="E233">
        <v>119</v>
      </c>
      <c r="F233">
        <f t="shared" si="6"/>
        <v>1.7495933708781468</v>
      </c>
      <c r="G233">
        <f t="shared" si="7"/>
        <v>0.60151020090790686</v>
      </c>
    </row>
    <row r="234" spans="1:7" x14ac:dyDescent="0.3">
      <c r="A234" s="1">
        <v>45233.161111111112</v>
      </c>
      <c r="B234">
        <v>15.18</v>
      </c>
      <c r="C234">
        <v>65.349999999999994</v>
      </c>
      <c r="D234">
        <v>0</v>
      </c>
      <c r="E234">
        <v>88</v>
      </c>
      <c r="F234">
        <f t="shared" si="6"/>
        <v>1.7541668126149572</v>
      </c>
      <c r="G234">
        <f t="shared" si="7"/>
        <v>0.60781880057108273</v>
      </c>
    </row>
    <row r="235" spans="1:7" x14ac:dyDescent="0.3">
      <c r="A235" s="1">
        <v>45233.161805555559</v>
      </c>
      <c r="B235">
        <v>15.22</v>
      </c>
      <c r="C235">
        <v>65.22</v>
      </c>
      <c r="D235">
        <v>0</v>
      </c>
      <c r="E235">
        <v>343</v>
      </c>
      <c r="F235">
        <f t="shared" si="6"/>
        <v>1.7587507313484847</v>
      </c>
      <c r="G235">
        <f t="shared" si="7"/>
        <v>0.61169350436300296</v>
      </c>
    </row>
    <row r="236" spans="1:7" x14ac:dyDescent="0.3">
      <c r="A236" s="1">
        <v>45233.162499999999</v>
      </c>
      <c r="B236">
        <v>15.25</v>
      </c>
      <c r="C236">
        <v>65.099999999999994</v>
      </c>
      <c r="D236">
        <v>0</v>
      </c>
      <c r="E236">
        <v>142</v>
      </c>
      <c r="F236">
        <f t="shared" si="6"/>
        <v>1.7621955581858251</v>
      </c>
      <c r="G236">
        <f t="shared" si="7"/>
        <v>0.61500624980685314</v>
      </c>
    </row>
    <row r="237" spans="1:7" x14ac:dyDescent="0.3">
      <c r="A237" s="1">
        <v>45233.163194444445</v>
      </c>
      <c r="B237">
        <v>15.31</v>
      </c>
      <c r="C237">
        <v>64.900000000000006</v>
      </c>
      <c r="D237">
        <v>0</v>
      </c>
      <c r="E237">
        <v>44</v>
      </c>
      <c r="F237">
        <f t="shared" si="6"/>
        <v>1.76910296062712</v>
      </c>
      <c r="G237">
        <f t="shared" si="7"/>
        <v>0.62095513918011913</v>
      </c>
    </row>
    <row r="238" spans="1:7" x14ac:dyDescent="0.3">
      <c r="A238" s="1">
        <v>45233.163888888892</v>
      </c>
      <c r="B238">
        <v>15.35</v>
      </c>
      <c r="C238">
        <v>64.7</v>
      </c>
      <c r="D238">
        <v>0</v>
      </c>
      <c r="E238">
        <v>154</v>
      </c>
      <c r="F238">
        <f t="shared" si="6"/>
        <v>1.7737210705083222</v>
      </c>
      <c r="G238">
        <f t="shared" si="7"/>
        <v>0.62612353788943764</v>
      </c>
    </row>
    <row r="239" spans="1:7" x14ac:dyDescent="0.3">
      <c r="A239" s="1">
        <v>45233.164583333331</v>
      </c>
      <c r="B239">
        <v>15.35</v>
      </c>
      <c r="C239">
        <v>64.680000000000007</v>
      </c>
      <c r="D239">
        <v>0</v>
      </c>
      <c r="E239">
        <v>280</v>
      </c>
      <c r="F239">
        <f t="shared" si="6"/>
        <v>1.7737210705083222</v>
      </c>
      <c r="G239">
        <f t="shared" si="7"/>
        <v>0.62647828210353929</v>
      </c>
    </row>
    <row r="240" spans="1:7" x14ac:dyDescent="0.3">
      <c r="A240" s="1">
        <v>45233.165277777778</v>
      </c>
      <c r="B240">
        <v>15.38</v>
      </c>
      <c r="C240">
        <v>64.66</v>
      </c>
      <c r="D240">
        <v>0</v>
      </c>
      <c r="E240">
        <v>296</v>
      </c>
      <c r="F240">
        <f t="shared" si="6"/>
        <v>1.7771915843101755</v>
      </c>
      <c r="G240">
        <f t="shared" si="7"/>
        <v>0.62805950589521609</v>
      </c>
    </row>
    <row r="241" spans="1:7" x14ac:dyDescent="0.3">
      <c r="A241" s="1">
        <v>45233.165972222225</v>
      </c>
      <c r="B241">
        <v>15.41</v>
      </c>
      <c r="C241">
        <v>64.650000000000006</v>
      </c>
      <c r="D241">
        <v>0</v>
      </c>
      <c r="E241">
        <v>296</v>
      </c>
      <c r="F241">
        <f t="shared" si="6"/>
        <v>1.7806680489178048</v>
      </c>
      <c r="G241">
        <f t="shared" si="7"/>
        <v>0.62946615529244387</v>
      </c>
    </row>
    <row r="242" spans="1:7" x14ac:dyDescent="0.3">
      <c r="A242" s="1">
        <v>45233.166666666664</v>
      </c>
      <c r="B242">
        <v>15.41</v>
      </c>
      <c r="C242">
        <v>65.22</v>
      </c>
      <c r="D242">
        <v>0</v>
      </c>
      <c r="E242">
        <v>296</v>
      </c>
      <c r="F242">
        <f t="shared" si="6"/>
        <v>1.7806680489178048</v>
      </c>
      <c r="G242">
        <f t="shared" si="7"/>
        <v>0.61931634741361252</v>
      </c>
    </row>
    <row r="243" spans="1:7" x14ac:dyDescent="0.3">
      <c r="A243" s="1">
        <v>45233.167361111111</v>
      </c>
      <c r="B243">
        <v>15.37</v>
      </c>
      <c r="C243">
        <v>65.08</v>
      </c>
      <c r="D243">
        <v>0</v>
      </c>
      <c r="E243">
        <v>296</v>
      </c>
      <c r="F243">
        <f t="shared" si="6"/>
        <v>1.7760340856031005</v>
      </c>
      <c r="G243">
        <f t="shared" si="7"/>
        <v>0.6201911026926028</v>
      </c>
    </row>
    <row r="244" spans="1:7" x14ac:dyDescent="0.3">
      <c r="A244" s="1">
        <v>45233.168055555558</v>
      </c>
      <c r="B244">
        <v>15.37</v>
      </c>
      <c r="C244">
        <v>64.569999999999993</v>
      </c>
      <c r="D244">
        <v>0</v>
      </c>
      <c r="E244">
        <v>297</v>
      </c>
      <c r="F244">
        <f t="shared" si="6"/>
        <v>1.7760340856031005</v>
      </c>
      <c r="G244">
        <f t="shared" si="7"/>
        <v>0.6292488765291786</v>
      </c>
    </row>
    <row r="245" spans="1:7" x14ac:dyDescent="0.3">
      <c r="A245" s="1">
        <v>45233.168749999997</v>
      </c>
      <c r="B245">
        <v>15.37</v>
      </c>
      <c r="C245">
        <v>64.900000000000006</v>
      </c>
      <c r="D245">
        <v>0</v>
      </c>
      <c r="E245">
        <v>297</v>
      </c>
      <c r="F245">
        <f t="shared" si="6"/>
        <v>1.7760340856031005</v>
      </c>
      <c r="G245">
        <f t="shared" si="7"/>
        <v>0.62338796404668828</v>
      </c>
    </row>
    <row r="246" spans="1:7" x14ac:dyDescent="0.3">
      <c r="A246" s="1">
        <v>45233.169444444444</v>
      </c>
      <c r="B246">
        <v>15.37</v>
      </c>
      <c r="C246">
        <v>65.27</v>
      </c>
      <c r="D246">
        <v>0</v>
      </c>
      <c r="E246">
        <v>297</v>
      </c>
      <c r="F246">
        <f t="shared" si="6"/>
        <v>1.7760340856031005</v>
      </c>
      <c r="G246">
        <f t="shared" si="7"/>
        <v>0.61681663792995689</v>
      </c>
    </row>
    <row r="247" spans="1:7" x14ac:dyDescent="0.3">
      <c r="A247" s="1">
        <v>45233.170138888891</v>
      </c>
      <c r="B247">
        <v>15.38</v>
      </c>
      <c r="C247">
        <v>65.06</v>
      </c>
      <c r="D247">
        <v>0</v>
      </c>
      <c r="E247">
        <v>297</v>
      </c>
      <c r="F247">
        <f t="shared" si="6"/>
        <v>1.7771915843101755</v>
      </c>
      <c r="G247">
        <f t="shared" si="7"/>
        <v>0.6209507395579752</v>
      </c>
    </row>
    <row r="248" spans="1:7" x14ac:dyDescent="0.3">
      <c r="A248" s="1">
        <v>45233.17083333333</v>
      </c>
      <c r="B248">
        <v>15.35</v>
      </c>
      <c r="C248">
        <v>65.3</v>
      </c>
      <c r="D248">
        <v>0</v>
      </c>
      <c r="E248">
        <v>297</v>
      </c>
      <c r="F248">
        <f t="shared" si="6"/>
        <v>1.7737210705083222</v>
      </c>
      <c r="G248">
        <f t="shared" si="7"/>
        <v>0.61548121146638779</v>
      </c>
    </row>
    <row r="249" spans="1:7" x14ac:dyDescent="0.3">
      <c r="A249" s="1">
        <v>45233.171527777777</v>
      </c>
      <c r="B249">
        <v>15.34</v>
      </c>
      <c r="C249">
        <v>64.87</v>
      </c>
      <c r="D249">
        <v>0</v>
      </c>
      <c r="E249">
        <v>297</v>
      </c>
      <c r="F249">
        <f t="shared" si="6"/>
        <v>1.7725655534797784</v>
      </c>
      <c r="G249">
        <f t="shared" si="7"/>
        <v>0.62270227893744601</v>
      </c>
    </row>
    <row r="250" spans="1:7" x14ac:dyDescent="0.3">
      <c r="A250" s="1">
        <v>45233.172222222223</v>
      </c>
      <c r="B250">
        <v>15.32</v>
      </c>
      <c r="C250">
        <v>65.77</v>
      </c>
      <c r="D250">
        <v>0</v>
      </c>
      <c r="E250">
        <v>297</v>
      </c>
      <c r="F250">
        <f t="shared" si="6"/>
        <v>1.7702564988592222</v>
      </c>
      <c r="G250">
        <f t="shared" si="7"/>
        <v>0.60595879955951182</v>
      </c>
    </row>
    <row r="251" spans="1:7" x14ac:dyDescent="0.3">
      <c r="A251" s="1">
        <v>45233.17291666667</v>
      </c>
      <c r="B251">
        <v>15.31</v>
      </c>
      <c r="C251">
        <v>65.819999999999993</v>
      </c>
      <c r="D251">
        <v>0</v>
      </c>
      <c r="E251">
        <v>297</v>
      </c>
      <c r="F251">
        <f t="shared" si="6"/>
        <v>1.76910296062712</v>
      </c>
      <c r="G251">
        <f t="shared" si="7"/>
        <v>0.60467939194234976</v>
      </c>
    </row>
    <row r="252" spans="1:7" x14ac:dyDescent="0.3">
      <c r="A252" s="1">
        <v>45233.173611111109</v>
      </c>
      <c r="B252">
        <v>15.28</v>
      </c>
      <c r="C252">
        <v>65.400000000000006</v>
      </c>
      <c r="D252">
        <v>0</v>
      </c>
      <c r="E252">
        <v>297</v>
      </c>
      <c r="F252">
        <f t="shared" si="6"/>
        <v>1.7656462984056036</v>
      </c>
      <c r="G252">
        <f t="shared" si="7"/>
        <v>0.61091361924833876</v>
      </c>
    </row>
    <row r="253" spans="1:7" x14ac:dyDescent="0.3">
      <c r="A253" s="1">
        <v>45233.174305555556</v>
      </c>
      <c r="B253">
        <v>15.25</v>
      </c>
      <c r="C253">
        <v>65.61</v>
      </c>
      <c r="D253">
        <v>0</v>
      </c>
      <c r="E253">
        <v>296</v>
      </c>
      <c r="F253">
        <f t="shared" si="6"/>
        <v>1.7621955581858251</v>
      </c>
      <c r="G253">
        <f t="shared" si="7"/>
        <v>0.60601905246010523</v>
      </c>
    </row>
    <row r="254" spans="1:7" x14ac:dyDescent="0.3">
      <c r="A254" s="1">
        <v>45233.175000000003</v>
      </c>
      <c r="B254">
        <v>15.22</v>
      </c>
      <c r="C254">
        <v>66.05</v>
      </c>
      <c r="D254">
        <v>0</v>
      </c>
      <c r="E254">
        <v>296</v>
      </c>
      <c r="F254">
        <f t="shared" si="6"/>
        <v>1.7587507313484847</v>
      </c>
      <c r="G254">
        <f t="shared" si="7"/>
        <v>0.59709587329281055</v>
      </c>
    </row>
    <row r="255" spans="1:7" x14ac:dyDescent="0.3">
      <c r="A255" s="1">
        <v>45233.175694444442</v>
      </c>
      <c r="B255">
        <v>15.18</v>
      </c>
      <c r="C255">
        <v>65.790000000000006</v>
      </c>
      <c r="D255">
        <v>0</v>
      </c>
      <c r="E255">
        <v>296</v>
      </c>
      <c r="F255">
        <f t="shared" si="6"/>
        <v>1.7541668126149572</v>
      </c>
      <c r="G255">
        <f t="shared" si="7"/>
        <v>0.60010046659557681</v>
      </c>
    </row>
    <row r="256" spans="1:7" x14ac:dyDescent="0.3">
      <c r="A256" s="1">
        <v>45233.176388888889</v>
      </c>
      <c r="B256">
        <v>15.15</v>
      </c>
      <c r="C256">
        <v>65.790000000000006</v>
      </c>
      <c r="D256">
        <v>0</v>
      </c>
      <c r="E256">
        <v>296</v>
      </c>
      <c r="F256">
        <f t="shared" si="6"/>
        <v>1.750735750207191</v>
      </c>
      <c r="G256">
        <f t="shared" si="7"/>
        <v>0.59892670014588001</v>
      </c>
    </row>
    <row r="257" spans="1:7" x14ac:dyDescent="0.3">
      <c r="A257" s="1">
        <v>45233.177083333336</v>
      </c>
      <c r="B257">
        <v>15.12</v>
      </c>
      <c r="C257">
        <v>66.430000000000007</v>
      </c>
      <c r="D257">
        <v>0</v>
      </c>
      <c r="E257">
        <v>296</v>
      </c>
      <c r="F257">
        <f t="shared" si="6"/>
        <v>1.7473105725237554</v>
      </c>
      <c r="G257">
        <f t="shared" si="7"/>
        <v>0.58657215919622452</v>
      </c>
    </row>
    <row r="258" spans="1:7" x14ac:dyDescent="0.3">
      <c r="A258" s="1">
        <v>45233.177777777775</v>
      </c>
      <c r="B258">
        <v>15.05</v>
      </c>
      <c r="C258">
        <v>66.81</v>
      </c>
      <c r="D258">
        <v>0</v>
      </c>
      <c r="E258">
        <v>296</v>
      </c>
      <c r="F258">
        <f t="shared" ref="F258:F321" si="8">0.61078*EXP(B258/(B258+233.3)*17.2694)</f>
        <v>1.739341328148736</v>
      </c>
      <c r="G258">
        <f t="shared" ref="G258:G321" si="9">F258*(1-C258/100)</f>
        <v>0.57728738681256542</v>
      </c>
    </row>
    <row r="259" spans="1:7" x14ac:dyDescent="0.3">
      <c r="A259" s="1">
        <v>45233.178472222222</v>
      </c>
      <c r="B259">
        <v>15.02</v>
      </c>
      <c r="C259">
        <v>66.33</v>
      </c>
      <c r="D259">
        <v>0</v>
      </c>
      <c r="E259">
        <v>296</v>
      </c>
      <c r="F259">
        <f t="shared" si="8"/>
        <v>1.7359357043346937</v>
      </c>
      <c r="G259">
        <f t="shared" si="9"/>
        <v>0.58448955164949135</v>
      </c>
    </row>
    <row r="260" spans="1:7" x14ac:dyDescent="0.3">
      <c r="A260" s="1">
        <v>45233.179166666669</v>
      </c>
      <c r="B260">
        <v>15</v>
      </c>
      <c r="C260">
        <v>66.349999999999994</v>
      </c>
      <c r="D260">
        <v>0</v>
      </c>
      <c r="E260">
        <v>243</v>
      </c>
      <c r="F260">
        <f t="shared" si="8"/>
        <v>1.7336685376722223</v>
      </c>
      <c r="G260">
        <f t="shared" si="9"/>
        <v>0.58337946292670284</v>
      </c>
    </row>
    <row r="261" spans="1:7" x14ac:dyDescent="0.3">
      <c r="A261" s="1">
        <v>45233.179861111108</v>
      </c>
      <c r="B261">
        <v>15.01</v>
      </c>
      <c r="C261">
        <v>66.33</v>
      </c>
      <c r="D261">
        <v>0</v>
      </c>
      <c r="E261">
        <v>229</v>
      </c>
      <c r="F261">
        <f t="shared" si="8"/>
        <v>1.7348017962928943</v>
      </c>
      <c r="G261">
        <f t="shared" si="9"/>
        <v>0.58410776481181748</v>
      </c>
    </row>
    <row r="262" spans="1:7" x14ac:dyDescent="0.3">
      <c r="A262" s="1">
        <v>45233.180555555555</v>
      </c>
      <c r="B262">
        <v>15</v>
      </c>
      <c r="C262">
        <v>66.540000000000006</v>
      </c>
      <c r="D262">
        <v>0</v>
      </c>
      <c r="E262">
        <v>229</v>
      </c>
      <c r="F262">
        <f t="shared" si="8"/>
        <v>1.7336685376722223</v>
      </c>
      <c r="G262">
        <f t="shared" si="9"/>
        <v>0.58008549270512544</v>
      </c>
    </row>
    <row r="263" spans="1:7" x14ac:dyDescent="0.3">
      <c r="A263" s="1">
        <v>45233.181250000001</v>
      </c>
      <c r="B263">
        <v>14.97</v>
      </c>
      <c r="C263">
        <v>66.39</v>
      </c>
      <c r="D263">
        <v>0</v>
      </c>
      <c r="E263">
        <v>229</v>
      </c>
      <c r="F263">
        <f t="shared" si="8"/>
        <v>1.7302726551775682</v>
      </c>
      <c r="G263">
        <f t="shared" si="9"/>
        <v>0.58154463940518064</v>
      </c>
    </row>
    <row r="264" spans="1:7" x14ac:dyDescent="0.3">
      <c r="A264" s="1">
        <v>45233.181944444441</v>
      </c>
      <c r="B264">
        <v>14.98</v>
      </c>
      <c r="C264">
        <v>66.64</v>
      </c>
      <c r="D264">
        <v>0</v>
      </c>
      <c r="E264">
        <v>229</v>
      </c>
      <c r="F264">
        <f t="shared" si="8"/>
        <v>1.7314039674303756</v>
      </c>
      <c r="G264">
        <f t="shared" si="9"/>
        <v>0.57759636353477328</v>
      </c>
    </row>
    <row r="265" spans="1:7" x14ac:dyDescent="0.3">
      <c r="A265" s="1">
        <v>45233.182638888888</v>
      </c>
      <c r="B265">
        <v>15</v>
      </c>
      <c r="C265">
        <v>66.790000000000006</v>
      </c>
      <c r="D265">
        <v>0</v>
      </c>
      <c r="E265">
        <v>235</v>
      </c>
      <c r="F265">
        <f t="shared" si="8"/>
        <v>1.7336685376722223</v>
      </c>
      <c r="G265">
        <f t="shared" si="9"/>
        <v>0.57575132136094498</v>
      </c>
    </row>
    <row r="266" spans="1:7" x14ac:dyDescent="0.3">
      <c r="A266" s="1">
        <v>45233.183333333334</v>
      </c>
      <c r="B266">
        <v>14.95</v>
      </c>
      <c r="C266">
        <v>67.48</v>
      </c>
      <c r="D266">
        <v>0</v>
      </c>
      <c r="E266">
        <v>280</v>
      </c>
      <c r="F266">
        <f t="shared" si="8"/>
        <v>1.7280119748300307</v>
      </c>
      <c r="G266">
        <f t="shared" si="9"/>
        <v>0.56194949421472584</v>
      </c>
    </row>
    <row r="267" spans="1:7" x14ac:dyDescent="0.3">
      <c r="A267" s="1">
        <v>45233.184027777781</v>
      </c>
      <c r="B267">
        <v>14.88</v>
      </c>
      <c r="C267">
        <v>67.849999999999994</v>
      </c>
      <c r="D267">
        <v>0</v>
      </c>
      <c r="E267">
        <v>280</v>
      </c>
      <c r="F267">
        <f t="shared" si="8"/>
        <v>1.7201199741711726</v>
      </c>
      <c r="G267">
        <f t="shared" si="9"/>
        <v>0.55301857169603197</v>
      </c>
    </row>
    <row r="268" spans="1:7" x14ac:dyDescent="0.3">
      <c r="A268" s="1">
        <v>45233.18472222222</v>
      </c>
      <c r="B268">
        <v>14.8</v>
      </c>
      <c r="C268">
        <v>68.010000000000005</v>
      </c>
      <c r="D268">
        <v>0</v>
      </c>
      <c r="E268">
        <v>280</v>
      </c>
      <c r="F268">
        <f t="shared" si="8"/>
        <v>1.7111392579569327</v>
      </c>
      <c r="G268">
        <f t="shared" si="9"/>
        <v>0.54739344862042272</v>
      </c>
    </row>
    <row r="269" spans="1:7" x14ac:dyDescent="0.3">
      <c r="A269" s="1">
        <v>45233.185416666667</v>
      </c>
      <c r="B269">
        <v>14.73</v>
      </c>
      <c r="C269">
        <v>68.33</v>
      </c>
      <c r="D269">
        <v>0</v>
      </c>
      <c r="E269">
        <v>276</v>
      </c>
      <c r="F269">
        <f t="shared" si="8"/>
        <v>1.7033148843646932</v>
      </c>
      <c r="G269">
        <f t="shared" si="9"/>
        <v>0.53943982387829836</v>
      </c>
    </row>
    <row r="270" spans="1:7" x14ac:dyDescent="0.3">
      <c r="A270" s="1">
        <v>45233.186111111114</v>
      </c>
      <c r="B270">
        <v>14.67</v>
      </c>
      <c r="C270">
        <v>69</v>
      </c>
      <c r="D270">
        <v>0</v>
      </c>
      <c r="E270">
        <v>276</v>
      </c>
      <c r="F270">
        <f t="shared" si="8"/>
        <v>1.6966332666794599</v>
      </c>
      <c r="G270">
        <f t="shared" si="9"/>
        <v>0.5259563126706327</v>
      </c>
    </row>
    <row r="271" spans="1:7" x14ac:dyDescent="0.3">
      <c r="A271" s="1">
        <v>45233.186805555553</v>
      </c>
      <c r="B271">
        <v>14.59</v>
      </c>
      <c r="C271">
        <v>68</v>
      </c>
      <c r="D271">
        <v>0</v>
      </c>
      <c r="E271">
        <v>329</v>
      </c>
      <c r="F271">
        <f t="shared" si="8"/>
        <v>1.6877602012777915</v>
      </c>
      <c r="G271">
        <f t="shared" si="9"/>
        <v>0.5400832644088932</v>
      </c>
    </row>
    <row r="272" spans="1:7" x14ac:dyDescent="0.3">
      <c r="A272" s="1">
        <v>45233.1875</v>
      </c>
      <c r="B272">
        <v>14.49</v>
      </c>
      <c r="C272">
        <v>68.819999999999993</v>
      </c>
      <c r="D272">
        <v>0</v>
      </c>
      <c r="E272">
        <v>329</v>
      </c>
      <c r="F272">
        <f t="shared" si="8"/>
        <v>1.676726113919051</v>
      </c>
      <c r="G272">
        <f t="shared" si="9"/>
        <v>0.52280320231996025</v>
      </c>
    </row>
    <row r="273" spans="1:7" x14ac:dyDescent="0.3">
      <c r="A273" s="1">
        <v>45233.188194444447</v>
      </c>
      <c r="B273">
        <v>14.42</v>
      </c>
      <c r="C273">
        <v>68.959999999999994</v>
      </c>
      <c r="D273">
        <v>0</v>
      </c>
      <c r="E273">
        <v>329</v>
      </c>
      <c r="F273">
        <f t="shared" si="8"/>
        <v>1.6690399438088788</v>
      </c>
      <c r="G273">
        <f t="shared" si="9"/>
        <v>0.51806999855827596</v>
      </c>
    </row>
    <row r="274" spans="1:7" x14ac:dyDescent="0.3">
      <c r="A274" s="1">
        <v>45233.188888888886</v>
      </c>
      <c r="B274">
        <v>14.37</v>
      </c>
      <c r="C274">
        <v>69.290000000000006</v>
      </c>
      <c r="D274">
        <v>0</v>
      </c>
      <c r="E274">
        <v>329</v>
      </c>
      <c r="F274">
        <f t="shared" si="8"/>
        <v>1.6635687581203895</v>
      </c>
      <c r="G274">
        <f t="shared" si="9"/>
        <v>0.51088196561877153</v>
      </c>
    </row>
    <row r="275" spans="1:7" x14ac:dyDescent="0.3">
      <c r="A275" s="1">
        <v>45233.189583333333</v>
      </c>
      <c r="B275">
        <v>14.33</v>
      </c>
      <c r="C275">
        <v>69.599999999999994</v>
      </c>
      <c r="D275">
        <v>0</v>
      </c>
      <c r="E275">
        <v>329</v>
      </c>
      <c r="F275">
        <f t="shared" si="8"/>
        <v>1.6592031414347592</v>
      </c>
      <c r="G275">
        <f t="shared" si="9"/>
        <v>0.5043977549961669</v>
      </c>
    </row>
    <row r="276" spans="1:7" x14ac:dyDescent="0.3">
      <c r="A276" s="1">
        <v>45233.19027777778</v>
      </c>
      <c r="B276">
        <v>14.32</v>
      </c>
      <c r="C276">
        <v>69.989999999999995</v>
      </c>
      <c r="D276">
        <v>0</v>
      </c>
      <c r="E276">
        <v>329</v>
      </c>
      <c r="F276">
        <f t="shared" si="8"/>
        <v>1.6581133085661115</v>
      </c>
      <c r="G276">
        <f t="shared" si="9"/>
        <v>0.49759980390069014</v>
      </c>
    </row>
    <row r="277" spans="1:7" x14ac:dyDescent="0.3">
      <c r="A277" s="1">
        <v>45233.190972222219</v>
      </c>
      <c r="B277">
        <v>14.29</v>
      </c>
      <c r="C277">
        <v>70.06</v>
      </c>
      <c r="D277">
        <v>0</v>
      </c>
      <c r="E277">
        <v>63</v>
      </c>
      <c r="F277">
        <f t="shared" si="8"/>
        <v>1.6548475761637</v>
      </c>
      <c r="G277">
        <f t="shared" si="9"/>
        <v>0.49546136430341181</v>
      </c>
    </row>
    <row r="278" spans="1:7" x14ac:dyDescent="0.3">
      <c r="A278" s="1">
        <v>45233.191666666666</v>
      </c>
      <c r="B278">
        <v>14.26</v>
      </c>
      <c r="C278">
        <v>69.92</v>
      </c>
      <c r="D278">
        <v>0</v>
      </c>
      <c r="E278">
        <v>62</v>
      </c>
      <c r="F278">
        <f t="shared" si="8"/>
        <v>1.6515874866120424</v>
      </c>
      <c r="G278">
        <f t="shared" si="9"/>
        <v>0.49679751597290228</v>
      </c>
    </row>
    <row r="279" spans="1:7" x14ac:dyDescent="0.3">
      <c r="A279" s="1">
        <v>45233.192361111112</v>
      </c>
      <c r="B279">
        <v>14.3</v>
      </c>
      <c r="C279">
        <v>69.67</v>
      </c>
      <c r="D279">
        <v>0</v>
      </c>
      <c r="E279">
        <v>62</v>
      </c>
      <c r="F279">
        <f t="shared" si="8"/>
        <v>1.6559355262380622</v>
      </c>
      <c r="G279">
        <f t="shared" si="9"/>
        <v>0.50224524510800428</v>
      </c>
    </row>
    <row r="280" spans="1:7" x14ac:dyDescent="0.3">
      <c r="A280" s="1">
        <v>45233.193055555559</v>
      </c>
      <c r="B280">
        <v>14.33</v>
      </c>
      <c r="C280">
        <v>69.88</v>
      </c>
      <c r="D280">
        <v>0</v>
      </c>
      <c r="E280">
        <v>62</v>
      </c>
      <c r="F280">
        <f t="shared" si="8"/>
        <v>1.6592031414347592</v>
      </c>
      <c r="G280">
        <f t="shared" si="9"/>
        <v>0.49975198620014949</v>
      </c>
    </row>
    <row r="281" spans="1:7" x14ac:dyDescent="0.3">
      <c r="A281" s="1">
        <v>45233.193749999999</v>
      </c>
      <c r="B281">
        <v>14.36</v>
      </c>
      <c r="C281">
        <v>69.540000000000006</v>
      </c>
      <c r="D281">
        <v>0</v>
      </c>
      <c r="E281">
        <v>70</v>
      </c>
      <c r="F281">
        <f t="shared" si="8"/>
        <v>1.6624764105515146</v>
      </c>
      <c r="G281">
        <f t="shared" si="9"/>
        <v>0.50639031465399131</v>
      </c>
    </row>
    <row r="282" spans="1:7" x14ac:dyDescent="0.3">
      <c r="A282" s="1">
        <v>45233.194444444445</v>
      </c>
      <c r="B282">
        <v>14.37</v>
      </c>
      <c r="C282">
        <v>69.489999999999995</v>
      </c>
      <c r="D282">
        <v>0</v>
      </c>
      <c r="E282">
        <v>70</v>
      </c>
      <c r="F282">
        <f t="shared" si="8"/>
        <v>1.6635687581203895</v>
      </c>
      <c r="G282">
        <f t="shared" si="9"/>
        <v>0.50755482810253094</v>
      </c>
    </row>
    <row r="283" spans="1:7" x14ac:dyDescent="0.3">
      <c r="A283" s="1">
        <v>45233.195138888892</v>
      </c>
      <c r="B283">
        <v>14.42</v>
      </c>
      <c r="C283">
        <v>69.59</v>
      </c>
      <c r="D283">
        <v>0</v>
      </c>
      <c r="E283">
        <v>90</v>
      </c>
      <c r="F283">
        <f t="shared" si="8"/>
        <v>1.6690399438088788</v>
      </c>
      <c r="G283">
        <f t="shared" si="9"/>
        <v>0.50755504691227993</v>
      </c>
    </row>
    <row r="284" spans="1:7" x14ac:dyDescent="0.3">
      <c r="A284" s="1">
        <v>45233.195833333331</v>
      </c>
      <c r="B284">
        <v>14.47</v>
      </c>
      <c r="C284">
        <v>69.650000000000006</v>
      </c>
      <c r="D284">
        <v>0</v>
      </c>
      <c r="E284">
        <v>50</v>
      </c>
      <c r="F284">
        <f t="shared" si="8"/>
        <v>1.6745269041958237</v>
      </c>
      <c r="G284">
        <f t="shared" si="9"/>
        <v>0.50821891542343245</v>
      </c>
    </row>
    <row r="285" spans="1:7" x14ac:dyDescent="0.3">
      <c r="A285" s="1">
        <v>45233.196527777778</v>
      </c>
      <c r="B285">
        <v>14.53</v>
      </c>
      <c r="C285">
        <v>69.69</v>
      </c>
      <c r="D285">
        <v>0</v>
      </c>
      <c r="E285">
        <v>50</v>
      </c>
      <c r="F285">
        <f t="shared" si="8"/>
        <v>1.6811321336731166</v>
      </c>
      <c r="G285">
        <f t="shared" si="9"/>
        <v>0.50955114971632176</v>
      </c>
    </row>
    <row r="286" spans="1:7" x14ac:dyDescent="0.3">
      <c r="A286" s="1">
        <v>45233.197222222225</v>
      </c>
      <c r="B286">
        <v>14.55</v>
      </c>
      <c r="C286">
        <v>69.459999999999994</v>
      </c>
      <c r="D286">
        <v>0</v>
      </c>
      <c r="E286">
        <v>217</v>
      </c>
      <c r="F286">
        <f t="shared" si="8"/>
        <v>1.6833389486626074</v>
      </c>
      <c r="G286">
        <f t="shared" si="9"/>
        <v>0.51409171492156047</v>
      </c>
    </row>
    <row r="287" spans="1:7" x14ac:dyDescent="0.3">
      <c r="A287" s="1">
        <v>45233.197916666664</v>
      </c>
      <c r="B287">
        <v>14.56</v>
      </c>
      <c r="C287">
        <v>69.489999999999995</v>
      </c>
      <c r="D287">
        <v>0</v>
      </c>
      <c r="E287">
        <v>189</v>
      </c>
      <c r="F287">
        <f t="shared" si="8"/>
        <v>1.6844433085211337</v>
      </c>
      <c r="G287">
        <f t="shared" si="9"/>
        <v>0.51392365342979796</v>
      </c>
    </row>
    <row r="288" spans="1:7" x14ac:dyDescent="0.3">
      <c r="A288" s="1">
        <v>45233.198611111111</v>
      </c>
      <c r="B288">
        <v>14.59</v>
      </c>
      <c r="C288">
        <v>69.569999999999993</v>
      </c>
      <c r="D288">
        <v>0</v>
      </c>
      <c r="E288">
        <v>168</v>
      </c>
      <c r="F288">
        <f t="shared" si="8"/>
        <v>1.6877602012777915</v>
      </c>
      <c r="G288">
        <f t="shared" si="9"/>
        <v>0.51358542924883199</v>
      </c>
    </row>
    <row r="289" spans="1:7" x14ac:dyDescent="0.3">
      <c r="A289" s="1">
        <v>45233.199305555558</v>
      </c>
      <c r="B289">
        <v>14.62</v>
      </c>
      <c r="C289">
        <v>69.510000000000005</v>
      </c>
      <c r="D289">
        <v>0</v>
      </c>
      <c r="E289">
        <v>18</v>
      </c>
      <c r="F289">
        <f t="shared" si="8"/>
        <v>1.6910828203322634</v>
      </c>
      <c r="G289">
        <f t="shared" si="9"/>
        <v>0.51561115191930706</v>
      </c>
    </row>
    <row r="290" spans="1:7" x14ac:dyDescent="0.3">
      <c r="A290" s="1">
        <v>45233.2</v>
      </c>
      <c r="B290">
        <v>14.67</v>
      </c>
      <c r="C290">
        <v>69.489999999999995</v>
      </c>
      <c r="D290">
        <v>0</v>
      </c>
      <c r="E290">
        <v>222</v>
      </c>
      <c r="F290">
        <f t="shared" si="8"/>
        <v>1.6966332666794599</v>
      </c>
      <c r="G290">
        <f t="shared" si="9"/>
        <v>0.5176428096639033</v>
      </c>
    </row>
    <row r="291" spans="1:7" x14ac:dyDescent="0.3">
      <c r="A291" s="1">
        <v>45233.200694444444</v>
      </c>
      <c r="B291">
        <v>14.77</v>
      </c>
      <c r="C291">
        <v>69.3</v>
      </c>
      <c r="D291">
        <v>0</v>
      </c>
      <c r="E291">
        <v>222</v>
      </c>
      <c r="F291">
        <f t="shared" si="8"/>
        <v>1.7077821043872472</v>
      </c>
      <c r="G291">
        <f t="shared" si="9"/>
        <v>0.52428910604688495</v>
      </c>
    </row>
    <row r="292" spans="1:7" x14ac:dyDescent="0.3">
      <c r="A292" s="1">
        <v>45233.201388888891</v>
      </c>
      <c r="B292">
        <v>14.86</v>
      </c>
      <c r="C292">
        <v>69.12</v>
      </c>
      <c r="D292">
        <v>0</v>
      </c>
      <c r="E292">
        <v>239</v>
      </c>
      <c r="F292">
        <f t="shared" si="8"/>
        <v>1.7178709294651597</v>
      </c>
      <c r="G292">
        <f t="shared" si="9"/>
        <v>0.53047854301884123</v>
      </c>
    </row>
    <row r="293" spans="1:7" x14ac:dyDescent="0.3">
      <c r="A293" s="1">
        <v>45233.20208333333</v>
      </c>
      <c r="B293">
        <v>14.94</v>
      </c>
      <c r="C293">
        <v>69.09</v>
      </c>
      <c r="D293">
        <v>0</v>
      </c>
      <c r="E293">
        <v>17</v>
      </c>
      <c r="F293">
        <f t="shared" si="8"/>
        <v>1.7268826061044096</v>
      </c>
      <c r="G293">
        <f t="shared" si="9"/>
        <v>0.53377941354687286</v>
      </c>
    </row>
    <row r="294" spans="1:7" x14ac:dyDescent="0.3">
      <c r="A294" s="1">
        <v>45233.202777777777</v>
      </c>
      <c r="B294">
        <v>15.05</v>
      </c>
      <c r="C294">
        <v>68.88</v>
      </c>
      <c r="D294">
        <v>0</v>
      </c>
      <c r="E294">
        <v>97</v>
      </c>
      <c r="F294">
        <f t="shared" si="8"/>
        <v>1.739341328148736</v>
      </c>
      <c r="G294">
        <f t="shared" si="9"/>
        <v>0.5412830213198867</v>
      </c>
    </row>
    <row r="295" spans="1:7" x14ac:dyDescent="0.3">
      <c r="A295" s="1">
        <v>45233.203472222223</v>
      </c>
      <c r="B295">
        <v>15.18</v>
      </c>
      <c r="C295">
        <v>68.63</v>
      </c>
      <c r="D295">
        <v>0</v>
      </c>
      <c r="E295">
        <v>332</v>
      </c>
      <c r="F295">
        <f t="shared" si="8"/>
        <v>1.7541668126149572</v>
      </c>
      <c r="G295">
        <f t="shared" si="9"/>
        <v>0.55028212911731222</v>
      </c>
    </row>
    <row r="296" spans="1:7" x14ac:dyDescent="0.3">
      <c r="A296" s="1">
        <v>45233.20416666667</v>
      </c>
      <c r="B296">
        <v>15.31</v>
      </c>
      <c r="C296">
        <v>68.569999999999993</v>
      </c>
      <c r="D296">
        <v>0</v>
      </c>
      <c r="E296">
        <v>35</v>
      </c>
      <c r="F296">
        <f t="shared" si="8"/>
        <v>1.76910296062712</v>
      </c>
      <c r="G296">
        <f t="shared" si="9"/>
        <v>0.55602906052510381</v>
      </c>
    </row>
    <row r="297" spans="1:7" x14ac:dyDescent="0.3">
      <c r="A297" s="1">
        <v>45233.204861111109</v>
      </c>
      <c r="B297">
        <v>15.37</v>
      </c>
      <c r="C297">
        <v>67.790000000000006</v>
      </c>
      <c r="D297">
        <v>0</v>
      </c>
      <c r="E297">
        <v>35</v>
      </c>
      <c r="F297">
        <f t="shared" si="8"/>
        <v>1.7760340856031005</v>
      </c>
      <c r="G297">
        <f t="shared" si="9"/>
        <v>0.57206057897275853</v>
      </c>
    </row>
    <row r="298" spans="1:7" x14ac:dyDescent="0.3">
      <c r="A298" s="1">
        <v>45233.205555555556</v>
      </c>
      <c r="B298">
        <v>15.34</v>
      </c>
      <c r="C298">
        <v>67.989999999999995</v>
      </c>
      <c r="D298">
        <v>0</v>
      </c>
      <c r="E298">
        <v>36</v>
      </c>
      <c r="F298">
        <f t="shared" si="8"/>
        <v>1.7725655534797784</v>
      </c>
      <c r="G298">
        <f t="shared" si="9"/>
        <v>0.56739823366887721</v>
      </c>
    </row>
    <row r="299" spans="1:7" x14ac:dyDescent="0.3">
      <c r="A299" s="1">
        <v>45233.206250000003</v>
      </c>
      <c r="B299">
        <v>15.34</v>
      </c>
      <c r="C299">
        <v>67.95</v>
      </c>
      <c r="D299">
        <v>0</v>
      </c>
      <c r="E299">
        <v>36</v>
      </c>
      <c r="F299">
        <f t="shared" si="8"/>
        <v>1.7725655534797784</v>
      </c>
      <c r="G299">
        <f t="shared" si="9"/>
        <v>0.568107259890269</v>
      </c>
    </row>
    <row r="300" spans="1:7" x14ac:dyDescent="0.3">
      <c r="A300" s="1">
        <v>45233.206944444442</v>
      </c>
      <c r="B300">
        <v>15.3</v>
      </c>
      <c r="C300">
        <v>68.31</v>
      </c>
      <c r="D300">
        <v>0</v>
      </c>
      <c r="E300">
        <v>36</v>
      </c>
      <c r="F300">
        <f t="shared" si="8"/>
        <v>1.7679500813539502</v>
      </c>
      <c r="G300">
        <f t="shared" si="9"/>
        <v>0.56026338078106674</v>
      </c>
    </row>
    <row r="301" spans="1:7" x14ac:dyDescent="0.3">
      <c r="A301" s="1">
        <v>45233.207638888889</v>
      </c>
      <c r="B301">
        <v>15.24</v>
      </c>
      <c r="C301">
        <v>68.77</v>
      </c>
      <c r="D301">
        <v>0</v>
      </c>
      <c r="E301">
        <v>2</v>
      </c>
      <c r="F301">
        <f t="shared" si="8"/>
        <v>1.7610466259562383</v>
      </c>
      <c r="G301">
        <f t="shared" si="9"/>
        <v>0.54997486128613327</v>
      </c>
    </row>
    <row r="302" spans="1:7" x14ac:dyDescent="0.3">
      <c r="A302" s="1">
        <v>45233.208333333336</v>
      </c>
      <c r="B302">
        <v>15.25</v>
      </c>
      <c r="C302">
        <v>68.63</v>
      </c>
      <c r="D302">
        <v>0</v>
      </c>
      <c r="E302">
        <v>1</v>
      </c>
      <c r="F302">
        <f t="shared" si="8"/>
        <v>1.7621955581858251</v>
      </c>
      <c r="G302">
        <f t="shared" si="9"/>
        <v>0.55280074660289347</v>
      </c>
    </row>
    <row r="303" spans="1:7" x14ac:dyDescent="0.3">
      <c r="A303" s="1">
        <v>45233.209027777775</v>
      </c>
      <c r="B303">
        <v>15.22</v>
      </c>
      <c r="C303">
        <v>68.709999999999994</v>
      </c>
      <c r="D303">
        <v>0</v>
      </c>
      <c r="E303">
        <v>349</v>
      </c>
      <c r="F303">
        <f t="shared" si="8"/>
        <v>1.7587507313484847</v>
      </c>
      <c r="G303">
        <f t="shared" si="9"/>
        <v>0.55031310383894094</v>
      </c>
    </row>
    <row r="304" spans="1:7" x14ac:dyDescent="0.3">
      <c r="A304" s="1">
        <v>45233.209722222222</v>
      </c>
      <c r="B304">
        <v>15.18</v>
      </c>
      <c r="C304">
        <v>68.819999999999993</v>
      </c>
      <c r="D304">
        <v>0</v>
      </c>
      <c r="E304">
        <v>344</v>
      </c>
      <c r="F304">
        <f t="shared" si="8"/>
        <v>1.7541668126149572</v>
      </c>
      <c r="G304">
        <f t="shared" si="9"/>
        <v>0.5469492121733438</v>
      </c>
    </row>
    <row r="305" spans="1:7" x14ac:dyDescent="0.3">
      <c r="A305" s="1">
        <v>45233.210416666669</v>
      </c>
      <c r="B305">
        <v>15.17</v>
      </c>
      <c r="C305">
        <v>68.89</v>
      </c>
      <c r="D305">
        <v>0</v>
      </c>
      <c r="E305">
        <v>344</v>
      </c>
      <c r="F305">
        <f t="shared" si="8"/>
        <v>1.7530224707576705</v>
      </c>
      <c r="G305">
        <f t="shared" si="9"/>
        <v>0.54536529065271133</v>
      </c>
    </row>
    <row r="306" spans="1:7" x14ac:dyDescent="0.3">
      <c r="A306" s="1">
        <v>45233.211111111108</v>
      </c>
      <c r="B306">
        <v>15.12</v>
      </c>
      <c r="C306">
        <v>68.83</v>
      </c>
      <c r="D306">
        <v>0</v>
      </c>
      <c r="E306">
        <v>344</v>
      </c>
      <c r="F306">
        <f t="shared" si="8"/>
        <v>1.7473105725237554</v>
      </c>
      <c r="G306">
        <f t="shared" si="9"/>
        <v>0.54463670545565457</v>
      </c>
    </row>
    <row r="307" spans="1:7" x14ac:dyDescent="0.3">
      <c r="A307" s="1">
        <v>45233.211805555555</v>
      </c>
      <c r="B307">
        <v>15.11</v>
      </c>
      <c r="C307">
        <v>68.94</v>
      </c>
      <c r="D307">
        <v>0</v>
      </c>
      <c r="E307">
        <v>344</v>
      </c>
      <c r="F307">
        <f t="shared" si="8"/>
        <v>1.7461701528633022</v>
      </c>
      <c r="G307">
        <f t="shared" si="9"/>
        <v>0.5423604494793417</v>
      </c>
    </row>
    <row r="308" spans="1:7" x14ac:dyDescent="0.3">
      <c r="A308" s="1">
        <v>45233.212500000001</v>
      </c>
      <c r="B308">
        <v>15.07</v>
      </c>
      <c r="C308">
        <v>69.11</v>
      </c>
      <c r="D308">
        <v>0</v>
      </c>
      <c r="E308">
        <v>344</v>
      </c>
      <c r="F308">
        <f t="shared" si="8"/>
        <v>1.7416149969293477</v>
      </c>
      <c r="G308">
        <f t="shared" si="9"/>
        <v>0.53798487255147542</v>
      </c>
    </row>
    <row r="309" spans="1:7" x14ac:dyDescent="0.3">
      <c r="A309" s="1">
        <v>45233.213194444441</v>
      </c>
      <c r="B309">
        <v>15.07</v>
      </c>
      <c r="C309">
        <v>69.19</v>
      </c>
      <c r="D309">
        <v>0</v>
      </c>
      <c r="E309">
        <v>344</v>
      </c>
      <c r="F309">
        <f t="shared" si="8"/>
        <v>1.7416149969293477</v>
      </c>
      <c r="G309">
        <f t="shared" si="9"/>
        <v>0.53659158055393208</v>
      </c>
    </row>
    <row r="310" spans="1:7" x14ac:dyDescent="0.3">
      <c r="A310" s="1">
        <v>45233.213888888888</v>
      </c>
      <c r="B310">
        <v>15.08</v>
      </c>
      <c r="C310">
        <v>69.989999999999995</v>
      </c>
      <c r="D310">
        <v>0</v>
      </c>
      <c r="E310">
        <v>344</v>
      </c>
      <c r="F310">
        <f t="shared" si="8"/>
        <v>1.7427528081408938</v>
      </c>
      <c r="G310">
        <f t="shared" si="9"/>
        <v>0.5230001177230823</v>
      </c>
    </row>
    <row r="311" spans="1:7" x14ac:dyDescent="0.3">
      <c r="A311" s="1">
        <v>45233.214583333334</v>
      </c>
      <c r="B311">
        <v>15.1</v>
      </c>
      <c r="C311">
        <v>69.430000000000007</v>
      </c>
      <c r="D311">
        <v>0</v>
      </c>
      <c r="E311">
        <v>344</v>
      </c>
      <c r="F311">
        <f t="shared" si="8"/>
        <v>1.7450303857908158</v>
      </c>
      <c r="G311">
        <f t="shared" si="9"/>
        <v>0.53345578893625234</v>
      </c>
    </row>
    <row r="312" spans="1:7" x14ac:dyDescent="0.3">
      <c r="A312" s="1">
        <v>45233.215277777781</v>
      </c>
      <c r="B312">
        <v>15.12</v>
      </c>
      <c r="C312">
        <v>69.3</v>
      </c>
      <c r="D312">
        <v>0</v>
      </c>
      <c r="E312">
        <v>344</v>
      </c>
      <c r="F312">
        <f t="shared" si="8"/>
        <v>1.7473105725237554</v>
      </c>
      <c r="G312">
        <f t="shared" si="9"/>
        <v>0.53642434576479303</v>
      </c>
    </row>
    <row r="313" spans="1:7" x14ac:dyDescent="0.3">
      <c r="A313" s="1">
        <v>45233.21597222222</v>
      </c>
      <c r="B313">
        <v>15.11</v>
      </c>
      <c r="C313">
        <v>69.27</v>
      </c>
      <c r="D313">
        <v>0</v>
      </c>
      <c r="E313">
        <v>313</v>
      </c>
      <c r="F313">
        <f t="shared" si="8"/>
        <v>1.7461701528633022</v>
      </c>
      <c r="G313">
        <f t="shared" si="9"/>
        <v>0.53659808797489283</v>
      </c>
    </row>
    <row r="314" spans="1:7" x14ac:dyDescent="0.3">
      <c r="A314" s="1">
        <v>45233.216666666667</v>
      </c>
      <c r="B314">
        <v>15.07</v>
      </c>
      <c r="C314">
        <v>69.42</v>
      </c>
      <c r="D314">
        <v>0</v>
      </c>
      <c r="E314">
        <v>311</v>
      </c>
      <c r="F314">
        <f t="shared" si="8"/>
        <v>1.7416149969293477</v>
      </c>
      <c r="G314">
        <f t="shared" si="9"/>
        <v>0.53258586606099445</v>
      </c>
    </row>
    <row r="315" spans="1:7" x14ac:dyDescent="0.3">
      <c r="A315" s="1">
        <v>45233.217361111114</v>
      </c>
      <c r="B315">
        <v>15.05</v>
      </c>
      <c r="C315">
        <v>69.67</v>
      </c>
      <c r="D315">
        <v>0</v>
      </c>
      <c r="E315">
        <v>311</v>
      </c>
      <c r="F315">
        <f t="shared" si="8"/>
        <v>1.739341328148736</v>
      </c>
      <c r="G315">
        <f t="shared" si="9"/>
        <v>0.52754222482751167</v>
      </c>
    </row>
    <row r="316" spans="1:7" x14ac:dyDescent="0.3">
      <c r="A316" s="1">
        <v>45233.218055555553</v>
      </c>
      <c r="B316">
        <v>15.05</v>
      </c>
      <c r="C316">
        <v>69.739999999999995</v>
      </c>
      <c r="D316">
        <v>0</v>
      </c>
      <c r="E316">
        <v>311</v>
      </c>
      <c r="F316">
        <f t="shared" si="8"/>
        <v>1.739341328148736</v>
      </c>
      <c r="G316">
        <f t="shared" si="9"/>
        <v>0.52632468589780768</v>
      </c>
    </row>
    <row r="317" spans="1:7" x14ac:dyDescent="0.3">
      <c r="A317" s="1">
        <v>45233.21875</v>
      </c>
      <c r="B317">
        <v>15.05</v>
      </c>
      <c r="C317">
        <v>69.819999999999993</v>
      </c>
      <c r="D317">
        <v>0</v>
      </c>
      <c r="E317">
        <v>311</v>
      </c>
      <c r="F317">
        <f t="shared" si="8"/>
        <v>1.739341328148736</v>
      </c>
      <c r="G317">
        <f t="shared" si="9"/>
        <v>0.5249332128352886</v>
      </c>
    </row>
    <row r="318" spans="1:7" x14ac:dyDescent="0.3">
      <c r="A318" s="1">
        <v>45233.219444444447</v>
      </c>
      <c r="B318">
        <v>15.01</v>
      </c>
      <c r="C318">
        <v>69.77</v>
      </c>
      <c r="D318">
        <v>0</v>
      </c>
      <c r="E318">
        <v>311</v>
      </c>
      <c r="F318">
        <f t="shared" si="8"/>
        <v>1.7348017962928943</v>
      </c>
      <c r="G318">
        <f t="shared" si="9"/>
        <v>0.52443058301934198</v>
      </c>
    </row>
    <row r="319" spans="1:7" x14ac:dyDescent="0.3">
      <c r="A319" s="1">
        <v>45233.220138888886</v>
      </c>
      <c r="B319">
        <v>15.05</v>
      </c>
      <c r="C319">
        <v>69.92</v>
      </c>
      <c r="D319">
        <v>0</v>
      </c>
      <c r="E319">
        <v>311</v>
      </c>
      <c r="F319">
        <f t="shared" si="8"/>
        <v>1.739341328148736</v>
      </c>
      <c r="G319">
        <f t="shared" si="9"/>
        <v>0.5231938715071397</v>
      </c>
    </row>
    <row r="320" spans="1:7" x14ac:dyDescent="0.3">
      <c r="A320" s="1">
        <v>45233.220833333333</v>
      </c>
      <c r="B320">
        <v>15.05</v>
      </c>
      <c r="C320">
        <v>69.8</v>
      </c>
      <c r="D320">
        <v>0</v>
      </c>
      <c r="E320">
        <v>311</v>
      </c>
      <c r="F320">
        <f t="shared" si="8"/>
        <v>1.739341328148736</v>
      </c>
      <c r="G320">
        <f t="shared" si="9"/>
        <v>0.52528108110091831</v>
      </c>
    </row>
    <row r="321" spans="1:7" x14ac:dyDescent="0.3">
      <c r="A321" s="1">
        <v>45233.22152777778</v>
      </c>
      <c r="B321">
        <v>15.07</v>
      </c>
      <c r="C321">
        <v>69.930000000000007</v>
      </c>
      <c r="D321">
        <v>0</v>
      </c>
      <c r="E321">
        <v>311</v>
      </c>
      <c r="F321">
        <f t="shared" si="8"/>
        <v>1.7416149969293477</v>
      </c>
      <c r="G321">
        <f t="shared" si="9"/>
        <v>0.52370362957665484</v>
      </c>
    </row>
    <row r="322" spans="1:7" x14ac:dyDescent="0.3">
      <c r="A322" s="1">
        <v>45233.222222222219</v>
      </c>
      <c r="B322">
        <v>15.08</v>
      </c>
      <c r="C322">
        <v>69.88</v>
      </c>
      <c r="D322">
        <v>0</v>
      </c>
      <c r="E322">
        <v>311</v>
      </c>
      <c r="F322">
        <f t="shared" ref="F322:F385" si="10">0.61078*EXP(B322/(B322+233.3)*17.2694)</f>
        <v>1.7427528081408938</v>
      </c>
      <c r="G322">
        <f t="shared" ref="G322:G385" si="11">F322*(1-C322/100)</f>
        <v>0.5249171458120373</v>
      </c>
    </row>
    <row r="323" spans="1:7" x14ac:dyDescent="0.3">
      <c r="A323" s="1">
        <v>45233.222916666666</v>
      </c>
      <c r="B323">
        <v>15.07</v>
      </c>
      <c r="C323">
        <v>70.069999999999993</v>
      </c>
      <c r="D323">
        <v>0</v>
      </c>
      <c r="E323">
        <v>311</v>
      </c>
      <c r="F323">
        <f t="shared" si="10"/>
        <v>1.7416149969293477</v>
      </c>
      <c r="G323">
        <f t="shared" si="11"/>
        <v>0.52126536858095396</v>
      </c>
    </row>
    <row r="324" spans="1:7" x14ac:dyDescent="0.3">
      <c r="A324" s="1">
        <v>45233.223611111112</v>
      </c>
      <c r="B324">
        <v>15.02</v>
      </c>
      <c r="C324">
        <v>70.23</v>
      </c>
      <c r="D324">
        <v>0</v>
      </c>
      <c r="E324">
        <v>311</v>
      </c>
      <c r="F324">
        <f t="shared" si="10"/>
        <v>1.7359357043346937</v>
      </c>
      <c r="G324">
        <f t="shared" si="11"/>
        <v>0.51678805918043824</v>
      </c>
    </row>
    <row r="325" spans="1:7" x14ac:dyDescent="0.3">
      <c r="A325" s="1">
        <v>45233.224305555559</v>
      </c>
      <c r="B325">
        <v>14.95</v>
      </c>
      <c r="C325">
        <v>70.36</v>
      </c>
      <c r="D325">
        <v>0</v>
      </c>
      <c r="E325">
        <v>311</v>
      </c>
      <c r="F325">
        <f t="shared" si="10"/>
        <v>1.7280119748300307</v>
      </c>
      <c r="G325">
        <f t="shared" si="11"/>
        <v>0.51218274933962105</v>
      </c>
    </row>
    <row r="326" spans="1:7" x14ac:dyDescent="0.3">
      <c r="A326" s="1">
        <v>45233.224999999999</v>
      </c>
      <c r="B326">
        <v>14.91</v>
      </c>
      <c r="C326">
        <v>70.36</v>
      </c>
      <c r="D326">
        <v>0</v>
      </c>
      <c r="E326">
        <v>311</v>
      </c>
      <c r="F326">
        <f t="shared" si="10"/>
        <v>1.7234983819373928</v>
      </c>
      <c r="G326">
        <f t="shared" si="11"/>
        <v>0.51084492040624319</v>
      </c>
    </row>
    <row r="327" spans="1:7" x14ac:dyDescent="0.3">
      <c r="A327" s="1">
        <v>45233.225694444445</v>
      </c>
      <c r="B327">
        <v>14.91</v>
      </c>
      <c r="C327">
        <v>70.87</v>
      </c>
      <c r="D327">
        <v>0</v>
      </c>
      <c r="E327">
        <v>311</v>
      </c>
      <c r="F327">
        <f t="shared" si="10"/>
        <v>1.7234983819373928</v>
      </c>
      <c r="G327">
        <f t="shared" si="11"/>
        <v>0.50205507865836252</v>
      </c>
    </row>
    <row r="328" spans="1:7" x14ac:dyDescent="0.3">
      <c r="A328" s="1">
        <v>45233.226388888892</v>
      </c>
      <c r="B328">
        <v>14.91</v>
      </c>
      <c r="C328">
        <v>71.33</v>
      </c>
      <c r="D328">
        <v>0</v>
      </c>
      <c r="E328">
        <v>311</v>
      </c>
      <c r="F328">
        <f t="shared" si="10"/>
        <v>1.7234983819373928</v>
      </c>
      <c r="G328">
        <f t="shared" si="11"/>
        <v>0.49412698610145062</v>
      </c>
    </row>
    <row r="329" spans="1:7" x14ac:dyDescent="0.3">
      <c r="A329" s="1">
        <v>45233.227083333331</v>
      </c>
      <c r="B329">
        <v>15</v>
      </c>
      <c r="C329">
        <v>71.37</v>
      </c>
      <c r="D329">
        <v>0</v>
      </c>
      <c r="E329">
        <v>311</v>
      </c>
      <c r="F329">
        <f t="shared" si="10"/>
        <v>1.7336685376722223</v>
      </c>
      <c r="G329">
        <f t="shared" si="11"/>
        <v>0.49634930233555724</v>
      </c>
    </row>
    <row r="330" spans="1:7" x14ac:dyDescent="0.3">
      <c r="A330" s="1">
        <v>45233.227777777778</v>
      </c>
      <c r="B330">
        <v>15.11</v>
      </c>
      <c r="C330">
        <v>71.48</v>
      </c>
      <c r="D330">
        <v>0</v>
      </c>
      <c r="E330">
        <v>312</v>
      </c>
      <c r="F330">
        <f t="shared" si="10"/>
        <v>1.7461701528633022</v>
      </c>
      <c r="G330">
        <f t="shared" si="11"/>
        <v>0.49800772759661383</v>
      </c>
    </row>
    <row r="331" spans="1:7" x14ac:dyDescent="0.3">
      <c r="A331" s="1">
        <v>45233.228472222225</v>
      </c>
      <c r="B331">
        <v>15.28</v>
      </c>
      <c r="C331">
        <v>71.25</v>
      </c>
      <c r="D331">
        <v>0</v>
      </c>
      <c r="E331">
        <v>286</v>
      </c>
      <c r="F331">
        <f t="shared" si="10"/>
        <v>1.7656462984056036</v>
      </c>
      <c r="G331">
        <f t="shared" si="11"/>
        <v>0.50762331079161105</v>
      </c>
    </row>
    <row r="332" spans="1:7" x14ac:dyDescent="0.3">
      <c r="A332" s="1">
        <v>45233.229166666664</v>
      </c>
      <c r="B332">
        <v>15.45</v>
      </c>
      <c r="C332">
        <v>70.599999999999994</v>
      </c>
      <c r="D332">
        <v>0</v>
      </c>
      <c r="E332">
        <v>286</v>
      </c>
      <c r="F332">
        <f t="shared" si="10"/>
        <v>1.7853126068451148</v>
      </c>
      <c r="G332">
        <f t="shared" si="11"/>
        <v>0.52488190641246379</v>
      </c>
    </row>
    <row r="333" spans="1:7" x14ac:dyDescent="0.3">
      <c r="A333" s="1">
        <v>45233.229861111111</v>
      </c>
      <c r="B333">
        <v>15.58</v>
      </c>
      <c r="C333">
        <v>69.599999999999994</v>
      </c>
      <c r="D333">
        <v>0</v>
      </c>
      <c r="E333">
        <v>286</v>
      </c>
      <c r="F333">
        <f t="shared" si="10"/>
        <v>1.8004808378929553</v>
      </c>
      <c r="G333">
        <f t="shared" si="11"/>
        <v>0.54734617471945846</v>
      </c>
    </row>
    <row r="334" spans="1:7" x14ac:dyDescent="0.3">
      <c r="A334" s="1">
        <v>45233.230555555558</v>
      </c>
      <c r="B334">
        <v>15.7</v>
      </c>
      <c r="C334">
        <v>69.150000000000006</v>
      </c>
      <c r="D334">
        <v>0</v>
      </c>
      <c r="E334">
        <v>285</v>
      </c>
      <c r="F334">
        <f t="shared" si="10"/>
        <v>1.8145824118779037</v>
      </c>
      <c r="G334">
        <f t="shared" si="11"/>
        <v>0.55979867406433326</v>
      </c>
    </row>
    <row r="335" spans="1:7" x14ac:dyDescent="0.3">
      <c r="A335" s="1">
        <v>45233.231249999997</v>
      </c>
      <c r="B335">
        <v>15.74</v>
      </c>
      <c r="C335">
        <v>69.430000000000007</v>
      </c>
      <c r="D335">
        <v>0</v>
      </c>
      <c r="E335">
        <v>285</v>
      </c>
      <c r="F335">
        <f t="shared" si="10"/>
        <v>1.8193043977099703</v>
      </c>
      <c r="G335">
        <f t="shared" si="11"/>
        <v>0.55616135437993786</v>
      </c>
    </row>
    <row r="336" spans="1:7" x14ac:dyDescent="0.3">
      <c r="A336" s="1">
        <v>45233.231944444444</v>
      </c>
      <c r="B336">
        <v>15.77</v>
      </c>
      <c r="C336">
        <v>69.260000000000005</v>
      </c>
      <c r="D336">
        <v>0</v>
      </c>
      <c r="E336">
        <v>283</v>
      </c>
      <c r="F336">
        <f t="shared" si="10"/>
        <v>1.8228529506204976</v>
      </c>
      <c r="G336">
        <f t="shared" si="11"/>
        <v>0.56034499702074081</v>
      </c>
    </row>
    <row r="337" spans="1:7" x14ac:dyDescent="0.3">
      <c r="A337" s="1">
        <v>45233.232638888891</v>
      </c>
      <c r="B337">
        <v>15.8</v>
      </c>
      <c r="C337">
        <v>69.52</v>
      </c>
      <c r="D337">
        <v>0</v>
      </c>
      <c r="E337">
        <v>283</v>
      </c>
      <c r="F337">
        <f t="shared" si="10"/>
        <v>1.8264075677515257</v>
      </c>
      <c r="G337">
        <f t="shared" si="11"/>
        <v>0.55668902665066511</v>
      </c>
    </row>
    <row r="338" spans="1:7" x14ac:dyDescent="0.3">
      <c r="A338" s="1">
        <v>45233.23333333333</v>
      </c>
      <c r="B338">
        <v>15.8</v>
      </c>
      <c r="C338">
        <v>68.989999999999995</v>
      </c>
      <c r="D338">
        <v>0</v>
      </c>
      <c r="E338">
        <v>283</v>
      </c>
      <c r="F338">
        <f t="shared" si="10"/>
        <v>1.8264075677515257</v>
      </c>
      <c r="G338">
        <f t="shared" si="11"/>
        <v>0.56636898675974823</v>
      </c>
    </row>
    <row r="339" spans="1:7" x14ac:dyDescent="0.3">
      <c r="A339" s="1">
        <v>45233.234027777777</v>
      </c>
      <c r="B339">
        <v>15.79</v>
      </c>
      <c r="C339">
        <v>68.81</v>
      </c>
      <c r="D339">
        <v>0</v>
      </c>
      <c r="E339">
        <v>137</v>
      </c>
      <c r="F339">
        <f t="shared" si="10"/>
        <v>1.8252220210295054</v>
      </c>
      <c r="G339">
        <f t="shared" si="11"/>
        <v>0.56928674835910265</v>
      </c>
    </row>
    <row r="340" spans="1:7" x14ac:dyDescent="0.3">
      <c r="A340" s="1">
        <v>45233.234722222223</v>
      </c>
      <c r="B340">
        <v>15.69</v>
      </c>
      <c r="C340">
        <v>69.09</v>
      </c>
      <c r="D340">
        <v>0</v>
      </c>
      <c r="E340">
        <v>137</v>
      </c>
      <c r="F340">
        <f t="shared" si="10"/>
        <v>1.8134035950475678</v>
      </c>
      <c r="G340">
        <f t="shared" si="11"/>
        <v>0.5605230512292031</v>
      </c>
    </row>
    <row r="341" spans="1:7" x14ac:dyDescent="0.3">
      <c r="A341" s="1">
        <v>45233.23541666667</v>
      </c>
      <c r="B341">
        <v>15.65</v>
      </c>
      <c r="C341">
        <v>69.44</v>
      </c>
      <c r="D341">
        <v>0</v>
      </c>
      <c r="E341">
        <v>137</v>
      </c>
      <c r="F341">
        <f t="shared" si="10"/>
        <v>1.8086950364980767</v>
      </c>
      <c r="G341">
        <f t="shared" si="11"/>
        <v>0.55273720315381225</v>
      </c>
    </row>
    <row r="342" spans="1:7" x14ac:dyDescent="0.3">
      <c r="A342" s="1">
        <v>45233.236111111109</v>
      </c>
      <c r="B342">
        <v>15.66</v>
      </c>
      <c r="C342">
        <v>69.41</v>
      </c>
      <c r="D342">
        <v>0</v>
      </c>
      <c r="E342">
        <v>137</v>
      </c>
      <c r="F342">
        <f t="shared" si="10"/>
        <v>1.8098711704684247</v>
      </c>
      <c r="G342">
        <f t="shared" si="11"/>
        <v>0.55363959104629124</v>
      </c>
    </row>
    <row r="343" spans="1:7" x14ac:dyDescent="0.3">
      <c r="A343" s="1">
        <v>45233.236805555556</v>
      </c>
      <c r="B343">
        <v>15.61</v>
      </c>
      <c r="C343">
        <v>69.540000000000006</v>
      </c>
      <c r="D343">
        <v>0</v>
      </c>
      <c r="E343">
        <v>137</v>
      </c>
      <c r="F343">
        <f t="shared" si="10"/>
        <v>1.8039971964210451</v>
      </c>
      <c r="G343">
        <f t="shared" si="11"/>
        <v>0.54949754602985024</v>
      </c>
    </row>
    <row r="344" spans="1:7" x14ac:dyDescent="0.3">
      <c r="A344" s="1">
        <v>45233.237500000003</v>
      </c>
      <c r="B344">
        <v>15.58</v>
      </c>
      <c r="C344">
        <v>69.67</v>
      </c>
      <c r="D344">
        <v>0</v>
      </c>
      <c r="E344">
        <v>173</v>
      </c>
      <c r="F344">
        <f t="shared" si="10"/>
        <v>1.8004808378929553</v>
      </c>
      <c r="G344">
        <f t="shared" si="11"/>
        <v>0.54608583813293332</v>
      </c>
    </row>
    <row r="345" spans="1:7" x14ac:dyDescent="0.3">
      <c r="A345" s="1">
        <v>45233.238194444442</v>
      </c>
      <c r="B345">
        <v>15.58</v>
      </c>
      <c r="C345">
        <v>69.87</v>
      </c>
      <c r="D345">
        <v>0</v>
      </c>
      <c r="E345">
        <v>173</v>
      </c>
      <c r="F345">
        <f t="shared" si="10"/>
        <v>1.8004808378929553</v>
      </c>
      <c r="G345">
        <f t="shared" si="11"/>
        <v>0.54248487645714727</v>
      </c>
    </row>
    <row r="346" spans="1:7" x14ac:dyDescent="0.3">
      <c r="A346" s="1">
        <v>45233.238888888889</v>
      </c>
      <c r="B346">
        <v>15.62</v>
      </c>
      <c r="C346">
        <v>69.930000000000007</v>
      </c>
      <c r="D346">
        <v>0</v>
      </c>
      <c r="E346">
        <v>117</v>
      </c>
      <c r="F346">
        <f t="shared" si="10"/>
        <v>1.8051706527173939</v>
      </c>
      <c r="G346">
        <f t="shared" si="11"/>
        <v>0.54281481527212028</v>
      </c>
    </row>
    <row r="347" spans="1:7" x14ac:dyDescent="0.3">
      <c r="A347" s="1">
        <v>45233.239583333336</v>
      </c>
      <c r="B347">
        <v>15.65</v>
      </c>
      <c r="C347">
        <v>69.930000000000007</v>
      </c>
      <c r="D347">
        <v>0</v>
      </c>
      <c r="E347">
        <v>121</v>
      </c>
      <c r="F347">
        <f t="shared" si="10"/>
        <v>1.8086950364980767</v>
      </c>
      <c r="G347">
        <f t="shared" si="11"/>
        <v>0.54387459747497158</v>
      </c>
    </row>
    <row r="348" spans="1:7" x14ac:dyDescent="0.3">
      <c r="A348" s="1">
        <v>45233.240277777775</v>
      </c>
      <c r="B348">
        <v>15.7</v>
      </c>
      <c r="C348">
        <v>69.77</v>
      </c>
      <c r="D348">
        <v>0</v>
      </c>
      <c r="E348">
        <v>157</v>
      </c>
      <c r="F348">
        <f t="shared" si="10"/>
        <v>1.8145824118779037</v>
      </c>
      <c r="G348">
        <f t="shared" si="11"/>
        <v>0.54854826311069027</v>
      </c>
    </row>
    <row r="349" spans="1:7" x14ac:dyDescent="0.3">
      <c r="A349" s="1">
        <v>45233.240972222222</v>
      </c>
      <c r="B349">
        <v>15.72</v>
      </c>
      <c r="C349">
        <v>69.569999999999993</v>
      </c>
      <c r="D349">
        <v>0</v>
      </c>
      <c r="E349">
        <v>178</v>
      </c>
      <c r="F349">
        <f t="shared" si="10"/>
        <v>1.8169420604420927</v>
      </c>
      <c r="G349">
        <f t="shared" si="11"/>
        <v>0.55289546899252884</v>
      </c>
    </row>
    <row r="350" spans="1:7" x14ac:dyDescent="0.3">
      <c r="A350" s="1">
        <v>45233.241666666669</v>
      </c>
      <c r="B350">
        <v>15.8</v>
      </c>
      <c r="C350">
        <v>69.47</v>
      </c>
      <c r="D350">
        <v>0</v>
      </c>
      <c r="E350">
        <v>206</v>
      </c>
      <c r="F350">
        <f t="shared" si="10"/>
        <v>1.8264075677515257</v>
      </c>
      <c r="G350">
        <f t="shared" si="11"/>
        <v>0.55760223043454082</v>
      </c>
    </row>
    <row r="351" spans="1:7" x14ac:dyDescent="0.3">
      <c r="A351" s="1">
        <v>45233.242361111108</v>
      </c>
      <c r="B351">
        <v>15.82</v>
      </c>
      <c r="C351">
        <v>69.489999999999995</v>
      </c>
      <c r="D351">
        <v>0</v>
      </c>
      <c r="E351">
        <v>211</v>
      </c>
      <c r="F351">
        <f t="shared" si="10"/>
        <v>1.8287806858600646</v>
      </c>
      <c r="G351">
        <f t="shared" si="11"/>
        <v>0.55796098725590582</v>
      </c>
    </row>
    <row r="352" spans="1:7" x14ac:dyDescent="0.3">
      <c r="A352" s="1">
        <v>45233.243055555555</v>
      </c>
      <c r="B352">
        <v>15.84</v>
      </c>
      <c r="C352">
        <v>69.59</v>
      </c>
      <c r="D352">
        <v>0</v>
      </c>
      <c r="E352">
        <v>282</v>
      </c>
      <c r="F352">
        <f t="shared" si="10"/>
        <v>1.8311565056953658</v>
      </c>
      <c r="G352">
        <f t="shared" si="11"/>
        <v>0.55685469338196059</v>
      </c>
    </row>
    <row r="353" spans="1:7" x14ac:dyDescent="0.3">
      <c r="A353" s="1">
        <v>45233.243750000001</v>
      </c>
      <c r="B353">
        <v>15.88</v>
      </c>
      <c r="C353">
        <v>69.489999999999995</v>
      </c>
      <c r="D353">
        <v>0</v>
      </c>
      <c r="E353">
        <v>135</v>
      </c>
      <c r="F353">
        <f t="shared" si="10"/>
        <v>1.8359162609910464</v>
      </c>
      <c r="G353">
        <f t="shared" si="11"/>
        <v>0.56013805122836835</v>
      </c>
    </row>
    <row r="354" spans="1:7" x14ac:dyDescent="0.3">
      <c r="A354" s="1">
        <v>45233.244444444441</v>
      </c>
      <c r="B354">
        <v>15.92</v>
      </c>
      <c r="C354">
        <v>69.510000000000005</v>
      </c>
      <c r="D354">
        <v>0</v>
      </c>
      <c r="E354">
        <v>160</v>
      </c>
      <c r="F354">
        <f t="shared" si="10"/>
        <v>1.8406868545484352</v>
      </c>
      <c r="G354">
        <f t="shared" si="11"/>
        <v>0.56122542195181779</v>
      </c>
    </row>
    <row r="355" spans="1:7" x14ac:dyDescent="0.3">
      <c r="A355" s="1">
        <v>45233.245138888888</v>
      </c>
      <c r="B355">
        <v>15.93</v>
      </c>
      <c r="C355">
        <v>69.34</v>
      </c>
      <c r="D355">
        <v>0</v>
      </c>
      <c r="E355">
        <v>120</v>
      </c>
      <c r="F355">
        <f t="shared" si="10"/>
        <v>1.8418811988696409</v>
      </c>
      <c r="G355">
        <f t="shared" si="11"/>
        <v>0.56472077557343181</v>
      </c>
    </row>
    <row r="356" spans="1:7" x14ac:dyDescent="0.3">
      <c r="A356" s="1">
        <v>45233.245833333334</v>
      </c>
      <c r="B356">
        <v>15.96</v>
      </c>
      <c r="C356">
        <v>69.25</v>
      </c>
      <c r="D356">
        <v>0</v>
      </c>
      <c r="E356">
        <v>145</v>
      </c>
      <c r="F356">
        <f t="shared" si="10"/>
        <v>1.8454683073098825</v>
      </c>
      <c r="G356">
        <f t="shared" si="11"/>
        <v>0.56748150449778889</v>
      </c>
    </row>
    <row r="357" spans="1:7" x14ac:dyDescent="0.3">
      <c r="A357" s="1">
        <v>45233.246527777781</v>
      </c>
      <c r="B357">
        <v>15.97</v>
      </c>
      <c r="C357">
        <v>69.19</v>
      </c>
      <c r="D357">
        <v>0</v>
      </c>
      <c r="E357">
        <v>135</v>
      </c>
      <c r="F357">
        <f t="shared" si="10"/>
        <v>1.8466653697081563</v>
      </c>
      <c r="G357">
        <f t="shared" si="11"/>
        <v>0.56895760040708299</v>
      </c>
    </row>
    <row r="358" spans="1:7" x14ac:dyDescent="0.3">
      <c r="A358" s="1">
        <v>45233.24722222222</v>
      </c>
      <c r="B358">
        <v>15.99</v>
      </c>
      <c r="C358">
        <v>69.14</v>
      </c>
      <c r="D358">
        <v>0</v>
      </c>
      <c r="E358">
        <v>131</v>
      </c>
      <c r="F358">
        <f t="shared" si="10"/>
        <v>1.8490615358501044</v>
      </c>
      <c r="G358">
        <f t="shared" si="11"/>
        <v>0.57062038996334219</v>
      </c>
    </row>
    <row r="359" spans="1:7" x14ac:dyDescent="0.3">
      <c r="A359" s="1">
        <v>45233.247916666667</v>
      </c>
      <c r="B359">
        <v>15.99</v>
      </c>
      <c r="C359">
        <v>69.099999999999994</v>
      </c>
      <c r="D359">
        <v>0</v>
      </c>
      <c r="E359">
        <v>269</v>
      </c>
      <c r="F359">
        <f t="shared" si="10"/>
        <v>1.8490615358501044</v>
      </c>
      <c r="G359">
        <f t="shared" si="11"/>
        <v>0.57136001457768237</v>
      </c>
    </row>
    <row r="360" spans="1:7" x14ac:dyDescent="0.3">
      <c r="A360" s="1">
        <v>45233.248611111114</v>
      </c>
      <c r="B360">
        <v>16.010000000000002</v>
      </c>
      <c r="C360">
        <v>69.180000000000007</v>
      </c>
      <c r="D360">
        <v>0</v>
      </c>
      <c r="E360">
        <v>170</v>
      </c>
      <c r="F360">
        <f t="shared" si="10"/>
        <v>1.851460425974405</v>
      </c>
      <c r="G360">
        <f t="shared" si="11"/>
        <v>0.57062010328531143</v>
      </c>
    </row>
    <row r="361" spans="1:7" x14ac:dyDescent="0.3">
      <c r="A361" s="1">
        <v>45233.249305555553</v>
      </c>
      <c r="B361">
        <v>16</v>
      </c>
      <c r="C361">
        <v>69.34</v>
      </c>
      <c r="D361">
        <v>0</v>
      </c>
      <c r="E361">
        <v>169</v>
      </c>
      <c r="F361">
        <f t="shared" si="10"/>
        <v>1.8502606402502602</v>
      </c>
      <c r="G361">
        <f t="shared" si="11"/>
        <v>0.56728991230072978</v>
      </c>
    </row>
    <row r="362" spans="1:7" x14ac:dyDescent="0.3">
      <c r="A362" s="1">
        <v>45233.25</v>
      </c>
      <c r="B362">
        <v>15.99</v>
      </c>
      <c r="C362">
        <v>69.42</v>
      </c>
      <c r="D362">
        <v>0</v>
      </c>
      <c r="E362">
        <v>169</v>
      </c>
      <c r="F362">
        <f t="shared" si="10"/>
        <v>1.8490615358501044</v>
      </c>
      <c r="G362">
        <f t="shared" si="11"/>
        <v>0.56544301766296179</v>
      </c>
    </row>
    <row r="363" spans="1:7" x14ac:dyDescent="0.3">
      <c r="A363" s="1">
        <v>45233.250694444447</v>
      </c>
      <c r="B363">
        <v>15.97</v>
      </c>
      <c r="C363">
        <v>69.45</v>
      </c>
      <c r="D363">
        <v>0</v>
      </c>
      <c r="E363">
        <v>169</v>
      </c>
      <c r="F363">
        <f t="shared" si="10"/>
        <v>1.8466653697081563</v>
      </c>
      <c r="G363">
        <f t="shared" si="11"/>
        <v>0.56415627044584171</v>
      </c>
    </row>
    <row r="364" spans="1:7" x14ac:dyDescent="0.3">
      <c r="A364" s="1">
        <v>45233.251388888886</v>
      </c>
      <c r="B364">
        <v>15.96</v>
      </c>
      <c r="C364">
        <v>69.650000000000006</v>
      </c>
      <c r="D364">
        <v>0</v>
      </c>
      <c r="E364">
        <v>167</v>
      </c>
      <c r="F364">
        <f t="shared" si="10"/>
        <v>1.8454683073098825</v>
      </c>
      <c r="G364">
        <f t="shared" si="11"/>
        <v>0.56009963126854934</v>
      </c>
    </row>
    <row r="365" spans="1:7" x14ac:dyDescent="0.3">
      <c r="A365" s="1">
        <v>45233.252083333333</v>
      </c>
      <c r="B365">
        <v>15.96</v>
      </c>
      <c r="C365">
        <v>69.69</v>
      </c>
      <c r="D365">
        <v>0</v>
      </c>
      <c r="E365">
        <v>167</v>
      </c>
      <c r="F365">
        <f t="shared" si="10"/>
        <v>1.8454683073098825</v>
      </c>
      <c r="G365">
        <f t="shared" si="11"/>
        <v>0.55936144394562548</v>
      </c>
    </row>
    <row r="366" spans="1:7" x14ac:dyDescent="0.3">
      <c r="A366" s="1">
        <v>45233.25277777778</v>
      </c>
      <c r="B366">
        <v>15.93</v>
      </c>
      <c r="C366">
        <v>69.739999999999995</v>
      </c>
      <c r="D366">
        <v>0</v>
      </c>
      <c r="E366">
        <v>159</v>
      </c>
      <c r="F366">
        <f t="shared" si="10"/>
        <v>1.8418811988696409</v>
      </c>
      <c r="G366">
        <f t="shared" si="11"/>
        <v>0.5573532507779535</v>
      </c>
    </row>
    <row r="367" spans="1:7" x14ac:dyDescent="0.3">
      <c r="A367" s="1">
        <v>45233.253472222219</v>
      </c>
      <c r="B367">
        <v>15.92</v>
      </c>
      <c r="C367">
        <v>69.83</v>
      </c>
      <c r="D367">
        <v>0</v>
      </c>
      <c r="E367">
        <v>156</v>
      </c>
      <c r="F367">
        <f t="shared" si="10"/>
        <v>1.8406868545484352</v>
      </c>
      <c r="G367">
        <f t="shared" si="11"/>
        <v>0.55533522401726287</v>
      </c>
    </row>
    <row r="368" spans="1:7" x14ac:dyDescent="0.3">
      <c r="A368" s="1">
        <v>45233.254166666666</v>
      </c>
      <c r="B368">
        <v>15.92</v>
      </c>
      <c r="C368">
        <v>69.8</v>
      </c>
      <c r="D368">
        <v>0</v>
      </c>
      <c r="E368">
        <v>153</v>
      </c>
      <c r="F368">
        <f t="shared" si="10"/>
        <v>1.8406868545484352</v>
      </c>
      <c r="G368">
        <f t="shared" si="11"/>
        <v>0.55588743007362751</v>
      </c>
    </row>
    <row r="369" spans="1:7" x14ac:dyDescent="0.3">
      <c r="A369" s="1">
        <v>45233.254861111112</v>
      </c>
      <c r="B369">
        <v>15.93</v>
      </c>
      <c r="C369">
        <v>69.849999999999994</v>
      </c>
      <c r="D369">
        <v>0</v>
      </c>
      <c r="E369">
        <v>154</v>
      </c>
      <c r="F369">
        <f t="shared" si="10"/>
        <v>1.8418811988696409</v>
      </c>
      <c r="G369">
        <f t="shared" si="11"/>
        <v>0.55532718145919691</v>
      </c>
    </row>
    <row r="370" spans="1:7" x14ac:dyDescent="0.3">
      <c r="A370" s="1">
        <v>45233.255555555559</v>
      </c>
      <c r="B370">
        <v>15.94</v>
      </c>
      <c r="C370">
        <v>69.91</v>
      </c>
      <c r="D370">
        <v>0</v>
      </c>
      <c r="E370">
        <v>146</v>
      </c>
      <c r="F370">
        <f t="shared" si="10"/>
        <v>1.8430762222184844</v>
      </c>
      <c r="G370">
        <f t="shared" si="11"/>
        <v>0.55458163526554205</v>
      </c>
    </row>
    <row r="371" spans="1:7" x14ac:dyDescent="0.3">
      <c r="A371" s="1">
        <v>45233.256249999999</v>
      </c>
      <c r="B371">
        <v>15.93</v>
      </c>
      <c r="C371">
        <v>69.989999999999995</v>
      </c>
      <c r="D371">
        <v>0</v>
      </c>
      <c r="E371">
        <v>147</v>
      </c>
      <c r="F371">
        <f t="shared" si="10"/>
        <v>1.8418811988696409</v>
      </c>
      <c r="G371">
        <f t="shared" si="11"/>
        <v>0.55274854778077931</v>
      </c>
    </row>
    <row r="372" spans="1:7" x14ac:dyDescent="0.3">
      <c r="A372" s="1">
        <v>45233.256944444445</v>
      </c>
      <c r="B372">
        <v>15.93</v>
      </c>
      <c r="C372">
        <v>70.05</v>
      </c>
      <c r="D372">
        <v>0</v>
      </c>
      <c r="E372">
        <v>147</v>
      </c>
      <c r="F372">
        <f t="shared" si="10"/>
        <v>1.8418811988696409</v>
      </c>
      <c r="G372">
        <f t="shared" si="11"/>
        <v>0.55164341906145742</v>
      </c>
    </row>
    <row r="373" spans="1:7" x14ac:dyDescent="0.3">
      <c r="A373" s="1">
        <v>45233.257638888892</v>
      </c>
      <c r="B373">
        <v>15.88</v>
      </c>
      <c r="C373">
        <v>70.209999999999994</v>
      </c>
      <c r="D373">
        <v>0</v>
      </c>
      <c r="E373">
        <v>147</v>
      </c>
      <c r="F373">
        <f t="shared" si="10"/>
        <v>1.8359162609910464</v>
      </c>
      <c r="G373">
        <f t="shared" si="11"/>
        <v>0.54691945414923282</v>
      </c>
    </row>
    <row r="374" spans="1:7" x14ac:dyDescent="0.3">
      <c r="A374" s="1">
        <v>45233.258333333331</v>
      </c>
      <c r="B374">
        <v>15.88</v>
      </c>
      <c r="C374">
        <v>70.27</v>
      </c>
      <c r="D374">
        <v>0</v>
      </c>
      <c r="E374">
        <v>138</v>
      </c>
      <c r="F374">
        <f t="shared" si="10"/>
        <v>1.8359162609910464</v>
      </c>
      <c r="G374">
        <f t="shared" si="11"/>
        <v>0.54581790439263811</v>
      </c>
    </row>
    <row r="375" spans="1:7" x14ac:dyDescent="0.3">
      <c r="A375" s="1">
        <v>45233.259027777778</v>
      </c>
      <c r="B375">
        <v>15.86</v>
      </c>
      <c r="C375">
        <v>70.23</v>
      </c>
      <c r="D375">
        <v>0</v>
      </c>
      <c r="E375">
        <v>139</v>
      </c>
      <c r="F375">
        <f t="shared" si="10"/>
        <v>1.8335350298681201</v>
      </c>
      <c r="G375">
        <f t="shared" si="11"/>
        <v>0.54584337839173924</v>
      </c>
    </row>
    <row r="376" spans="1:7" x14ac:dyDescent="0.3">
      <c r="A376" s="1">
        <v>45233.259722222225</v>
      </c>
      <c r="B376">
        <v>15.89</v>
      </c>
      <c r="C376">
        <v>70.349999999999994</v>
      </c>
      <c r="D376">
        <v>0</v>
      </c>
      <c r="E376">
        <v>139</v>
      </c>
      <c r="F376">
        <f t="shared" si="10"/>
        <v>1.837107892475853</v>
      </c>
      <c r="G376">
        <f t="shared" si="11"/>
        <v>0.54470249011909055</v>
      </c>
    </row>
    <row r="377" spans="1:7" x14ac:dyDescent="0.3">
      <c r="A377" s="1">
        <v>45233.260416666664</v>
      </c>
      <c r="B377">
        <v>15.86</v>
      </c>
      <c r="C377">
        <v>70.209999999999994</v>
      </c>
      <c r="D377">
        <v>0</v>
      </c>
      <c r="E377">
        <v>139</v>
      </c>
      <c r="F377">
        <f t="shared" si="10"/>
        <v>1.8335350298681201</v>
      </c>
      <c r="G377">
        <f t="shared" si="11"/>
        <v>0.5462100853977131</v>
      </c>
    </row>
    <row r="378" spans="1:7" x14ac:dyDescent="0.3">
      <c r="A378" s="1">
        <v>45233.261111111111</v>
      </c>
      <c r="B378">
        <v>15.88</v>
      </c>
      <c r="C378">
        <v>70.47</v>
      </c>
      <c r="D378">
        <v>0</v>
      </c>
      <c r="E378">
        <v>140</v>
      </c>
      <c r="F378">
        <f t="shared" si="10"/>
        <v>1.8359162609910464</v>
      </c>
      <c r="G378">
        <f t="shared" si="11"/>
        <v>0.542146071870656</v>
      </c>
    </row>
    <row r="379" spans="1:7" x14ac:dyDescent="0.3">
      <c r="A379" s="1">
        <v>45233.261805555558</v>
      </c>
      <c r="B379">
        <v>15.88</v>
      </c>
      <c r="C379">
        <v>70.25</v>
      </c>
      <c r="D379">
        <v>0</v>
      </c>
      <c r="E379">
        <v>138</v>
      </c>
      <c r="F379">
        <f t="shared" si="10"/>
        <v>1.8359162609910464</v>
      </c>
      <c r="G379">
        <f t="shared" si="11"/>
        <v>0.54618508764483631</v>
      </c>
    </row>
    <row r="380" spans="1:7" x14ac:dyDescent="0.3">
      <c r="A380" s="1">
        <v>45233.262499999997</v>
      </c>
      <c r="B380">
        <v>15.88</v>
      </c>
      <c r="C380">
        <v>70.22</v>
      </c>
      <c r="D380">
        <v>0</v>
      </c>
      <c r="E380">
        <v>137</v>
      </c>
      <c r="F380">
        <f t="shared" si="10"/>
        <v>1.8359162609910464</v>
      </c>
      <c r="G380">
        <f t="shared" si="11"/>
        <v>0.54673586252313378</v>
      </c>
    </row>
    <row r="381" spans="1:7" x14ac:dyDescent="0.3">
      <c r="A381" s="1">
        <v>45233.263194444444</v>
      </c>
      <c r="B381">
        <v>15.89</v>
      </c>
      <c r="C381">
        <v>70.28</v>
      </c>
      <c r="D381">
        <v>0</v>
      </c>
      <c r="E381">
        <v>138</v>
      </c>
      <c r="F381">
        <f t="shared" si="10"/>
        <v>1.837107892475853</v>
      </c>
      <c r="G381">
        <f t="shared" si="11"/>
        <v>0.54598846564382353</v>
      </c>
    </row>
    <row r="382" spans="1:7" x14ac:dyDescent="0.3">
      <c r="A382" s="1">
        <v>45233.263888888891</v>
      </c>
      <c r="B382">
        <v>15.88</v>
      </c>
      <c r="C382">
        <v>70.400000000000006</v>
      </c>
      <c r="D382">
        <v>0</v>
      </c>
      <c r="E382">
        <v>138</v>
      </c>
      <c r="F382">
        <f t="shared" si="10"/>
        <v>1.8359162609910464</v>
      </c>
      <c r="G382">
        <f t="shared" si="11"/>
        <v>0.54343121325334964</v>
      </c>
    </row>
    <row r="383" spans="1:7" x14ac:dyDescent="0.3">
      <c r="A383" s="1">
        <v>45233.26458333333</v>
      </c>
      <c r="B383">
        <v>15.89</v>
      </c>
      <c r="C383">
        <v>70.569999999999993</v>
      </c>
      <c r="D383">
        <v>0</v>
      </c>
      <c r="E383">
        <v>138</v>
      </c>
      <c r="F383">
        <f t="shared" si="10"/>
        <v>1.837107892475853</v>
      </c>
      <c r="G383">
        <f t="shared" si="11"/>
        <v>0.54066085275564379</v>
      </c>
    </row>
    <row r="384" spans="1:7" x14ac:dyDescent="0.3">
      <c r="A384" s="1">
        <v>45233.265277777777</v>
      </c>
      <c r="B384">
        <v>15.89</v>
      </c>
      <c r="C384">
        <v>70.53</v>
      </c>
      <c r="D384">
        <v>0</v>
      </c>
      <c r="E384">
        <v>138</v>
      </c>
      <c r="F384">
        <f t="shared" si="10"/>
        <v>1.837107892475853</v>
      </c>
      <c r="G384">
        <f t="shared" si="11"/>
        <v>0.54139569591263381</v>
      </c>
    </row>
    <row r="385" spans="1:7" x14ac:dyDescent="0.3">
      <c r="A385" s="1">
        <v>45233.265972222223</v>
      </c>
      <c r="B385">
        <v>15.88</v>
      </c>
      <c r="C385">
        <v>70.349999999999994</v>
      </c>
      <c r="D385">
        <v>0</v>
      </c>
      <c r="E385">
        <v>138</v>
      </c>
      <c r="F385">
        <f t="shared" si="10"/>
        <v>1.8359162609910464</v>
      </c>
      <c r="G385">
        <f t="shared" si="11"/>
        <v>0.54434917138384542</v>
      </c>
    </row>
    <row r="386" spans="1:7" x14ac:dyDescent="0.3">
      <c r="A386" s="1">
        <v>45233.26666666667</v>
      </c>
      <c r="B386">
        <v>15.88</v>
      </c>
      <c r="C386">
        <v>70.27</v>
      </c>
      <c r="D386">
        <v>0</v>
      </c>
      <c r="E386">
        <v>138</v>
      </c>
      <c r="F386">
        <f t="shared" ref="F386:F449" si="12">0.61078*EXP(B386/(B386+233.3)*17.2694)</f>
        <v>1.8359162609910464</v>
      </c>
      <c r="G386">
        <f t="shared" ref="G386:G449" si="13">F386*(1-C386/100)</f>
        <v>0.54581790439263811</v>
      </c>
    </row>
    <row r="387" spans="1:7" x14ac:dyDescent="0.3">
      <c r="A387" s="1">
        <v>45233.267361111109</v>
      </c>
      <c r="B387">
        <v>15.88</v>
      </c>
      <c r="C387">
        <v>70.75</v>
      </c>
      <c r="D387">
        <v>0</v>
      </c>
      <c r="E387">
        <v>138</v>
      </c>
      <c r="F387">
        <f t="shared" si="12"/>
        <v>1.8359162609910464</v>
      </c>
      <c r="G387">
        <f t="shared" si="13"/>
        <v>0.53700550633988109</v>
      </c>
    </row>
    <row r="388" spans="1:7" x14ac:dyDescent="0.3">
      <c r="A388" s="1">
        <v>45233.268055555556</v>
      </c>
      <c r="B388">
        <v>15.84</v>
      </c>
      <c r="C388">
        <v>71.099999999999994</v>
      </c>
      <c r="D388">
        <v>0</v>
      </c>
      <c r="E388">
        <v>138</v>
      </c>
      <c r="F388">
        <f t="shared" si="12"/>
        <v>1.8311565056953658</v>
      </c>
      <c r="G388">
        <f t="shared" si="13"/>
        <v>0.52920423014596074</v>
      </c>
    </row>
    <row r="389" spans="1:7" x14ac:dyDescent="0.3">
      <c r="A389" s="1">
        <v>45233.268750000003</v>
      </c>
      <c r="B389">
        <v>15.82</v>
      </c>
      <c r="C389">
        <v>71.2</v>
      </c>
      <c r="D389">
        <v>0</v>
      </c>
      <c r="E389">
        <v>138</v>
      </c>
      <c r="F389">
        <f t="shared" si="12"/>
        <v>1.8287806858600646</v>
      </c>
      <c r="G389">
        <f t="shared" si="13"/>
        <v>0.52668883752769846</v>
      </c>
    </row>
    <row r="390" spans="1:7" x14ac:dyDescent="0.3">
      <c r="A390" s="1">
        <v>45233.269444444442</v>
      </c>
      <c r="B390">
        <v>15.8</v>
      </c>
      <c r="C390">
        <v>71.2</v>
      </c>
      <c r="D390">
        <v>0</v>
      </c>
      <c r="E390">
        <v>138</v>
      </c>
      <c r="F390">
        <f t="shared" si="12"/>
        <v>1.8264075677515257</v>
      </c>
      <c r="G390">
        <f t="shared" si="13"/>
        <v>0.52600537951243931</v>
      </c>
    </row>
    <row r="391" spans="1:7" x14ac:dyDescent="0.3">
      <c r="A391" s="1">
        <v>45233.270138888889</v>
      </c>
      <c r="B391">
        <v>15.74</v>
      </c>
      <c r="C391">
        <v>71.53</v>
      </c>
      <c r="D391">
        <v>0</v>
      </c>
      <c r="E391">
        <v>138</v>
      </c>
      <c r="F391">
        <f t="shared" si="12"/>
        <v>1.8193043977099703</v>
      </c>
      <c r="G391">
        <f t="shared" si="13"/>
        <v>0.51795596202802852</v>
      </c>
    </row>
    <row r="392" spans="1:7" x14ac:dyDescent="0.3">
      <c r="A392" s="1">
        <v>45233.270833333336</v>
      </c>
      <c r="B392">
        <v>15.72</v>
      </c>
      <c r="C392">
        <v>71.569999999999993</v>
      </c>
      <c r="D392">
        <v>0</v>
      </c>
      <c r="E392">
        <v>138</v>
      </c>
      <c r="F392">
        <f t="shared" si="12"/>
        <v>1.8169420604420927</v>
      </c>
      <c r="G392">
        <f t="shared" si="13"/>
        <v>0.51655662778368716</v>
      </c>
    </row>
    <row r="393" spans="1:7" x14ac:dyDescent="0.3">
      <c r="A393" s="1">
        <v>45233.271527777775</v>
      </c>
      <c r="B393">
        <v>15.7</v>
      </c>
      <c r="C393">
        <v>71.959999999999994</v>
      </c>
      <c r="D393">
        <v>0</v>
      </c>
      <c r="E393">
        <v>143</v>
      </c>
      <c r="F393">
        <f t="shared" si="12"/>
        <v>1.8145824118779037</v>
      </c>
      <c r="G393">
        <f t="shared" si="13"/>
        <v>0.50880890829056435</v>
      </c>
    </row>
    <row r="394" spans="1:7" x14ac:dyDescent="0.3">
      <c r="A394" s="1">
        <v>45233.272222222222</v>
      </c>
      <c r="B394">
        <v>15.61</v>
      </c>
      <c r="C394">
        <v>72.08</v>
      </c>
      <c r="D394">
        <v>0</v>
      </c>
      <c r="E394">
        <v>143</v>
      </c>
      <c r="F394">
        <f t="shared" si="12"/>
        <v>1.8039971964210451</v>
      </c>
      <c r="G394">
        <f t="shared" si="13"/>
        <v>0.50367601724075584</v>
      </c>
    </row>
    <row r="395" spans="1:7" x14ac:dyDescent="0.3">
      <c r="A395" s="1">
        <v>45233.272916666669</v>
      </c>
      <c r="B395">
        <v>15.58</v>
      </c>
      <c r="C395">
        <v>72.22</v>
      </c>
      <c r="D395">
        <v>0</v>
      </c>
      <c r="E395">
        <v>142</v>
      </c>
      <c r="F395">
        <f t="shared" si="12"/>
        <v>1.8004808378929553</v>
      </c>
      <c r="G395">
        <f t="shared" si="13"/>
        <v>0.50017357676666307</v>
      </c>
    </row>
    <row r="396" spans="1:7" x14ac:dyDescent="0.3">
      <c r="A396" s="1">
        <v>45233.273611111108</v>
      </c>
      <c r="B396">
        <v>15.58</v>
      </c>
      <c r="C396">
        <v>72.41</v>
      </c>
      <c r="D396">
        <v>0</v>
      </c>
      <c r="E396">
        <v>143</v>
      </c>
      <c r="F396">
        <f t="shared" si="12"/>
        <v>1.8004808378929553</v>
      </c>
      <c r="G396">
        <f t="shared" si="13"/>
        <v>0.49675266317466643</v>
      </c>
    </row>
    <row r="397" spans="1:7" x14ac:dyDescent="0.3">
      <c r="A397" s="1">
        <v>45233.274305555555</v>
      </c>
      <c r="B397">
        <v>15.53</v>
      </c>
      <c r="C397">
        <v>72.59</v>
      </c>
      <c r="D397">
        <v>0</v>
      </c>
      <c r="E397">
        <v>142</v>
      </c>
      <c r="F397">
        <f t="shared" si="12"/>
        <v>1.7946335888214433</v>
      </c>
      <c r="G397">
        <f t="shared" si="13"/>
        <v>0.49190906669595763</v>
      </c>
    </row>
    <row r="398" spans="1:7" x14ac:dyDescent="0.3">
      <c r="A398" s="1">
        <v>45233.275000000001</v>
      </c>
      <c r="B398">
        <v>15.51</v>
      </c>
      <c r="C398">
        <v>73.08</v>
      </c>
      <c r="D398">
        <v>0</v>
      </c>
      <c r="E398">
        <v>145</v>
      </c>
      <c r="F398">
        <f t="shared" si="12"/>
        <v>1.792299353624941</v>
      </c>
      <c r="G398">
        <f t="shared" si="13"/>
        <v>0.48248698599583412</v>
      </c>
    </row>
    <row r="399" spans="1:7" x14ac:dyDescent="0.3">
      <c r="A399" s="1">
        <v>45233.275694444441</v>
      </c>
      <c r="B399">
        <v>15.49</v>
      </c>
      <c r="C399">
        <v>73.069999999999993</v>
      </c>
      <c r="D399">
        <v>0</v>
      </c>
      <c r="E399">
        <v>145</v>
      </c>
      <c r="F399">
        <f t="shared" si="12"/>
        <v>1.7899677799479792</v>
      </c>
      <c r="G399">
        <f t="shared" si="13"/>
        <v>0.48203832313999095</v>
      </c>
    </row>
    <row r="400" spans="1:7" x14ac:dyDescent="0.3">
      <c r="A400" s="1">
        <v>45233.276388888888</v>
      </c>
      <c r="B400">
        <v>15.52</v>
      </c>
      <c r="C400">
        <v>72.98</v>
      </c>
      <c r="D400">
        <v>0</v>
      </c>
      <c r="E400">
        <v>140</v>
      </c>
      <c r="F400">
        <f t="shared" si="12"/>
        <v>1.793466138372084</v>
      </c>
      <c r="G400">
        <f t="shared" si="13"/>
        <v>0.48459455058813711</v>
      </c>
    </row>
    <row r="401" spans="1:7" x14ac:dyDescent="0.3">
      <c r="A401" s="1">
        <v>45233.277083333334</v>
      </c>
      <c r="B401">
        <v>15.49</v>
      </c>
      <c r="C401">
        <v>72.98</v>
      </c>
      <c r="D401">
        <v>0</v>
      </c>
      <c r="E401">
        <v>142</v>
      </c>
      <c r="F401">
        <f t="shared" si="12"/>
        <v>1.7899677799479792</v>
      </c>
      <c r="G401">
        <f t="shared" si="13"/>
        <v>0.48364929414194396</v>
      </c>
    </row>
    <row r="402" spans="1:7" x14ac:dyDescent="0.3">
      <c r="A402" s="1">
        <v>45233.277777777781</v>
      </c>
      <c r="B402">
        <v>15.52</v>
      </c>
      <c r="C402">
        <v>73.16</v>
      </c>
      <c r="D402">
        <v>0</v>
      </c>
      <c r="E402">
        <v>142</v>
      </c>
      <c r="F402">
        <f t="shared" si="12"/>
        <v>1.793466138372084</v>
      </c>
      <c r="G402">
        <f t="shared" si="13"/>
        <v>0.4813663115390675</v>
      </c>
    </row>
    <row r="403" spans="1:7" x14ac:dyDescent="0.3">
      <c r="A403" s="1">
        <v>45233.27847222222</v>
      </c>
      <c r="B403">
        <v>15.51</v>
      </c>
      <c r="C403">
        <v>72.98</v>
      </c>
      <c r="D403">
        <v>0</v>
      </c>
      <c r="E403">
        <v>142</v>
      </c>
      <c r="F403">
        <f t="shared" si="12"/>
        <v>1.792299353624941</v>
      </c>
      <c r="G403">
        <f t="shared" si="13"/>
        <v>0.48427928534945902</v>
      </c>
    </row>
    <row r="404" spans="1:7" x14ac:dyDescent="0.3">
      <c r="A404" s="1">
        <v>45233.279166666667</v>
      </c>
      <c r="B404">
        <v>15.53</v>
      </c>
      <c r="C404">
        <v>72.97</v>
      </c>
      <c r="D404">
        <v>0</v>
      </c>
      <c r="E404">
        <v>142</v>
      </c>
      <c r="F404">
        <f t="shared" si="12"/>
        <v>1.7946335888214433</v>
      </c>
      <c r="G404">
        <f t="shared" si="13"/>
        <v>0.48508945905843609</v>
      </c>
    </row>
    <row r="405" spans="1:7" x14ac:dyDescent="0.3">
      <c r="A405" s="1">
        <v>45233.279861111114</v>
      </c>
      <c r="B405">
        <v>15.55</v>
      </c>
      <c r="C405">
        <v>72.959999999999994</v>
      </c>
      <c r="D405">
        <v>0</v>
      </c>
      <c r="E405">
        <v>280</v>
      </c>
      <c r="F405">
        <f t="shared" si="12"/>
        <v>1.7969704881168869</v>
      </c>
      <c r="G405">
        <f t="shared" si="13"/>
        <v>0.48590081998680634</v>
      </c>
    </row>
    <row r="406" spans="1:7" x14ac:dyDescent="0.3">
      <c r="A406" s="1">
        <v>45233.280555555553</v>
      </c>
      <c r="B406">
        <v>15.59</v>
      </c>
      <c r="C406">
        <v>72.900000000000006</v>
      </c>
      <c r="D406">
        <v>0</v>
      </c>
      <c r="E406">
        <v>280</v>
      </c>
      <c r="F406">
        <f t="shared" si="12"/>
        <v>1.8016522893322577</v>
      </c>
      <c r="G406">
        <f t="shared" si="13"/>
        <v>0.48824777040904166</v>
      </c>
    </row>
    <row r="407" spans="1:7" x14ac:dyDescent="0.3">
      <c r="A407" s="1">
        <v>45233.28125</v>
      </c>
      <c r="B407">
        <v>15.59</v>
      </c>
      <c r="C407">
        <v>72.989999999999995</v>
      </c>
      <c r="D407">
        <v>1.1399999999999999</v>
      </c>
      <c r="E407">
        <v>280</v>
      </c>
      <c r="F407">
        <f t="shared" si="12"/>
        <v>1.8016522893322577</v>
      </c>
      <c r="G407">
        <f t="shared" si="13"/>
        <v>0.48662628334864283</v>
      </c>
    </row>
    <row r="408" spans="1:7" x14ac:dyDescent="0.3">
      <c r="A408" s="1">
        <v>45233.281944444447</v>
      </c>
      <c r="B408">
        <v>15.58</v>
      </c>
      <c r="C408">
        <v>73.2</v>
      </c>
      <c r="D408">
        <v>0.76</v>
      </c>
      <c r="E408">
        <v>280</v>
      </c>
      <c r="F408">
        <f t="shared" si="12"/>
        <v>1.8004808378929553</v>
      </c>
      <c r="G408">
        <f t="shared" si="13"/>
        <v>0.48252886455531208</v>
      </c>
    </row>
    <row r="409" spans="1:7" x14ac:dyDescent="0.3">
      <c r="A409" s="1">
        <v>45233.282638888886</v>
      </c>
      <c r="B409">
        <v>15.53</v>
      </c>
      <c r="C409">
        <v>73.2</v>
      </c>
      <c r="D409">
        <v>1.53</v>
      </c>
      <c r="E409">
        <v>280</v>
      </c>
      <c r="F409">
        <f t="shared" si="12"/>
        <v>1.7946335888214433</v>
      </c>
      <c r="G409">
        <f t="shared" si="13"/>
        <v>0.48096180180414683</v>
      </c>
    </row>
    <row r="410" spans="1:7" x14ac:dyDescent="0.3">
      <c r="A410" s="1">
        <v>45233.283333333333</v>
      </c>
      <c r="B410">
        <v>15.51</v>
      </c>
      <c r="C410">
        <v>73.39</v>
      </c>
      <c r="D410">
        <v>1.1399999999999999</v>
      </c>
      <c r="E410">
        <v>280</v>
      </c>
      <c r="F410">
        <f t="shared" si="12"/>
        <v>1.792299353624941</v>
      </c>
      <c r="G410">
        <f t="shared" si="13"/>
        <v>0.47693085799959678</v>
      </c>
    </row>
    <row r="411" spans="1:7" x14ac:dyDescent="0.3">
      <c r="A411" s="1">
        <v>45233.28402777778</v>
      </c>
      <c r="B411">
        <v>15.49</v>
      </c>
      <c r="C411">
        <v>73.52</v>
      </c>
      <c r="D411">
        <v>1.53</v>
      </c>
      <c r="E411">
        <v>145</v>
      </c>
      <c r="F411">
        <f t="shared" si="12"/>
        <v>1.7899677799479792</v>
      </c>
      <c r="G411">
        <f t="shared" si="13"/>
        <v>0.47398346813022496</v>
      </c>
    </row>
    <row r="412" spans="1:7" x14ac:dyDescent="0.3">
      <c r="A412" s="1">
        <v>45233.284722222219</v>
      </c>
      <c r="B412">
        <v>15.48</v>
      </c>
      <c r="C412">
        <v>73.55</v>
      </c>
      <c r="D412">
        <v>1.91</v>
      </c>
      <c r="E412">
        <v>155</v>
      </c>
      <c r="F412">
        <f t="shared" si="12"/>
        <v>1.7888029903738125</v>
      </c>
      <c r="G412">
        <f t="shared" si="13"/>
        <v>0.47313839095387356</v>
      </c>
    </row>
    <row r="413" spans="1:7" x14ac:dyDescent="0.3">
      <c r="A413" s="1">
        <v>45233.285416666666</v>
      </c>
      <c r="B413">
        <v>15.51</v>
      </c>
      <c r="C413">
        <v>73.489999999999995</v>
      </c>
      <c r="D413">
        <v>2.29</v>
      </c>
      <c r="E413">
        <v>214</v>
      </c>
      <c r="F413">
        <f t="shared" si="12"/>
        <v>1.792299353624941</v>
      </c>
      <c r="G413">
        <f t="shared" si="13"/>
        <v>0.47513855864597188</v>
      </c>
    </row>
    <row r="414" spans="1:7" x14ac:dyDescent="0.3">
      <c r="A414" s="1">
        <v>45233.286111111112</v>
      </c>
      <c r="B414">
        <v>15.55</v>
      </c>
      <c r="C414">
        <v>73.34</v>
      </c>
      <c r="D414">
        <v>2.67</v>
      </c>
      <c r="E414">
        <v>260</v>
      </c>
      <c r="F414">
        <f t="shared" si="12"/>
        <v>1.7969704881168869</v>
      </c>
      <c r="G414">
        <f t="shared" si="13"/>
        <v>0.47907233213196193</v>
      </c>
    </row>
    <row r="415" spans="1:7" x14ac:dyDescent="0.3">
      <c r="A415" s="1">
        <v>45233.286805555559</v>
      </c>
      <c r="B415">
        <v>15.56</v>
      </c>
      <c r="C415">
        <v>73.209999999999994</v>
      </c>
      <c r="D415">
        <v>3.05</v>
      </c>
      <c r="E415">
        <v>140</v>
      </c>
      <c r="F415">
        <f t="shared" si="12"/>
        <v>1.7981399376083242</v>
      </c>
      <c r="G415">
        <f t="shared" si="13"/>
        <v>0.48172168928527009</v>
      </c>
    </row>
    <row r="416" spans="1:7" x14ac:dyDescent="0.3">
      <c r="A416" s="1">
        <v>45233.287499999999</v>
      </c>
      <c r="B416">
        <v>15.58</v>
      </c>
      <c r="C416">
        <v>73.099999999999994</v>
      </c>
      <c r="D416">
        <v>3.43</v>
      </c>
      <c r="E416">
        <v>153</v>
      </c>
      <c r="F416">
        <f t="shared" si="12"/>
        <v>1.8004808378929553</v>
      </c>
      <c r="G416">
        <f t="shared" si="13"/>
        <v>0.48432934539320499</v>
      </c>
    </row>
    <row r="417" spans="1:7" x14ac:dyDescent="0.3">
      <c r="A417" s="1">
        <v>45233.288194444445</v>
      </c>
      <c r="B417">
        <v>15.61</v>
      </c>
      <c r="C417">
        <v>73.12</v>
      </c>
      <c r="D417">
        <v>3.81</v>
      </c>
      <c r="E417">
        <v>153</v>
      </c>
      <c r="F417">
        <f t="shared" si="12"/>
        <v>1.8039971964210451</v>
      </c>
      <c r="G417">
        <f t="shared" si="13"/>
        <v>0.48491444639797676</v>
      </c>
    </row>
    <row r="418" spans="1:7" x14ac:dyDescent="0.3">
      <c r="A418" s="1">
        <v>45233.288888888892</v>
      </c>
      <c r="B418">
        <v>15.62</v>
      </c>
      <c r="C418">
        <v>73.14</v>
      </c>
      <c r="D418">
        <v>4.2</v>
      </c>
      <c r="E418">
        <v>154</v>
      </c>
      <c r="F418">
        <f t="shared" si="12"/>
        <v>1.8051706527173939</v>
      </c>
      <c r="G418">
        <f t="shared" si="13"/>
        <v>0.48486883731989189</v>
      </c>
    </row>
    <row r="419" spans="1:7" x14ac:dyDescent="0.3">
      <c r="A419" s="1">
        <v>45233.289583333331</v>
      </c>
      <c r="B419">
        <v>15.63</v>
      </c>
      <c r="C419">
        <v>73.09</v>
      </c>
      <c r="D419">
        <v>4.58</v>
      </c>
      <c r="E419">
        <v>127</v>
      </c>
      <c r="F419">
        <f t="shared" si="12"/>
        <v>1.8063447779464965</v>
      </c>
      <c r="G419">
        <f t="shared" si="13"/>
        <v>0.48608737974540223</v>
      </c>
    </row>
    <row r="420" spans="1:7" x14ac:dyDescent="0.3">
      <c r="A420" s="1">
        <v>45233.290277777778</v>
      </c>
      <c r="B420">
        <v>15.66</v>
      </c>
      <c r="C420">
        <v>72.91</v>
      </c>
      <c r="D420">
        <v>5.34</v>
      </c>
      <c r="E420">
        <v>206</v>
      </c>
      <c r="F420">
        <f t="shared" si="12"/>
        <v>1.8098711704684247</v>
      </c>
      <c r="G420">
        <f t="shared" si="13"/>
        <v>0.49029410007989632</v>
      </c>
    </row>
    <row r="421" spans="1:7" x14ac:dyDescent="0.3">
      <c r="A421" s="1">
        <v>45233.290972222225</v>
      </c>
      <c r="B421">
        <v>15.7</v>
      </c>
      <c r="C421">
        <v>72.78</v>
      </c>
      <c r="D421">
        <v>5.72</v>
      </c>
      <c r="E421">
        <v>140</v>
      </c>
      <c r="F421">
        <f t="shared" si="12"/>
        <v>1.8145824118779037</v>
      </c>
      <c r="G421">
        <f t="shared" si="13"/>
        <v>0.4939293325131654</v>
      </c>
    </row>
    <row r="422" spans="1:7" x14ac:dyDescent="0.3">
      <c r="A422" s="1">
        <v>45233.291666666664</v>
      </c>
      <c r="B422">
        <v>15.73</v>
      </c>
      <c r="C422">
        <v>72.83</v>
      </c>
      <c r="D422">
        <v>6.1</v>
      </c>
      <c r="E422">
        <v>138</v>
      </c>
      <c r="F422">
        <f t="shared" si="12"/>
        <v>1.8181228928255821</v>
      </c>
      <c r="G422">
        <f t="shared" si="13"/>
        <v>0.49398398998071075</v>
      </c>
    </row>
    <row r="423" spans="1:7" x14ac:dyDescent="0.3">
      <c r="A423" s="1">
        <v>45233.292361111111</v>
      </c>
      <c r="B423">
        <v>15.76</v>
      </c>
      <c r="C423">
        <v>72.7</v>
      </c>
      <c r="D423">
        <v>6.49</v>
      </c>
      <c r="E423">
        <v>137</v>
      </c>
      <c r="F423">
        <f t="shared" si="12"/>
        <v>1.8216694262821043</v>
      </c>
      <c r="G423">
        <f t="shared" si="13"/>
        <v>0.49731575337501449</v>
      </c>
    </row>
    <row r="424" spans="1:7" x14ac:dyDescent="0.3">
      <c r="A424" s="1">
        <v>45233.293055555558</v>
      </c>
      <c r="B424">
        <v>15.76</v>
      </c>
      <c r="C424">
        <v>72.69</v>
      </c>
      <c r="D424">
        <v>6.87</v>
      </c>
      <c r="E424">
        <v>137</v>
      </c>
      <c r="F424">
        <f t="shared" si="12"/>
        <v>1.8216694262821043</v>
      </c>
      <c r="G424">
        <f t="shared" si="13"/>
        <v>0.49749792031764267</v>
      </c>
    </row>
    <row r="425" spans="1:7" x14ac:dyDescent="0.3">
      <c r="A425" s="1">
        <v>45233.293749999997</v>
      </c>
      <c r="B425">
        <v>15.77</v>
      </c>
      <c r="C425">
        <v>72.7</v>
      </c>
      <c r="D425">
        <v>7.63</v>
      </c>
      <c r="E425">
        <v>137</v>
      </c>
      <c r="F425">
        <f t="shared" si="12"/>
        <v>1.8228529506204976</v>
      </c>
      <c r="G425">
        <f t="shared" si="13"/>
        <v>0.49763885551939585</v>
      </c>
    </row>
    <row r="426" spans="1:7" x14ac:dyDescent="0.3">
      <c r="A426" s="1">
        <v>45233.294444444444</v>
      </c>
      <c r="B426">
        <v>15.79</v>
      </c>
      <c r="C426">
        <v>72.86</v>
      </c>
      <c r="D426">
        <v>8.39</v>
      </c>
      <c r="E426">
        <v>137</v>
      </c>
      <c r="F426">
        <f t="shared" si="12"/>
        <v>1.8252220210295054</v>
      </c>
      <c r="G426">
        <f t="shared" si="13"/>
        <v>0.4953652565074077</v>
      </c>
    </row>
    <row r="427" spans="1:7" x14ac:dyDescent="0.3">
      <c r="A427" s="1">
        <v>45233.295138888891</v>
      </c>
      <c r="B427">
        <v>15.74</v>
      </c>
      <c r="C427">
        <v>72.75</v>
      </c>
      <c r="D427">
        <v>9.16</v>
      </c>
      <c r="E427">
        <v>137</v>
      </c>
      <c r="F427">
        <f t="shared" si="12"/>
        <v>1.8193043977099703</v>
      </c>
      <c r="G427">
        <f t="shared" si="13"/>
        <v>0.49576044837596683</v>
      </c>
    </row>
    <row r="428" spans="1:7" x14ac:dyDescent="0.3">
      <c r="A428" s="1">
        <v>45233.29583333333</v>
      </c>
      <c r="B428">
        <v>15.73</v>
      </c>
      <c r="C428">
        <v>72.87</v>
      </c>
      <c r="D428">
        <v>9.92</v>
      </c>
      <c r="E428">
        <v>137</v>
      </c>
      <c r="F428">
        <f t="shared" si="12"/>
        <v>1.8181228928255821</v>
      </c>
      <c r="G428">
        <f t="shared" si="13"/>
        <v>0.4932567408235804</v>
      </c>
    </row>
    <row r="429" spans="1:7" x14ac:dyDescent="0.3">
      <c r="A429" s="1">
        <v>45233.296527777777</v>
      </c>
      <c r="B429">
        <v>15.73</v>
      </c>
      <c r="C429">
        <v>72.97</v>
      </c>
      <c r="D429">
        <v>11.06</v>
      </c>
      <c r="E429">
        <v>137</v>
      </c>
      <c r="F429">
        <f t="shared" si="12"/>
        <v>1.8181228928255821</v>
      </c>
      <c r="G429">
        <f t="shared" si="13"/>
        <v>0.49143861793075483</v>
      </c>
    </row>
    <row r="430" spans="1:7" x14ac:dyDescent="0.3">
      <c r="A430" s="1">
        <v>45233.297222222223</v>
      </c>
      <c r="B430">
        <v>15.73</v>
      </c>
      <c r="C430">
        <v>73.12</v>
      </c>
      <c r="D430">
        <v>11.44</v>
      </c>
      <c r="E430">
        <v>151</v>
      </c>
      <c r="F430">
        <f t="shared" si="12"/>
        <v>1.8181228928255821</v>
      </c>
      <c r="G430">
        <f t="shared" si="13"/>
        <v>0.48871143359151636</v>
      </c>
    </row>
    <row r="431" spans="1:7" x14ac:dyDescent="0.3">
      <c r="A431" s="1">
        <v>45233.29791666667</v>
      </c>
      <c r="B431">
        <v>15.69</v>
      </c>
      <c r="C431">
        <v>73.33</v>
      </c>
      <c r="D431">
        <v>12.21</v>
      </c>
      <c r="E431">
        <v>212</v>
      </c>
      <c r="F431">
        <f t="shared" si="12"/>
        <v>1.8134035950475678</v>
      </c>
      <c r="G431">
        <f t="shared" si="13"/>
        <v>0.48363473879918639</v>
      </c>
    </row>
    <row r="432" spans="1:7" x14ac:dyDescent="0.3">
      <c r="A432" s="1">
        <v>45233.298611111109</v>
      </c>
      <c r="B432">
        <v>15.66</v>
      </c>
      <c r="C432">
        <v>73.430000000000007</v>
      </c>
      <c r="D432">
        <v>12.21</v>
      </c>
      <c r="E432">
        <v>139</v>
      </c>
      <c r="F432">
        <f t="shared" si="12"/>
        <v>1.8098711704684247</v>
      </c>
      <c r="G432">
        <f t="shared" si="13"/>
        <v>0.48088276999346036</v>
      </c>
    </row>
    <row r="433" spans="1:7" x14ac:dyDescent="0.3">
      <c r="A433" s="1">
        <v>45233.299305555556</v>
      </c>
      <c r="B433">
        <v>15.66</v>
      </c>
      <c r="C433">
        <v>73.53</v>
      </c>
      <c r="D433">
        <v>12.97</v>
      </c>
      <c r="E433">
        <v>134</v>
      </c>
      <c r="F433">
        <f t="shared" si="12"/>
        <v>1.8098711704684247</v>
      </c>
      <c r="G433">
        <f t="shared" si="13"/>
        <v>0.47907289882299192</v>
      </c>
    </row>
    <row r="434" spans="1:7" x14ac:dyDescent="0.3">
      <c r="A434" s="1">
        <v>45233.3</v>
      </c>
      <c r="B434">
        <v>15.69</v>
      </c>
      <c r="C434">
        <v>73.5</v>
      </c>
      <c r="D434">
        <v>13.35</v>
      </c>
      <c r="E434">
        <v>135</v>
      </c>
      <c r="F434">
        <f t="shared" si="12"/>
        <v>1.8134035950475678</v>
      </c>
      <c r="G434">
        <f t="shared" si="13"/>
        <v>0.48055195268760548</v>
      </c>
    </row>
    <row r="435" spans="1:7" x14ac:dyDescent="0.3">
      <c r="A435" s="1">
        <v>45233.300694444442</v>
      </c>
      <c r="B435">
        <v>15.66</v>
      </c>
      <c r="C435">
        <v>73.59</v>
      </c>
      <c r="D435">
        <v>14.11</v>
      </c>
      <c r="E435">
        <v>137</v>
      </c>
      <c r="F435">
        <f t="shared" si="12"/>
        <v>1.8098711704684247</v>
      </c>
      <c r="G435">
        <f t="shared" si="13"/>
        <v>0.47798697612071095</v>
      </c>
    </row>
    <row r="436" spans="1:7" x14ac:dyDescent="0.3">
      <c r="A436" s="1">
        <v>45233.301388888889</v>
      </c>
      <c r="B436">
        <v>15.65</v>
      </c>
      <c r="C436">
        <v>73.709999999999994</v>
      </c>
      <c r="D436">
        <v>15.26</v>
      </c>
      <c r="E436">
        <v>139</v>
      </c>
      <c r="F436">
        <f t="shared" si="12"/>
        <v>1.8086950364980767</v>
      </c>
      <c r="G436">
        <f t="shared" si="13"/>
        <v>0.4755059250953444</v>
      </c>
    </row>
    <row r="437" spans="1:7" x14ac:dyDescent="0.3">
      <c r="A437" s="1">
        <v>45233.302083333336</v>
      </c>
      <c r="B437">
        <v>15.68</v>
      </c>
      <c r="C437">
        <v>73.989999999999995</v>
      </c>
      <c r="D437">
        <v>15.64</v>
      </c>
      <c r="E437">
        <v>138</v>
      </c>
      <c r="F437">
        <f t="shared" si="12"/>
        <v>1.8122254494188565</v>
      </c>
      <c r="G437">
        <f t="shared" si="13"/>
        <v>0.47135983939384457</v>
      </c>
    </row>
    <row r="438" spans="1:7" x14ac:dyDescent="0.3">
      <c r="A438" s="1">
        <v>45233.302777777775</v>
      </c>
      <c r="B438">
        <v>15.68</v>
      </c>
      <c r="C438">
        <v>74.180000000000007</v>
      </c>
      <c r="D438">
        <v>17.170000000000002</v>
      </c>
      <c r="E438">
        <v>154</v>
      </c>
      <c r="F438">
        <f t="shared" si="12"/>
        <v>1.8122254494188565</v>
      </c>
      <c r="G438">
        <f t="shared" si="13"/>
        <v>0.46791661103994875</v>
      </c>
    </row>
    <row r="439" spans="1:7" x14ac:dyDescent="0.3">
      <c r="A439" s="1">
        <v>45233.303472222222</v>
      </c>
      <c r="B439">
        <v>15.7</v>
      </c>
      <c r="C439">
        <v>74.34</v>
      </c>
      <c r="D439">
        <v>18.309999999999999</v>
      </c>
      <c r="E439">
        <v>358</v>
      </c>
      <c r="F439">
        <f t="shared" si="12"/>
        <v>1.8145824118779037</v>
      </c>
      <c r="G439">
        <f t="shared" si="13"/>
        <v>0.46562184688787001</v>
      </c>
    </row>
    <row r="440" spans="1:7" x14ac:dyDescent="0.3">
      <c r="A440" s="1">
        <v>45233.304166666669</v>
      </c>
      <c r="B440">
        <v>15.77</v>
      </c>
      <c r="C440">
        <v>74.06</v>
      </c>
      <c r="D440">
        <v>19.07</v>
      </c>
      <c r="E440">
        <v>0</v>
      </c>
      <c r="F440">
        <f t="shared" si="12"/>
        <v>1.8228529506204976</v>
      </c>
      <c r="G440">
        <f t="shared" si="13"/>
        <v>0.47284805539095698</v>
      </c>
    </row>
    <row r="441" spans="1:7" x14ac:dyDescent="0.3">
      <c r="A441" s="1">
        <v>45233.304861111108</v>
      </c>
      <c r="B441">
        <v>15.82</v>
      </c>
      <c r="C441">
        <v>74.040000000000006</v>
      </c>
      <c r="D441">
        <v>20.22</v>
      </c>
      <c r="E441">
        <v>43</v>
      </c>
      <c r="F441">
        <f t="shared" si="12"/>
        <v>1.8287806858600646</v>
      </c>
      <c r="G441">
        <f t="shared" si="13"/>
        <v>0.47475146604927265</v>
      </c>
    </row>
    <row r="442" spans="1:7" x14ac:dyDescent="0.3">
      <c r="A442" s="1">
        <v>45233.305555555555</v>
      </c>
      <c r="B442">
        <v>15.86</v>
      </c>
      <c r="C442">
        <v>73.94</v>
      </c>
      <c r="D442">
        <v>21.36</v>
      </c>
      <c r="E442">
        <v>0</v>
      </c>
      <c r="F442">
        <f t="shared" si="12"/>
        <v>1.8335350298681201</v>
      </c>
      <c r="G442">
        <f t="shared" si="13"/>
        <v>0.4778192287836322</v>
      </c>
    </row>
    <row r="443" spans="1:7" x14ac:dyDescent="0.3">
      <c r="A443" s="1">
        <v>45233.306250000001</v>
      </c>
      <c r="B443">
        <v>15.89</v>
      </c>
      <c r="C443">
        <v>74.180000000000007</v>
      </c>
      <c r="D443">
        <v>23.27</v>
      </c>
      <c r="E443">
        <v>35</v>
      </c>
      <c r="F443">
        <f t="shared" si="12"/>
        <v>1.837107892475853</v>
      </c>
      <c r="G443">
        <f t="shared" si="13"/>
        <v>0.47434125783726522</v>
      </c>
    </row>
    <row r="444" spans="1:7" x14ac:dyDescent="0.3">
      <c r="A444" s="1">
        <v>45233.306944444441</v>
      </c>
      <c r="B444">
        <v>15.92</v>
      </c>
      <c r="C444">
        <v>74.17</v>
      </c>
      <c r="D444">
        <v>24.03</v>
      </c>
      <c r="E444">
        <v>44</v>
      </c>
      <c r="F444">
        <f t="shared" si="12"/>
        <v>1.8406868545484352</v>
      </c>
      <c r="G444">
        <f t="shared" si="13"/>
        <v>0.47544941452986078</v>
      </c>
    </row>
    <row r="445" spans="1:7" x14ac:dyDescent="0.3">
      <c r="A445" s="1">
        <v>45233.307638888888</v>
      </c>
      <c r="B445">
        <v>15.93</v>
      </c>
      <c r="C445">
        <v>74.150000000000006</v>
      </c>
      <c r="D445">
        <v>24.03</v>
      </c>
      <c r="E445">
        <v>0</v>
      </c>
      <c r="F445">
        <f t="shared" si="12"/>
        <v>1.8418811988696409</v>
      </c>
      <c r="G445">
        <f t="shared" si="13"/>
        <v>0.47612628990780209</v>
      </c>
    </row>
    <row r="446" spans="1:7" x14ac:dyDescent="0.3">
      <c r="A446" s="1">
        <v>45233.308333333334</v>
      </c>
      <c r="B446">
        <v>15.96</v>
      </c>
      <c r="C446">
        <v>74.11</v>
      </c>
      <c r="D446">
        <v>24.41</v>
      </c>
      <c r="E446">
        <v>0</v>
      </c>
      <c r="F446">
        <f t="shared" si="12"/>
        <v>1.8454683073098825</v>
      </c>
      <c r="G446">
        <f t="shared" si="13"/>
        <v>0.47779174476252861</v>
      </c>
    </row>
    <row r="447" spans="1:7" x14ac:dyDescent="0.3">
      <c r="A447" s="1">
        <v>45233.309027777781</v>
      </c>
      <c r="B447">
        <v>15.96</v>
      </c>
      <c r="C447">
        <v>74.17</v>
      </c>
      <c r="D447">
        <v>24.8</v>
      </c>
      <c r="E447">
        <v>347</v>
      </c>
      <c r="F447">
        <f t="shared" si="12"/>
        <v>1.8454683073098825</v>
      </c>
      <c r="G447">
        <f t="shared" si="13"/>
        <v>0.47668446377814261</v>
      </c>
    </row>
    <row r="448" spans="1:7" x14ac:dyDescent="0.3">
      <c r="A448" s="1">
        <v>45233.30972222222</v>
      </c>
      <c r="B448">
        <v>15.99</v>
      </c>
      <c r="C448">
        <v>74.19</v>
      </c>
      <c r="D448">
        <v>25.94</v>
      </c>
      <c r="E448">
        <v>309</v>
      </c>
      <c r="F448">
        <f t="shared" si="12"/>
        <v>1.8490615358501044</v>
      </c>
      <c r="G448">
        <f t="shared" si="13"/>
        <v>0.4772427824029119</v>
      </c>
    </row>
    <row r="449" spans="1:7" x14ac:dyDescent="0.3">
      <c r="A449" s="1">
        <v>45233.310416666667</v>
      </c>
      <c r="B449">
        <v>16.010000000000002</v>
      </c>
      <c r="C449">
        <v>74.11</v>
      </c>
      <c r="D449">
        <v>26.7</v>
      </c>
      <c r="E449">
        <v>309</v>
      </c>
      <c r="F449">
        <f t="shared" si="12"/>
        <v>1.851460425974405</v>
      </c>
      <c r="G449">
        <f t="shared" si="13"/>
        <v>0.4793431042847735</v>
      </c>
    </row>
    <row r="450" spans="1:7" x14ac:dyDescent="0.3">
      <c r="A450" s="1">
        <v>45233.311111111114</v>
      </c>
      <c r="B450">
        <v>16.059999999999999</v>
      </c>
      <c r="C450">
        <v>74.069999999999993</v>
      </c>
      <c r="D450">
        <v>27.47</v>
      </c>
      <c r="E450">
        <v>358</v>
      </c>
      <c r="F450">
        <f t="shared" ref="F450:F513" si="14">0.61078*EXP(B450/(B450+233.3)*17.2694)</f>
        <v>1.8574695859589772</v>
      </c>
      <c r="G450">
        <f t="shared" ref="G450:G513" si="15">F450*(1-C450/100)</f>
        <v>0.48164186363916295</v>
      </c>
    </row>
    <row r="451" spans="1:7" x14ac:dyDescent="0.3">
      <c r="A451" s="1">
        <v>45233.311805555553</v>
      </c>
      <c r="B451">
        <v>16.09</v>
      </c>
      <c r="C451">
        <v>74.02</v>
      </c>
      <c r="D451">
        <v>28.61</v>
      </c>
      <c r="E451">
        <v>358</v>
      </c>
      <c r="F451">
        <f t="shared" si="14"/>
        <v>1.8610832788849863</v>
      </c>
      <c r="G451">
        <f t="shared" si="15"/>
        <v>0.48350943585431949</v>
      </c>
    </row>
    <row r="452" spans="1:7" x14ac:dyDescent="0.3">
      <c r="A452" s="1">
        <v>45233.3125</v>
      </c>
      <c r="B452">
        <v>16.11</v>
      </c>
      <c r="C452">
        <v>73.489999999999995</v>
      </c>
      <c r="D452">
        <v>29.37</v>
      </c>
      <c r="E452">
        <v>358</v>
      </c>
      <c r="F452">
        <f t="shared" si="14"/>
        <v>1.863495828381281</v>
      </c>
      <c r="G452">
        <f t="shared" si="15"/>
        <v>0.49401274410387763</v>
      </c>
    </row>
    <row r="453" spans="1:7" x14ac:dyDescent="0.3">
      <c r="A453" s="1">
        <v>45233.313194444447</v>
      </c>
      <c r="B453">
        <v>16.100000000000001</v>
      </c>
      <c r="C453">
        <v>73.75</v>
      </c>
      <c r="D453">
        <v>30.14</v>
      </c>
      <c r="E453">
        <v>358</v>
      </c>
      <c r="F453">
        <f t="shared" si="14"/>
        <v>1.862289211325477</v>
      </c>
      <c r="G453">
        <f t="shared" si="15"/>
        <v>0.48885091797293762</v>
      </c>
    </row>
    <row r="454" spans="1:7" x14ac:dyDescent="0.3">
      <c r="A454" s="1">
        <v>45233.313888888886</v>
      </c>
      <c r="B454">
        <v>16.09</v>
      </c>
      <c r="C454">
        <v>73.91</v>
      </c>
      <c r="D454">
        <v>30.52</v>
      </c>
      <c r="E454">
        <v>238</v>
      </c>
      <c r="F454">
        <f t="shared" si="14"/>
        <v>1.8610832788849863</v>
      </c>
      <c r="G454">
        <f t="shared" si="15"/>
        <v>0.48555662746109296</v>
      </c>
    </row>
    <row r="455" spans="1:7" x14ac:dyDescent="0.3">
      <c r="A455" s="1">
        <v>45233.314583333333</v>
      </c>
      <c r="B455">
        <v>16.13</v>
      </c>
      <c r="C455">
        <v>73.849999999999994</v>
      </c>
      <c r="D455">
        <v>31.66</v>
      </c>
      <c r="E455">
        <v>238</v>
      </c>
      <c r="F455">
        <f t="shared" si="14"/>
        <v>1.8659111176583008</v>
      </c>
      <c r="G455">
        <f t="shared" si="15"/>
        <v>0.48793575726764576</v>
      </c>
    </row>
    <row r="456" spans="1:7" x14ac:dyDescent="0.3">
      <c r="A456" s="1">
        <v>45233.31527777778</v>
      </c>
      <c r="B456">
        <v>16.14</v>
      </c>
      <c r="C456">
        <v>73.83</v>
      </c>
      <c r="D456">
        <v>32.43</v>
      </c>
      <c r="E456">
        <v>251</v>
      </c>
      <c r="F456">
        <f t="shared" si="14"/>
        <v>1.8671197905395671</v>
      </c>
      <c r="G456">
        <f t="shared" si="15"/>
        <v>0.4886252491842048</v>
      </c>
    </row>
    <row r="457" spans="1:7" x14ac:dyDescent="0.3">
      <c r="A457" s="1">
        <v>45233.315972222219</v>
      </c>
      <c r="B457">
        <v>16.16</v>
      </c>
      <c r="C457">
        <v>73.69</v>
      </c>
      <c r="D457">
        <v>32.81</v>
      </c>
      <c r="E457">
        <v>164</v>
      </c>
      <c r="F457">
        <f t="shared" si="14"/>
        <v>1.8695391944386988</v>
      </c>
      <c r="G457">
        <f t="shared" si="15"/>
        <v>0.49187576205682165</v>
      </c>
    </row>
    <row r="458" spans="1:7" x14ac:dyDescent="0.3">
      <c r="A458" s="1">
        <v>45233.316666666666</v>
      </c>
      <c r="B458">
        <v>16.190000000000001</v>
      </c>
      <c r="C458">
        <v>73.790000000000006</v>
      </c>
      <c r="D458">
        <v>33.57</v>
      </c>
      <c r="E458">
        <v>185</v>
      </c>
      <c r="F458">
        <f t="shared" si="14"/>
        <v>1.8731734505859934</v>
      </c>
      <c r="G458">
        <f t="shared" si="15"/>
        <v>0.49095876139858868</v>
      </c>
    </row>
    <row r="459" spans="1:7" x14ac:dyDescent="0.3">
      <c r="A459" s="1">
        <v>45233.317361111112</v>
      </c>
      <c r="B459">
        <v>16.2</v>
      </c>
      <c r="C459">
        <v>73.510000000000005</v>
      </c>
      <c r="D459">
        <v>34.71</v>
      </c>
      <c r="E459">
        <v>185</v>
      </c>
      <c r="F459">
        <f t="shared" si="14"/>
        <v>1.8743862440375052</v>
      </c>
      <c r="G459">
        <f t="shared" si="15"/>
        <v>0.49652491604553495</v>
      </c>
    </row>
    <row r="460" spans="1:7" x14ac:dyDescent="0.3">
      <c r="A460" s="1">
        <v>45233.318055555559</v>
      </c>
      <c r="B460">
        <v>16.23</v>
      </c>
      <c r="C460">
        <v>73.69</v>
      </c>
      <c r="D460">
        <v>35.479999999999997</v>
      </c>
      <c r="E460">
        <v>185</v>
      </c>
      <c r="F460">
        <f t="shared" si="14"/>
        <v>1.8780287532330688</v>
      </c>
      <c r="G460">
        <f t="shared" si="15"/>
        <v>0.49410936497562041</v>
      </c>
    </row>
    <row r="461" spans="1:7" x14ac:dyDescent="0.3">
      <c r="A461" s="1">
        <v>45233.318749999999</v>
      </c>
      <c r="B461">
        <v>16.239999999999998</v>
      </c>
      <c r="C461">
        <v>73.510000000000005</v>
      </c>
      <c r="D461">
        <v>36.24</v>
      </c>
      <c r="E461">
        <v>185</v>
      </c>
      <c r="F461">
        <f t="shared" si="14"/>
        <v>1.8792443003494019</v>
      </c>
      <c r="G461">
        <f t="shared" si="15"/>
        <v>0.4978118151625564</v>
      </c>
    </row>
    <row r="462" spans="1:7" x14ac:dyDescent="0.3">
      <c r="A462" s="1">
        <v>45233.319444444445</v>
      </c>
      <c r="B462">
        <v>16.28</v>
      </c>
      <c r="C462">
        <v>73.63</v>
      </c>
      <c r="D462">
        <v>36.619999999999997</v>
      </c>
      <c r="E462">
        <v>185</v>
      </c>
      <c r="F462">
        <f t="shared" si="14"/>
        <v>1.8841133845779112</v>
      </c>
      <c r="G462">
        <f t="shared" si="15"/>
        <v>0.49684069951319526</v>
      </c>
    </row>
    <row r="463" spans="1:7" x14ac:dyDescent="0.3">
      <c r="A463" s="1">
        <v>45233.320138888892</v>
      </c>
      <c r="B463">
        <v>16.27</v>
      </c>
      <c r="C463">
        <v>73.47</v>
      </c>
      <c r="D463">
        <v>37.770000000000003</v>
      </c>
      <c r="E463">
        <v>185</v>
      </c>
      <c r="F463">
        <f t="shared" si="14"/>
        <v>1.8828950784928002</v>
      </c>
      <c r="G463">
        <f t="shared" si="15"/>
        <v>0.49953206432413988</v>
      </c>
    </row>
    <row r="464" spans="1:7" x14ac:dyDescent="0.3">
      <c r="A464" s="1">
        <v>45233.320833333331</v>
      </c>
      <c r="B464">
        <v>16.3</v>
      </c>
      <c r="C464">
        <v>73.400000000000006</v>
      </c>
      <c r="D464">
        <v>38.909999999999997</v>
      </c>
      <c r="E464">
        <v>185</v>
      </c>
      <c r="F464">
        <f t="shared" si="14"/>
        <v>1.8865520687959649</v>
      </c>
      <c r="G464">
        <f t="shared" si="15"/>
        <v>0.50182285029972651</v>
      </c>
    </row>
    <row r="465" spans="1:7" x14ac:dyDescent="0.3">
      <c r="A465" s="1">
        <v>45233.321527777778</v>
      </c>
      <c r="B465">
        <v>16.32</v>
      </c>
      <c r="C465">
        <v>73.400000000000006</v>
      </c>
      <c r="D465">
        <v>39.67</v>
      </c>
      <c r="E465">
        <v>185</v>
      </c>
      <c r="F465">
        <f t="shared" si="14"/>
        <v>1.8889935179593615</v>
      </c>
      <c r="G465">
        <f t="shared" si="15"/>
        <v>0.50247227577719</v>
      </c>
    </row>
    <row r="466" spans="1:7" x14ac:dyDescent="0.3">
      <c r="A466" s="1">
        <v>45233.322222222225</v>
      </c>
      <c r="B466">
        <v>16.350000000000001</v>
      </c>
      <c r="C466">
        <v>73.37</v>
      </c>
      <c r="D466">
        <v>40.44</v>
      </c>
      <c r="E466">
        <v>185</v>
      </c>
      <c r="F466">
        <f t="shared" si="14"/>
        <v>1.8926608817955701</v>
      </c>
      <c r="G466">
        <f t="shared" si="15"/>
        <v>0.50401559282216024</v>
      </c>
    </row>
    <row r="467" spans="1:7" x14ac:dyDescent="0.3">
      <c r="A467" s="1">
        <v>45233.322916666664</v>
      </c>
      <c r="B467">
        <v>16.350000000000001</v>
      </c>
      <c r="C467">
        <v>73.239999999999995</v>
      </c>
      <c r="D467">
        <v>41.2</v>
      </c>
      <c r="E467">
        <v>185</v>
      </c>
      <c r="F467">
        <f t="shared" si="14"/>
        <v>1.8926608817955701</v>
      </c>
      <c r="G467">
        <f t="shared" si="15"/>
        <v>0.50647605196849466</v>
      </c>
    </row>
    <row r="468" spans="1:7" x14ac:dyDescent="0.3">
      <c r="A468" s="1">
        <v>45233.323611111111</v>
      </c>
      <c r="B468">
        <v>16.399999999999999</v>
      </c>
      <c r="C468">
        <v>73.099999999999994</v>
      </c>
      <c r="D468">
        <v>41.96</v>
      </c>
      <c r="E468">
        <v>185</v>
      </c>
      <c r="F468">
        <f t="shared" si="14"/>
        <v>1.898787017290672</v>
      </c>
      <c r="G468">
        <f t="shared" si="15"/>
        <v>0.51077370765119079</v>
      </c>
    </row>
    <row r="469" spans="1:7" x14ac:dyDescent="0.3">
      <c r="A469" s="1">
        <v>45233.324305555558</v>
      </c>
      <c r="B469">
        <v>16.399999999999999</v>
      </c>
      <c r="C469">
        <v>73.06</v>
      </c>
      <c r="D469">
        <v>42.73</v>
      </c>
      <c r="E469">
        <v>185</v>
      </c>
      <c r="F469">
        <f t="shared" si="14"/>
        <v>1.898787017290672</v>
      </c>
      <c r="G469">
        <f t="shared" si="15"/>
        <v>0.51153322245810695</v>
      </c>
    </row>
    <row r="470" spans="1:7" x14ac:dyDescent="0.3">
      <c r="A470" s="1">
        <v>45233.324999999997</v>
      </c>
      <c r="B470">
        <v>16.440000000000001</v>
      </c>
      <c r="C470">
        <v>73.2</v>
      </c>
      <c r="D470">
        <v>43.49</v>
      </c>
      <c r="E470">
        <v>187</v>
      </c>
      <c r="F470">
        <f t="shared" si="14"/>
        <v>1.9037004258775656</v>
      </c>
      <c r="G470">
        <f t="shared" si="15"/>
        <v>0.5101917141351876</v>
      </c>
    </row>
    <row r="471" spans="1:7" x14ac:dyDescent="0.3">
      <c r="A471" s="1">
        <v>45233.325694444444</v>
      </c>
      <c r="B471">
        <v>16.45</v>
      </c>
      <c r="C471">
        <v>73.3</v>
      </c>
      <c r="D471">
        <v>44.63</v>
      </c>
      <c r="E471">
        <v>0</v>
      </c>
      <c r="F471">
        <f t="shared" si="14"/>
        <v>1.904930516943111</v>
      </c>
      <c r="G471">
        <f t="shared" si="15"/>
        <v>0.50861644802381067</v>
      </c>
    </row>
    <row r="472" spans="1:7" x14ac:dyDescent="0.3">
      <c r="A472" s="1">
        <v>45233.326388888891</v>
      </c>
      <c r="B472">
        <v>16.510000000000002</v>
      </c>
      <c r="C472">
        <v>73.41</v>
      </c>
      <c r="D472">
        <v>45.78</v>
      </c>
      <c r="E472">
        <v>0</v>
      </c>
      <c r="F472">
        <f t="shared" si="14"/>
        <v>1.9123256959925432</v>
      </c>
      <c r="G472">
        <f t="shared" si="15"/>
        <v>0.50848740256441727</v>
      </c>
    </row>
    <row r="473" spans="1:7" x14ac:dyDescent="0.3">
      <c r="A473" s="1">
        <v>45233.32708333333</v>
      </c>
      <c r="B473">
        <v>16.579999999999998</v>
      </c>
      <c r="C473">
        <v>73.27</v>
      </c>
      <c r="D473">
        <v>46.92</v>
      </c>
      <c r="E473">
        <v>26</v>
      </c>
      <c r="F473">
        <f t="shared" si="14"/>
        <v>1.9209851800697888</v>
      </c>
      <c r="G473">
        <f t="shared" si="15"/>
        <v>0.51347933863265471</v>
      </c>
    </row>
    <row r="474" spans="1:7" x14ac:dyDescent="0.3">
      <c r="A474" s="1">
        <v>45233.327777777777</v>
      </c>
      <c r="B474">
        <v>16.649999999999999</v>
      </c>
      <c r="C474">
        <v>73.08</v>
      </c>
      <c r="D474">
        <v>48.07</v>
      </c>
      <c r="E474">
        <v>285</v>
      </c>
      <c r="F474">
        <f t="shared" si="14"/>
        <v>1.9296789931812872</v>
      </c>
      <c r="G474">
        <f t="shared" si="15"/>
        <v>0.51946958496440254</v>
      </c>
    </row>
    <row r="475" spans="1:7" x14ac:dyDescent="0.3">
      <c r="A475" s="1">
        <v>45233.328472222223</v>
      </c>
      <c r="B475">
        <v>16.71</v>
      </c>
      <c r="C475">
        <v>72.95</v>
      </c>
      <c r="D475">
        <v>48.83</v>
      </c>
      <c r="E475">
        <v>231</v>
      </c>
      <c r="F475">
        <f t="shared" si="14"/>
        <v>1.9371582435536459</v>
      </c>
      <c r="G475">
        <f t="shared" si="15"/>
        <v>0.52400130488126118</v>
      </c>
    </row>
    <row r="476" spans="1:7" x14ac:dyDescent="0.3">
      <c r="A476" s="1">
        <v>45233.32916666667</v>
      </c>
      <c r="B476">
        <v>16.739999999999998</v>
      </c>
      <c r="C476">
        <v>72.81</v>
      </c>
      <c r="D476">
        <v>49.59</v>
      </c>
      <c r="E476">
        <v>113</v>
      </c>
      <c r="F476">
        <f t="shared" si="14"/>
        <v>1.9409073812830264</v>
      </c>
      <c r="G476">
        <f t="shared" si="15"/>
        <v>0.527732716970855</v>
      </c>
    </row>
    <row r="477" spans="1:7" x14ac:dyDescent="0.3">
      <c r="A477" s="1">
        <v>45233.329861111109</v>
      </c>
      <c r="B477">
        <v>16.82</v>
      </c>
      <c r="C477">
        <v>72.63</v>
      </c>
      <c r="D477">
        <v>49.59</v>
      </c>
      <c r="E477">
        <v>113</v>
      </c>
      <c r="F477">
        <f t="shared" si="14"/>
        <v>1.9509361699849301</v>
      </c>
      <c r="G477">
        <f t="shared" si="15"/>
        <v>0.53397122972487543</v>
      </c>
    </row>
    <row r="478" spans="1:7" x14ac:dyDescent="0.3">
      <c r="A478" s="1">
        <v>45233.330555555556</v>
      </c>
      <c r="B478">
        <v>16.89</v>
      </c>
      <c r="C478">
        <v>72.489999999999995</v>
      </c>
      <c r="D478">
        <v>50.35</v>
      </c>
      <c r="E478">
        <v>129</v>
      </c>
      <c r="F478">
        <f t="shared" si="14"/>
        <v>1.9597485605222595</v>
      </c>
      <c r="G478">
        <f t="shared" si="15"/>
        <v>0.53912682899967357</v>
      </c>
    </row>
    <row r="479" spans="1:7" x14ac:dyDescent="0.3">
      <c r="A479" s="1">
        <v>45233.331250000003</v>
      </c>
      <c r="B479">
        <v>16.93</v>
      </c>
      <c r="C479">
        <v>72.41</v>
      </c>
      <c r="D479">
        <v>50.74</v>
      </c>
      <c r="E479">
        <v>130</v>
      </c>
      <c r="F479">
        <f t="shared" si="14"/>
        <v>1.9647998482936013</v>
      </c>
      <c r="G479">
        <f t="shared" si="15"/>
        <v>0.54208827814420468</v>
      </c>
    </row>
    <row r="480" spans="1:7" x14ac:dyDescent="0.3">
      <c r="A480" s="1">
        <v>45233.331944444442</v>
      </c>
      <c r="B480">
        <v>17.02</v>
      </c>
      <c r="C480">
        <v>72.180000000000007</v>
      </c>
      <c r="D480">
        <v>51.5</v>
      </c>
      <c r="E480">
        <v>130</v>
      </c>
      <c r="F480">
        <f t="shared" si="14"/>
        <v>1.9762069561339353</v>
      </c>
      <c r="G480">
        <f t="shared" si="15"/>
        <v>0.54978077519646062</v>
      </c>
    </row>
    <row r="481" spans="1:7" x14ac:dyDescent="0.3">
      <c r="A481" s="1">
        <v>45233.332638888889</v>
      </c>
      <c r="B481">
        <v>17.12</v>
      </c>
      <c r="C481">
        <v>72.069999999999993</v>
      </c>
      <c r="D481">
        <v>51.88</v>
      </c>
      <c r="E481">
        <v>124</v>
      </c>
      <c r="F481">
        <f t="shared" si="14"/>
        <v>1.9889495037261251</v>
      </c>
      <c r="G481">
        <f t="shared" si="15"/>
        <v>0.55551359639070697</v>
      </c>
    </row>
    <row r="482" spans="1:7" x14ac:dyDescent="0.3">
      <c r="A482" s="1">
        <v>45233.333333333336</v>
      </c>
      <c r="B482">
        <v>17.12</v>
      </c>
      <c r="C482">
        <v>71.930000000000007</v>
      </c>
      <c r="D482">
        <v>52.26</v>
      </c>
      <c r="E482">
        <v>283</v>
      </c>
      <c r="F482">
        <f t="shared" si="14"/>
        <v>1.9889495037261251</v>
      </c>
      <c r="G482">
        <f t="shared" si="15"/>
        <v>0.55829812569592319</v>
      </c>
    </row>
    <row r="483" spans="1:7" x14ac:dyDescent="0.3">
      <c r="A483" s="1">
        <v>45233.334027777775</v>
      </c>
      <c r="B483">
        <v>17.190000000000001</v>
      </c>
      <c r="C483">
        <v>71.84</v>
      </c>
      <c r="D483">
        <v>52.64</v>
      </c>
      <c r="E483">
        <v>48</v>
      </c>
      <c r="F483">
        <f t="shared" si="14"/>
        <v>1.9979120425605772</v>
      </c>
      <c r="G483">
        <f t="shared" si="15"/>
        <v>0.56261203118505843</v>
      </c>
    </row>
    <row r="484" spans="1:7" x14ac:dyDescent="0.3">
      <c r="A484" s="1">
        <v>45233.334722222222</v>
      </c>
      <c r="B484">
        <v>17.22</v>
      </c>
      <c r="C484">
        <v>71.8</v>
      </c>
      <c r="D484">
        <v>53.03</v>
      </c>
      <c r="E484">
        <v>35</v>
      </c>
      <c r="F484">
        <f t="shared" si="14"/>
        <v>2.0017639436557029</v>
      </c>
      <c r="G484">
        <f t="shared" si="15"/>
        <v>0.5644974321109083</v>
      </c>
    </row>
    <row r="485" spans="1:7" x14ac:dyDescent="0.3">
      <c r="A485" s="1">
        <v>45233.335416666669</v>
      </c>
      <c r="B485">
        <v>17.27</v>
      </c>
      <c r="C485">
        <v>71.63</v>
      </c>
      <c r="D485">
        <v>53.41</v>
      </c>
      <c r="E485">
        <v>34</v>
      </c>
      <c r="F485">
        <f t="shared" si="14"/>
        <v>2.0081982305814159</v>
      </c>
      <c r="G485">
        <f t="shared" si="15"/>
        <v>0.56972583801594778</v>
      </c>
    </row>
    <row r="486" spans="1:7" x14ac:dyDescent="0.3">
      <c r="A486" s="1">
        <v>45233.336111111108</v>
      </c>
      <c r="B486">
        <v>17.32</v>
      </c>
      <c r="C486">
        <v>71.47</v>
      </c>
      <c r="D486">
        <v>53.79</v>
      </c>
      <c r="E486">
        <v>83</v>
      </c>
      <c r="F486">
        <f t="shared" si="14"/>
        <v>2.014650619557198</v>
      </c>
      <c r="G486">
        <f t="shared" si="15"/>
        <v>0.57477982175966857</v>
      </c>
    </row>
    <row r="487" spans="1:7" x14ac:dyDescent="0.3">
      <c r="A487" s="1">
        <v>45233.336805555555</v>
      </c>
      <c r="B487">
        <v>17.36</v>
      </c>
      <c r="C487">
        <v>71.31</v>
      </c>
      <c r="D487">
        <v>54.93</v>
      </c>
      <c r="E487">
        <v>211</v>
      </c>
      <c r="F487">
        <f t="shared" si="14"/>
        <v>2.0198255932146605</v>
      </c>
      <c r="G487">
        <f t="shared" si="15"/>
        <v>0.57948796269328595</v>
      </c>
    </row>
    <row r="488" spans="1:7" x14ac:dyDescent="0.3">
      <c r="A488" s="1">
        <v>45233.337500000001</v>
      </c>
      <c r="B488">
        <v>17.440000000000001</v>
      </c>
      <c r="C488">
        <v>71.239999999999995</v>
      </c>
      <c r="D488">
        <v>55.31</v>
      </c>
      <c r="E488">
        <v>260</v>
      </c>
      <c r="F488">
        <f t="shared" si="14"/>
        <v>2.0302104679059685</v>
      </c>
      <c r="G488">
        <f t="shared" si="15"/>
        <v>0.58388853056975665</v>
      </c>
    </row>
    <row r="489" spans="1:7" x14ac:dyDescent="0.3">
      <c r="A489" s="1">
        <v>45233.338194444441</v>
      </c>
      <c r="B489">
        <v>17.510000000000002</v>
      </c>
      <c r="C489">
        <v>71.16</v>
      </c>
      <c r="D489">
        <v>55.7</v>
      </c>
      <c r="E489">
        <v>93</v>
      </c>
      <c r="F489">
        <f t="shared" si="14"/>
        <v>2.0393355503788078</v>
      </c>
      <c r="G489">
        <f t="shared" si="15"/>
        <v>0.58814437272924813</v>
      </c>
    </row>
    <row r="490" spans="1:7" x14ac:dyDescent="0.3">
      <c r="A490" s="1">
        <v>45233.338888888888</v>
      </c>
      <c r="B490">
        <v>17.57</v>
      </c>
      <c r="C490">
        <v>70.94</v>
      </c>
      <c r="D490">
        <v>56.84</v>
      </c>
      <c r="E490">
        <v>118</v>
      </c>
      <c r="F490">
        <f t="shared" si="14"/>
        <v>2.0471856086793752</v>
      </c>
      <c r="G490">
        <f t="shared" si="15"/>
        <v>0.59491213788222641</v>
      </c>
    </row>
    <row r="491" spans="1:7" x14ac:dyDescent="0.3">
      <c r="A491" s="1">
        <v>45233.339583333334</v>
      </c>
      <c r="B491">
        <v>17.63</v>
      </c>
      <c r="C491">
        <v>70.77</v>
      </c>
      <c r="D491">
        <v>57.6</v>
      </c>
      <c r="E491">
        <v>253</v>
      </c>
      <c r="F491">
        <f t="shared" si="14"/>
        <v>2.055062108624782</v>
      </c>
      <c r="G491">
        <f t="shared" si="15"/>
        <v>0.60069465435102376</v>
      </c>
    </row>
    <row r="492" spans="1:7" x14ac:dyDescent="0.3">
      <c r="A492" s="1">
        <v>45233.340277777781</v>
      </c>
      <c r="B492">
        <v>17.68</v>
      </c>
      <c r="C492">
        <v>70.67</v>
      </c>
      <c r="D492">
        <v>57.98</v>
      </c>
      <c r="E492">
        <v>324</v>
      </c>
      <c r="F492">
        <f t="shared" si="14"/>
        <v>2.0616461114886544</v>
      </c>
      <c r="G492">
        <f t="shared" si="15"/>
        <v>0.60468080449962236</v>
      </c>
    </row>
    <row r="493" spans="1:7" x14ac:dyDescent="0.3">
      <c r="A493" s="1">
        <v>45233.34097222222</v>
      </c>
      <c r="B493">
        <v>17.75</v>
      </c>
      <c r="C493">
        <v>70.61</v>
      </c>
      <c r="D493">
        <v>58.37</v>
      </c>
      <c r="E493">
        <v>117</v>
      </c>
      <c r="F493">
        <f t="shared" si="14"/>
        <v>2.0708947354359912</v>
      </c>
      <c r="G493">
        <f t="shared" si="15"/>
        <v>0.60863596274463794</v>
      </c>
    </row>
    <row r="494" spans="1:7" x14ac:dyDescent="0.3">
      <c r="A494" s="1">
        <v>45233.341666666667</v>
      </c>
      <c r="B494">
        <v>17.78</v>
      </c>
      <c r="C494">
        <v>70.48</v>
      </c>
      <c r="D494">
        <v>76.680000000000007</v>
      </c>
      <c r="E494">
        <v>109</v>
      </c>
      <c r="F494">
        <f t="shared" si="14"/>
        <v>2.0748695362716569</v>
      </c>
      <c r="G494">
        <f t="shared" si="15"/>
        <v>0.61250148710739294</v>
      </c>
    </row>
    <row r="495" spans="1:7" x14ac:dyDescent="0.3">
      <c r="A495" s="1">
        <v>45233.342361111114</v>
      </c>
      <c r="B495">
        <v>17.84</v>
      </c>
      <c r="C495">
        <v>70.28</v>
      </c>
      <c r="D495">
        <v>130.46</v>
      </c>
      <c r="E495">
        <v>340</v>
      </c>
      <c r="F495">
        <f t="shared" si="14"/>
        <v>2.0828391773019903</v>
      </c>
      <c r="G495">
        <f t="shared" si="15"/>
        <v>0.61901980349415153</v>
      </c>
    </row>
    <row r="496" spans="1:7" x14ac:dyDescent="0.3">
      <c r="A496" s="1">
        <v>45233.343055555553</v>
      </c>
      <c r="B496">
        <v>17.88</v>
      </c>
      <c r="C496">
        <v>70.11</v>
      </c>
      <c r="D496">
        <v>169.38</v>
      </c>
      <c r="E496">
        <v>305</v>
      </c>
      <c r="F496">
        <f t="shared" si="14"/>
        <v>2.0881671458120166</v>
      </c>
      <c r="G496">
        <f t="shared" si="15"/>
        <v>0.62415315988321185</v>
      </c>
    </row>
    <row r="497" spans="1:7" x14ac:dyDescent="0.3">
      <c r="A497" s="1">
        <v>45233.34375</v>
      </c>
      <c r="B497">
        <v>17.920000000000002</v>
      </c>
      <c r="C497">
        <v>70.069999999999993</v>
      </c>
      <c r="D497">
        <v>175.48</v>
      </c>
      <c r="E497">
        <v>152</v>
      </c>
      <c r="F497">
        <f t="shared" si="14"/>
        <v>2.0935070402506697</v>
      </c>
      <c r="G497">
        <f t="shared" si="15"/>
        <v>0.62658665714702566</v>
      </c>
    </row>
    <row r="498" spans="1:7" x14ac:dyDescent="0.3">
      <c r="A498" s="1">
        <v>45233.344444444447</v>
      </c>
      <c r="B498">
        <v>18.010000000000002</v>
      </c>
      <c r="C498">
        <v>69.959999999999994</v>
      </c>
      <c r="D498">
        <v>178.91</v>
      </c>
      <c r="E498">
        <v>0</v>
      </c>
      <c r="F498">
        <f t="shared" si="14"/>
        <v>2.1055655240979738</v>
      </c>
      <c r="G498">
        <f t="shared" si="15"/>
        <v>0.63251188343903153</v>
      </c>
    </row>
    <row r="499" spans="1:7" x14ac:dyDescent="0.3">
      <c r="A499" s="1">
        <v>45233.345138888886</v>
      </c>
      <c r="B499">
        <v>18.16</v>
      </c>
      <c r="C499">
        <v>69.760000000000005</v>
      </c>
      <c r="D499">
        <v>179.67</v>
      </c>
      <c r="E499">
        <v>324</v>
      </c>
      <c r="F499">
        <f t="shared" si="14"/>
        <v>2.125798120117425</v>
      </c>
      <c r="G499">
        <f t="shared" si="15"/>
        <v>0.6428413515235093</v>
      </c>
    </row>
    <row r="500" spans="1:7" x14ac:dyDescent="0.3">
      <c r="A500" s="1">
        <v>45233.345833333333</v>
      </c>
      <c r="B500">
        <v>18.39</v>
      </c>
      <c r="C500">
        <v>69.150000000000006</v>
      </c>
      <c r="D500">
        <v>181.58</v>
      </c>
      <c r="E500">
        <v>110</v>
      </c>
      <c r="F500">
        <f t="shared" si="14"/>
        <v>2.1571519217534258</v>
      </c>
      <c r="G500">
        <f t="shared" si="15"/>
        <v>0.66548136786093182</v>
      </c>
    </row>
    <row r="501" spans="1:7" x14ac:dyDescent="0.3">
      <c r="A501" s="1">
        <v>45233.34652777778</v>
      </c>
      <c r="B501">
        <v>18.670000000000002</v>
      </c>
      <c r="C501">
        <v>68.209999999999994</v>
      </c>
      <c r="D501">
        <v>184.25</v>
      </c>
      <c r="E501">
        <v>272</v>
      </c>
      <c r="F501">
        <f t="shared" si="14"/>
        <v>2.195867376750376</v>
      </c>
      <c r="G501">
        <f t="shared" si="15"/>
        <v>0.69806623906894472</v>
      </c>
    </row>
    <row r="502" spans="1:7" x14ac:dyDescent="0.3">
      <c r="A502" s="1">
        <v>45233.347222222219</v>
      </c>
      <c r="B502">
        <v>18.87</v>
      </c>
      <c r="C502">
        <v>67.56</v>
      </c>
      <c r="D502">
        <v>191.5</v>
      </c>
      <c r="E502">
        <v>311</v>
      </c>
      <c r="F502">
        <f t="shared" si="14"/>
        <v>2.2238921789659383</v>
      </c>
      <c r="G502">
        <f t="shared" si="15"/>
        <v>0.72143062285655046</v>
      </c>
    </row>
    <row r="503" spans="1:7" x14ac:dyDescent="0.3">
      <c r="A503" s="1">
        <v>45233.347916666666</v>
      </c>
      <c r="B503">
        <v>19.05</v>
      </c>
      <c r="C503">
        <v>66.89</v>
      </c>
      <c r="D503">
        <v>194.93</v>
      </c>
      <c r="E503">
        <v>313</v>
      </c>
      <c r="F503">
        <f t="shared" si="14"/>
        <v>2.2493815160281407</v>
      </c>
      <c r="G503">
        <f t="shared" si="15"/>
        <v>0.74477021995691728</v>
      </c>
    </row>
    <row r="504" spans="1:7" x14ac:dyDescent="0.3">
      <c r="A504" s="1">
        <v>45233.348611111112</v>
      </c>
      <c r="B504">
        <v>19.190000000000001</v>
      </c>
      <c r="C504">
        <v>66.430000000000007</v>
      </c>
      <c r="D504">
        <v>197.99</v>
      </c>
      <c r="E504">
        <v>302</v>
      </c>
      <c r="F504">
        <f t="shared" si="14"/>
        <v>2.2693828700705141</v>
      </c>
      <c r="G504">
        <f t="shared" si="15"/>
        <v>0.76183182948267136</v>
      </c>
    </row>
    <row r="505" spans="1:7" x14ac:dyDescent="0.3">
      <c r="A505" s="1">
        <v>45233.349305555559</v>
      </c>
      <c r="B505">
        <v>19.309999999999999</v>
      </c>
      <c r="C505">
        <v>66.11</v>
      </c>
      <c r="D505">
        <v>202.18</v>
      </c>
      <c r="E505">
        <v>313</v>
      </c>
      <c r="F505">
        <f t="shared" si="14"/>
        <v>2.2866505239960384</v>
      </c>
      <c r="G505">
        <f t="shared" si="15"/>
        <v>0.77494586258225739</v>
      </c>
    </row>
    <row r="506" spans="1:7" x14ac:dyDescent="0.3">
      <c r="A506" s="1">
        <v>45233.35</v>
      </c>
      <c r="B506">
        <v>19.420000000000002</v>
      </c>
      <c r="C506">
        <v>65.849999999999994</v>
      </c>
      <c r="D506">
        <v>205.23</v>
      </c>
      <c r="E506">
        <v>267</v>
      </c>
      <c r="F506">
        <f t="shared" si="14"/>
        <v>2.3025800428705869</v>
      </c>
      <c r="G506">
        <f t="shared" si="15"/>
        <v>0.78633108464030554</v>
      </c>
    </row>
    <row r="507" spans="1:7" x14ac:dyDescent="0.3">
      <c r="A507" s="1">
        <v>45233.350694444445</v>
      </c>
      <c r="B507">
        <v>19.55</v>
      </c>
      <c r="C507">
        <v>65.61</v>
      </c>
      <c r="D507">
        <v>209.05</v>
      </c>
      <c r="E507">
        <v>122</v>
      </c>
      <c r="F507">
        <f t="shared" si="14"/>
        <v>2.3215308881602263</v>
      </c>
      <c r="G507">
        <f t="shared" si="15"/>
        <v>0.79837447243830184</v>
      </c>
    </row>
    <row r="508" spans="1:7" x14ac:dyDescent="0.3">
      <c r="A508" s="1">
        <v>45233.351388888892</v>
      </c>
      <c r="B508">
        <v>19.7</v>
      </c>
      <c r="C508">
        <v>65.099999999999994</v>
      </c>
      <c r="D508">
        <v>210.57</v>
      </c>
      <c r="E508">
        <v>154</v>
      </c>
      <c r="F508">
        <f t="shared" si="14"/>
        <v>2.3435666092404359</v>
      </c>
      <c r="G508">
        <f t="shared" si="15"/>
        <v>0.8179047466249123</v>
      </c>
    </row>
    <row r="509" spans="1:7" x14ac:dyDescent="0.3">
      <c r="A509" s="1">
        <v>45233.352083333331</v>
      </c>
      <c r="B509">
        <v>19.82</v>
      </c>
      <c r="C509">
        <v>64.709999999999994</v>
      </c>
      <c r="D509">
        <v>211.72</v>
      </c>
      <c r="E509">
        <v>159</v>
      </c>
      <c r="F509">
        <f t="shared" si="14"/>
        <v>2.3613266503737189</v>
      </c>
      <c r="G509">
        <f t="shared" si="15"/>
        <v>0.8333121749168857</v>
      </c>
    </row>
    <row r="510" spans="1:7" x14ac:dyDescent="0.3">
      <c r="A510" s="1">
        <v>45233.352777777778</v>
      </c>
      <c r="B510">
        <v>19.93</v>
      </c>
      <c r="C510">
        <v>64.459999999999994</v>
      </c>
      <c r="D510">
        <v>217.06</v>
      </c>
      <c r="E510">
        <v>244</v>
      </c>
      <c r="F510">
        <f t="shared" si="14"/>
        <v>2.3777099507241344</v>
      </c>
      <c r="G510">
        <f t="shared" si="15"/>
        <v>0.84503811648735749</v>
      </c>
    </row>
    <row r="511" spans="1:7" x14ac:dyDescent="0.3">
      <c r="A511" s="1">
        <v>45233.353472222225</v>
      </c>
      <c r="B511">
        <v>20.02</v>
      </c>
      <c r="C511">
        <v>64.27</v>
      </c>
      <c r="D511">
        <v>220.49</v>
      </c>
      <c r="E511">
        <v>253</v>
      </c>
      <c r="F511">
        <f t="shared" si="14"/>
        <v>2.3911883018905051</v>
      </c>
      <c r="G511">
        <f t="shared" si="15"/>
        <v>0.85437158026547766</v>
      </c>
    </row>
    <row r="512" spans="1:7" x14ac:dyDescent="0.3">
      <c r="A512" s="1">
        <v>45233.354166666664</v>
      </c>
      <c r="B512">
        <v>20.100000000000001</v>
      </c>
      <c r="C512">
        <v>64.040000000000006</v>
      </c>
      <c r="D512">
        <v>220.49</v>
      </c>
      <c r="E512">
        <v>329</v>
      </c>
      <c r="F512">
        <f t="shared" si="14"/>
        <v>2.4032250855259059</v>
      </c>
      <c r="G512">
        <f t="shared" si="15"/>
        <v>0.86419974075511552</v>
      </c>
    </row>
    <row r="513" spans="1:7" x14ac:dyDescent="0.3">
      <c r="A513" s="1">
        <v>45233.354861111111</v>
      </c>
      <c r="B513">
        <v>20.16</v>
      </c>
      <c r="C513">
        <v>63.96</v>
      </c>
      <c r="D513">
        <v>225.07</v>
      </c>
      <c r="E513">
        <v>108</v>
      </c>
      <c r="F513">
        <f t="shared" si="14"/>
        <v>2.4122874015299196</v>
      </c>
      <c r="G513">
        <f t="shared" si="15"/>
        <v>0.86938837951138292</v>
      </c>
    </row>
    <row r="514" spans="1:7" x14ac:dyDescent="0.3">
      <c r="A514" s="1">
        <v>45233.355555555558</v>
      </c>
      <c r="B514">
        <v>20.25</v>
      </c>
      <c r="C514">
        <v>63.69</v>
      </c>
      <c r="D514">
        <v>227.74</v>
      </c>
      <c r="E514">
        <v>247</v>
      </c>
      <c r="F514">
        <f t="shared" ref="F514:F577" si="16">0.61078*EXP(B514/(B514+233.3)*17.2694)</f>
        <v>2.425936887651043</v>
      </c>
      <c r="G514">
        <f t="shared" ref="G514:G577" si="17">F514*(1-C514/100)</f>
        <v>0.88085768390609365</v>
      </c>
    </row>
    <row r="515" spans="1:7" x14ac:dyDescent="0.3">
      <c r="A515" s="1">
        <v>45233.356249999997</v>
      </c>
      <c r="B515">
        <v>20.37</v>
      </c>
      <c r="C515">
        <v>63.6</v>
      </c>
      <c r="D515">
        <v>229.27</v>
      </c>
      <c r="E515">
        <v>239</v>
      </c>
      <c r="F515">
        <f t="shared" si="16"/>
        <v>2.4442411954987886</v>
      </c>
      <c r="G515">
        <f t="shared" si="17"/>
        <v>0.88970379516155906</v>
      </c>
    </row>
    <row r="516" spans="1:7" x14ac:dyDescent="0.3">
      <c r="A516" s="1">
        <v>45233.356944444444</v>
      </c>
      <c r="B516">
        <v>20.48</v>
      </c>
      <c r="C516">
        <v>63.43</v>
      </c>
      <c r="D516">
        <v>234.61</v>
      </c>
      <c r="E516">
        <v>92</v>
      </c>
      <c r="F516">
        <f t="shared" si="16"/>
        <v>2.4611260759146236</v>
      </c>
      <c r="G516">
        <f t="shared" si="17"/>
        <v>0.90003380596197791</v>
      </c>
    </row>
    <row r="517" spans="1:7" x14ac:dyDescent="0.3">
      <c r="A517" s="1">
        <v>45233.357638888891</v>
      </c>
      <c r="B517">
        <v>20.62</v>
      </c>
      <c r="C517">
        <v>62.95</v>
      </c>
      <c r="D517">
        <v>234.99</v>
      </c>
      <c r="E517">
        <v>262</v>
      </c>
      <c r="F517">
        <f t="shared" si="16"/>
        <v>2.4827633077039448</v>
      </c>
      <c r="G517">
        <f t="shared" si="17"/>
        <v>0.91986380550431146</v>
      </c>
    </row>
    <row r="518" spans="1:7" x14ac:dyDescent="0.3">
      <c r="A518" s="1">
        <v>45233.35833333333</v>
      </c>
      <c r="B518">
        <v>20.74</v>
      </c>
      <c r="C518">
        <v>62.63</v>
      </c>
      <c r="D518">
        <v>238.42</v>
      </c>
      <c r="E518">
        <v>123</v>
      </c>
      <c r="F518">
        <f t="shared" si="16"/>
        <v>2.5014416393988723</v>
      </c>
      <c r="G518">
        <f t="shared" si="17"/>
        <v>0.93478874064335837</v>
      </c>
    </row>
    <row r="519" spans="1:7" x14ac:dyDescent="0.3">
      <c r="A519" s="1">
        <v>45233.359027777777</v>
      </c>
      <c r="B519">
        <v>20.85</v>
      </c>
      <c r="C519">
        <v>62.23</v>
      </c>
      <c r="D519">
        <v>243</v>
      </c>
      <c r="E519">
        <v>113</v>
      </c>
      <c r="F519">
        <f t="shared" si="16"/>
        <v>2.5186712012337011</v>
      </c>
      <c r="G519">
        <f t="shared" si="17"/>
        <v>0.95130211270596898</v>
      </c>
    </row>
    <row r="520" spans="1:7" x14ac:dyDescent="0.3">
      <c r="A520" s="1">
        <v>45233.359722222223</v>
      </c>
      <c r="B520">
        <v>20.92</v>
      </c>
      <c r="C520">
        <v>62.07</v>
      </c>
      <c r="D520">
        <v>245.67</v>
      </c>
      <c r="E520">
        <v>155</v>
      </c>
      <c r="F520">
        <f t="shared" si="16"/>
        <v>2.5296893816952677</v>
      </c>
      <c r="G520">
        <f t="shared" si="17"/>
        <v>0.95951118247701495</v>
      </c>
    </row>
    <row r="521" spans="1:7" x14ac:dyDescent="0.3">
      <c r="A521" s="1">
        <v>45233.36041666667</v>
      </c>
      <c r="B521">
        <v>21.01</v>
      </c>
      <c r="C521">
        <v>61.78</v>
      </c>
      <c r="D521">
        <v>246.81</v>
      </c>
      <c r="E521">
        <v>179</v>
      </c>
      <c r="F521">
        <f t="shared" si="16"/>
        <v>2.543917485441161</v>
      </c>
      <c r="G521">
        <f t="shared" si="17"/>
        <v>0.97228526293561168</v>
      </c>
    </row>
    <row r="522" spans="1:7" x14ac:dyDescent="0.3">
      <c r="A522" s="1">
        <v>45233.361111111109</v>
      </c>
      <c r="B522">
        <v>21.08</v>
      </c>
      <c r="C522">
        <v>61.59</v>
      </c>
      <c r="D522">
        <v>251.01</v>
      </c>
      <c r="E522">
        <v>297</v>
      </c>
      <c r="F522">
        <f t="shared" si="16"/>
        <v>2.5550320808883873</v>
      </c>
      <c r="G522">
        <f t="shared" si="17"/>
        <v>0.9813878222692296</v>
      </c>
    </row>
    <row r="523" spans="1:7" x14ac:dyDescent="0.3">
      <c r="A523" s="1">
        <v>45233.361805555556</v>
      </c>
      <c r="B523">
        <v>21.13</v>
      </c>
      <c r="C523">
        <v>61.54</v>
      </c>
      <c r="D523">
        <v>250.63</v>
      </c>
      <c r="E523">
        <v>257</v>
      </c>
      <c r="F523">
        <f t="shared" si="16"/>
        <v>2.5629970320427709</v>
      </c>
      <c r="G523">
        <f t="shared" si="17"/>
        <v>0.98572865852364977</v>
      </c>
    </row>
    <row r="524" spans="1:7" x14ac:dyDescent="0.3">
      <c r="A524" s="1">
        <v>45233.362500000003</v>
      </c>
      <c r="B524">
        <v>21.27</v>
      </c>
      <c r="C524">
        <v>61.26</v>
      </c>
      <c r="D524">
        <v>254.83</v>
      </c>
      <c r="E524">
        <v>257</v>
      </c>
      <c r="F524">
        <f t="shared" si="16"/>
        <v>2.5854144190879347</v>
      </c>
      <c r="G524">
        <f t="shared" si="17"/>
        <v>1.0015895459546658</v>
      </c>
    </row>
    <row r="525" spans="1:7" x14ac:dyDescent="0.3">
      <c r="A525" s="1">
        <v>45233.363194444442</v>
      </c>
      <c r="B525">
        <v>21.36</v>
      </c>
      <c r="C525">
        <v>60.98</v>
      </c>
      <c r="D525">
        <v>259.77999999999997</v>
      </c>
      <c r="E525">
        <v>203</v>
      </c>
      <c r="F525">
        <f t="shared" si="16"/>
        <v>2.5999158827206976</v>
      </c>
      <c r="G525">
        <f t="shared" si="17"/>
        <v>1.0144871774376163</v>
      </c>
    </row>
    <row r="526" spans="1:7" x14ac:dyDescent="0.3">
      <c r="A526" s="1">
        <v>45233.363888888889</v>
      </c>
      <c r="B526">
        <v>21.36</v>
      </c>
      <c r="C526">
        <v>60.85</v>
      </c>
      <c r="D526">
        <v>262.45999999999998</v>
      </c>
      <c r="E526">
        <v>267</v>
      </c>
      <c r="F526">
        <f t="shared" si="16"/>
        <v>2.5999158827206976</v>
      </c>
      <c r="G526">
        <f t="shared" si="17"/>
        <v>1.0178670680851529</v>
      </c>
    </row>
    <row r="527" spans="1:7" x14ac:dyDescent="0.3">
      <c r="A527" s="1">
        <v>45233.364583333336</v>
      </c>
      <c r="B527">
        <v>21.32</v>
      </c>
      <c r="C527">
        <v>61.06</v>
      </c>
      <c r="D527">
        <v>267.41000000000003</v>
      </c>
      <c r="E527">
        <v>0</v>
      </c>
      <c r="F527">
        <f t="shared" si="16"/>
        <v>2.5934620390922567</v>
      </c>
      <c r="G527">
        <f t="shared" si="17"/>
        <v>1.0098941180225247</v>
      </c>
    </row>
    <row r="528" spans="1:7" x14ac:dyDescent="0.3">
      <c r="A528" s="1">
        <v>45233.365277777775</v>
      </c>
      <c r="B528">
        <v>21.34</v>
      </c>
      <c r="C528">
        <v>61.02</v>
      </c>
      <c r="D528">
        <v>268.56</v>
      </c>
      <c r="E528">
        <v>332</v>
      </c>
      <c r="F528">
        <f t="shared" si="16"/>
        <v>2.5966872092972828</v>
      </c>
      <c r="G528">
        <f t="shared" si="17"/>
        <v>1.0121886741840807</v>
      </c>
    </row>
    <row r="529" spans="1:7" x14ac:dyDescent="0.3">
      <c r="A529" s="1">
        <v>45233.365972222222</v>
      </c>
      <c r="B529">
        <v>21.34</v>
      </c>
      <c r="C529">
        <v>61.12</v>
      </c>
      <c r="D529">
        <v>271.99</v>
      </c>
      <c r="E529">
        <v>331</v>
      </c>
      <c r="F529">
        <f t="shared" si="16"/>
        <v>2.5966872092972828</v>
      </c>
      <c r="G529">
        <f t="shared" si="17"/>
        <v>1.0095919869747836</v>
      </c>
    </row>
    <row r="530" spans="1:7" x14ac:dyDescent="0.3">
      <c r="A530" s="1">
        <v>45233.366666666669</v>
      </c>
      <c r="B530">
        <v>21.4</v>
      </c>
      <c r="C530">
        <v>60.93</v>
      </c>
      <c r="D530">
        <v>276.19</v>
      </c>
      <c r="E530">
        <v>14</v>
      </c>
      <c r="F530">
        <f t="shared" si="16"/>
        <v>2.6063837520819755</v>
      </c>
      <c r="G530">
        <f t="shared" si="17"/>
        <v>1.0183141319384279</v>
      </c>
    </row>
    <row r="531" spans="1:7" x14ac:dyDescent="0.3">
      <c r="A531" s="1">
        <v>45233.367361111108</v>
      </c>
      <c r="B531">
        <v>21.44</v>
      </c>
      <c r="C531">
        <v>60.95</v>
      </c>
      <c r="D531">
        <v>278.86</v>
      </c>
      <c r="E531">
        <v>305</v>
      </c>
      <c r="F531">
        <f t="shared" si="16"/>
        <v>2.6128656729181641</v>
      </c>
      <c r="G531">
        <f t="shared" si="17"/>
        <v>1.020324045274543</v>
      </c>
    </row>
    <row r="532" spans="1:7" x14ac:dyDescent="0.3">
      <c r="A532" s="1">
        <v>45233.368055555555</v>
      </c>
      <c r="B532">
        <v>21.47</v>
      </c>
      <c r="C532">
        <v>60.93</v>
      </c>
      <c r="D532">
        <v>284.95999999999998</v>
      </c>
      <c r="E532">
        <v>61</v>
      </c>
      <c r="F532">
        <f t="shared" si="16"/>
        <v>2.6177363503324091</v>
      </c>
      <c r="G532">
        <f t="shared" si="17"/>
        <v>1.0227495920748724</v>
      </c>
    </row>
    <row r="533" spans="1:7" x14ac:dyDescent="0.3">
      <c r="A533" s="1">
        <v>45233.368750000001</v>
      </c>
      <c r="B533">
        <v>21.53</v>
      </c>
      <c r="C533">
        <v>61</v>
      </c>
      <c r="D533">
        <v>288.01</v>
      </c>
      <c r="E533">
        <v>28</v>
      </c>
      <c r="F533">
        <f t="shared" si="16"/>
        <v>2.627501504096597</v>
      </c>
      <c r="G533">
        <f t="shared" si="17"/>
        <v>1.0247255865976728</v>
      </c>
    </row>
    <row r="534" spans="1:7" x14ac:dyDescent="0.3">
      <c r="A534" s="1">
        <v>45233.369444444441</v>
      </c>
      <c r="B534">
        <v>21.64</v>
      </c>
      <c r="C534">
        <v>60.68</v>
      </c>
      <c r="D534">
        <v>288.77999999999997</v>
      </c>
      <c r="E534">
        <v>254</v>
      </c>
      <c r="F534">
        <f t="shared" si="16"/>
        <v>2.6454869528324751</v>
      </c>
      <c r="G534">
        <f t="shared" si="17"/>
        <v>1.0402054698537293</v>
      </c>
    </row>
    <row r="535" spans="1:7" x14ac:dyDescent="0.3">
      <c r="A535" s="1">
        <v>45233.370138888888</v>
      </c>
      <c r="B535">
        <v>21.71</v>
      </c>
      <c r="C535">
        <v>60.54</v>
      </c>
      <c r="D535">
        <v>290.3</v>
      </c>
      <c r="E535">
        <v>307</v>
      </c>
      <c r="F535">
        <f t="shared" si="16"/>
        <v>2.6569881432997873</v>
      </c>
      <c r="G535">
        <f t="shared" si="17"/>
        <v>1.0484475213460962</v>
      </c>
    </row>
    <row r="536" spans="1:7" x14ac:dyDescent="0.3">
      <c r="A536" s="1">
        <v>45233.370833333334</v>
      </c>
      <c r="B536">
        <v>21.76</v>
      </c>
      <c r="C536">
        <v>60.45</v>
      </c>
      <c r="D536">
        <v>293.35000000000002</v>
      </c>
      <c r="E536">
        <v>337</v>
      </c>
      <c r="F536">
        <f t="shared" si="16"/>
        <v>2.6652299941931754</v>
      </c>
      <c r="G536">
        <f t="shared" si="17"/>
        <v>1.0540984627034007</v>
      </c>
    </row>
    <row r="537" spans="1:7" x14ac:dyDescent="0.3">
      <c r="A537" s="1">
        <v>45233.371527777781</v>
      </c>
      <c r="B537">
        <v>21.84</v>
      </c>
      <c r="C537">
        <v>60.29</v>
      </c>
      <c r="D537">
        <v>296.02999999999997</v>
      </c>
      <c r="E537">
        <v>338</v>
      </c>
      <c r="F537">
        <f t="shared" si="16"/>
        <v>2.6784634026205012</v>
      </c>
      <c r="G537">
        <f t="shared" si="17"/>
        <v>1.063617817180601</v>
      </c>
    </row>
    <row r="538" spans="1:7" x14ac:dyDescent="0.3">
      <c r="A538" s="1">
        <v>45233.37222222222</v>
      </c>
      <c r="B538">
        <v>21.94</v>
      </c>
      <c r="C538">
        <v>60.02</v>
      </c>
      <c r="D538">
        <v>299.83999999999997</v>
      </c>
      <c r="E538">
        <v>113</v>
      </c>
      <c r="F538">
        <f t="shared" si="16"/>
        <v>2.6950858341315818</v>
      </c>
      <c r="G538">
        <f t="shared" si="17"/>
        <v>1.0774953164858061</v>
      </c>
    </row>
    <row r="539" spans="1:7" x14ac:dyDescent="0.3">
      <c r="A539" s="1">
        <v>45233.372916666667</v>
      </c>
      <c r="B539">
        <v>22.02</v>
      </c>
      <c r="C539">
        <v>59.76</v>
      </c>
      <c r="D539">
        <v>301.75</v>
      </c>
      <c r="E539">
        <v>267</v>
      </c>
      <c r="F539">
        <f t="shared" si="16"/>
        <v>2.7084485718150892</v>
      </c>
      <c r="G539">
        <f t="shared" si="17"/>
        <v>1.089879705298392</v>
      </c>
    </row>
    <row r="540" spans="1:7" x14ac:dyDescent="0.3">
      <c r="A540" s="1">
        <v>45233.373611111114</v>
      </c>
      <c r="B540">
        <v>22.1</v>
      </c>
      <c r="C540">
        <v>59.41</v>
      </c>
      <c r="D540">
        <v>304.42</v>
      </c>
      <c r="E540">
        <v>290</v>
      </c>
      <c r="F540">
        <f t="shared" si="16"/>
        <v>2.7218691307948881</v>
      </c>
      <c r="G540">
        <f t="shared" si="17"/>
        <v>1.1048066801896452</v>
      </c>
    </row>
    <row r="541" spans="1:7" x14ac:dyDescent="0.3">
      <c r="A541" s="1">
        <v>45233.374305555553</v>
      </c>
      <c r="B541">
        <v>22.11</v>
      </c>
      <c r="C541">
        <v>59.58</v>
      </c>
      <c r="D541">
        <v>308.61</v>
      </c>
      <c r="E541">
        <v>315</v>
      </c>
      <c r="F541">
        <f t="shared" si="16"/>
        <v>2.7235507767342635</v>
      </c>
      <c r="G541">
        <f t="shared" si="17"/>
        <v>1.1008592239559893</v>
      </c>
    </row>
    <row r="542" spans="1:7" x14ac:dyDescent="0.3">
      <c r="A542" s="1">
        <v>45233.375</v>
      </c>
      <c r="B542">
        <v>22.21</v>
      </c>
      <c r="C542">
        <v>59.44</v>
      </c>
      <c r="D542">
        <v>311.67</v>
      </c>
      <c r="E542">
        <v>47</v>
      </c>
      <c r="F542">
        <f t="shared" si="16"/>
        <v>2.7404171986022985</v>
      </c>
      <c r="G542">
        <f t="shared" si="17"/>
        <v>1.1115132157530925</v>
      </c>
    </row>
    <row r="543" spans="1:7" x14ac:dyDescent="0.3">
      <c r="A543" s="1">
        <v>45233.375694444447</v>
      </c>
      <c r="B543">
        <v>22.34</v>
      </c>
      <c r="C543">
        <v>59.02</v>
      </c>
      <c r="D543">
        <v>313.95</v>
      </c>
      <c r="E543">
        <v>89</v>
      </c>
      <c r="F543">
        <f t="shared" si="16"/>
        <v>2.7624798495610818</v>
      </c>
      <c r="G543">
        <f t="shared" si="17"/>
        <v>1.1320642423501313</v>
      </c>
    </row>
    <row r="544" spans="1:7" x14ac:dyDescent="0.3">
      <c r="A544" s="1">
        <v>45233.376388888886</v>
      </c>
      <c r="B544">
        <v>22.28</v>
      </c>
      <c r="C544">
        <v>58.99</v>
      </c>
      <c r="D544">
        <v>315.48</v>
      </c>
      <c r="E544">
        <v>290</v>
      </c>
      <c r="F544">
        <f t="shared" si="16"/>
        <v>2.7522778920293285</v>
      </c>
      <c r="G544">
        <f t="shared" si="17"/>
        <v>1.1287091635212276</v>
      </c>
    </row>
    <row r="545" spans="1:7" x14ac:dyDescent="0.3">
      <c r="A545" s="1">
        <v>45233.377083333333</v>
      </c>
      <c r="B545">
        <v>22.29</v>
      </c>
      <c r="C545">
        <v>59.05</v>
      </c>
      <c r="D545">
        <v>315.86</v>
      </c>
      <c r="E545">
        <v>280</v>
      </c>
      <c r="F545">
        <f t="shared" si="16"/>
        <v>2.7539759303293372</v>
      </c>
      <c r="G545">
        <f t="shared" si="17"/>
        <v>1.1277531434698636</v>
      </c>
    </row>
    <row r="546" spans="1:7" x14ac:dyDescent="0.3">
      <c r="A546" s="1">
        <v>45233.37777777778</v>
      </c>
      <c r="B546">
        <v>22.31</v>
      </c>
      <c r="C546">
        <v>58.89</v>
      </c>
      <c r="D546">
        <v>322.73</v>
      </c>
      <c r="E546">
        <v>349</v>
      </c>
      <c r="F546">
        <f t="shared" si="16"/>
        <v>2.7573747512277675</v>
      </c>
      <c r="G546">
        <f t="shared" si="17"/>
        <v>1.1335567602297354</v>
      </c>
    </row>
    <row r="547" spans="1:7" x14ac:dyDescent="0.3">
      <c r="A547" s="1">
        <v>45233.378472222219</v>
      </c>
      <c r="B547">
        <v>22.25</v>
      </c>
      <c r="C547">
        <v>59.22</v>
      </c>
      <c r="D547">
        <v>323.87</v>
      </c>
      <c r="E547">
        <v>282</v>
      </c>
      <c r="F547">
        <f t="shared" si="16"/>
        <v>2.7471892607384731</v>
      </c>
      <c r="G547">
        <f t="shared" si="17"/>
        <v>1.1203037805291496</v>
      </c>
    </row>
    <row r="548" spans="1:7" x14ac:dyDescent="0.3">
      <c r="A548" s="1">
        <v>45233.379166666666</v>
      </c>
      <c r="B548">
        <v>22.2</v>
      </c>
      <c r="C548">
        <v>59.31</v>
      </c>
      <c r="D548">
        <v>325.39999999999998</v>
      </c>
      <c r="E548">
        <v>0</v>
      </c>
      <c r="F548">
        <f t="shared" si="16"/>
        <v>2.7387264623708409</v>
      </c>
      <c r="G548">
        <f t="shared" si="17"/>
        <v>1.1143877975386949</v>
      </c>
    </row>
    <row r="549" spans="1:7" x14ac:dyDescent="0.3">
      <c r="A549" s="1">
        <v>45233.379861111112</v>
      </c>
      <c r="B549">
        <v>22.24</v>
      </c>
      <c r="C549">
        <v>59.39</v>
      </c>
      <c r="D549">
        <v>329.21</v>
      </c>
      <c r="E549">
        <v>55</v>
      </c>
      <c r="F549">
        <f t="shared" si="16"/>
        <v>2.7454948767933316</v>
      </c>
      <c r="G549">
        <f t="shared" si="17"/>
        <v>1.1149454694657721</v>
      </c>
    </row>
    <row r="550" spans="1:7" x14ac:dyDescent="0.3">
      <c r="A550" s="1">
        <v>45233.380555555559</v>
      </c>
      <c r="B550">
        <v>22.22</v>
      </c>
      <c r="C550">
        <v>59.44</v>
      </c>
      <c r="D550">
        <v>332.65</v>
      </c>
      <c r="E550">
        <v>110</v>
      </c>
      <c r="F550">
        <f t="shared" si="16"/>
        <v>2.7421088461400922</v>
      </c>
      <c r="G550">
        <f t="shared" si="17"/>
        <v>1.1121993479944217</v>
      </c>
    </row>
    <row r="551" spans="1:7" x14ac:dyDescent="0.3">
      <c r="A551" s="1">
        <v>45233.381249999999</v>
      </c>
      <c r="B551">
        <v>22.28</v>
      </c>
      <c r="C551">
        <v>59.31</v>
      </c>
      <c r="D551">
        <v>334.94</v>
      </c>
      <c r="E551">
        <v>118</v>
      </c>
      <c r="F551">
        <f t="shared" si="16"/>
        <v>2.7522778920293285</v>
      </c>
      <c r="G551">
        <f t="shared" si="17"/>
        <v>1.1199018742667335</v>
      </c>
    </row>
    <row r="552" spans="1:7" x14ac:dyDescent="0.3">
      <c r="A552" s="1">
        <v>45233.381944444445</v>
      </c>
      <c r="B552">
        <v>22.32</v>
      </c>
      <c r="C552">
        <v>59.28</v>
      </c>
      <c r="D552">
        <v>336.84</v>
      </c>
      <c r="E552">
        <v>259</v>
      </c>
      <c r="F552">
        <f t="shared" si="16"/>
        <v>2.75907553465799</v>
      </c>
      <c r="G552">
        <f t="shared" si="17"/>
        <v>1.1234955577127335</v>
      </c>
    </row>
    <row r="553" spans="1:7" x14ac:dyDescent="0.3">
      <c r="A553" s="1">
        <v>45233.382638888892</v>
      </c>
      <c r="B553">
        <v>22.43</v>
      </c>
      <c r="C553">
        <v>59.02</v>
      </c>
      <c r="D553">
        <v>339.89</v>
      </c>
      <c r="E553">
        <v>339</v>
      </c>
      <c r="F553">
        <f t="shared" si="16"/>
        <v>2.7778446918260835</v>
      </c>
      <c r="G553">
        <f t="shared" si="17"/>
        <v>1.1383607547103289</v>
      </c>
    </row>
    <row r="554" spans="1:7" x14ac:dyDescent="0.3">
      <c r="A554" s="1">
        <v>45233.383333333331</v>
      </c>
      <c r="B554">
        <v>22.46</v>
      </c>
      <c r="C554">
        <v>58.88</v>
      </c>
      <c r="D554">
        <v>342.57</v>
      </c>
      <c r="E554">
        <v>266</v>
      </c>
      <c r="F554">
        <f t="shared" si="16"/>
        <v>2.7829828592157395</v>
      </c>
      <c r="G554">
        <f t="shared" si="17"/>
        <v>1.1443625517095122</v>
      </c>
    </row>
    <row r="555" spans="1:7" x14ac:dyDescent="0.3">
      <c r="A555" s="1">
        <v>45233.384027777778</v>
      </c>
      <c r="B555">
        <v>22.49</v>
      </c>
      <c r="C555">
        <v>58.86</v>
      </c>
      <c r="D555">
        <v>346.76</v>
      </c>
      <c r="E555">
        <v>109</v>
      </c>
      <c r="F555">
        <f t="shared" si="16"/>
        <v>2.7881293220597532</v>
      </c>
      <c r="G555">
        <f t="shared" si="17"/>
        <v>1.1470364030953824</v>
      </c>
    </row>
    <row r="556" spans="1:7" x14ac:dyDescent="0.3">
      <c r="A556" s="1">
        <v>45233.384722222225</v>
      </c>
      <c r="B556">
        <v>22.51</v>
      </c>
      <c r="C556">
        <v>58.97</v>
      </c>
      <c r="D556">
        <v>347.14</v>
      </c>
      <c r="E556">
        <v>132</v>
      </c>
      <c r="F556">
        <f t="shared" si="16"/>
        <v>2.7915649114548757</v>
      </c>
      <c r="G556">
        <f t="shared" si="17"/>
        <v>1.1453790831699355</v>
      </c>
    </row>
    <row r="557" spans="1:7" x14ac:dyDescent="0.3">
      <c r="A557" s="1">
        <v>45233.385416666664</v>
      </c>
      <c r="B557">
        <v>22.55</v>
      </c>
      <c r="C557">
        <v>58.78</v>
      </c>
      <c r="D557">
        <v>351.34</v>
      </c>
      <c r="E557">
        <v>293</v>
      </c>
      <c r="F557">
        <f t="shared" si="16"/>
        <v>2.798447179325374</v>
      </c>
      <c r="G557">
        <f t="shared" si="17"/>
        <v>1.1535199273179193</v>
      </c>
    </row>
    <row r="558" spans="1:7" x14ac:dyDescent="0.3">
      <c r="A558" s="1">
        <v>45233.386111111111</v>
      </c>
      <c r="B558">
        <v>22.66</v>
      </c>
      <c r="C558">
        <v>58.56</v>
      </c>
      <c r="D558">
        <v>355.15</v>
      </c>
      <c r="E558">
        <v>27</v>
      </c>
      <c r="F558">
        <f t="shared" si="16"/>
        <v>2.8174498496113527</v>
      </c>
      <c r="G558">
        <f t="shared" si="17"/>
        <v>1.1675512176789444</v>
      </c>
    </row>
    <row r="559" spans="1:7" x14ac:dyDescent="0.3">
      <c r="A559" s="1">
        <v>45233.386805555558</v>
      </c>
      <c r="B559">
        <v>22.83</v>
      </c>
      <c r="C559">
        <v>58.13</v>
      </c>
      <c r="D559">
        <v>358.21</v>
      </c>
      <c r="E559">
        <v>235</v>
      </c>
      <c r="F559">
        <f t="shared" si="16"/>
        <v>2.8470391810378324</v>
      </c>
      <c r="G559">
        <f t="shared" si="17"/>
        <v>1.1920553051005403</v>
      </c>
    </row>
    <row r="560" spans="1:7" x14ac:dyDescent="0.3">
      <c r="A560" s="1">
        <v>45233.387499999997</v>
      </c>
      <c r="B560">
        <v>22.94</v>
      </c>
      <c r="C560">
        <v>57.8</v>
      </c>
      <c r="D560">
        <v>360.11</v>
      </c>
      <c r="E560">
        <v>230</v>
      </c>
      <c r="F560">
        <f t="shared" si="16"/>
        <v>2.8663294328296693</v>
      </c>
      <c r="G560">
        <f t="shared" si="17"/>
        <v>1.2095910206541205</v>
      </c>
    </row>
    <row r="561" spans="1:7" x14ac:dyDescent="0.3">
      <c r="A561" s="1">
        <v>45233.388194444444</v>
      </c>
      <c r="B561">
        <v>22.97</v>
      </c>
      <c r="C561">
        <v>57.82</v>
      </c>
      <c r="D561">
        <v>361.64</v>
      </c>
      <c r="E561">
        <v>127</v>
      </c>
      <c r="F561">
        <f t="shared" si="16"/>
        <v>2.8716101681693562</v>
      </c>
      <c r="G561">
        <f t="shared" si="17"/>
        <v>1.2112451689338344</v>
      </c>
    </row>
    <row r="562" spans="1:7" x14ac:dyDescent="0.3">
      <c r="A562" s="1">
        <v>45233.388888888891</v>
      </c>
      <c r="B562">
        <v>23.06</v>
      </c>
      <c r="C562">
        <v>57.55</v>
      </c>
      <c r="D562">
        <v>365.84</v>
      </c>
      <c r="E562">
        <v>291</v>
      </c>
      <c r="F562">
        <f t="shared" si="16"/>
        <v>2.88750335565472</v>
      </c>
      <c r="G562">
        <f t="shared" si="17"/>
        <v>1.2257451744754286</v>
      </c>
    </row>
    <row r="563" spans="1:7" x14ac:dyDescent="0.3">
      <c r="A563" s="1">
        <v>45233.38958333333</v>
      </c>
      <c r="B563">
        <v>23.03</v>
      </c>
      <c r="C563">
        <v>57.76</v>
      </c>
      <c r="D563">
        <v>366.22</v>
      </c>
      <c r="E563">
        <v>284</v>
      </c>
      <c r="F563">
        <f t="shared" si="16"/>
        <v>2.8821971180656831</v>
      </c>
      <c r="G563">
        <f t="shared" si="17"/>
        <v>1.2174400626709445</v>
      </c>
    </row>
    <row r="564" spans="1:7" x14ac:dyDescent="0.3">
      <c r="A564" s="1">
        <v>45233.390277777777</v>
      </c>
      <c r="B564">
        <v>23.04</v>
      </c>
      <c r="C564">
        <v>57.58</v>
      </c>
      <c r="D564">
        <v>367.74</v>
      </c>
      <c r="E564">
        <v>231</v>
      </c>
      <c r="F564">
        <f t="shared" si="16"/>
        <v>2.8839649175517694</v>
      </c>
      <c r="G564">
        <f t="shared" si="17"/>
        <v>1.2233779180254607</v>
      </c>
    </row>
    <row r="565" spans="1:7" x14ac:dyDescent="0.3">
      <c r="A565" s="1">
        <v>45233.390972222223</v>
      </c>
      <c r="B565">
        <v>23.07</v>
      </c>
      <c r="C565">
        <v>57.42</v>
      </c>
      <c r="D565">
        <v>371.56</v>
      </c>
      <c r="E565">
        <v>279</v>
      </c>
      <c r="F565">
        <f t="shared" si="16"/>
        <v>2.8892739951261688</v>
      </c>
      <c r="G565">
        <f t="shared" si="17"/>
        <v>1.2302528671247226</v>
      </c>
    </row>
    <row r="566" spans="1:7" x14ac:dyDescent="0.3">
      <c r="A566" s="1">
        <v>45233.39166666667</v>
      </c>
      <c r="B566">
        <v>23.01</v>
      </c>
      <c r="C566">
        <v>57.83</v>
      </c>
      <c r="D566">
        <v>373.08</v>
      </c>
      <c r="E566">
        <v>85</v>
      </c>
      <c r="F566">
        <f t="shared" si="16"/>
        <v>2.8786643560889802</v>
      </c>
      <c r="G566">
        <f t="shared" si="17"/>
        <v>1.2139327589627229</v>
      </c>
    </row>
    <row r="567" spans="1:7" x14ac:dyDescent="0.3">
      <c r="A567" s="1">
        <v>45233.392361111109</v>
      </c>
      <c r="B567">
        <v>22.86</v>
      </c>
      <c r="C567">
        <v>58.05</v>
      </c>
      <c r="D567">
        <v>377.28</v>
      </c>
      <c r="E567">
        <v>113</v>
      </c>
      <c r="F567">
        <f t="shared" si="16"/>
        <v>2.8522888874543613</v>
      </c>
      <c r="G567">
        <f t="shared" si="17"/>
        <v>1.1965351882871045</v>
      </c>
    </row>
    <row r="568" spans="1:7" x14ac:dyDescent="0.3">
      <c r="A568" s="1">
        <v>45233.393055555556</v>
      </c>
      <c r="B568">
        <v>22.87</v>
      </c>
      <c r="C568">
        <v>58.29</v>
      </c>
      <c r="D568">
        <v>378.81</v>
      </c>
      <c r="E568">
        <v>169</v>
      </c>
      <c r="F568">
        <f t="shared" si="16"/>
        <v>2.8540406661691495</v>
      </c>
      <c r="G568">
        <f t="shared" si="17"/>
        <v>1.1904203618591525</v>
      </c>
    </row>
    <row r="569" spans="1:7" x14ac:dyDescent="0.3">
      <c r="A569" s="1">
        <v>45233.393750000003</v>
      </c>
      <c r="B569">
        <v>22.99</v>
      </c>
      <c r="C569">
        <v>58.01</v>
      </c>
      <c r="D569">
        <v>381.86</v>
      </c>
      <c r="E569">
        <v>239</v>
      </c>
      <c r="F569">
        <f t="shared" si="16"/>
        <v>2.8751353739276042</v>
      </c>
      <c r="G569">
        <f t="shared" si="17"/>
        <v>1.2072693435122011</v>
      </c>
    </row>
    <row r="570" spans="1:7" x14ac:dyDescent="0.3">
      <c r="A570" s="1">
        <v>45233.394444444442</v>
      </c>
      <c r="B570">
        <v>23.04</v>
      </c>
      <c r="C570">
        <v>57.96</v>
      </c>
      <c r="D570">
        <v>385.29</v>
      </c>
      <c r="E570">
        <v>234</v>
      </c>
      <c r="F570">
        <f t="shared" si="16"/>
        <v>2.8839649175517694</v>
      </c>
      <c r="G570">
        <f t="shared" si="17"/>
        <v>1.2124188513387639</v>
      </c>
    </row>
    <row r="571" spans="1:7" x14ac:dyDescent="0.3">
      <c r="A571" s="1">
        <v>45233.395138888889</v>
      </c>
      <c r="B571">
        <v>23.09</v>
      </c>
      <c r="C571">
        <v>57.85</v>
      </c>
      <c r="D571">
        <v>387.96</v>
      </c>
      <c r="E571">
        <v>266</v>
      </c>
      <c r="F571">
        <f t="shared" si="16"/>
        <v>2.8928181170466192</v>
      </c>
      <c r="G571">
        <f t="shared" si="17"/>
        <v>1.21932283633515</v>
      </c>
    </row>
    <row r="572" spans="1:7" x14ac:dyDescent="0.3">
      <c r="A572" s="1">
        <v>45233.395833333336</v>
      </c>
      <c r="B572">
        <v>23.09</v>
      </c>
      <c r="C572">
        <v>57.8</v>
      </c>
      <c r="D572">
        <v>388.34</v>
      </c>
      <c r="E572">
        <v>234</v>
      </c>
      <c r="F572">
        <f t="shared" si="16"/>
        <v>2.8928181170466192</v>
      </c>
      <c r="G572">
        <f t="shared" si="17"/>
        <v>1.2207692453936734</v>
      </c>
    </row>
    <row r="573" spans="1:7" x14ac:dyDescent="0.3">
      <c r="A573" s="1">
        <v>45233.396527777775</v>
      </c>
      <c r="B573">
        <v>23.07</v>
      </c>
      <c r="C573">
        <v>57.94</v>
      </c>
      <c r="D573">
        <v>391.01</v>
      </c>
      <c r="E573">
        <v>333</v>
      </c>
      <c r="F573">
        <f t="shared" si="16"/>
        <v>2.8892739951261688</v>
      </c>
      <c r="G573">
        <f t="shared" si="17"/>
        <v>1.2152286423500664</v>
      </c>
    </row>
    <row r="574" spans="1:7" x14ac:dyDescent="0.3">
      <c r="A574" s="1">
        <v>45233.397222222222</v>
      </c>
      <c r="B574">
        <v>23.13</v>
      </c>
      <c r="C574">
        <v>57.86</v>
      </c>
      <c r="D574">
        <v>392.92</v>
      </c>
      <c r="E574">
        <v>293</v>
      </c>
      <c r="F574">
        <f t="shared" si="16"/>
        <v>2.8999177447780164</v>
      </c>
      <c r="G574">
        <f t="shared" si="17"/>
        <v>1.2220253376494561</v>
      </c>
    </row>
    <row r="575" spans="1:7" x14ac:dyDescent="0.3">
      <c r="A575" s="1">
        <v>45233.397916666669</v>
      </c>
      <c r="B575">
        <v>23.19</v>
      </c>
      <c r="C575">
        <v>57.86</v>
      </c>
      <c r="D575">
        <v>395.59</v>
      </c>
      <c r="E575">
        <v>77</v>
      </c>
      <c r="F575">
        <f t="shared" si="16"/>
        <v>2.9105956975052929</v>
      </c>
      <c r="G575">
        <f t="shared" si="17"/>
        <v>1.2265250269287304</v>
      </c>
    </row>
    <row r="576" spans="1:7" x14ac:dyDescent="0.3">
      <c r="A576" s="1">
        <v>45233.398611111108</v>
      </c>
      <c r="B576">
        <v>23.29</v>
      </c>
      <c r="C576">
        <v>57.59</v>
      </c>
      <c r="D576">
        <v>400.17</v>
      </c>
      <c r="E576">
        <v>138</v>
      </c>
      <c r="F576">
        <f t="shared" si="16"/>
        <v>2.9284685439773877</v>
      </c>
      <c r="G576">
        <f t="shared" si="17"/>
        <v>1.2419635095008099</v>
      </c>
    </row>
    <row r="577" spans="1:7" x14ac:dyDescent="0.3">
      <c r="A577" s="1">
        <v>45233.399305555555</v>
      </c>
      <c r="B577">
        <v>23.47</v>
      </c>
      <c r="C577">
        <v>57.19</v>
      </c>
      <c r="D577">
        <v>400.93</v>
      </c>
      <c r="E577">
        <v>35</v>
      </c>
      <c r="F577">
        <f t="shared" si="16"/>
        <v>2.9608811122031864</v>
      </c>
      <c r="G577">
        <f t="shared" si="17"/>
        <v>1.2675532041341842</v>
      </c>
    </row>
    <row r="578" spans="1:7" x14ac:dyDescent="0.3">
      <c r="A578" s="1">
        <v>45233.4</v>
      </c>
      <c r="B578">
        <v>23.54</v>
      </c>
      <c r="C578">
        <v>57.09</v>
      </c>
      <c r="D578">
        <v>404.36</v>
      </c>
      <c r="E578">
        <v>102</v>
      </c>
      <c r="F578">
        <f t="shared" ref="F578:F641" si="18">0.61078*EXP(B578/(B578+233.3)*17.2694)</f>
        <v>2.973570276031174</v>
      </c>
      <c r="G578">
        <f t="shared" ref="G578:G641" si="19">F578*(1-C578/100)</f>
        <v>1.2759590054449765</v>
      </c>
    </row>
    <row r="579" spans="1:7" x14ac:dyDescent="0.3">
      <c r="A579" s="1">
        <v>45233.400694444441</v>
      </c>
      <c r="B579">
        <v>23.57</v>
      </c>
      <c r="C579">
        <v>56.79</v>
      </c>
      <c r="D579">
        <v>408.18</v>
      </c>
      <c r="E579">
        <v>98</v>
      </c>
      <c r="F579">
        <f t="shared" si="18"/>
        <v>2.9790229971679918</v>
      </c>
      <c r="G579">
        <f t="shared" si="19"/>
        <v>1.2872358370762893</v>
      </c>
    </row>
    <row r="580" spans="1:7" x14ac:dyDescent="0.3">
      <c r="A580" s="1">
        <v>45233.401388888888</v>
      </c>
      <c r="B580">
        <v>23.55</v>
      </c>
      <c r="C580">
        <v>56.76</v>
      </c>
      <c r="D580">
        <v>406.27</v>
      </c>
      <c r="E580">
        <v>279</v>
      </c>
      <c r="F580">
        <f t="shared" si="18"/>
        <v>2.9753868813796438</v>
      </c>
      <c r="G580">
        <f t="shared" si="19"/>
        <v>1.286557287508558</v>
      </c>
    </row>
    <row r="581" spans="1:7" x14ac:dyDescent="0.3">
      <c r="A581" s="1">
        <v>45233.402083333334</v>
      </c>
      <c r="B581">
        <v>23.51</v>
      </c>
      <c r="C581">
        <v>57.13</v>
      </c>
      <c r="D581">
        <v>410.85</v>
      </c>
      <c r="E581">
        <v>143</v>
      </c>
      <c r="F581">
        <f t="shared" si="18"/>
        <v>2.9681262649499125</v>
      </c>
      <c r="G581">
        <f t="shared" si="19"/>
        <v>1.2724357297840274</v>
      </c>
    </row>
    <row r="582" spans="1:7" x14ac:dyDescent="0.3">
      <c r="A582" s="1">
        <v>45233.402777777781</v>
      </c>
      <c r="B582">
        <v>23.45</v>
      </c>
      <c r="C582">
        <v>57.02</v>
      </c>
      <c r="D582">
        <v>415.05</v>
      </c>
      <c r="E582">
        <v>70</v>
      </c>
      <c r="F582">
        <f t="shared" si="18"/>
        <v>2.9572643260279001</v>
      </c>
      <c r="G582">
        <f t="shared" si="19"/>
        <v>1.2710322073267915</v>
      </c>
    </row>
    <row r="583" spans="1:7" x14ac:dyDescent="0.3">
      <c r="A583" s="1">
        <v>45233.40347222222</v>
      </c>
      <c r="B583">
        <v>23.38</v>
      </c>
      <c r="C583">
        <v>57.26</v>
      </c>
      <c r="D583">
        <v>415.81</v>
      </c>
      <c r="E583">
        <v>282</v>
      </c>
      <c r="F583">
        <f t="shared" si="18"/>
        <v>2.9446359137823608</v>
      </c>
      <c r="G583">
        <f t="shared" si="19"/>
        <v>1.2585373895505809</v>
      </c>
    </row>
    <row r="584" spans="1:7" x14ac:dyDescent="0.3">
      <c r="A584" s="1">
        <v>45233.404166666667</v>
      </c>
      <c r="B584">
        <v>23.33</v>
      </c>
      <c r="C584">
        <v>57.4</v>
      </c>
      <c r="D584">
        <v>418.1</v>
      </c>
      <c r="E584">
        <v>118</v>
      </c>
      <c r="F584">
        <f t="shared" si="18"/>
        <v>2.9356444533657569</v>
      </c>
      <c r="G584">
        <f t="shared" si="19"/>
        <v>1.2505845371338125</v>
      </c>
    </row>
    <row r="585" spans="1:7" x14ac:dyDescent="0.3">
      <c r="A585" s="1">
        <v>45233.404861111114</v>
      </c>
      <c r="B585">
        <v>23.3</v>
      </c>
      <c r="C585">
        <v>57.6</v>
      </c>
      <c r="D585">
        <v>424.58</v>
      </c>
      <c r="E585">
        <v>250</v>
      </c>
      <c r="F585">
        <f t="shared" si="18"/>
        <v>2.9302610848051613</v>
      </c>
      <c r="G585">
        <f t="shared" si="19"/>
        <v>1.2424306999573882</v>
      </c>
    </row>
    <row r="586" spans="1:7" x14ac:dyDescent="0.3">
      <c r="A586" s="1">
        <v>45233.405555555553</v>
      </c>
      <c r="B586">
        <v>23.3</v>
      </c>
      <c r="C586">
        <v>57.54</v>
      </c>
      <c r="D586">
        <v>424.96</v>
      </c>
      <c r="E586">
        <v>14</v>
      </c>
      <c r="F586">
        <f t="shared" si="18"/>
        <v>2.9302610848051613</v>
      </c>
      <c r="G586">
        <f t="shared" si="19"/>
        <v>1.2441888566082715</v>
      </c>
    </row>
    <row r="587" spans="1:7" x14ac:dyDescent="0.3">
      <c r="A587" s="1">
        <v>45233.40625</v>
      </c>
      <c r="B587">
        <v>23.3</v>
      </c>
      <c r="C587">
        <v>57.43</v>
      </c>
      <c r="D587">
        <v>428.78</v>
      </c>
      <c r="E587">
        <v>138</v>
      </c>
      <c r="F587">
        <f t="shared" si="18"/>
        <v>2.9302610848051613</v>
      </c>
      <c r="G587">
        <f t="shared" si="19"/>
        <v>1.2474121438015571</v>
      </c>
    </row>
    <row r="588" spans="1:7" x14ac:dyDescent="0.3">
      <c r="A588" s="1">
        <v>45233.406944444447</v>
      </c>
      <c r="B588">
        <v>23.36</v>
      </c>
      <c r="C588">
        <v>57.47</v>
      </c>
      <c r="D588">
        <v>430.3</v>
      </c>
      <c r="E588">
        <v>261</v>
      </c>
      <c r="F588">
        <f t="shared" si="18"/>
        <v>2.9410364501026205</v>
      </c>
      <c r="G588">
        <f t="shared" si="19"/>
        <v>1.2508228022286445</v>
      </c>
    </row>
    <row r="589" spans="1:7" x14ac:dyDescent="0.3">
      <c r="A589" s="1">
        <v>45233.407638888886</v>
      </c>
      <c r="B589">
        <v>23.34</v>
      </c>
      <c r="C589">
        <v>57.31</v>
      </c>
      <c r="D589">
        <v>434.5</v>
      </c>
      <c r="E589">
        <v>343</v>
      </c>
      <c r="F589">
        <f t="shared" si="18"/>
        <v>2.9374408263496092</v>
      </c>
      <c r="G589">
        <f t="shared" si="19"/>
        <v>1.2539934887686481</v>
      </c>
    </row>
    <row r="590" spans="1:7" x14ac:dyDescent="0.3">
      <c r="A590" s="1">
        <v>45233.408333333333</v>
      </c>
      <c r="B590">
        <v>23.24</v>
      </c>
      <c r="C590">
        <v>57.74</v>
      </c>
      <c r="D590">
        <v>436.03</v>
      </c>
      <c r="E590">
        <v>141</v>
      </c>
      <c r="F590">
        <f t="shared" si="18"/>
        <v>2.9195201856374977</v>
      </c>
      <c r="G590">
        <f t="shared" si="19"/>
        <v>1.2337892304504066</v>
      </c>
    </row>
    <row r="591" spans="1:7" x14ac:dyDescent="0.3">
      <c r="A591" s="1">
        <v>45233.40902777778</v>
      </c>
      <c r="B591">
        <v>23.34</v>
      </c>
      <c r="C591">
        <v>57.81</v>
      </c>
      <c r="D591">
        <v>434.88</v>
      </c>
      <c r="E591">
        <v>0</v>
      </c>
      <c r="F591">
        <f t="shared" si="18"/>
        <v>2.9374408263496092</v>
      </c>
      <c r="G591">
        <f t="shared" si="19"/>
        <v>1.2393062846369001</v>
      </c>
    </row>
    <row r="592" spans="1:7" x14ac:dyDescent="0.3">
      <c r="A592" s="1">
        <v>45233.409722222219</v>
      </c>
      <c r="B592">
        <v>23.41</v>
      </c>
      <c r="C592">
        <v>57.35</v>
      </c>
      <c r="D592">
        <v>439.08</v>
      </c>
      <c r="E592">
        <v>88</v>
      </c>
      <c r="F592">
        <f t="shared" si="18"/>
        <v>2.950042316729073</v>
      </c>
      <c r="G592">
        <f t="shared" si="19"/>
        <v>1.2581930480849497</v>
      </c>
    </row>
    <row r="593" spans="1:7" x14ac:dyDescent="0.3">
      <c r="A593" s="1">
        <v>45233.410416666666</v>
      </c>
      <c r="B593">
        <v>23.48</v>
      </c>
      <c r="C593">
        <v>57.07</v>
      </c>
      <c r="D593">
        <v>441.75</v>
      </c>
      <c r="E593">
        <v>261</v>
      </c>
      <c r="F593">
        <f t="shared" si="18"/>
        <v>2.9626909521895266</v>
      </c>
      <c r="G593">
        <f t="shared" si="19"/>
        <v>1.2718832257749637</v>
      </c>
    </row>
    <row r="594" spans="1:7" x14ac:dyDescent="0.3">
      <c r="A594" s="1">
        <v>45233.411111111112</v>
      </c>
      <c r="B594">
        <v>23.51</v>
      </c>
      <c r="C594">
        <v>57.04</v>
      </c>
      <c r="D594">
        <v>444.42</v>
      </c>
      <c r="E594">
        <v>115</v>
      </c>
      <c r="F594">
        <f t="shared" si="18"/>
        <v>2.9681262649499125</v>
      </c>
      <c r="G594">
        <f t="shared" si="19"/>
        <v>1.2751070434224823</v>
      </c>
    </row>
    <row r="595" spans="1:7" x14ac:dyDescent="0.3">
      <c r="A595" s="1">
        <v>45233.411805555559</v>
      </c>
      <c r="B595">
        <v>23.61</v>
      </c>
      <c r="C595">
        <v>56.93</v>
      </c>
      <c r="D595">
        <v>447.09</v>
      </c>
      <c r="E595">
        <v>88</v>
      </c>
      <c r="F595">
        <f t="shared" si="18"/>
        <v>2.9863068612980932</v>
      </c>
      <c r="G595">
        <f t="shared" si="19"/>
        <v>1.2862023651610885</v>
      </c>
    </row>
    <row r="596" spans="1:7" x14ac:dyDescent="0.3">
      <c r="A596" s="1">
        <v>45233.412499999999</v>
      </c>
      <c r="B596">
        <v>23.71</v>
      </c>
      <c r="C596">
        <v>56.06</v>
      </c>
      <c r="D596">
        <v>450.14</v>
      </c>
      <c r="E596">
        <v>270</v>
      </c>
      <c r="F596">
        <f t="shared" si="18"/>
        <v>3.0045845409350553</v>
      </c>
      <c r="G596">
        <f t="shared" si="19"/>
        <v>1.3202144472868633</v>
      </c>
    </row>
    <row r="597" spans="1:7" x14ac:dyDescent="0.3">
      <c r="A597" s="1">
        <v>45233.413194444445</v>
      </c>
      <c r="B597">
        <v>23.68</v>
      </c>
      <c r="C597">
        <v>55.94</v>
      </c>
      <c r="D597">
        <v>453.19</v>
      </c>
      <c r="E597">
        <v>289</v>
      </c>
      <c r="F597">
        <f t="shared" si="18"/>
        <v>2.9990910173441385</v>
      </c>
      <c r="G597">
        <f t="shared" si="19"/>
        <v>1.3213995022418275</v>
      </c>
    </row>
    <row r="598" spans="1:7" x14ac:dyDescent="0.3">
      <c r="A598" s="1">
        <v>45233.413888888892</v>
      </c>
      <c r="B598">
        <v>23.64</v>
      </c>
      <c r="C598">
        <v>55.91</v>
      </c>
      <c r="D598">
        <v>457.39</v>
      </c>
      <c r="E598">
        <v>180</v>
      </c>
      <c r="F598">
        <f t="shared" si="18"/>
        <v>2.9917799516033754</v>
      </c>
      <c r="G598">
        <f t="shared" si="19"/>
        <v>1.3190757806619284</v>
      </c>
    </row>
    <row r="599" spans="1:7" x14ac:dyDescent="0.3">
      <c r="A599" s="1">
        <v>45233.414583333331</v>
      </c>
      <c r="B599">
        <v>23.68</v>
      </c>
      <c r="C599">
        <v>55.82</v>
      </c>
      <c r="D599">
        <v>460.06</v>
      </c>
      <c r="E599">
        <v>97</v>
      </c>
      <c r="F599">
        <f t="shared" si="18"/>
        <v>2.9990910173441385</v>
      </c>
      <c r="G599">
        <f t="shared" si="19"/>
        <v>1.3249984114626403</v>
      </c>
    </row>
    <row r="600" spans="1:7" x14ac:dyDescent="0.3">
      <c r="A600" s="1">
        <v>45233.415277777778</v>
      </c>
      <c r="B600">
        <v>23.64</v>
      </c>
      <c r="C600">
        <v>56</v>
      </c>
      <c r="D600">
        <v>462.35</v>
      </c>
      <c r="E600">
        <v>291</v>
      </c>
      <c r="F600">
        <f t="shared" si="18"/>
        <v>2.9917799516033754</v>
      </c>
      <c r="G600">
        <f t="shared" si="19"/>
        <v>1.3163831787054849</v>
      </c>
    </row>
    <row r="601" spans="1:7" x14ac:dyDescent="0.3">
      <c r="A601" s="1">
        <v>45233.415972222225</v>
      </c>
      <c r="B601">
        <v>23.62</v>
      </c>
      <c r="C601">
        <v>56.33</v>
      </c>
      <c r="D601">
        <v>466.54</v>
      </c>
      <c r="E601">
        <v>246</v>
      </c>
      <c r="F601">
        <f t="shared" si="18"/>
        <v>2.9881302533201759</v>
      </c>
      <c r="G601">
        <f t="shared" si="19"/>
        <v>1.3049164816249208</v>
      </c>
    </row>
    <row r="602" spans="1:7" x14ac:dyDescent="0.3">
      <c r="A602" s="1">
        <v>45233.416666666664</v>
      </c>
      <c r="B602">
        <v>23.74</v>
      </c>
      <c r="C602">
        <v>55.97</v>
      </c>
      <c r="D602">
        <v>468.45</v>
      </c>
      <c r="E602">
        <v>331</v>
      </c>
      <c r="F602">
        <f t="shared" si="18"/>
        <v>3.0100868413157751</v>
      </c>
      <c r="G602">
        <f t="shared" si="19"/>
        <v>1.3253412362313359</v>
      </c>
    </row>
    <row r="603" spans="1:7" x14ac:dyDescent="0.3">
      <c r="A603" s="1">
        <v>45233.417361111111</v>
      </c>
      <c r="B603">
        <v>23.72</v>
      </c>
      <c r="C603">
        <v>55.74</v>
      </c>
      <c r="D603">
        <v>475.32</v>
      </c>
      <c r="E603">
        <v>127</v>
      </c>
      <c r="F603">
        <f t="shared" si="18"/>
        <v>3.0064176652797174</v>
      </c>
      <c r="G603">
        <f t="shared" si="19"/>
        <v>1.3306404586528029</v>
      </c>
    </row>
    <row r="604" spans="1:7" x14ac:dyDescent="0.3">
      <c r="A604" s="1">
        <v>45233.418055555558</v>
      </c>
      <c r="B604">
        <v>23.68</v>
      </c>
      <c r="C604">
        <v>56.28</v>
      </c>
      <c r="D604">
        <v>486.38</v>
      </c>
      <c r="E604">
        <v>220</v>
      </c>
      <c r="F604">
        <f t="shared" si="18"/>
        <v>2.9990910173441385</v>
      </c>
      <c r="G604">
        <f t="shared" si="19"/>
        <v>1.3112025927828574</v>
      </c>
    </row>
    <row r="605" spans="1:7" x14ac:dyDescent="0.3">
      <c r="A605" s="1">
        <v>45233.418749999997</v>
      </c>
      <c r="B605">
        <v>23.78</v>
      </c>
      <c r="C605">
        <v>55.86</v>
      </c>
      <c r="D605">
        <v>497.06</v>
      </c>
      <c r="E605">
        <v>330</v>
      </c>
      <c r="F605">
        <f t="shared" si="18"/>
        <v>3.0174369150366869</v>
      </c>
      <c r="G605">
        <f t="shared" si="19"/>
        <v>1.3318966542971937</v>
      </c>
    </row>
    <row r="606" spans="1:7" x14ac:dyDescent="0.3">
      <c r="A606" s="1">
        <v>45233.419444444444</v>
      </c>
      <c r="B606">
        <v>23.79</v>
      </c>
      <c r="C606">
        <v>55.44</v>
      </c>
      <c r="D606">
        <v>493.25</v>
      </c>
      <c r="E606">
        <v>236</v>
      </c>
      <c r="F606">
        <f t="shared" si="18"/>
        <v>3.0192768780334518</v>
      </c>
      <c r="G606">
        <f t="shared" si="19"/>
        <v>1.345389776851706</v>
      </c>
    </row>
    <row r="607" spans="1:7" x14ac:dyDescent="0.3">
      <c r="A607" s="1">
        <v>45233.420138888891</v>
      </c>
      <c r="B607">
        <v>23.82</v>
      </c>
      <c r="C607">
        <v>55.5</v>
      </c>
      <c r="D607">
        <v>480.28</v>
      </c>
      <c r="E607">
        <v>296</v>
      </c>
      <c r="F607">
        <f t="shared" si="18"/>
        <v>3.0248026410014428</v>
      </c>
      <c r="G607">
        <f t="shared" si="19"/>
        <v>1.3460371752456419</v>
      </c>
    </row>
    <row r="608" spans="1:7" x14ac:dyDescent="0.3">
      <c r="A608" s="1">
        <v>45233.42083333333</v>
      </c>
      <c r="B608">
        <v>23.91</v>
      </c>
      <c r="C608">
        <v>55.43</v>
      </c>
      <c r="D608">
        <v>486.38</v>
      </c>
      <c r="E608">
        <v>190</v>
      </c>
      <c r="F608">
        <f t="shared" si="18"/>
        <v>3.0414328984984085</v>
      </c>
      <c r="G608">
        <f t="shared" si="19"/>
        <v>1.3555666428607407</v>
      </c>
    </row>
    <row r="609" spans="1:7" x14ac:dyDescent="0.3">
      <c r="A609" s="1">
        <v>45233.421527777777</v>
      </c>
      <c r="B609">
        <v>23.98</v>
      </c>
      <c r="C609">
        <v>55.24</v>
      </c>
      <c r="D609">
        <v>487.91</v>
      </c>
      <c r="E609">
        <v>278</v>
      </c>
      <c r="F609">
        <f t="shared" si="18"/>
        <v>3.0544226296897108</v>
      </c>
      <c r="G609">
        <f t="shared" si="19"/>
        <v>1.3671595690491145</v>
      </c>
    </row>
    <row r="610" spans="1:7" x14ac:dyDescent="0.3">
      <c r="A610" s="1">
        <v>45233.422222222223</v>
      </c>
      <c r="B610">
        <v>24.06</v>
      </c>
      <c r="C610">
        <v>55.07</v>
      </c>
      <c r="D610">
        <v>482.19</v>
      </c>
      <c r="E610">
        <v>173</v>
      </c>
      <c r="F610">
        <f t="shared" si="18"/>
        <v>3.0693272697267209</v>
      </c>
      <c r="G610">
        <f t="shared" si="19"/>
        <v>1.3790487422882158</v>
      </c>
    </row>
    <row r="611" spans="1:7" x14ac:dyDescent="0.3">
      <c r="A611" s="1">
        <v>45233.42291666667</v>
      </c>
      <c r="B611">
        <v>24.16</v>
      </c>
      <c r="C611">
        <v>54.83</v>
      </c>
      <c r="D611">
        <v>488.67</v>
      </c>
      <c r="E611">
        <v>12</v>
      </c>
      <c r="F611">
        <f t="shared" si="18"/>
        <v>3.0880472510618366</v>
      </c>
      <c r="G611">
        <f t="shared" si="19"/>
        <v>1.3948709433046316</v>
      </c>
    </row>
    <row r="612" spans="1:7" x14ac:dyDescent="0.3">
      <c r="A612" s="1">
        <v>45233.423611111109</v>
      </c>
      <c r="B612">
        <v>24.26</v>
      </c>
      <c r="C612">
        <v>54.46</v>
      </c>
      <c r="D612">
        <v>486</v>
      </c>
      <c r="E612">
        <v>359</v>
      </c>
      <c r="F612">
        <f t="shared" si="18"/>
        <v>3.1068667369673708</v>
      </c>
      <c r="G612">
        <f t="shared" si="19"/>
        <v>1.4148671120149408</v>
      </c>
    </row>
    <row r="613" spans="1:7" x14ac:dyDescent="0.3">
      <c r="A613" s="1">
        <v>45233.424305555556</v>
      </c>
      <c r="B613">
        <v>24.36</v>
      </c>
      <c r="C613">
        <v>54.25</v>
      </c>
      <c r="D613">
        <v>490.58</v>
      </c>
      <c r="E613">
        <v>69</v>
      </c>
      <c r="F613">
        <f t="shared" si="18"/>
        <v>3.125786172779351</v>
      </c>
      <c r="G613">
        <f t="shared" si="19"/>
        <v>1.4300471740465532</v>
      </c>
    </row>
    <row r="614" spans="1:7" x14ac:dyDescent="0.3">
      <c r="A614" s="1">
        <v>45233.425000000003</v>
      </c>
      <c r="B614">
        <v>24.4</v>
      </c>
      <c r="C614">
        <v>53.98</v>
      </c>
      <c r="D614">
        <v>489.05</v>
      </c>
      <c r="E614">
        <v>341</v>
      </c>
      <c r="F614">
        <f t="shared" si="18"/>
        <v>3.1333820331339339</v>
      </c>
      <c r="G614">
        <f t="shared" si="19"/>
        <v>1.4419824116482365</v>
      </c>
    </row>
    <row r="615" spans="1:7" x14ac:dyDescent="0.3">
      <c r="A615" s="1">
        <v>45233.425694444442</v>
      </c>
      <c r="B615">
        <v>24.33</v>
      </c>
      <c r="C615">
        <v>54.11</v>
      </c>
      <c r="D615">
        <v>487.91</v>
      </c>
      <c r="E615">
        <v>31</v>
      </c>
      <c r="F615">
        <f t="shared" si="18"/>
        <v>3.1200998207346768</v>
      </c>
      <c r="G615">
        <f t="shared" si="19"/>
        <v>1.4318138077351432</v>
      </c>
    </row>
    <row r="616" spans="1:7" x14ac:dyDescent="0.3">
      <c r="A616" s="1">
        <v>45233.426388888889</v>
      </c>
      <c r="B616">
        <v>24.35</v>
      </c>
      <c r="C616">
        <v>53.96</v>
      </c>
      <c r="D616">
        <v>490.58</v>
      </c>
      <c r="E616">
        <v>322</v>
      </c>
      <c r="F616">
        <f t="shared" si="18"/>
        <v>3.1238897187276602</v>
      </c>
      <c r="G616">
        <f t="shared" si="19"/>
        <v>1.4382388265022148</v>
      </c>
    </row>
    <row r="617" spans="1:7" x14ac:dyDescent="0.3">
      <c r="A617" s="1">
        <v>45233.427083333336</v>
      </c>
      <c r="B617">
        <v>24.3</v>
      </c>
      <c r="C617">
        <v>53.87</v>
      </c>
      <c r="D617">
        <v>491.72</v>
      </c>
      <c r="E617">
        <v>138</v>
      </c>
      <c r="F617">
        <f t="shared" si="18"/>
        <v>3.1144224923115309</v>
      </c>
      <c r="G617">
        <f t="shared" si="19"/>
        <v>1.4366830957033094</v>
      </c>
    </row>
    <row r="618" spans="1:7" x14ac:dyDescent="0.3">
      <c r="A618" s="1">
        <v>45233.427777777775</v>
      </c>
      <c r="B618">
        <v>24.15</v>
      </c>
      <c r="C618">
        <v>54.3</v>
      </c>
      <c r="D618">
        <v>496.68</v>
      </c>
      <c r="E618">
        <v>293</v>
      </c>
      <c r="F618">
        <f t="shared" si="18"/>
        <v>3.0861707825570366</v>
      </c>
      <c r="G618">
        <f t="shared" si="19"/>
        <v>1.4103800476285659</v>
      </c>
    </row>
    <row r="619" spans="1:7" x14ac:dyDescent="0.3">
      <c r="A619" s="1">
        <v>45233.428472222222</v>
      </c>
      <c r="B619">
        <v>23.99</v>
      </c>
      <c r="C619">
        <v>54.8</v>
      </c>
      <c r="D619">
        <v>500.5</v>
      </c>
      <c r="E619">
        <v>102</v>
      </c>
      <c r="F619">
        <f t="shared" si="18"/>
        <v>3.056282250314843</v>
      </c>
      <c r="G619">
        <f t="shared" si="19"/>
        <v>1.3814395771423094</v>
      </c>
    </row>
    <row r="620" spans="1:7" x14ac:dyDescent="0.3">
      <c r="A620" s="1">
        <v>45233.429166666669</v>
      </c>
      <c r="B620">
        <v>23.91</v>
      </c>
      <c r="C620">
        <v>55.22</v>
      </c>
      <c r="D620">
        <v>507.74</v>
      </c>
      <c r="E620">
        <v>26</v>
      </c>
      <c r="F620">
        <f t="shared" si="18"/>
        <v>3.0414328984984085</v>
      </c>
      <c r="G620">
        <f t="shared" si="19"/>
        <v>1.3619536519475872</v>
      </c>
    </row>
    <row r="621" spans="1:7" x14ac:dyDescent="0.3">
      <c r="A621" s="1">
        <v>45233.429861111108</v>
      </c>
      <c r="B621">
        <v>23.81</v>
      </c>
      <c r="C621">
        <v>55.37</v>
      </c>
      <c r="D621">
        <v>517.28</v>
      </c>
      <c r="E621">
        <v>233</v>
      </c>
      <c r="F621">
        <f t="shared" si="18"/>
        <v>3.0229597405769302</v>
      </c>
      <c r="G621">
        <f t="shared" si="19"/>
        <v>1.349146932219484</v>
      </c>
    </row>
    <row r="622" spans="1:7" x14ac:dyDescent="0.3">
      <c r="A622" s="1">
        <v>45233.430555555555</v>
      </c>
      <c r="B622">
        <v>23.77</v>
      </c>
      <c r="C622">
        <v>55.46</v>
      </c>
      <c r="D622">
        <v>518.42999999999995</v>
      </c>
      <c r="E622">
        <v>111</v>
      </c>
      <c r="F622">
        <f t="shared" si="18"/>
        <v>3.0155979303049674</v>
      </c>
      <c r="G622">
        <f t="shared" si="19"/>
        <v>1.3431473181578326</v>
      </c>
    </row>
    <row r="623" spans="1:7" x14ac:dyDescent="0.3">
      <c r="A623" s="1">
        <v>45233.431250000001</v>
      </c>
      <c r="B623">
        <v>23.79</v>
      </c>
      <c r="C623">
        <v>55.57</v>
      </c>
      <c r="D623">
        <v>515.37</v>
      </c>
      <c r="E623">
        <v>54</v>
      </c>
      <c r="F623">
        <f t="shared" si="18"/>
        <v>3.0192768780334518</v>
      </c>
      <c r="G623">
        <f t="shared" si="19"/>
        <v>1.3414647169102627</v>
      </c>
    </row>
    <row r="624" spans="1:7" x14ac:dyDescent="0.3">
      <c r="A624" s="1">
        <v>45233.431944444441</v>
      </c>
      <c r="B624">
        <v>23.77</v>
      </c>
      <c r="C624">
        <v>55.65</v>
      </c>
      <c r="D624">
        <v>509.27</v>
      </c>
      <c r="E624">
        <v>238</v>
      </c>
      <c r="F624">
        <f t="shared" si="18"/>
        <v>3.0155979303049674</v>
      </c>
      <c r="G624">
        <f t="shared" si="19"/>
        <v>1.337417682090253</v>
      </c>
    </row>
    <row r="625" spans="1:7" x14ac:dyDescent="0.3">
      <c r="A625" s="1">
        <v>45233.432638888888</v>
      </c>
      <c r="B625">
        <v>23.75</v>
      </c>
      <c r="C625">
        <v>55.87</v>
      </c>
      <c r="D625">
        <v>506.98</v>
      </c>
      <c r="E625">
        <v>7</v>
      </c>
      <c r="F625">
        <f t="shared" si="18"/>
        <v>3.0119228938827867</v>
      </c>
      <c r="G625">
        <f t="shared" si="19"/>
        <v>1.3291615730704738</v>
      </c>
    </row>
    <row r="626" spans="1:7" x14ac:dyDescent="0.3">
      <c r="A626" s="1">
        <v>45233.433333333334</v>
      </c>
      <c r="B626">
        <v>23.79</v>
      </c>
      <c r="C626">
        <v>55.79</v>
      </c>
      <c r="D626">
        <v>510.03</v>
      </c>
      <c r="E626">
        <v>252</v>
      </c>
      <c r="F626">
        <f t="shared" si="18"/>
        <v>3.0192768780334518</v>
      </c>
      <c r="G626">
        <f t="shared" si="19"/>
        <v>1.3348223077785892</v>
      </c>
    </row>
    <row r="627" spans="1:7" x14ac:dyDescent="0.3">
      <c r="A627" s="1">
        <v>45233.434027777781</v>
      </c>
      <c r="B627">
        <v>23.78</v>
      </c>
      <c r="C627">
        <v>55.89</v>
      </c>
      <c r="D627">
        <v>511.94</v>
      </c>
      <c r="E627">
        <v>27</v>
      </c>
      <c r="F627">
        <f t="shared" si="18"/>
        <v>3.0174369150366869</v>
      </c>
      <c r="G627">
        <f t="shared" si="19"/>
        <v>1.3309914232226827</v>
      </c>
    </row>
    <row r="628" spans="1:7" x14ac:dyDescent="0.3">
      <c r="A628" s="1">
        <v>45233.43472222222</v>
      </c>
      <c r="B628">
        <v>23.78</v>
      </c>
      <c r="C628">
        <v>55.79</v>
      </c>
      <c r="D628">
        <v>519.57000000000005</v>
      </c>
      <c r="E628">
        <v>50</v>
      </c>
      <c r="F628">
        <f t="shared" si="18"/>
        <v>3.0174369150366869</v>
      </c>
      <c r="G628">
        <f t="shared" si="19"/>
        <v>1.3340088601377194</v>
      </c>
    </row>
    <row r="629" spans="1:7" x14ac:dyDescent="0.3">
      <c r="A629" s="1">
        <v>45233.435416666667</v>
      </c>
      <c r="B629">
        <v>23.78</v>
      </c>
      <c r="C629">
        <v>55.89</v>
      </c>
      <c r="D629">
        <v>532.16</v>
      </c>
      <c r="E629">
        <v>102</v>
      </c>
      <c r="F629">
        <f t="shared" si="18"/>
        <v>3.0174369150366869</v>
      </c>
      <c r="G629">
        <f t="shared" si="19"/>
        <v>1.3309914232226827</v>
      </c>
    </row>
    <row r="630" spans="1:7" x14ac:dyDescent="0.3">
      <c r="A630" s="1">
        <v>45233.436111111114</v>
      </c>
      <c r="B630">
        <v>23.77</v>
      </c>
      <c r="C630">
        <v>55.81</v>
      </c>
      <c r="D630">
        <v>538.64</v>
      </c>
      <c r="E630">
        <v>255</v>
      </c>
      <c r="F630">
        <f t="shared" si="18"/>
        <v>3.0155979303049674</v>
      </c>
      <c r="G630">
        <f t="shared" si="19"/>
        <v>1.3325927254017649</v>
      </c>
    </row>
    <row r="631" spans="1:7" x14ac:dyDescent="0.3">
      <c r="A631" s="1">
        <v>45233.436805555553</v>
      </c>
      <c r="B631">
        <v>23.81</v>
      </c>
      <c r="C631">
        <v>55.76</v>
      </c>
      <c r="D631">
        <v>544.75</v>
      </c>
      <c r="E631">
        <v>186</v>
      </c>
      <c r="F631">
        <f t="shared" si="18"/>
        <v>3.0229597405769302</v>
      </c>
      <c r="G631">
        <f t="shared" si="19"/>
        <v>1.337357389231234</v>
      </c>
    </row>
    <row r="632" spans="1:7" x14ac:dyDescent="0.3">
      <c r="A632" s="1">
        <v>45233.4375</v>
      </c>
      <c r="B632">
        <v>23.79</v>
      </c>
      <c r="C632">
        <v>55.84</v>
      </c>
      <c r="D632">
        <v>540.16999999999996</v>
      </c>
      <c r="E632">
        <v>97</v>
      </c>
      <c r="F632">
        <f t="shared" si="18"/>
        <v>3.0192768780334518</v>
      </c>
      <c r="G632">
        <f t="shared" si="19"/>
        <v>1.3333126693395723</v>
      </c>
    </row>
    <row r="633" spans="1:7" x14ac:dyDescent="0.3">
      <c r="A633" s="1">
        <v>45233.438194444447</v>
      </c>
      <c r="B633">
        <v>23.81</v>
      </c>
      <c r="C633">
        <v>55.86</v>
      </c>
      <c r="D633">
        <v>537.88</v>
      </c>
      <c r="E633">
        <v>34</v>
      </c>
      <c r="F633">
        <f t="shared" si="18"/>
        <v>3.0229597405769302</v>
      </c>
      <c r="G633">
        <f t="shared" si="19"/>
        <v>1.3343344294906569</v>
      </c>
    </row>
    <row r="634" spans="1:7" x14ac:dyDescent="0.3">
      <c r="A634" s="1">
        <v>45233.438888888886</v>
      </c>
      <c r="B634">
        <v>23.82</v>
      </c>
      <c r="C634">
        <v>55.88</v>
      </c>
      <c r="D634">
        <v>521.1</v>
      </c>
      <c r="E634">
        <v>100</v>
      </c>
      <c r="F634">
        <f t="shared" si="18"/>
        <v>3.0248026410014428</v>
      </c>
      <c r="G634">
        <f t="shared" si="19"/>
        <v>1.3345429252098364</v>
      </c>
    </row>
    <row r="635" spans="1:7" x14ac:dyDescent="0.3">
      <c r="A635" s="1">
        <v>45233.439583333333</v>
      </c>
      <c r="B635">
        <v>23.75</v>
      </c>
      <c r="C635">
        <v>55.96</v>
      </c>
      <c r="D635">
        <v>216.3</v>
      </c>
      <c r="E635">
        <v>283</v>
      </c>
      <c r="F635">
        <f t="shared" si="18"/>
        <v>3.0119228938827867</v>
      </c>
      <c r="G635">
        <f t="shared" si="19"/>
        <v>1.3264508424659793</v>
      </c>
    </row>
    <row r="636" spans="1:7" x14ac:dyDescent="0.3">
      <c r="A636" s="1">
        <v>45233.44027777778</v>
      </c>
      <c r="B636">
        <v>23.72</v>
      </c>
      <c r="C636">
        <v>56.31</v>
      </c>
      <c r="D636">
        <v>547.04</v>
      </c>
      <c r="E636">
        <v>237</v>
      </c>
      <c r="F636">
        <f t="shared" si="18"/>
        <v>3.0064176652797174</v>
      </c>
      <c r="G636">
        <f t="shared" si="19"/>
        <v>1.3135038779607084</v>
      </c>
    </row>
    <row r="637" spans="1:7" x14ac:dyDescent="0.3">
      <c r="A637" s="1">
        <v>45233.440972222219</v>
      </c>
      <c r="B637">
        <v>23.78</v>
      </c>
      <c r="C637">
        <v>56.11</v>
      </c>
      <c r="D637">
        <v>550.85</v>
      </c>
      <c r="E637">
        <v>208</v>
      </c>
      <c r="F637">
        <f t="shared" si="18"/>
        <v>3.0174369150366869</v>
      </c>
      <c r="G637">
        <f t="shared" si="19"/>
        <v>1.3243530620096018</v>
      </c>
    </row>
    <row r="638" spans="1:7" x14ac:dyDescent="0.3">
      <c r="A638" s="1">
        <v>45233.441666666666</v>
      </c>
      <c r="B638">
        <v>23.87</v>
      </c>
      <c r="C638">
        <v>55.85</v>
      </c>
      <c r="D638">
        <v>563.05999999999995</v>
      </c>
      <c r="E638">
        <v>210</v>
      </c>
      <c r="F638">
        <f t="shared" si="18"/>
        <v>3.0340318522217338</v>
      </c>
      <c r="G638">
        <f t="shared" si="19"/>
        <v>1.3395250627558954</v>
      </c>
    </row>
    <row r="639" spans="1:7" x14ac:dyDescent="0.3">
      <c r="A639" s="1">
        <v>45233.442361111112</v>
      </c>
      <c r="B639">
        <v>23.81</v>
      </c>
      <c r="C639">
        <v>56.06</v>
      </c>
      <c r="D639">
        <v>569.91999999999996</v>
      </c>
      <c r="E639">
        <v>121</v>
      </c>
      <c r="F639">
        <f t="shared" si="18"/>
        <v>3.0229597405769302</v>
      </c>
      <c r="G639">
        <f t="shared" si="19"/>
        <v>1.3282885100095032</v>
      </c>
    </row>
    <row r="640" spans="1:7" x14ac:dyDescent="0.3">
      <c r="A640" s="1">
        <v>45233.443055555559</v>
      </c>
      <c r="B640">
        <v>23.93</v>
      </c>
      <c r="C640">
        <v>55.8</v>
      </c>
      <c r="D640">
        <v>590.52</v>
      </c>
      <c r="E640">
        <v>112</v>
      </c>
      <c r="F640">
        <f t="shared" si="18"/>
        <v>3.04513932375438</v>
      </c>
      <c r="G640">
        <f t="shared" si="19"/>
        <v>1.3459515810994362</v>
      </c>
    </row>
    <row r="641" spans="1:7" x14ac:dyDescent="0.3">
      <c r="A641" s="1">
        <v>45233.443749999999</v>
      </c>
      <c r="B641">
        <v>24.06</v>
      </c>
      <c r="C641">
        <v>55.48</v>
      </c>
      <c r="D641">
        <v>600.44000000000005</v>
      </c>
      <c r="E641">
        <v>274</v>
      </c>
      <c r="F641">
        <f t="shared" si="18"/>
        <v>3.0693272697267209</v>
      </c>
      <c r="G641">
        <f t="shared" si="19"/>
        <v>1.3664645004823364</v>
      </c>
    </row>
    <row r="642" spans="1:7" x14ac:dyDescent="0.3">
      <c r="A642" s="1">
        <v>45233.444444444445</v>
      </c>
      <c r="B642">
        <v>24.11</v>
      </c>
      <c r="C642">
        <v>55.17</v>
      </c>
      <c r="D642">
        <v>603.88</v>
      </c>
      <c r="E642">
        <v>357</v>
      </c>
      <c r="F642">
        <f t="shared" ref="F642:F705" si="20">0.61078*EXP(B642/(B642+233.3)*17.2694)</f>
        <v>3.0786748500948713</v>
      </c>
      <c r="G642">
        <f t="shared" ref="G642:G705" si="21">F642*(1-C642/100)</f>
        <v>1.380169935297531</v>
      </c>
    </row>
    <row r="643" spans="1:7" x14ac:dyDescent="0.3">
      <c r="A643" s="1">
        <v>45233.445138888892</v>
      </c>
      <c r="B643">
        <v>24.12</v>
      </c>
      <c r="C643">
        <v>55.21</v>
      </c>
      <c r="D643">
        <v>612.27</v>
      </c>
      <c r="E643">
        <v>307</v>
      </c>
      <c r="F643">
        <f t="shared" si="20"/>
        <v>3.080547342865164</v>
      </c>
      <c r="G643">
        <f t="shared" si="21"/>
        <v>1.3797771548693067</v>
      </c>
    </row>
    <row r="644" spans="1:7" x14ac:dyDescent="0.3">
      <c r="A644" s="1">
        <v>45233.445833333331</v>
      </c>
      <c r="B644">
        <v>24.16</v>
      </c>
      <c r="C644">
        <v>55.27</v>
      </c>
      <c r="D644">
        <v>630.20000000000005</v>
      </c>
      <c r="E644">
        <v>86</v>
      </c>
      <c r="F644">
        <f t="shared" si="20"/>
        <v>3.0880472510618366</v>
      </c>
      <c r="G644">
        <f t="shared" si="21"/>
        <v>1.3812835353999593</v>
      </c>
    </row>
    <row r="645" spans="1:7" x14ac:dyDescent="0.3">
      <c r="A645" s="1">
        <v>45233.446527777778</v>
      </c>
      <c r="B645">
        <v>24.28</v>
      </c>
      <c r="C645">
        <v>54.94</v>
      </c>
      <c r="D645">
        <v>640.12</v>
      </c>
      <c r="E645">
        <v>291</v>
      </c>
      <c r="F645">
        <f t="shared" si="20"/>
        <v>3.1106426138587167</v>
      </c>
      <c r="G645">
        <f t="shared" si="21"/>
        <v>1.4016555618047377</v>
      </c>
    </row>
    <row r="646" spans="1:7" x14ac:dyDescent="0.3">
      <c r="A646" s="1">
        <v>45233.447222222225</v>
      </c>
      <c r="B646">
        <v>24.36</v>
      </c>
      <c r="C646">
        <v>54.91</v>
      </c>
      <c r="D646">
        <v>650.41999999999996</v>
      </c>
      <c r="E646">
        <v>316</v>
      </c>
      <c r="F646">
        <f t="shared" si="20"/>
        <v>3.125786172779351</v>
      </c>
      <c r="G646">
        <f t="shared" si="21"/>
        <v>1.4094169853062095</v>
      </c>
    </row>
    <row r="647" spans="1:7" x14ac:dyDescent="0.3">
      <c r="A647" s="1">
        <v>45233.447916666664</v>
      </c>
      <c r="B647">
        <v>24.39</v>
      </c>
      <c r="C647">
        <v>54.55</v>
      </c>
      <c r="D647">
        <v>457.01</v>
      </c>
      <c r="E647">
        <v>154</v>
      </c>
      <c r="F647">
        <f t="shared" si="20"/>
        <v>3.1314815605272268</v>
      </c>
      <c r="G647">
        <f t="shared" si="21"/>
        <v>1.4232583692596246</v>
      </c>
    </row>
    <row r="648" spans="1:7" x14ac:dyDescent="0.3">
      <c r="A648" s="1">
        <v>45233.448611111111</v>
      </c>
      <c r="B648">
        <v>24.42</v>
      </c>
      <c r="C648">
        <v>54.62</v>
      </c>
      <c r="D648">
        <v>188.83</v>
      </c>
      <c r="E648">
        <v>247</v>
      </c>
      <c r="F648">
        <f t="shared" si="20"/>
        <v>3.1371859960728004</v>
      </c>
      <c r="G648">
        <f t="shared" si="21"/>
        <v>1.4236550050178367</v>
      </c>
    </row>
    <row r="649" spans="1:7" x14ac:dyDescent="0.3">
      <c r="A649" s="1">
        <v>45233.449305555558</v>
      </c>
      <c r="B649">
        <v>24.29</v>
      </c>
      <c r="C649">
        <v>54.99</v>
      </c>
      <c r="D649">
        <v>200.66</v>
      </c>
      <c r="E649">
        <v>140</v>
      </c>
      <c r="F649">
        <f t="shared" si="20"/>
        <v>3.1125320526666993</v>
      </c>
      <c r="G649">
        <f t="shared" si="21"/>
        <v>1.4009506769052811</v>
      </c>
    </row>
    <row r="650" spans="1:7" x14ac:dyDescent="0.3">
      <c r="A650" s="1">
        <v>45233.45</v>
      </c>
      <c r="B650">
        <v>24.19</v>
      </c>
      <c r="C650">
        <v>55.28</v>
      </c>
      <c r="D650">
        <v>505.46</v>
      </c>
      <c r="E650">
        <v>132</v>
      </c>
      <c r="F650">
        <f t="shared" si="20"/>
        <v>3.0936826286213233</v>
      </c>
      <c r="G650">
        <f t="shared" si="21"/>
        <v>1.3834948715194559</v>
      </c>
    </row>
    <row r="651" spans="1:7" x14ac:dyDescent="0.3">
      <c r="A651" s="1">
        <v>45233.450694444444</v>
      </c>
      <c r="B651">
        <v>23.99</v>
      </c>
      <c r="C651">
        <v>55.64</v>
      </c>
      <c r="D651">
        <v>246.05</v>
      </c>
      <c r="E651">
        <v>306</v>
      </c>
      <c r="F651">
        <f t="shared" si="20"/>
        <v>3.056282250314843</v>
      </c>
      <c r="G651">
        <f t="shared" si="21"/>
        <v>1.3557668062396644</v>
      </c>
    </row>
    <row r="652" spans="1:7" x14ac:dyDescent="0.3">
      <c r="A652" s="1">
        <v>45233.451388888891</v>
      </c>
      <c r="B652">
        <v>23.85</v>
      </c>
      <c r="C652">
        <v>56.01</v>
      </c>
      <c r="D652">
        <v>226.21</v>
      </c>
      <c r="E652">
        <v>227</v>
      </c>
      <c r="F652">
        <f t="shared" si="20"/>
        <v>3.0303372241561317</v>
      </c>
      <c r="G652">
        <f t="shared" si="21"/>
        <v>1.3330453449062825</v>
      </c>
    </row>
    <row r="653" spans="1:7" x14ac:dyDescent="0.3">
      <c r="A653" s="1">
        <v>45233.45208333333</v>
      </c>
      <c r="B653">
        <v>23.75</v>
      </c>
      <c r="C653">
        <v>56.3</v>
      </c>
      <c r="D653">
        <v>197.99</v>
      </c>
      <c r="E653">
        <v>217</v>
      </c>
      <c r="F653">
        <f t="shared" si="20"/>
        <v>3.0119228938827867</v>
      </c>
      <c r="G653">
        <f t="shared" si="21"/>
        <v>1.3162103046267779</v>
      </c>
    </row>
    <row r="654" spans="1:7" x14ac:dyDescent="0.3">
      <c r="A654" s="1">
        <v>45233.452777777777</v>
      </c>
      <c r="B654">
        <v>23.6</v>
      </c>
      <c r="C654">
        <v>56.53</v>
      </c>
      <c r="D654">
        <v>170.52</v>
      </c>
      <c r="E654">
        <v>330</v>
      </c>
      <c r="F654">
        <f t="shared" si="20"/>
        <v>2.9844844401076158</v>
      </c>
      <c r="G654">
        <f t="shared" si="21"/>
        <v>1.2973553861147806</v>
      </c>
    </row>
    <row r="655" spans="1:7" x14ac:dyDescent="0.3">
      <c r="A655" s="1">
        <v>45233.453472222223</v>
      </c>
      <c r="B655">
        <v>23.5</v>
      </c>
      <c r="C655">
        <v>57.07</v>
      </c>
      <c r="D655">
        <v>162.88999999999999</v>
      </c>
      <c r="E655">
        <v>162</v>
      </c>
      <c r="F655">
        <f t="shared" si="20"/>
        <v>2.9663135281288149</v>
      </c>
      <c r="G655">
        <f t="shared" si="21"/>
        <v>1.2734383976257002</v>
      </c>
    </row>
    <row r="656" spans="1:7" x14ac:dyDescent="0.3">
      <c r="A656" s="1">
        <v>45233.45416666667</v>
      </c>
      <c r="B656">
        <v>23.38</v>
      </c>
      <c r="C656">
        <v>57.06</v>
      </c>
      <c r="D656">
        <v>267.8</v>
      </c>
      <c r="E656">
        <v>47</v>
      </c>
      <c r="F656">
        <f t="shared" si="20"/>
        <v>2.9446359137823608</v>
      </c>
      <c r="G656">
        <f t="shared" si="21"/>
        <v>1.2644266613781456</v>
      </c>
    </row>
    <row r="657" spans="1:7" x14ac:dyDescent="0.3">
      <c r="A657" s="1">
        <v>45233.454861111109</v>
      </c>
      <c r="B657">
        <v>23.3</v>
      </c>
      <c r="C657">
        <v>57.49</v>
      </c>
      <c r="D657">
        <v>177.77</v>
      </c>
      <c r="E657">
        <v>311</v>
      </c>
      <c r="F657">
        <f t="shared" si="20"/>
        <v>2.9302610848051613</v>
      </c>
      <c r="G657">
        <f t="shared" si="21"/>
        <v>1.2456539871506742</v>
      </c>
    </row>
    <row r="658" spans="1:7" x14ac:dyDescent="0.3">
      <c r="A658" s="1">
        <v>45233.455555555556</v>
      </c>
      <c r="B658">
        <v>23.21</v>
      </c>
      <c r="C658">
        <v>57.8</v>
      </c>
      <c r="D658">
        <v>156.79</v>
      </c>
      <c r="E658">
        <v>171</v>
      </c>
      <c r="F658">
        <f t="shared" si="20"/>
        <v>2.9141626317740243</v>
      </c>
      <c r="G658">
        <f t="shared" si="21"/>
        <v>1.2297766306086384</v>
      </c>
    </row>
    <row r="659" spans="1:7" x14ac:dyDescent="0.3">
      <c r="A659" s="1">
        <v>45233.456250000003</v>
      </c>
      <c r="B659">
        <v>23.17</v>
      </c>
      <c r="C659">
        <v>58.01</v>
      </c>
      <c r="D659">
        <v>155.26</v>
      </c>
      <c r="E659">
        <v>226</v>
      </c>
      <c r="F659">
        <f t="shared" si="20"/>
        <v>2.9070325738721743</v>
      </c>
      <c r="G659">
        <f t="shared" si="21"/>
        <v>1.2206629777689262</v>
      </c>
    </row>
    <row r="660" spans="1:7" x14ac:dyDescent="0.3">
      <c r="A660" s="1">
        <v>45233.456944444442</v>
      </c>
      <c r="B660">
        <v>23.11</v>
      </c>
      <c r="C660">
        <v>58.18</v>
      </c>
      <c r="D660">
        <v>162.13</v>
      </c>
      <c r="E660">
        <v>100</v>
      </c>
      <c r="F660">
        <f t="shared" si="20"/>
        <v>2.8963660324557434</v>
      </c>
      <c r="G660">
        <f t="shared" si="21"/>
        <v>1.2112602747729919</v>
      </c>
    </row>
    <row r="661" spans="1:7" x14ac:dyDescent="0.3">
      <c r="A661" s="1">
        <v>45233.457638888889</v>
      </c>
      <c r="B661">
        <v>23.11</v>
      </c>
      <c r="C661">
        <v>58.21</v>
      </c>
      <c r="D661">
        <v>176.24</v>
      </c>
      <c r="E661">
        <v>223</v>
      </c>
      <c r="F661">
        <f t="shared" si="20"/>
        <v>2.8963660324557434</v>
      </c>
      <c r="G661">
        <f t="shared" si="21"/>
        <v>1.2103913649632549</v>
      </c>
    </row>
    <row r="662" spans="1:7" x14ac:dyDescent="0.3">
      <c r="A662" s="1">
        <v>45233.458333333336</v>
      </c>
      <c r="B662">
        <v>23.13</v>
      </c>
      <c r="C662">
        <v>58.19</v>
      </c>
      <c r="D662">
        <v>198.37</v>
      </c>
      <c r="E662">
        <v>135</v>
      </c>
      <c r="F662">
        <f t="shared" si="20"/>
        <v>2.8999177447780164</v>
      </c>
      <c r="G662">
        <f t="shared" si="21"/>
        <v>1.2124556090916887</v>
      </c>
    </row>
    <row r="663" spans="1:7" x14ac:dyDescent="0.3">
      <c r="A663" s="1">
        <v>45233.459027777775</v>
      </c>
      <c r="B663">
        <v>23.14</v>
      </c>
      <c r="C663">
        <v>58.3</v>
      </c>
      <c r="D663">
        <v>658.81</v>
      </c>
      <c r="E663">
        <v>239</v>
      </c>
      <c r="F663">
        <f t="shared" si="20"/>
        <v>2.9016950258524021</v>
      </c>
      <c r="G663">
        <f t="shared" si="21"/>
        <v>1.2100068257804517</v>
      </c>
    </row>
    <row r="664" spans="1:7" x14ac:dyDescent="0.3">
      <c r="A664" s="1">
        <v>45233.459722222222</v>
      </c>
      <c r="B664">
        <v>23.3</v>
      </c>
      <c r="C664">
        <v>57.83</v>
      </c>
      <c r="D664">
        <v>288.01</v>
      </c>
      <c r="E664">
        <v>231</v>
      </c>
      <c r="F664">
        <f t="shared" si="20"/>
        <v>2.9302610848051613</v>
      </c>
      <c r="G664">
        <f t="shared" si="21"/>
        <v>1.2356910994623365</v>
      </c>
    </row>
    <row r="665" spans="1:7" x14ac:dyDescent="0.3">
      <c r="A665" s="1">
        <v>45233.460416666669</v>
      </c>
      <c r="B665">
        <v>23.36</v>
      </c>
      <c r="C665">
        <v>57.59</v>
      </c>
      <c r="D665">
        <v>655.37</v>
      </c>
      <c r="E665">
        <v>307</v>
      </c>
      <c r="F665">
        <f t="shared" si="20"/>
        <v>2.9410364501026205</v>
      </c>
      <c r="G665">
        <f t="shared" si="21"/>
        <v>1.2472935584885212</v>
      </c>
    </row>
    <row r="666" spans="1:7" x14ac:dyDescent="0.3">
      <c r="A666" s="1">
        <v>45233.461111111108</v>
      </c>
      <c r="B666">
        <v>23.38</v>
      </c>
      <c r="C666">
        <v>57.36</v>
      </c>
      <c r="D666">
        <v>211.72</v>
      </c>
      <c r="E666">
        <v>244</v>
      </c>
      <c r="F666">
        <f t="shared" si="20"/>
        <v>2.9446359137823608</v>
      </c>
      <c r="G666">
        <f t="shared" si="21"/>
        <v>1.2555927536367986</v>
      </c>
    </row>
    <row r="667" spans="1:7" x14ac:dyDescent="0.3">
      <c r="A667" s="1">
        <v>45233.461805555555</v>
      </c>
      <c r="B667">
        <v>23.41</v>
      </c>
      <c r="C667">
        <v>57.53</v>
      </c>
      <c r="D667">
        <v>181.58</v>
      </c>
      <c r="E667">
        <v>17</v>
      </c>
      <c r="F667">
        <f t="shared" si="20"/>
        <v>2.950042316729073</v>
      </c>
      <c r="G667">
        <f t="shared" si="21"/>
        <v>1.2528829719148371</v>
      </c>
    </row>
    <row r="668" spans="1:7" x14ac:dyDescent="0.3">
      <c r="A668" s="1">
        <v>45233.462500000001</v>
      </c>
      <c r="B668">
        <v>23.4</v>
      </c>
      <c r="C668">
        <v>57.78</v>
      </c>
      <c r="D668">
        <v>276.57</v>
      </c>
      <c r="E668">
        <v>166</v>
      </c>
      <c r="F668">
        <f t="shared" si="20"/>
        <v>2.9482392208465718</v>
      </c>
      <c r="G668">
        <f t="shared" si="21"/>
        <v>1.2447465990414226</v>
      </c>
    </row>
    <row r="669" spans="1:7" x14ac:dyDescent="0.3">
      <c r="A669" s="1">
        <v>45233.463194444441</v>
      </c>
      <c r="B669">
        <v>23.38</v>
      </c>
      <c r="C669">
        <v>57.38</v>
      </c>
      <c r="D669">
        <v>151.06</v>
      </c>
      <c r="E669">
        <v>58</v>
      </c>
      <c r="F669">
        <f t="shared" si="20"/>
        <v>2.9446359137823608</v>
      </c>
      <c r="G669">
        <f t="shared" si="21"/>
        <v>1.2550038264540422</v>
      </c>
    </row>
    <row r="670" spans="1:7" x14ac:dyDescent="0.3">
      <c r="A670" s="1">
        <v>45233.463888888888</v>
      </c>
      <c r="B670">
        <v>23.33</v>
      </c>
      <c r="C670">
        <v>57.57</v>
      </c>
      <c r="D670">
        <v>146.87</v>
      </c>
      <c r="E670">
        <v>256</v>
      </c>
      <c r="F670">
        <f t="shared" si="20"/>
        <v>2.9356444533657569</v>
      </c>
      <c r="G670">
        <f t="shared" si="21"/>
        <v>1.2455939415630906</v>
      </c>
    </row>
    <row r="671" spans="1:7" x14ac:dyDescent="0.3">
      <c r="A671" s="1">
        <v>45233.464583333334</v>
      </c>
      <c r="B671">
        <v>23.31</v>
      </c>
      <c r="C671">
        <v>58.01</v>
      </c>
      <c r="D671">
        <v>142.29</v>
      </c>
      <c r="E671">
        <v>253</v>
      </c>
      <c r="F671">
        <f t="shared" si="20"/>
        <v>2.9320545830249785</v>
      </c>
      <c r="G671">
        <f t="shared" si="21"/>
        <v>1.2311697194121887</v>
      </c>
    </row>
    <row r="672" spans="1:7" x14ac:dyDescent="0.3">
      <c r="A672" s="1">
        <v>45233.465277777781</v>
      </c>
      <c r="B672">
        <v>23.31</v>
      </c>
      <c r="C672">
        <v>57.99</v>
      </c>
      <c r="D672">
        <v>137.33000000000001</v>
      </c>
      <c r="E672">
        <v>164</v>
      </c>
      <c r="F672">
        <f t="shared" si="20"/>
        <v>2.9320545830249785</v>
      </c>
      <c r="G672">
        <f t="shared" si="21"/>
        <v>1.2317561303287936</v>
      </c>
    </row>
    <row r="673" spans="1:7" x14ac:dyDescent="0.3">
      <c r="A673" s="1">
        <v>45233.46597222222</v>
      </c>
      <c r="B673">
        <v>23.31</v>
      </c>
      <c r="C673">
        <v>57.86</v>
      </c>
      <c r="D673">
        <v>131.61000000000001</v>
      </c>
      <c r="E673">
        <v>18</v>
      </c>
      <c r="F673">
        <f t="shared" si="20"/>
        <v>2.9320545830249785</v>
      </c>
      <c r="G673">
        <f t="shared" si="21"/>
        <v>1.2355678012867259</v>
      </c>
    </row>
    <row r="674" spans="1:7" x14ac:dyDescent="0.3">
      <c r="A674" s="1">
        <v>45233.466666666667</v>
      </c>
      <c r="B674">
        <v>23.31</v>
      </c>
      <c r="C674">
        <v>57.77</v>
      </c>
      <c r="D674">
        <v>135.81</v>
      </c>
      <c r="E674">
        <v>211</v>
      </c>
      <c r="F674">
        <f t="shared" si="20"/>
        <v>2.9320545830249785</v>
      </c>
      <c r="G674">
        <f t="shared" si="21"/>
        <v>1.2382066504114484</v>
      </c>
    </row>
    <row r="675" spans="1:7" x14ac:dyDescent="0.3">
      <c r="A675" s="1">
        <v>45233.467361111114</v>
      </c>
      <c r="B675">
        <v>23.3</v>
      </c>
      <c r="C675">
        <v>57.71</v>
      </c>
      <c r="D675">
        <v>152.21</v>
      </c>
      <c r="E675">
        <v>100</v>
      </c>
      <c r="F675">
        <f t="shared" si="20"/>
        <v>2.9302610848051613</v>
      </c>
      <c r="G675">
        <f t="shared" si="21"/>
        <v>1.2392074127641026</v>
      </c>
    </row>
    <row r="676" spans="1:7" x14ac:dyDescent="0.3">
      <c r="A676" s="1">
        <v>45233.468055555553</v>
      </c>
      <c r="B676">
        <v>23.24</v>
      </c>
      <c r="C676">
        <v>57.73</v>
      </c>
      <c r="D676">
        <v>162.51</v>
      </c>
      <c r="E676">
        <v>188</v>
      </c>
      <c r="F676">
        <f t="shared" si="20"/>
        <v>2.9195201856374977</v>
      </c>
      <c r="G676">
        <f t="shared" si="21"/>
        <v>1.2340811824689706</v>
      </c>
    </row>
    <row r="677" spans="1:7" x14ac:dyDescent="0.3">
      <c r="A677" s="1">
        <v>45233.46875</v>
      </c>
      <c r="B677">
        <v>23.2</v>
      </c>
      <c r="C677">
        <v>57.53</v>
      </c>
      <c r="D677">
        <v>173.19</v>
      </c>
      <c r="E677">
        <v>107</v>
      </c>
      <c r="F677">
        <f t="shared" si="20"/>
        <v>2.9123786880954663</v>
      </c>
      <c r="G677">
        <f t="shared" si="21"/>
        <v>1.2368872288341444</v>
      </c>
    </row>
    <row r="678" spans="1:7" x14ac:dyDescent="0.3">
      <c r="A678" s="1">
        <v>45233.469444444447</v>
      </c>
      <c r="B678">
        <v>23.2</v>
      </c>
      <c r="C678">
        <v>57.74</v>
      </c>
      <c r="D678">
        <v>180.44</v>
      </c>
      <c r="E678">
        <v>110</v>
      </c>
      <c r="F678">
        <f t="shared" si="20"/>
        <v>2.9123786880954663</v>
      </c>
      <c r="G678">
        <f t="shared" si="21"/>
        <v>1.2307712335891441</v>
      </c>
    </row>
    <row r="679" spans="1:7" x14ac:dyDescent="0.3">
      <c r="A679" s="1">
        <v>45233.470138888886</v>
      </c>
      <c r="B679">
        <v>23.17</v>
      </c>
      <c r="C679">
        <v>57.78</v>
      </c>
      <c r="D679">
        <v>205.62</v>
      </c>
      <c r="E679">
        <v>145</v>
      </c>
      <c r="F679">
        <f t="shared" si="20"/>
        <v>2.9070325738721743</v>
      </c>
      <c r="G679">
        <f t="shared" si="21"/>
        <v>1.227349152688832</v>
      </c>
    </row>
    <row r="680" spans="1:7" x14ac:dyDescent="0.3">
      <c r="A680" s="1">
        <v>45233.470833333333</v>
      </c>
      <c r="B680">
        <v>23.17</v>
      </c>
      <c r="C680">
        <v>57.84</v>
      </c>
      <c r="D680">
        <v>643.92999999999995</v>
      </c>
      <c r="E680">
        <v>0</v>
      </c>
      <c r="F680">
        <f t="shared" si="20"/>
        <v>2.9070325738721743</v>
      </c>
      <c r="G680">
        <f t="shared" si="21"/>
        <v>1.2256049331445087</v>
      </c>
    </row>
    <row r="681" spans="1:7" x14ac:dyDescent="0.3">
      <c r="A681" s="1">
        <v>45233.47152777778</v>
      </c>
      <c r="B681">
        <v>23.34</v>
      </c>
      <c r="C681">
        <v>57.79</v>
      </c>
      <c r="D681">
        <v>253.3</v>
      </c>
      <c r="E681">
        <v>254</v>
      </c>
      <c r="F681">
        <f t="shared" si="20"/>
        <v>2.9374408263496092</v>
      </c>
      <c r="G681">
        <f t="shared" si="21"/>
        <v>1.2398937728021702</v>
      </c>
    </row>
    <row r="682" spans="1:7" x14ac:dyDescent="0.3">
      <c r="A682" s="1">
        <v>45233.472222222219</v>
      </c>
      <c r="B682">
        <v>23.48</v>
      </c>
      <c r="C682">
        <v>57.06</v>
      </c>
      <c r="D682">
        <v>682.46</v>
      </c>
      <c r="E682">
        <v>200</v>
      </c>
      <c r="F682">
        <f t="shared" si="20"/>
        <v>2.9626909521895266</v>
      </c>
      <c r="G682">
        <f t="shared" si="21"/>
        <v>1.2721794948701828</v>
      </c>
    </row>
    <row r="683" spans="1:7" x14ac:dyDescent="0.3">
      <c r="A683" s="1">
        <v>45233.472916666666</v>
      </c>
      <c r="B683">
        <v>23.62</v>
      </c>
      <c r="C683">
        <v>56.75</v>
      </c>
      <c r="D683">
        <v>285.73</v>
      </c>
      <c r="E683">
        <v>33</v>
      </c>
      <c r="F683">
        <f t="shared" si="20"/>
        <v>2.9881302533201759</v>
      </c>
      <c r="G683">
        <f t="shared" si="21"/>
        <v>1.2923663345609762</v>
      </c>
    </row>
    <row r="684" spans="1:7" x14ac:dyDescent="0.3">
      <c r="A684" s="1">
        <v>45233.473611111112</v>
      </c>
      <c r="B684">
        <v>23.67</v>
      </c>
      <c r="C684">
        <v>56.49</v>
      </c>
      <c r="D684">
        <v>225.83</v>
      </c>
      <c r="E684">
        <v>140</v>
      </c>
      <c r="F684">
        <f t="shared" si="20"/>
        <v>2.9972617911706552</v>
      </c>
      <c r="G684">
        <f t="shared" si="21"/>
        <v>1.3041086053383519</v>
      </c>
    </row>
    <row r="685" spans="1:7" x14ac:dyDescent="0.3">
      <c r="A685" s="1">
        <v>45233.474305555559</v>
      </c>
      <c r="B685">
        <v>23.7</v>
      </c>
      <c r="C685">
        <v>56.29</v>
      </c>
      <c r="D685">
        <v>256.35000000000002</v>
      </c>
      <c r="E685">
        <v>232</v>
      </c>
      <c r="F685">
        <f t="shared" si="20"/>
        <v>3.0027523917891563</v>
      </c>
      <c r="G685">
        <f t="shared" si="21"/>
        <v>1.3125030704510403</v>
      </c>
    </row>
    <row r="686" spans="1:7" x14ac:dyDescent="0.3">
      <c r="A686" s="1">
        <v>45233.474999999999</v>
      </c>
      <c r="B686">
        <v>23.75</v>
      </c>
      <c r="C686">
        <v>56.07</v>
      </c>
      <c r="D686">
        <v>264.74</v>
      </c>
      <c r="E686">
        <v>118</v>
      </c>
      <c r="F686">
        <f t="shared" si="20"/>
        <v>3.0119228938827867</v>
      </c>
      <c r="G686">
        <f t="shared" si="21"/>
        <v>1.3231377272827083</v>
      </c>
    </row>
    <row r="687" spans="1:7" x14ac:dyDescent="0.3">
      <c r="A687" s="1">
        <v>45233.475694444445</v>
      </c>
      <c r="B687">
        <v>23.81</v>
      </c>
      <c r="C687">
        <v>56.01</v>
      </c>
      <c r="D687">
        <v>254.83</v>
      </c>
      <c r="E687">
        <v>241</v>
      </c>
      <c r="F687">
        <f t="shared" si="20"/>
        <v>3.0229597405769302</v>
      </c>
      <c r="G687">
        <f t="shared" si="21"/>
        <v>1.3297999898797919</v>
      </c>
    </row>
    <row r="688" spans="1:7" x14ac:dyDescent="0.3">
      <c r="A688" s="1">
        <v>45233.476388888892</v>
      </c>
      <c r="B688">
        <v>23.82</v>
      </c>
      <c r="C688">
        <v>55.91</v>
      </c>
      <c r="D688">
        <v>209.05</v>
      </c>
      <c r="E688">
        <v>256</v>
      </c>
      <c r="F688">
        <f t="shared" si="20"/>
        <v>3.0248026410014428</v>
      </c>
      <c r="G688">
        <f t="shared" si="21"/>
        <v>1.3336354844175364</v>
      </c>
    </row>
    <row r="689" spans="1:7" x14ac:dyDescent="0.3">
      <c r="A689" s="1">
        <v>45233.477083333331</v>
      </c>
      <c r="B689">
        <v>23.78</v>
      </c>
      <c r="C689">
        <v>56.17</v>
      </c>
      <c r="D689">
        <v>186.92</v>
      </c>
      <c r="E689">
        <v>292</v>
      </c>
      <c r="F689">
        <f t="shared" si="20"/>
        <v>3.0174369150366869</v>
      </c>
      <c r="G689">
        <f t="shared" si="21"/>
        <v>1.32254259986058</v>
      </c>
    </row>
    <row r="690" spans="1:7" x14ac:dyDescent="0.3">
      <c r="A690" s="1">
        <v>45233.477777777778</v>
      </c>
      <c r="B690">
        <v>23.78</v>
      </c>
      <c r="C690">
        <v>56.11</v>
      </c>
      <c r="D690">
        <v>161.36000000000001</v>
      </c>
      <c r="E690">
        <v>314</v>
      </c>
      <c r="F690">
        <f t="shared" si="20"/>
        <v>3.0174369150366869</v>
      </c>
      <c r="G690">
        <f t="shared" si="21"/>
        <v>1.3243530620096018</v>
      </c>
    </row>
    <row r="691" spans="1:7" x14ac:dyDescent="0.3">
      <c r="A691" s="1">
        <v>45233.478472222225</v>
      </c>
      <c r="B691">
        <v>23.7</v>
      </c>
      <c r="C691">
        <v>56.27</v>
      </c>
      <c r="D691">
        <v>148.01</v>
      </c>
      <c r="E691">
        <v>79</v>
      </c>
      <c r="F691">
        <f t="shared" si="20"/>
        <v>3.0027523917891563</v>
      </c>
      <c r="G691">
        <f t="shared" si="21"/>
        <v>1.313103620929398</v>
      </c>
    </row>
    <row r="692" spans="1:7" x14ac:dyDescent="0.3">
      <c r="A692" s="1">
        <v>45233.479166666664</v>
      </c>
      <c r="B692">
        <v>23.62</v>
      </c>
      <c r="C692">
        <v>56.55</v>
      </c>
      <c r="D692">
        <v>141.91</v>
      </c>
      <c r="E692">
        <v>134</v>
      </c>
      <c r="F692">
        <f t="shared" si="20"/>
        <v>2.9881302533201759</v>
      </c>
      <c r="G692">
        <f t="shared" si="21"/>
        <v>1.2983425950676164</v>
      </c>
    </row>
    <row r="693" spans="1:7" x14ac:dyDescent="0.3">
      <c r="A693" s="1">
        <v>45233.479861111111</v>
      </c>
      <c r="B693">
        <v>23.58</v>
      </c>
      <c r="C693">
        <v>56.76</v>
      </c>
      <c r="D693">
        <v>130.46</v>
      </c>
      <c r="E693">
        <v>293</v>
      </c>
      <c r="F693">
        <f t="shared" si="20"/>
        <v>2.9808425084781929</v>
      </c>
      <c r="G693">
        <f t="shared" si="21"/>
        <v>1.2889163006659705</v>
      </c>
    </row>
    <row r="694" spans="1:7" x14ac:dyDescent="0.3">
      <c r="A694" s="1">
        <v>45233.480555555558</v>
      </c>
      <c r="B694">
        <v>23.52</v>
      </c>
      <c r="C694">
        <v>56.67</v>
      </c>
      <c r="D694">
        <v>131.22999999999999</v>
      </c>
      <c r="E694">
        <v>83</v>
      </c>
      <c r="F694">
        <f t="shared" si="20"/>
        <v>2.9699399682510039</v>
      </c>
      <c r="G694">
        <f t="shared" si="21"/>
        <v>1.28687498824316</v>
      </c>
    </row>
    <row r="695" spans="1:7" x14ac:dyDescent="0.3">
      <c r="A695" s="1">
        <v>45233.481249999997</v>
      </c>
      <c r="B695">
        <v>23.5</v>
      </c>
      <c r="C695">
        <v>56.79</v>
      </c>
      <c r="D695">
        <v>134.66</v>
      </c>
      <c r="E695">
        <v>67</v>
      </c>
      <c r="F695">
        <f t="shared" si="20"/>
        <v>2.9663135281288149</v>
      </c>
      <c r="G695">
        <f t="shared" si="21"/>
        <v>1.2817440755044611</v>
      </c>
    </row>
    <row r="696" spans="1:7" x14ac:dyDescent="0.3">
      <c r="A696" s="1">
        <v>45233.481944444444</v>
      </c>
      <c r="B696">
        <v>23.44</v>
      </c>
      <c r="C696">
        <v>57.01</v>
      </c>
      <c r="D696">
        <v>128.18</v>
      </c>
      <c r="E696">
        <v>331</v>
      </c>
      <c r="F696">
        <f t="shared" si="20"/>
        <v>2.955457378971734</v>
      </c>
      <c r="G696">
        <f t="shared" si="21"/>
        <v>1.2705511272199486</v>
      </c>
    </row>
    <row r="697" spans="1:7" x14ac:dyDescent="0.3">
      <c r="A697" s="1">
        <v>45233.482638888891</v>
      </c>
      <c r="B697">
        <v>23.38</v>
      </c>
      <c r="C697">
        <v>57.11</v>
      </c>
      <c r="D697">
        <v>143.05000000000001</v>
      </c>
      <c r="E697">
        <v>328</v>
      </c>
      <c r="F697">
        <f t="shared" si="20"/>
        <v>2.9446359137823608</v>
      </c>
      <c r="G697">
        <f t="shared" si="21"/>
        <v>1.2629543434212547</v>
      </c>
    </row>
    <row r="698" spans="1:7" x14ac:dyDescent="0.3">
      <c r="A698" s="1">
        <v>45233.48333333333</v>
      </c>
      <c r="B698">
        <v>23.41</v>
      </c>
      <c r="C698">
        <v>57.06</v>
      </c>
      <c r="D698">
        <v>205.62</v>
      </c>
      <c r="E698">
        <v>187</v>
      </c>
      <c r="F698">
        <f t="shared" si="20"/>
        <v>2.950042316729073</v>
      </c>
      <c r="G698">
        <f t="shared" si="21"/>
        <v>1.266748170803464</v>
      </c>
    </row>
    <row r="699" spans="1:7" x14ac:dyDescent="0.3">
      <c r="A699" s="1">
        <v>45233.484027777777</v>
      </c>
      <c r="B699">
        <v>23.45</v>
      </c>
      <c r="C699">
        <v>57.1</v>
      </c>
      <c r="D699">
        <v>611.51</v>
      </c>
      <c r="E699">
        <v>187</v>
      </c>
      <c r="F699">
        <f t="shared" si="20"/>
        <v>2.9572643260279001</v>
      </c>
      <c r="G699">
        <f t="shared" si="21"/>
        <v>1.268666395865969</v>
      </c>
    </row>
    <row r="700" spans="1:7" x14ac:dyDescent="0.3">
      <c r="A700" s="1">
        <v>45233.484722222223</v>
      </c>
      <c r="B700">
        <v>23.61</v>
      </c>
      <c r="C700">
        <v>56.62</v>
      </c>
      <c r="D700">
        <v>674.07</v>
      </c>
      <c r="E700">
        <v>142</v>
      </c>
      <c r="F700">
        <f t="shared" si="20"/>
        <v>2.9863068612980932</v>
      </c>
      <c r="G700">
        <f t="shared" si="21"/>
        <v>1.2954599164311131</v>
      </c>
    </row>
    <row r="701" spans="1:7" x14ac:dyDescent="0.3">
      <c r="A701" s="1">
        <v>45233.48541666667</v>
      </c>
      <c r="B701">
        <v>23.84</v>
      </c>
      <c r="C701">
        <v>56.29</v>
      </c>
      <c r="D701">
        <v>664.15</v>
      </c>
      <c r="E701">
        <v>289</v>
      </c>
      <c r="F701">
        <f t="shared" si="20"/>
        <v>3.0284913823516759</v>
      </c>
      <c r="G701">
        <f t="shared" si="21"/>
        <v>1.3237535832259177</v>
      </c>
    </row>
    <row r="702" spans="1:7" x14ac:dyDescent="0.3">
      <c r="A702" s="1">
        <v>45233.486111111109</v>
      </c>
      <c r="B702">
        <v>24.03</v>
      </c>
      <c r="C702">
        <v>55.68</v>
      </c>
      <c r="D702">
        <v>661.86</v>
      </c>
      <c r="E702">
        <v>193</v>
      </c>
      <c r="F702">
        <f t="shared" si="20"/>
        <v>3.063730612334123</v>
      </c>
      <c r="G702">
        <f t="shared" si="21"/>
        <v>1.3578454073864834</v>
      </c>
    </row>
    <row r="703" spans="1:7" x14ac:dyDescent="0.3">
      <c r="A703" s="1">
        <v>45233.486805555556</v>
      </c>
      <c r="B703">
        <v>24.18</v>
      </c>
      <c r="C703">
        <v>55.17</v>
      </c>
      <c r="D703">
        <v>400.55</v>
      </c>
      <c r="E703">
        <v>189</v>
      </c>
      <c r="F703">
        <f t="shared" si="20"/>
        <v>3.0918031736492755</v>
      </c>
      <c r="G703">
        <f t="shared" si="21"/>
        <v>1.3860553627469703</v>
      </c>
    </row>
    <row r="704" spans="1:7" x14ac:dyDescent="0.3">
      <c r="A704" s="1">
        <v>45233.487500000003</v>
      </c>
      <c r="B704">
        <v>24.15</v>
      </c>
      <c r="C704">
        <v>55.3</v>
      </c>
      <c r="D704">
        <v>682.84</v>
      </c>
      <c r="E704">
        <v>126</v>
      </c>
      <c r="F704">
        <f t="shared" si="20"/>
        <v>3.0861707825570366</v>
      </c>
      <c r="G704">
        <f t="shared" si="21"/>
        <v>1.3795183398029955</v>
      </c>
    </row>
    <row r="705" spans="1:7" x14ac:dyDescent="0.3">
      <c r="A705" s="1">
        <v>45233.488194444442</v>
      </c>
      <c r="B705">
        <v>24.29</v>
      </c>
      <c r="C705">
        <v>54.99</v>
      </c>
      <c r="D705">
        <v>719.46</v>
      </c>
      <c r="E705">
        <v>51</v>
      </c>
      <c r="F705">
        <f t="shared" si="20"/>
        <v>3.1125320526666993</v>
      </c>
      <c r="G705">
        <f t="shared" si="21"/>
        <v>1.4009506769052811</v>
      </c>
    </row>
    <row r="706" spans="1:7" x14ac:dyDescent="0.3">
      <c r="A706" s="1">
        <v>45233.488888888889</v>
      </c>
      <c r="B706">
        <v>24.46</v>
      </c>
      <c r="C706">
        <v>54.58</v>
      </c>
      <c r="D706">
        <v>592.04999999999995</v>
      </c>
      <c r="E706">
        <v>212</v>
      </c>
      <c r="F706">
        <f t="shared" ref="F706:F769" si="22">0.61078*EXP(B706/(B706+233.3)*17.2694)</f>
        <v>3.144806005413654</v>
      </c>
      <c r="G706">
        <f t="shared" ref="G706:G769" si="23">F706*(1-C706/100)</f>
        <v>1.4283708876588819</v>
      </c>
    </row>
    <row r="707" spans="1:7" x14ac:dyDescent="0.3">
      <c r="A707" s="1">
        <v>45233.489583333336</v>
      </c>
      <c r="B707">
        <v>24.53</v>
      </c>
      <c r="C707">
        <v>54.12</v>
      </c>
      <c r="D707">
        <v>235.37</v>
      </c>
      <c r="E707">
        <v>118</v>
      </c>
      <c r="F707">
        <f t="shared" si="22"/>
        <v>3.1581798644747572</v>
      </c>
      <c r="G707">
        <f t="shared" si="23"/>
        <v>1.4489729218210186</v>
      </c>
    </row>
    <row r="708" spans="1:7" x14ac:dyDescent="0.3">
      <c r="A708" s="1">
        <v>45233.490277777775</v>
      </c>
      <c r="B708">
        <v>24.57</v>
      </c>
      <c r="C708">
        <v>54.09</v>
      </c>
      <c r="D708">
        <v>198.75</v>
      </c>
      <c r="E708">
        <v>324</v>
      </c>
      <c r="F708">
        <f t="shared" si="22"/>
        <v>3.1658443149727846</v>
      </c>
      <c r="G708">
        <f t="shared" si="23"/>
        <v>1.4534391250040053</v>
      </c>
    </row>
    <row r="709" spans="1:7" x14ac:dyDescent="0.3">
      <c r="A709" s="1">
        <v>45233.490972222222</v>
      </c>
      <c r="B709">
        <v>24.54</v>
      </c>
      <c r="C709">
        <v>54.11</v>
      </c>
      <c r="D709">
        <v>191.88</v>
      </c>
      <c r="E709">
        <v>136</v>
      </c>
      <c r="F709">
        <f t="shared" si="22"/>
        <v>3.160094458571582</v>
      </c>
      <c r="G709">
        <f t="shared" si="23"/>
        <v>1.4501673470384988</v>
      </c>
    </row>
    <row r="710" spans="1:7" x14ac:dyDescent="0.3">
      <c r="A710" s="1">
        <v>45233.491666666669</v>
      </c>
      <c r="B710">
        <v>24.47</v>
      </c>
      <c r="C710">
        <v>54.33</v>
      </c>
      <c r="D710">
        <v>478.37</v>
      </c>
      <c r="E710">
        <v>85</v>
      </c>
      <c r="F710">
        <f t="shared" si="22"/>
        <v>3.1467135277558054</v>
      </c>
      <c r="G710">
        <f t="shared" si="23"/>
        <v>1.4371040681260763</v>
      </c>
    </row>
    <row r="711" spans="1:7" x14ac:dyDescent="0.3">
      <c r="A711" s="1">
        <v>45233.492361111108</v>
      </c>
      <c r="B711">
        <v>24.53</v>
      </c>
      <c r="C711">
        <v>54.28</v>
      </c>
      <c r="D711">
        <v>648.13</v>
      </c>
      <c r="E711">
        <v>263</v>
      </c>
      <c r="F711">
        <f t="shared" si="22"/>
        <v>3.1581798644747572</v>
      </c>
      <c r="G711">
        <f t="shared" si="23"/>
        <v>1.4439198340378587</v>
      </c>
    </row>
    <row r="712" spans="1:7" x14ac:dyDescent="0.3">
      <c r="A712" s="1">
        <v>45233.493055555555</v>
      </c>
      <c r="B712">
        <v>24.71</v>
      </c>
      <c r="C712">
        <v>54.14</v>
      </c>
      <c r="D712">
        <v>705.35</v>
      </c>
      <c r="E712">
        <v>177</v>
      </c>
      <c r="F712">
        <f t="shared" si="22"/>
        <v>3.1927977702836388</v>
      </c>
      <c r="G712">
        <f t="shared" si="23"/>
        <v>1.4642170574520768</v>
      </c>
    </row>
    <row r="713" spans="1:7" x14ac:dyDescent="0.3">
      <c r="A713" s="1">
        <v>45233.493750000001</v>
      </c>
      <c r="B713">
        <v>24.95</v>
      </c>
      <c r="C713">
        <v>53.35</v>
      </c>
      <c r="D713">
        <v>690.85</v>
      </c>
      <c r="E713">
        <v>177</v>
      </c>
      <c r="F713">
        <f t="shared" si="22"/>
        <v>3.2394693839663811</v>
      </c>
      <c r="G713">
        <f t="shared" si="23"/>
        <v>1.5112124676203169</v>
      </c>
    </row>
    <row r="714" spans="1:7" x14ac:dyDescent="0.3">
      <c r="A714" s="1">
        <v>45233.494444444441</v>
      </c>
      <c r="B714">
        <v>25.11</v>
      </c>
      <c r="C714">
        <v>52.92</v>
      </c>
      <c r="D714">
        <v>665.67</v>
      </c>
      <c r="E714">
        <v>177</v>
      </c>
      <c r="F714">
        <f t="shared" si="22"/>
        <v>3.2709132156779117</v>
      </c>
      <c r="G714">
        <f t="shared" si="23"/>
        <v>1.5399459419411607</v>
      </c>
    </row>
    <row r="715" spans="1:7" x14ac:dyDescent="0.3">
      <c r="A715" s="1">
        <v>45233.495138888888</v>
      </c>
      <c r="B715">
        <v>25.24</v>
      </c>
      <c r="C715">
        <v>52.54</v>
      </c>
      <c r="D715">
        <v>647.36</v>
      </c>
      <c r="E715">
        <v>92</v>
      </c>
      <c r="F715">
        <f t="shared" si="22"/>
        <v>3.2966569045344487</v>
      </c>
      <c r="G715">
        <f t="shared" si="23"/>
        <v>1.5645933668920495</v>
      </c>
    </row>
    <row r="716" spans="1:7" x14ac:dyDescent="0.3">
      <c r="A716" s="1">
        <v>45233.495833333334</v>
      </c>
      <c r="B716">
        <v>25.32</v>
      </c>
      <c r="C716">
        <v>52.22</v>
      </c>
      <c r="D716">
        <v>687.42</v>
      </c>
      <c r="E716">
        <v>166</v>
      </c>
      <c r="F716">
        <f t="shared" si="22"/>
        <v>3.3125868046448628</v>
      </c>
      <c r="G716">
        <f t="shared" si="23"/>
        <v>1.5827539752593154</v>
      </c>
    </row>
    <row r="717" spans="1:7" x14ac:dyDescent="0.3">
      <c r="A717" s="1">
        <v>45233.496527777781</v>
      </c>
      <c r="B717">
        <v>25.46</v>
      </c>
      <c r="C717">
        <v>51.86</v>
      </c>
      <c r="D717">
        <v>701.15</v>
      </c>
      <c r="E717">
        <v>148</v>
      </c>
      <c r="F717">
        <f t="shared" si="22"/>
        <v>3.3406256158481655</v>
      </c>
      <c r="G717">
        <f t="shared" si="23"/>
        <v>1.6081771714693069</v>
      </c>
    </row>
    <row r="718" spans="1:7" x14ac:dyDescent="0.3">
      <c r="A718" s="1">
        <v>45233.49722222222</v>
      </c>
      <c r="B718">
        <v>25.56</v>
      </c>
      <c r="C718">
        <v>50.8</v>
      </c>
      <c r="D718">
        <v>328.07</v>
      </c>
      <c r="E718">
        <v>290</v>
      </c>
      <c r="F718">
        <f t="shared" si="22"/>
        <v>3.3607797657046605</v>
      </c>
      <c r="G718">
        <f t="shared" si="23"/>
        <v>1.6535036447266929</v>
      </c>
    </row>
    <row r="719" spans="1:7" x14ac:dyDescent="0.3">
      <c r="A719" s="1">
        <v>45233.497916666667</v>
      </c>
      <c r="B719">
        <v>25.53</v>
      </c>
      <c r="C719">
        <v>50.08</v>
      </c>
      <c r="D719">
        <v>712.6</v>
      </c>
      <c r="E719">
        <v>92</v>
      </c>
      <c r="F719">
        <f t="shared" si="22"/>
        <v>3.3547224241222584</v>
      </c>
      <c r="G719">
        <f t="shared" si="23"/>
        <v>1.6746774341218313</v>
      </c>
    </row>
    <row r="720" spans="1:7" x14ac:dyDescent="0.3">
      <c r="A720" s="1">
        <v>45233.498611111114</v>
      </c>
      <c r="B720">
        <v>25.64</v>
      </c>
      <c r="C720">
        <v>50.33</v>
      </c>
      <c r="D720">
        <v>735.87</v>
      </c>
      <c r="E720">
        <v>164</v>
      </c>
      <c r="F720">
        <f t="shared" si="22"/>
        <v>3.3769792999680046</v>
      </c>
      <c r="G720">
        <f t="shared" si="23"/>
        <v>1.677345618294108</v>
      </c>
    </row>
    <row r="721" spans="1:7" x14ac:dyDescent="0.3">
      <c r="A721" s="1">
        <v>45233.499305555553</v>
      </c>
      <c r="B721">
        <v>25.75</v>
      </c>
      <c r="C721">
        <v>50.37</v>
      </c>
      <c r="D721">
        <v>249.87</v>
      </c>
      <c r="E721">
        <v>58</v>
      </c>
      <c r="F721">
        <f t="shared" si="22"/>
        <v>3.3993647487225558</v>
      </c>
      <c r="G721">
        <f t="shared" si="23"/>
        <v>1.6871047247910047</v>
      </c>
    </row>
    <row r="722" spans="1:7" x14ac:dyDescent="0.3">
      <c r="A722" s="1">
        <v>45233.5</v>
      </c>
      <c r="B722">
        <v>25.72</v>
      </c>
      <c r="C722">
        <v>50.45</v>
      </c>
      <c r="D722">
        <v>212.86</v>
      </c>
      <c r="E722">
        <v>139</v>
      </c>
      <c r="F722">
        <f t="shared" si="22"/>
        <v>3.3932468396871669</v>
      </c>
      <c r="G722">
        <f t="shared" si="23"/>
        <v>1.6813538090649911</v>
      </c>
    </row>
    <row r="723" spans="1:7" x14ac:dyDescent="0.3">
      <c r="A723" s="1">
        <v>45233.500694444447</v>
      </c>
      <c r="B723">
        <v>25.56</v>
      </c>
      <c r="C723">
        <v>50.93</v>
      </c>
      <c r="D723">
        <v>198.75</v>
      </c>
      <c r="E723">
        <v>172</v>
      </c>
      <c r="F723">
        <f t="shared" si="22"/>
        <v>3.3607797657046605</v>
      </c>
      <c r="G723">
        <f t="shared" si="23"/>
        <v>1.6491346310312771</v>
      </c>
    </row>
    <row r="724" spans="1:7" x14ac:dyDescent="0.3">
      <c r="A724" s="1">
        <v>45233.501388888886</v>
      </c>
      <c r="B724">
        <v>25.28</v>
      </c>
      <c r="C724">
        <v>51.41</v>
      </c>
      <c r="D724">
        <v>203.71</v>
      </c>
      <c r="E724">
        <v>24</v>
      </c>
      <c r="F724">
        <f t="shared" si="22"/>
        <v>3.3046134879382416</v>
      </c>
      <c r="G724">
        <f t="shared" si="23"/>
        <v>1.6057116937891915</v>
      </c>
    </row>
    <row r="725" spans="1:7" x14ac:dyDescent="0.3">
      <c r="A725" s="1">
        <v>45233.502083333333</v>
      </c>
      <c r="B725">
        <v>25.13</v>
      </c>
      <c r="C725">
        <v>51.65</v>
      </c>
      <c r="D725">
        <v>214.01</v>
      </c>
      <c r="E725">
        <v>199</v>
      </c>
      <c r="F725">
        <f t="shared" si="22"/>
        <v>3.2748623399579135</v>
      </c>
      <c r="G725">
        <f t="shared" si="23"/>
        <v>1.5833959413696512</v>
      </c>
    </row>
    <row r="726" spans="1:7" x14ac:dyDescent="0.3">
      <c r="A726" s="1">
        <v>45233.50277777778</v>
      </c>
      <c r="B726">
        <v>24.9</v>
      </c>
      <c r="C726">
        <v>52.33</v>
      </c>
      <c r="D726">
        <v>212.1</v>
      </c>
      <c r="E726">
        <v>63</v>
      </c>
      <c r="F726">
        <f t="shared" si="22"/>
        <v>3.2296973842687531</v>
      </c>
      <c r="G726">
        <f t="shared" si="23"/>
        <v>1.5395967430809145</v>
      </c>
    </row>
    <row r="727" spans="1:7" x14ac:dyDescent="0.3">
      <c r="A727" s="1">
        <v>45233.503472222219</v>
      </c>
      <c r="B727">
        <v>24.76</v>
      </c>
      <c r="C727">
        <v>52.91</v>
      </c>
      <c r="D727">
        <v>198.37</v>
      </c>
      <c r="E727">
        <v>229</v>
      </c>
      <c r="F727">
        <f t="shared" si="22"/>
        <v>3.2024723771884052</v>
      </c>
      <c r="G727">
        <f t="shared" si="23"/>
        <v>1.50804424241802</v>
      </c>
    </row>
    <row r="728" spans="1:7" x14ac:dyDescent="0.3">
      <c r="A728" s="1">
        <v>45233.504166666666</v>
      </c>
      <c r="B728">
        <v>24.63</v>
      </c>
      <c r="C728">
        <v>53.35</v>
      </c>
      <c r="D728">
        <v>192.26</v>
      </c>
      <c r="E728">
        <v>263</v>
      </c>
      <c r="F728">
        <f t="shared" si="22"/>
        <v>3.1773714018635899</v>
      </c>
      <c r="G728">
        <f t="shared" si="23"/>
        <v>1.4822437589693647</v>
      </c>
    </row>
    <row r="729" spans="1:7" x14ac:dyDescent="0.3">
      <c r="A729" s="1">
        <v>45233.504861111112</v>
      </c>
      <c r="B729">
        <v>24.57</v>
      </c>
      <c r="C729">
        <v>53.68</v>
      </c>
      <c r="D729">
        <v>185.02</v>
      </c>
      <c r="E729">
        <v>221</v>
      </c>
      <c r="F729">
        <f t="shared" si="22"/>
        <v>3.1658443149727846</v>
      </c>
      <c r="G729">
        <f t="shared" si="23"/>
        <v>1.4664190866953941</v>
      </c>
    </row>
    <row r="730" spans="1:7" x14ac:dyDescent="0.3">
      <c r="A730" s="1">
        <v>45233.505555555559</v>
      </c>
      <c r="B730">
        <v>24.49</v>
      </c>
      <c r="C730">
        <v>53.87</v>
      </c>
      <c r="D730">
        <v>177</v>
      </c>
      <c r="E730">
        <v>170</v>
      </c>
      <c r="F730">
        <f t="shared" si="22"/>
        <v>3.1505315995934842</v>
      </c>
      <c r="G730">
        <f t="shared" si="23"/>
        <v>1.4533402268924744</v>
      </c>
    </row>
    <row r="731" spans="1:7" x14ac:dyDescent="0.3">
      <c r="A731" s="1">
        <v>45233.506249999999</v>
      </c>
      <c r="B731">
        <v>24.43</v>
      </c>
      <c r="C731">
        <v>54.24</v>
      </c>
      <c r="D731">
        <v>167.85</v>
      </c>
      <c r="E731">
        <v>115</v>
      </c>
      <c r="F731">
        <f t="shared" si="22"/>
        <v>3.1390894873019595</v>
      </c>
      <c r="G731">
        <f t="shared" si="23"/>
        <v>1.4364473493893766</v>
      </c>
    </row>
    <row r="732" spans="1:7" x14ac:dyDescent="0.3">
      <c r="A732" s="1">
        <v>45233.506944444445</v>
      </c>
      <c r="B732">
        <v>24.36</v>
      </c>
      <c r="C732">
        <v>54.55</v>
      </c>
      <c r="D732">
        <v>157.55000000000001</v>
      </c>
      <c r="E732">
        <v>147</v>
      </c>
      <c r="F732">
        <f t="shared" si="22"/>
        <v>3.125786172779351</v>
      </c>
      <c r="G732">
        <f t="shared" si="23"/>
        <v>1.4206698155282151</v>
      </c>
    </row>
    <row r="733" spans="1:7" x14ac:dyDescent="0.3">
      <c r="A733" s="1">
        <v>45233.507638888892</v>
      </c>
      <c r="B733">
        <v>24.25</v>
      </c>
      <c r="C733">
        <v>55.2</v>
      </c>
      <c r="D733">
        <v>149.54</v>
      </c>
      <c r="E733">
        <v>141</v>
      </c>
      <c r="F733">
        <f t="shared" si="22"/>
        <v>3.1049802979914407</v>
      </c>
      <c r="G733">
        <f t="shared" si="23"/>
        <v>1.3910311735001653</v>
      </c>
    </row>
    <row r="734" spans="1:7" x14ac:dyDescent="0.3">
      <c r="A734" s="1">
        <v>45233.508333333331</v>
      </c>
      <c r="B734">
        <v>24.18</v>
      </c>
      <c r="C734">
        <v>55.64</v>
      </c>
      <c r="D734">
        <v>148.38999999999999</v>
      </c>
      <c r="E734">
        <v>193</v>
      </c>
      <c r="F734">
        <f t="shared" si="22"/>
        <v>3.0918031736492755</v>
      </c>
      <c r="G734">
        <f t="shared" si="23"/>
        <v>1.3715238878308187</v>
      </c>
    </row>
    <row r="735" spans="1:7" x14ac:dyDescent="0.3">
      <c r="A735" s="1">
        <v>45233.509027777778</v>
      </c>
      <c r="B735">
        <v>24.11</v>
      </c>
      <c r="C735">
        <v>55.9</v>
      </c>
      <c r="D735">
        <v>154.88</v>
      </c>
      <c r="E735">
        <v>99</v>
      </c>
      <c r="F735">
        <f t="shared" si="22"/>
        <v>3.0786748500948713</v>
      </c>
      <c r="G735">
        <f t="shared" si="23"/>
        <v>1.3576956088918384</v>
      </c>
    </row>
    <row r="736" spans="1:7" x14ac:dyDescent="0.3">
      <c r="A736" s="1">
        <v>45233.509722222225</v>
      </c>
      <c r="B736">
        <v>24.08</v>
      </c>
      <c r="C736">
        <v>56.05</v>
      </c>
      <c r="D736">
        <v>169.38</v>
      </c>
      <c r="E736">
        <v>210</v>
      </c>
      <c r="F736">
        <f t="shared" si="22"/>
        <v>3.0730633269512566</v>
      </c>
      <c r="G736">
        <f t="shared" si="23"/>
        <v>1.3506113321950772</v>
      </c>
    </row>
    <row r="737" spans="1:7" x14ac:dyDescent="0.3">
      <c r="A737" s="1">
        <v>45233.510416666664</v>
      </c>
      <c r="B737">
        <v>24.08</v>
      </c>
      <c r="C737">
        <v>56.13</v>
      </c>
      <c r="D737">
        <v>183.11</v>
      </c>
      <c r="E737">
        <v>190</v>
      </c>
      <c r="F737">
        <f t="shared" si="22"/>
        <v>3.0730633269512566</v>
      </c>
      <c r="G737">
        <f t="shared" si="23"/>
        <v>1.3481528815335162</v>
      </c>
    </row>
    <row r="738" spans="1:7" x14ac:dyDescent="0.3">
      <c r="A738" s="1">
        <v>45233.511111111111</v>
      </c>
      <c r="B738">
        <v>24.05</v>
      </c>
      <c r="C738">
        <v>56.02</v>
      </c>
      <c r="D738">
        <v>190.36</v>
      </c>
      <c r="E738">
        <v>25</v>
      </c>
      <c r="F738">
        <f t="shared" si="22"/>
        <v>3.0674607272461891</v>
      </c>
      <c r="G738">
        <f t="shared" si="23"/>
        <v>1.349069227842874</v>
      </c>
    </row>
    <row r="739" spans="1:7" x14ac:dyDescent="0.3">
      <c r="A739" s="1">
        <v>45233.511805555558</v>
      </c>
      <c r="B739">
        <v>24.03</v>
      </c>
      <c r="C739">
        <v>55.92</v>
      </c>
      <c r="D739">
        <v>194.55</v>
      </c>
      <c r="E739">
        <v>289</v>
      </c>
      <c r="F739">
        <f t="shared" si="22"/>
        <v>3.063730612334123</v>
      </c>
      <c r="G739">
        <f t="shared" si="23"/>
        <v>1.3504924539168814</v>
      </c>
    </row>
    <row r="740" spans="1:7" x14ac:dyDescent="0.3">
      <c r="A740" s="1">
        <v>45233.512499999997</v>
      </c>
      <c r="B740">
        <v>23.98</v>
      </c>
      <c r="C740">
        <v>55.97</v>
      </c>
      <c r="D740">
        <v>190.74</v>
      </c>
      <c r="E740">
        <v>164</v>
      </c>
      <c r="F740">
        <f t="shared" si="22"/>
        <v>3.0544226296897108</v>
      </c>
      <c r="G740">
        <f t="shared" si="23"/>
        <v>1.3448622838523798</v>
      </c>
    </row>
    <row r="741" spans="1:7" x14ac:dyDescent="0.3">
      <c r="A741" s="1">
        <v>45233.513194444444</v>
      </c>
      <c r="B741">
        <v>23.89</v>
      </c>
      <c r="C741">
        <v>56.07</v>
      </c>
      <c r="D741">
        <v>182.35</v>
      </c>
      <c r="E741">
        <v>165</v>
      </c>
      <c r="F741">
        <f t="shared" si="22"/>
        <v>3.0377304091620947</v>
      </c>
      <c r="G741">
        <f t="shared" si="23"/>
        <v>1.3344749687449082</v>
      </c>
    </row>
    <row r="742" spans="1:7" x14ac:dyDescent="0.3">
      <c r="A742" s="1">
        <v>45233.513888888891</v>
      </c>
      <c r="B742">
        <v>23.87</v>
      </c>
      <c r="C742">
        <v>56.05</v>
      </c>
      <c r="D742">
        <v>171.28</v>
      </c>
      <c r="E742">
        <v>32</v>
      </c>
      <c r="F742">
        <f t="shared" si="22"/>
        <v>3.0340318522217338</v>
      </c>
      <c r="G742">
        <f t="shared" si="23"/>
        <v>1.333456999051452</v>
      </c>
    </row>
    <row r="743" spans="1:7" x14ac:dyDescent="0.3">
      <c r="A743" s="1">
        <v>45233.51458333333</v>
      </c>
      <c r="B743">
        <v>23.81</v>
      </c>
      <c r="C743">
        <v>56.43</v>
      </c>
      <c r="D743">
        <v>159.08000000000001</v>
      </c>
      <c r="E743">
        <v>322</v>
      </c>
      <c r="F743">
        <f t="shared" si="22"/>
        <v>3.0229597405769302</v>
      </c>
      <c r="G743">
        <f t="shared" si="23"/>
        <v>1.3171035589693685</v>
      </c>
    </row>
    <row r="744" spans="1:7" x14ac:dyDescent="0.3">
      <c r="A744" s="1">
        <v>45233.515277777777</v>
      </c>
      <c r="B744">
        <v>23.78</v>
      </c>
      <c r="C744">
        <v>56.68</v>
      </c>
      <c r="D744">
        <v>150.68</v>
      </c>
      <c r="E744">
        <v>131</v>
      </c>
      <c r="F744">
        <f t="shared" si="22"/>
        <v>3.0174369150366869</v>
      </c>
      <c r="G744">
        <f t="shared" si="23"/>
        <v>1.307153671593893</v>
      </c>
    </row>
    <row r="745" spans="1:7" x14ac:dyDescent="0.3">
      <c r="A745" s="1">
        <v>45233.515972222223</v>
      </c>
      <c r="B745">
        <v>23.78</v>
      </c>
      <c r="C745">
        <v>56.9</v>
      </c>
      <c r="D745">
        <v>154.5</v>
      </c>
      <c r="E745">
        <v>219</v>
      </c>
      <c r="F745">
        <f t="shared" si="22"/>
        <v>3.0174369150366869</v>
      </c>
      <c r="G745">
        <f t="shared" si="23"/>
        <v>1.3005153103808123</v>
      </c>
    </row>
    <row r="746" spans="1:7" x14ac:dyDescent="0.3">
      <c r="A746" s="1">
        <v>45233.51666666667</v>
      </c>
      <c r="B746">
        <v>23.79</v>
      </c>
      <c r="C746">
        <v>57</v>
      </c>
      <c r="D746">
        <v>175.48</v>
      </c>
      <c r="E746">
        <v>16</v>
      </c>
      <c r="F746">
        <f t="shared" si="22"/>
        <v>3.0192768780334518</v>
      </c>
      <c r="G746">
        <f t="shared" si="23"/>
        <v>1.2982890575543844</v>
      </c>
    </row>
    <row r="747" spans="1:7" x14ac:dyDescent="0.3">
      <c r="A747" s="1">
        <v>45233.517361111109</v>
      </c>
      <c r="B747">
        <v>23.82</v>
      </c>
      <c r="C747">
        <v>57.11</v>
      </c>
      <c r="D747">
        <v>204.09</v>
      </c>
      <c r="E747">
        <v>0</v>
      </c>
      <c r="F747">
        <f t="shared" si="22"/>
        <v>3.0248026410014428</v>
      </c>
      <c r="G747">
        <f t="shared" si="23"/>
        <v>1.297337852725519</v>
      </c>
    </row>
    <row r="748" spans="1:7" x14ac:dyDescent="0.3">
      <c r="A748" s="1">
        <v>45233.518055555556</v>
      </c>
      <c r="B748">
        <v>23.84</v>
      </c>
      <c r="C748">
        <v>57.17</v>
      </c>
      <c r="D748">
        <v>234.23</v>
      </c>
      <c r="E748">
        <v>266</v>
      </c>
      <c r="F748">
        <f t="shared" si="22"/>
        <v>3.0284913823516759</v>
      </c>
      <c r="G748">
        <f t="shared" si="23"/>
        <v>1.2971028590612228</v>
      </c>
    </row>
    <row r="749" spans="1:7" x14ac:dyDescent="0.3">
      <c r="A749" s="1">
        <v>45233.518750000003</v>
      </c>
      <c r="B749">
        <v>23.85</v>
      </c>
      <c r="C749">
        <v>57.08</v>
      </c>
      <c r="D749">
        <v>320.44</v>
      </c>
      <c r="E749">
        <v>140</v>
      </c>
      <c r="F749">
        <f t="shared" si="22"/>
        <v>3.0303372241561317</v>
      </c>
      <c r="G749">
        <f t="shared" si="23"/>
        <v>1.3006207366078117</v>
      </c>
    </row>
    <row r="750" spans="1:7" x14ac:dyDescent="0.3">
      <c r="A750" s="1">
        <v>45233.519444444442</v>
      </c>
      <c r="B750">
        <v>23.95</v>
      </c>
      <c r="C750">
        <v>56.92</v>
      </c>
      <c r="D750">
        <v>243.38</v>
      </c>
      <c r="E750">
        <v>134</v>
      </c>
      <c r="F750">
        <f t="shared" si="22"/>
        <v>3.0488496884562144</v>
      </c>
      <c r="G750">
        <f t="shared" si="23"/>
        <v>1.313444445786937</v>
      </c>
    </row>
    <row r="751" spans="1:7" x14ac:dyDescent="0.3">
      <c r="A751" s="1">
        <v>45233.520138888889</v>
      </c>
      <c r="B751">
        <v>23.98</v>
      </c>
      <c r="C751">
        <v>56.83</v>
      </c>
      <c r="D751">
        <v>226.21</v>
      </c>
      <c r="E751">
        <v>309</v>
      </c>
      <c r="F751">
        <f t="shared" si="22"/>
        <v>3.0544226296897108</v>
      </c>
      <c r="G751">
        <f t="shared" si="23"/>
        <v>1.3185942492370482</v>
      </c>
    </row>
    <row r="752" spans="1:7" x14ac:dyDescent="0.3">
      <c r="A752" s="1">
        <v>45233.520833333336</v>
      </c>
      <c r="B752">
        <v>24.02</v>
      </c>
      <c r="C752">
        <v>56.92</v>
      </c>
      <c r="D752">
        <v>205.23</v>
      </c>
      <c r="E752">
        <v>295</v>
      </c>
      <c r="F752">
        <f t="shared" si="22"/>
        <v>3.0618670390172729</v>
      </c>
      <c r="G752">
        <f t="shared" si="23"/>
        <v>1.3190523204086411</v>
      </c>
    </row>
    <row r="753" spans="1:7" x14ac:dyDescent="0.3">
      <c r="A753" s="1">
        <v>45233.521527777775</v>
      </c>
      <c r="B753">
        <v>24.03</v>
      </c>
      <c r="C753">
        <v>56.89</v>
      </c>
      <c r="D753">
        <v>190.36</v>
      </c>
      <c r="E753">
        <v>217</v>
      </c>
      <c r="F753">
        <f t="shared" si="22"/>
        <v>3.063730612334123</v>
      </c>
      <c r="G753">
        <f t="shared" si="23"/>
        <v>1.3207742669772407</v>
      </c>
    </row>
    <row r="754" spans="1:7" x14ac:dyDescent="0.3">
      <c r="A754" s="1">
        <v>45233.522222222222</v>
      </c>
      <c r="B754">
        <v>24.05</v>
      </c>
      <c r="C754">
        <v>56.79</v>
      </c>
      <c r="D754">
        <v>174.33</v>
      </c>
      <c r="E754">
        <v>182</v>
      </c>
      <c r="F754">
        <f t="shared" si="22"/>
        <v>3.0674607272461891</v>
      </c>
      <c r="G754">
        <f t="shared" si="23"/>
        <v>1.3254497802430785</v>
      </c>
    </row>
    <row r="755" spans="1:7" x14ac:dyDescent="0.3">
      <c r="A755" s="1">
        <v>45233.522916666669</v>
      </c>
      <c r="B755">
        <v>24.01</v>
      </c>
      <c r="C755">
        <v>56.87</v>
      </c>
      <c r="D755">
        <v>183.11</v>
      </c>
      <c r="E755">
        <v>164</v>
      </c>
      <c r="F755">
        <f t="shared" si="22"/>
        <v>3.0600044545365943</v>
      </c>
      <c r="G755">
        <f t="shared" si="23"/>
        <v>1.3197799212416332</v>
      </c>
    </row>
    <row r="756" spans="1:7" x14ac:dyDescent="0.3">
      <c r="A756" s="1">
        <v>45233.523611111108</v>
      </c>
      <c r="B756">
        <v>23.98</v>
      </c>
      <c r="C756">
        <v>56.4</v>
      </c>
      <c r="D756">
        <v>557.34</v>
      </c>
      <c r="E756">
        <v>176</v>
      </c>
      <c r="F756">
        <f t="shared" si="22"/>
        <v>3.0544226296897108</v>
      </c>
      <c r="G756">
        <f t="shared" si="23"/>
        <v>1.3317282665447141</v>
      </c>
    </row>
    <row r="757" spans="1:7" x14ac:dyDescent="0.3">
      <c r="A757" s="1">
        <v>45233.524305555555</v>
      </c>
      <c r="B757">
        <v>24.09</v>
      </c>
      <c r="C757">
        <v>55.49</v>
      </c>
      <c r="D757">
        <v>199.51</v>
      </c>
      <c r="E757">
        <v>111</v>
      </c>
      <c r="F757">
        <f t="shared" si="22"/>
        <v>3.0749328425815206</v>
      </c>
      <c r="G757">
        <f t="shared" si="23"/>
        <v>1.3686526082330346</v>
      </c>
    </row>
    <row r="758" spans="1:7" x14ac:dyDescent="0.3">
      <c r="A758" s="1">
        <v>45233.525000000001</v>
      </c>
      <c r="B758">
        <v>24.18</v>
      </c>
      <c r="C758">
        <v>55.17</v>
      </c>
      <c r="D758">
        <v>173.95</v>
      </c>
      <c r="E758">
        <v>0</v>
      </c>
      <c r="F758">
        <f t="shared" si="22"/>
        <v>3.0918031736492755</v>
      </c>
      <c r="G758">
        <f t="shared" si="23"/>
        <v>1.3860553627469703</v>
      </c>
    </row>
    <row r="759" spans="1:7" x14ac:dyDescent="0.3">
      <c r="A759" s="1">
        <v>45233.525694444441</v>
      </c>
      <c r="B759">
        <v>24.12</v>
      </c>
      <c r="C759">
        <v>55.36</v>
      </c>
      <c r="D759">
        <v>163.65</v>
      </c>
      <c r="E759">
        <v>41</v>
      </c>
      <c r="F759">
        <f t="shared" si="22"/>
        <v>3.080547342865164</v>
      </c>
      <c r="G759">
        <f t="shared" si="23"/>
        <v>1.3751563338550092</v>
      </c>
    </row>
    <row r="760" spans="1:7" x14ac:dyDescent="0.3">
      <c r="A760" s="1">
        <v>45233.526388888888</v>
      </c>
      <c r="B760">
        <v>24.12</v>
      </c>
      <c r="C760">
        <v>55.33</v>
      </c>
      <c r="D760">
        <v>155.26</v>
      </c>
      <c r="E760">
        <v>168</v>
      </c>
      <c r="F760">
        <f t="shared" si="22"/>
        <v>3.080547342865164</v>
      </c>
      <c r="G760">
        <f t="shared" si="23"/>
        <v>1.3760804980578687</v>
      </c>
    </row>
    <row r="761" spans="1:7" x14ac:dyDescent="0.3">
      <c r="A761" s="1">
        <v>45233.527083333334</v>
      </c>
      <c r="B761">
        <v>24.09</v>
      </c>
      <c r="C761">
        <v>55.51</v>
      </c>
      <c r="D761">
        <v>148.01</v>
      </c>
      <c r="E761">
        <v>176</v>
      </c>
      <c r="F761">
        <f t="shared" si="22"/>
        <v>3.0749328425815206</v>
      </c>
      <c r="G761">
        <f t="shared" si="23"/>
        <v>1.3680376216645187</v>
      </c>
    </row>
    <row r="762" spans="1:7" x14ac:dyDescent="0.3">
      <c r="A762" s="1">
        <v>45233.527777777781</v>
      </c>
      <c r="B762">
        <v>24.11</v>
      </c>
      <c r="C762">
        <v>56.18</v>
      </c>
      <c r="D762">
        <v>142.66999999999999</v>
      </c>
      <c r="E762">
        <v>23</v>
      </c>
      <c r="F762">
        <f t="shared" si="22"/>
        <v>3.0786748500948713</v>
      </c>
      <c r="G762">
        <f t="shared" si="23"/>
        <v>1.3490753193115728</v>
      </c>
    </row>
    <row r="763" spans="1:7" x14ac:dyDescent="0.3">
      <c r="A763" s="1">
        <v>45233.52847222222</v>
      </c>
      <c r="B763">
        <v>24.08</v>
      </c>
      <c r="C763">
        <v>56.22</v>
      </c>
      <c r="D763">
        <v>140.76</v>
      </c>
      <c r="E763">
        <v>191</v>
      </c>
      <c r="F763">
        <f t="shared" si="22"/>
        <v>3.0730633269512566</v>
      </c>
      <c r="G763">
        <f t="shared" si="23"/>
        <v>1.3453871245392601</v>
      </c>
    </row>
    <row r="764" spans="1:7" x14ac:dyDescent="0.3">
      <c r="A764" s="1">
        <v>45233.529166666667</v>
      </c>
      <c r="B764">
        <v>24.11</v>
      </c>
      <c r="C764">
        <v>56.52</v>
      </c>
      <c r="D764">
        <v>147.25</v>
      </c>
      <c r="E764">
        <v>115</v>
      </c>
      <c r="F764">
        <f t="shared" si="22"/>
        <v>3.0786748500948713</v>
      </c>
      <c r="G764">
        <f t="shared" si="23"/>
        <v>1.3386078248212498</v>
      </c>
    </row>
    <row r="765" spans="1:7" x14ac:dyDescent="0.3">
      <c r="A765" s="1">
        <v>45233.529861111114</v>
      </c>
      <c r="B765">
        <v>24.08</v>
      </c>
      <c r="C765">
        <v>56.89</v>
      </c>
      <c r="D765">
        <v>161.75</v>
      </c>
      <c r="E765">
        <v>115</v>
      </c>
      <c r="F765">
        <f t="shared" si="22"/>
        <v>3.0730633269512566</v>
      </c>
      <c r="G765">
        <f t="shared" si="23"/>
        <v>1.3247976002486868</v>
      </c>
    </row>
    <row r="766" spans="1:7" x14ac:dyDescent="0.3">
      <c r="A766" s="1">
        <v>45233.530555555553</v>
      </c>
      <c r="B766">
        <v>24.08</v>
      </c>
      <c r="C766">
        <v>57.19</v>
      </c>
      <c r="D766">
        <v>188.07</v>
      </c>
      <c r="E766">
        <v>55</v>
      </c>
      <c r="F766">
        <f t="shared" si="22"/>
        <v>3.0730633269512566</v>
      </c>
      <c r="G766">
        <f t="shared" si="23"/>
        <v>1.3155784102678332</v>
      </c>
    </row>
    <row r="767" spans="1:7" x14ac:dyDescent="0.3">
      <c r="A767" s="1">
        <v>45233.53125</v>
      </c>
      <c r="B767">
        <v>24.09</v>
      </c>
      <c r="C767">
        <v>57.48</v>
      </c>
      <c r="D767">
        <v>516.52</v>
      </c>
      <c r="E767">
        <v>137</v>
      </c>
      <c r="F767">
        <f t="shared" si="22"/>
        <v>3.0749328425815206</v>
      </c>
      <c r="G767">
        <f t="shared" si="23"/>
        <v>1.3074614446656625</v>
      </c>
    </row>
    <row r="768" spans="1:7" x14ac:dyDescent="0.3">
      <c r="A768" s="1">
        <v>45233.531944444447</v>
      </c>
      <c r="B768">
        <v>24.28</v>
      </c>
      <c r="C768">
        <v>57.2</v>
      </c>
      <c r="D768">
        <v>678.64</v>
      </c>
      <c r="E768">
        <v>200</v>
      </c>
      <c r="F768">
        <f t="shared" si="22"/>
        <v>3.1106426138587167</v>
      </c>
      <c r="G768">
        <f t="shared" si="23"/>
        <v>1.3313550387315305</v>
      </c>
    </row>
    <row r="769" spans="1:7" x14ac:dyDescent="0.3">
      <c r="A769" s="1">
        <v>45233.532638888886</v>
      </c>
      <c r="B769">
        <v>24.51</v>
      </c>
      <c r="C769">
        <v>56.4</v>
      </c>
      <c r="D769">
        <v>308.23</v>
      </c>
      <c r="E769">
        <v>232</v>
      </c>
      <c r="F769">
        <f t="shared" si="22"/>
        <v>3.1543537106333281</v>
      </c>
      <c r="G769">
        <f t="shared" si="23"/>
        <v>1.3752982178361313</v>
      </c>
    </row>
    <row r="770" spans="1:7" x14ac:dyDescent="0.3">
      <c r="A770" s="1">
        <v>45233.533333333333</v>
      </c>
      <c r="B770">
        <v>24.71</v>
      </c>
      <c r="C770">
        <v>55.95</v>
      </c>
      <c r="D770">
        <v>275.43</v>
      </c>
      <c r="E770">
        <v>254</v>
      </c>
      <c r="F770">
        <f t="shared" ref="F770:F833" si="24">0.61078*EXP(B770/(B770+233.3)*17.2694)</f>
        <v>3.1927977702836388</v>
      </c>
      <c r="G770">
        <f t="shared" ref="G770:G833" si="25">F770*(1-C770/100)</f>
        <v>1.406427417809943</v>
      </c>
    </row>
    <row r="771" spans="1:7" x14ac:dyDescent="0.3">
      <c r="A771" s="1">
        <v>45233.53402777778</v>
      </c>
      <c r="B771">
        <v>24.81</v>
      </c>
      <c r="C771">
        <v>55.7</v>
      </c>
      <c r="D771">
        <v>638.21</v>
      </c>
      <c r="E771">
        <v>263</v>
      </c>
      <c r="F771">
        <f t="shared" si="24"/>
        <v>3.2121725341586687</v>
      </c>
      <c r="G771">
        <f t="shared" si="25"/>
        <v>1.42299243263229</v>
      </c>
    </row>
    <row r="772" spans="1:7" x14ac:dyDescent="0.3">
      <c r="A772" s="1">
        <v>45233.534722222219</v>
      </c>
      <c r="B772">
        <v>25.04</v>
      </c>
      <c r="C772">
        <v>55.17</v>
      </c>
      <c r="D772">
        <v>271.61</v>
      </c>
      <c r="E772">
        <v>222</v>
      </c>
      <c r="F772">
        <f t="shared" si="24"/>
        <v>3.2571239533621621</v>
      </c>
      <c r="G772">
        <f t="shared" si="25"/>
        <v>1.4601686682922574</v>
      </c>
    </row>
    <row r="773" spans="1:7" x14ac:dyDescent="0.3">
      <c r="A773" s="1">
        <v>45233.535416666666</v>
      </c>
      <c r="B773">
        <v>25.14</v>
      </c>
      <c r="C773">
        <v>54.94</v>
      </c>
      <c r="D773">
        <v>260.55</v>
      </c>
      <c r="E773">
        <v>195</v>
      </c>
      <c r="F773">
        <f t="shared" si="24"/>
        <v>3.276838460237137</v>
      </c>
      <c r="G773">
        <f t="shared" si="25"/>
        <v>1.4765434101828538</v>
      </c>
    </row>
    <row r="774" spans="1:7" x14ac:dyDescent="0.3">
      <c r="A774" s="1">
        <v>45233.536111111112</v>
      </c>
      <c r="B774">
        <v>25.18</v>
      </c>
      <c r="C774">
        <v>54.95</v>
      </c>
      <c r="D774">
        <v>584.79999999999995</v>
      </c>
      <c r="E774">
        <v>178</v>
      </c>
      <c r="F774">
        <f t="shared" si="24"/>
        <v>3.2847533396863451</v>
      </c>
      <c r="G774">
        <f t="shared" si="25"/>
        <v>1.4797813795286985</v>
      </c>
    </row>
    <row r="775" spans="1:7" x14ac:dyDescent="0.3">
      <c r="A775" s="1">
        <v>45233.536805555559</v>
      </c>
      <c r="B775">
        <v>25.32</v>
      </c>
      <c r="C775">
        <v>54.66</v>
      </c>
      <c r="D775">
        <v>253.3</v>
      </c>
      <c r="E775">
        <v>188</v>
      </c>
      <c r="F775">
        <f t="shared" si="24"/>
        <v>3.3125868046448628</v>
      </c>
      <c r="G775">
        <f t="shared" si="25"/>
        <v>1.501926857225981</v>
      </c>
    </row>
    <row r="776" spans="1:7" x14ac:dyDescent="0.3">
      <c r="A776" s="1">
        <v>45233.537499999999</v>
      </c>
      <c r="B776">
        <v>25.24</v>
      </c>
      <c r="C776">
        <v>54.32</v>
      </c>
      <c r="D776">
        <v>245.29</v>
      </c>
      <c r="E776">
        <v>272</v>
      </c>
      <c r="F776">
        <f t="shared" si="24"/>
        <v>3.2966569045344487</v>
      </c>
      <c r="G776">
        <f t="shared" si="25"/>
        <v>1.5059128739913361</v>
      </c>
    </row>
    <row r="777" spans="1:7" x14ac:dyDescent="0.3">
      <c r="A777" s="1">
        <v>45233.538194444445</v>
      </c>
      <c r="B777">
        <v>25.17</v>
      </c>
      <c r="C777">
        <v>54.71</v>
      </c>
      <c r="D777">
        <v>611.12</v>
      </c>
      <c r="E777">
        <v>253</v>
      </c>
      <c r="F777">
        <f t="shared" si="24"/>
        <v>3.2827730591533548</v>
      </c>
      <c r="G777">
        <f t="shared" si="25"/>
        <v>1.4867679184905542</v>
      </c>
    </row>
    <row r="778" spans="1:7" x14ac:dyDescent="0.3">
      <c r="A778" s="1">
        <v>45233.538888888892</v>
      </c>
      <c r="B778">
        <v>25.28</v>
      </c>
      <c r="C778">
        <v>54.42</v>
      </c>
      <c r="D778">
        <v>589.76</v>
      </c>
      <c r="E778">
        <v>209</v>
      </c>
      <c r="F778">
        <f t="shared" si="24"/>
        <v>3.3046134879382416</v>
      </c>
      <c r="G778">
        <f t="shared" si="25"/>
        <v>1.5062428278022504</v>
      </c>
    </row>
    <row r="779" spans="1:7" x14ac:dyDescent="0.3">
      <c r="A779" s="1">
        <v>45233.539583333331</v>
      </c>
      <c r="B779">
        <v>25.42</v>
      </c>
      <c r="C779">
        <v>53.98</v>
      </c>
      <c r="D779">
        <v>220.49</v>
      </c>
      <c r="E779">
        <v>193</v>
      </c>
      <c r="F779">
        <f t="shared" si="24"/>
        <v>3.332593499075136</v>
      </c>
      <c r="G779">
        <f t="shared" si="25"/>
        <v>1.5336595282743777</v>
      </c>
    </row>
    <row r="780" spans="1:7" x14ac:dyDescent="0.3">
      <c r="A780" s="1">
        <v>45233.540277777778</v>
      </c>
      <c r="B780">
        <v>25.37</v>
      </c>
      <c r="C780">
        <v>53.98</v>
      </c>
      <c r="D780">
        <v>570.69000000000005</v>
      </c>
      <c r="E780">
        <v>128</v>
      </c>
      <c r="F780">
        <f t="shared" si="24"/>
        <v>3.322577026858871</v>
      </c>
      <c r="G780">
        <f t="shared" si="25"/>
        <v>1.5290499477604527</v>
      </c>
    </row>
    <row r="781" spans="1:7" x14ac:dyDescent="0.3">
      <c r="A781" s="1">
        <v>45233.540972222225</v>
      </c>
      <c r="B781">
        <v>25.41</v>
      </c>
      <c r="C781">
        <v>54.24</v>
      </c>
      <c r="D781">
        <v>205.62</v>
      </c>
      <c r="E781">
        <v>209</v>
      </c>
      <c r="F781">
        <f t="shared" si="24"/>
        <v>3.3305881018473209</v>
      </c>
      <c r="G781">
        <f t="shared" si="25"/>
        <v>1.5240771154053341</v>
      </c>
    </row>
    <row r="782" spans="1:7" x14ac:dyDescent="0.3">
      <c r="A782" s="1">
        <v>45233.541666666664</v>
      </c>
      <c r="B782">
        <v>25.46</v>
      </c>
      <c r="C782">
        <v>53.96</v>
      </c>
      <c r="D782">
        <v>631.72</v>
      </c>
      <c r="E782">
        <v>283</v>
      </c>
      <c r="F782">
        <f t="shared" si="24"/>
        <v>3.3406256158481655</v>
      </c>
      <c r="G782">
        <f t="shared" si="25"/>
        <v>1.5380240335364954</v>
      </c>
    </row>
    <row r="783" spans="1:7" x14ac:dyDescent="0.3">
      <c r="A783" s="1">
        <v>45233.542361111111</v>
      </c>
      <c r="B783">
        <v>25.78</v>
      </c>
      <c r="C783">
        <v>53.35</v>
      </c>
      <c r="D783">
        <v>624.09</v>
      </c>
      <c r="E783">
        <v>262</v>
      </c>
      <c r="F783">
        <f t="shared" si="24"/>
        <v>3.4054922674689676</v>
      </c>
      <c r="G783">
        <f t="shared" si="25"/>
        <v>1.5886621427742735</v>
      </c>
    </row>
    <row r="784" spans="1:7" x14ac:dyDescent="0.3">
      <c r="A784" s="1">
        <v>45233.543055555558</v>
      </c>
      <c r="B784">
        <v>26.04</v>
      </c>
      <c r="C784">
        <v>52.1</v>
      </c>
      <c r="D784">
        <v>626</v>
      </c>
      <c r="E784">
        <v>294</v>
      </c>
      <c r="F784">
        <f t="shared" si="24"/>
        <v>3.4590018652562655</v>
      </c>
      <c r="G784">
        <f t="shared" si="25"/>
        <v>1.656861893457751</v>
      </c>
    </row>
    <row r="785" spans="1:7" x14ac:dyDescent="0.3">
      <c r="A785" s="1">
        <v>45233.543749999997</v>
      </c>
      <c r="B785">
        <v>26.09</v>
      </c>
      <c r="C785">
        <v>51.7</v>
      </c>
      <c r="D785">
        <v>639.73</v>
      </c>
      <c r="E785">
        <v>210</v>
      </c>
      <c r="F785">
        <f t="shared" si="24"/>
        <v>3.4693757276912223</v>
      </c>
      <c r="G785">
        <f t="shared" si="25"/>
        <v>1.6757084764748602</v>
      </c>
    </row>
    <row r="786" spans="1:7" x14ac:dyDescent="0.3">
      <c r="A786" s="1">
        <v>45233.544444444444</v>
      </c>
      <c r="B786">
        <v>26.09</v>
      </c>
      <c r="C786">
        <v>51.64</v>
      </c>
      <c r="D786">
        <v>671.78</v>
      </c>
      <c r="E786">
        <v>25</v>
      </c>
      <c r="F786">
        <f t="shared" si="24"/>
        <v>3.4693757276912223</v>
      </c>
      <c r="G786">
        <f t="shared" si="25"/>
        <v>1.6777901019114752</v>
      </c>
    </row>
    <row r="787" spans="1:7" x14ac:dyDescent="0.3">
      <c r="A787" s="1">
        <v>45233.545138888891</v>
      </c>
      <c r="B787">
        <v>26.26</v>
      </c>
      <c r="C787">
        <v>51.15</v>
      </c>
      <c r="D787">
        <v>681.32</v>
      </c>
      <c r="E787">
        <v>171</v>
      </c>
      <c r="F787">
        <f t="shared" si="24"/>
        <v>3.5048498914261939</v>
      </c>
      <c r="G787">
        <f t="shared" si="25"/>
        <v>1.7121191719616959</v>
      </c>
    </row>
    <row r="788" spans="1:7" x14ac:dyDescent="0.3">
      <c r="A788" s="1">
        <v>45233.54583333333</v>
      </c>
      <c r="B788">
        <v>26.4</v>
      </c>
      <c r="C788">
        <v>50.33</v>
      </c>
      <c r="D788">
        <v>693.9</v>
      </c>
      <c r="E788">
        <v>116</v>
      </c>
      <c r="F788">
        <f t="shared" si="24"/>
        <v>3.5343007552941681</v>
      </c>
      <c r="G788">
        <f t="shared" si="25"/>
        <v>1.7554871851546134</v>
      </c>
    </row>
    <row r="789" spans="1:7" x14ac:dyDescent="0.3">
      <c r="A789" s="1">
        <v>45233.546527777777</v>
      </c>
      <c r="B789">
        <v>26.57</v>
      </c>
      <c r="C789">
        <v>49.76</v>
      </c>
      <c r="D789">
        <v>671.78</v>
      </c>
      <c r="E789">
        <v>115</v>
      </c>
      <c r="F789">
        <f t="shared" si="24"/>
        <v>3.5703521403669494</v>
      </c>
      <c r="G789">
        <f t="shared" si="25"/>
        <v>1.7937449153203553</v>
      </c>
    </row>
    <row r="790" spans="1:7" x14ac:dyDescent="0.3">
      <c r="A790" s="1">
        <v>45233.547222222223</v>
      </c>
      <c r="B790">
        <v>26.74</v>
      </c>
      <c r="C790">
        <v>49.39</v>
      </c>
      <c r="D790">
        <v>648.13</v>
      </c>
      <c r="E790">
        <v>204</v>
      </c>
      <c r="F790">
        <f t="shared" si="24"/>
        <v>3.6067234056405884</v>
      </c>
      <c r="G790">
        <f t="shared" si="25"/>
        <v>1.8253627155947016</v>
      </c>
    </row>
    <row r="791" spans="1:7" x14ac:dyDescent="0.3">
      <c r="A791" s="1">
        <v>45233.54791666667</v>
      </c>
      <c r="B791">
        <v>26.89</v>
      </c>
      <c r="C791">
        <v>48.9</v>
      </c>
      <c r="D791">
        <v>131.99</v>
      </c>
      <c r="E791">
        <v>206</v>
      </c>
      <c r="F791">
        <f t="shared" si="24"/>
        <v>3.6390832441916521</v>
      </c>
      <c r="G791">
        <f t="shared" si="25"/>
        <v>1.8595715377819342</v>
      </c>
    </row>
    <row r="792" spans="1:7" x14ac:dyDescent="0.3">
      <c r="A792" s="1">
        <v>45233.548611111109</v>
      </c>
      <c r="B792">
        <v>26.73</v>
      </c>
      <c r="C792">
        <v>48.86</v>
      </c>
      <c r="D792">
        <v>122.07</v>
      </c>
      <c r="E792">
        <v>201</v>
      </c>
      <c r="F792">
        <f t="shared" si="24"/>
        <v>3.6045750220115926</v>
      </c>
      <c r="G792">
        <f t="shared" si="25"/>
        <v>1.8433796662567288</v>
      </c>
    </row>
    <row r="793" spans="1:7" x14ac:dyDescent="0.3">
      <c r="A793" s="1">
        <v>45233.549305555556</v>
      </c>
      <c r="B793">
        <v>26.41</v>
      </c>
      <c r="C793">
        <v>49.78</v>
      </c>
      <c r="D793">
        <v>132.37</v>
      </c>
      <c r="E793">
        <v>184</v>
      </c>
      <c r="F793">
        <f t="shared" si="24"/>
        <v>3.5364126126926614</v>
      </c>
      <c r="G793">
        <f t="shared" si="25"/>
        <v>1.7759864140942545</v>
      </c>
    </row>
    <row r="794" spans="1:7" x14ac:dyDescent="0.3">
      <c r="A794" s="1">
        <v>45233.55</v>
      </c>
      <c r="B794">
        <v>26.28</v>
      </c>
      <c r="C794">
        <v>50.36</v>
      </c>
      <c r="D794">
        <v>578.32000000000005</v>
      </c>
      <c r="E794">
        <v>179</v>
      </c>
      <c r="F794">
        <f t="shared" si="24"/>
        <v>3.5090440238179865</v>
      </c>
      <c r="G794">
        <f t="shared" si="25"/>
        <v>1.7418894534232483</v>
      </c>
    </row>
    <row r="795" spans="1:7" x14ac:dyDescent="0.3">
      <c r="A795" s="1">
        <v>45233.550694444442</v>
      </c>
      <c r="B795">
        <v>26.48</v>
      </c>
      <c r="C795">
        <v>50.02</v>
      </c>
      <c r="D795">
        <v>608.83000000000004</v>
      </c>
      <c r="E795">
        <v>282</v>
      </c>
      <c r="F795">
        <f t="shared" si="24"/>
        <v>3.5512264170924652</v>
      </c>
      <c r="G795">
        <f t="shared" si="25"/>
        <v>1.7749029632628142</v>
      </c>
    </row>
    <row r="796" spans="1:7" x14ac:dyDescent="0.3">
      <c r="A796" s="1">
        <v>45233.551388888889</v>
      </c>
      <c r="B796">
        <v>26.78</v>
      </c>
      <c r="C796">
        <v>49.44</v>
      </c>
      <c r="D796">
        <v>638.21</v>
      </c>
      <c r="E796">
        <v>293</v>
      </c>
      <c r="F796">
        <f t="shared" si="24"/>
        <v>3.6153280959665999</v>
      </c>
      <c r="G796">
        <f t="shared" si="25"/>
        <v>1.827909885320713</v>
      </c>
    </row>
    <row r="797" spans="1:7" x14ac:dyDescent="0.3">
      <c r="A797" s="1">
        <v>45233.552083333336</v>
      </c>
      <c r="B797">
        <v>27.06</v>
      </c>
      <c r="C797">
        <v>48.4</v>
      </c>
      <c r="D797">
        <v>678.26</v>
      </c>
      <c r="E797">
        <v>183</v>
      </c>
      <c r="F797">
        <f t="shared" si="24"/>
        <v>3.6760631132918187</v>
      </c>
      <c r="G797">
        <f t="shared" si="25"/>
        <v>1.8968485664585786</v>
      </c>
    </row>
    <row r="798" spans="1:7" x14ac:dyDescent="0.3">
      <c r="A798" s="1">
        <v>45233.552777777775</v>
      </c>
      <c r="B798">
        <v>27.09</v>
      </c>
      <c r="C798">
        <v>48.23</v>
      </c>
      <c r="D798">
        <v>664.53</v>
      </c>
      <c r="E798">
        <v>50</v>
      </c>
      <c r="F798">
        <f t="shared" si="24"/>
        <v>3.6826228262433545</v>
      </c>
      <c r="G798">
        <f t="shared" si="25"/>
        <v>1.9064938371461848</v>
      </c>
    </row>
    <row r="799" spans="1:7" x14ac:dyDescent="0.3">
      <c r="A799" s="1">
        <v>45233.553472222222</v>
      </c>
      <c r="B799">
        <v>27.15</v>
      </c>
      <c r="C799">
        <v>48.17</v>
      </c>
      <c r="D799">
        <v>670.25</v>
      </c>
      <c r="E799">
        <v>128</v>
      </c>
      <c r="F799">
        <f t="shared" si="24"/>
        <v>3.6957728355292847</v>
      </c>
      <c r="G799">
        <f t="shared" si="25"/>
        <v>1.9155190606548282</v>
      </c>
    </row>
    <row r="800" spans="1:7" x14ac:dyDescent="0.3">
      <c r="A800" s="1">
        <v>45233.554166666669</v>
      </c>
      <c r="B800">
        <v>27.33</v>
      </c>
      <c r="C800">
        <v>47.73</v>
      </c>
      <c r="D800">
        <v>666.06</v>
      </c>
      <c r="E800">
        <v>104</v>
      </c>
      <c r="F800">
        <f t="shared" si="24"/>
        <v>3.7354684899019612</v>
      </c>
      <c r="G800">
        <f t="shared" si="25"/>
        <v>1.9525293796717553</v>
      </c>
    </row>
    <row r="801" spans="1:7" x14ac:dyDescent="0.3">
      <c r="A801" s="1">
        <v>45233.554861111108</v>
      </c>
      <c r="B801">
        <v>27.6</v>
      </c>
      <c r="C801">
        <v>47.23</v>
      </c>
      <c r="D801">
        <v>682.46</v>
      </c>
      <c r="E801">
        <v>61</v>
      </c>
      <c r="F801">
        <f t="shared" si="24"/>
        <v>3.7957079167873622</v>
      </c>
      <c r="G801">
        <f t="shared" si="25"/>
        <v>2.0029950676886914</v>
      </c>
    </row>
    <row r="802" spans="1:7" x14ac:dyDescent="0.3">
      <c r="A802" s="1">
        <v>45233.555555555555</v>
      </c>
      <c r="B802">
        <v>27.79</v>
      </c>
      <c r="C802">
        <v>46.53</v>
      </c>
      <c r="D802">
        <v>685.89</v>
      </c>
      <c r="E802">
        <v>219</v>
      </c>
      <c r="F802">
        <f t="shared" si="24"/>
        <v>3.8386038973016339</v>
      </c>
      <c r="G802">
        <f t="shared" si="25"/>
        <v>2.0525015038871834</v>
      </c>
    </row>
    <row r="803" spans="1:7" x14ac:dyDescent="0.3">
      <c r="A803" s="1">
        <v>45233.556250000001</v>
      </c>
      <c r="B803">
        <v>28.01</v>
      </c>
      <c r="C803">
        <v>46</v>
      </c>
      <c r="D803">
        <v>695.43</v>
      </c>
      <c r="E803">
        <v>354</v>
      </c>
      <c r="F803">
        <f t="shared" si="24"/>
        <v>3.8887995241402309</v>
      </c>
      <c r="G803">
        <f t="shared" si="25"/>
        <v>2.0999517430357248</v>
      </c>
    </row>
    <row r="804" spans="1:7" x14ac:dyDescent="0.3">
      <c r="A804" s="1">
        <v>45233.556944444441</v>
      </c>
      <c r="B804">
        <v>28.21</v>
      </c>
      <c r="C804">
        <v>45.07</v>
      </c>
      <c r="D804">
        <v>364.69</v>
      </c>
      <c r="E804">
        <v>279</v>
      </c>
      <c r="F804">
        <f t="shared" si="24"/>
        <v>3.9349266363169004</v>
      </c>
      <c r="G804">
        <f t="shared" si="25"/>
        <v>2.1614552013288733</v>
      </c>
    </row>
    <row r="805" spans="1:7" x14ac:dyDescent="0.3">
      <c r="A805" s="1">
        <v>45233.557638888888</v>
      </c>
      <c r="B805">
        <v>28.05</v>
      </c>
      <c r="C805">
        <v>45.49</v>
      </c>
      <c r="D805">
        <v>677.5</v>
      </c>
      <c r="E805">
        <v>119</v>
      </c>
      <c r="F805">
        <f t="shared" si="24"/>
        <v>3.8979871123621206</v>
      </c>
      <c r="G805">
        <f t="shared" si="25"/>
        <v>2.1247927749485918</v>
      </c>
    </row>
    <row r="806" spans="1:7" x14ac:dyDescent="0.3">
      <c r="A806" s="1">
        <v>45233.558333333334</v>
      </c>
      <c r="B806">
        <v>28.11</v>
      </c>
      <c r="C806">
        <v>45.04</v>
      </c>
      <c r="D806">
        <v>666.44</v>
      </c>
      <c r="E806">
        <v>104</v>
      </c>
      <c r="F806">
        <f t="shared" si="24"/>
        <v>3.9118039133100502</v>
      </c>
      <c r="G806">
        <f t="shared" si="25"/>
        <v>2.1499274307552039</v>
      </c>
    </row>
    <row r="807" spans="1:7" x14ac:dyDescent="0.3">
      <c r="A807" s="1">
        <v>45233.559027777781</v>
      </c>
      <c r="B807">
        <v>28.27</v>
      </c>
      <c r="C807">
        <v>45.09</v>
      </c>
      <c r="D807">
        <v>675.21</v>
      </c>
      <c r="E807">
        <v>250</v>
      </c>
      <c r="F807">
        <f t="shared" si="24"/>
        <v>3.9488572827528627</v>
      </c>
      <c r="G807">
        <f t="shared" si="25"/>
        <v>2.1683175339595966</v>
      </c>
    </row>
    <row r="808" spans="1:7" x14ac:dyDescent="0.3">
      <c r="A808" s="1">
        <v>45233.55972222222</v>
      </c>
      <c r="B808">
        <v>28.38</v>
      </c>
      <c r="C808">
        <v>44.88</v>
      </c>
      <c r="D808">
        <v>663</v>
      </c>
      <c r="E808">
        <v>188</v>
      </c>
      <c r="F808">
        <f t="shared" si="24"/>
        <v>3.9745082880557949</v>
      </c>
      <c r="G808">
        <f t="shared" si="25"/>
        <v>2.1907489683763539</v>
      </c>
    </row>
    <row r="809" spans="1:7" x14ac:dyDescent="0.3">
      <c r="A809" s="1">
        <v>45233.560416666667</v>
      </c>
      <c r="B809">
        <v>28.41</v>
      </c>
      <c r="C809">
        <v>44.49</v>
      </c>
      <c r="D809">
        <v>515.37</v>
      </c>
      <c r="E809">
        <v>300</v>
      </c>
      <c r="F809">
        <f t="shared" si="24"/>
        <v>3.9815291284838406</v>
      </c>
      <c r="G809">
        <f t="shared" si="25"/>
        <v>2.2101468192213796</v>
      </c>
    </row>
    <row r="810" spans="1:7" x14ac:dyDescent="0.3">
      <c r="A810" s="1">
        <v>45233.561111111114</v>
      </c>
      <c r="B810">
        <v>28.24</v>
      </c>
      <c r="C810">
        <v>44.42</v>
      </c>
      <c r="D810">
        <v>602.35</v>
      </c>
      <c r="E810">
        <v>206</v>
      </c>
      <c r="F810">
        <f t="shared" si="24"/>
        <v>3.9418866046254153</v>
      </c>
      <c r="G810">
        <f t="shared" si="25"/>
        <v>2.1909005748508057</v>
      </c>
    </row>
    <row r="811" spans="1:7" x14ac:dyDescent="0.3">
      <c r="A811" s="1">
        <v>45233.561805555553</v>
      </c>
      <c r="B811">
        <v>28.07</v>
      </c>
      <c r="C811">
        <v>44.17</v>
      </c>
      <c r="D811">
        <v>576.79</v>
      </c>
      <c r="E811">
        <v>212</v>
      </c>
      <c r="F811">
        <f t="shared" si="24"/>
        <v>3.9025879861241317</v>
      </c>
      <c r="G811">
        <f t="shared" si="25"/>
        <v>2.1788148726531027</v>
      </c>
    </row>
    <row r="812" spans="1:7" x14ac:dyDescent="0.3">
      <c r="A812" s="1">
        <v>45233.5625</v>
      </c>
      <c r="B812">
        <v>28.03</v>
      </c>
      <c r="C812">
        <v>44.34</v>
      </c>
      <c r="D812">
        <v>604.26</v>
      </c>
      <c r="E812">
        <v>292</v>
      </c>
      <c r="F812">
        <f t="shared" si="24"/>
        <v>3.8933909597238818</v>
      </c>
      <c r="G812">
        <f t="shared" si="25"/>
        <v>2.1670614081823127</v>
      </c>
    </row>
    <row r="813" spans="1:7" x14ac:dyDescent="0.3">
      <c r="A813" s="1">
        <v>45233.563194444447</v>
      </c>
      <c r="B813">
        <v>28.1</v>
      </c>
      <c r="C813">
        <v>44.14</v>
      </c>
      <c r="D813">
        <v>591.29</v>
      </c>
      <c r="E813">
        <v>251</v>
      </c>
      <c r="F813">
        <f t="shared" si="24"/>
        <v>3.9094981577823749</v>
      </c>
      <c r="G813">
        <f t="shared" si="25"/>
        <v>2.1838456709372345</v>
      </c>
    </row>
    <row r="814" spans="1:7" x14ac:dyDescent="0.3">
      <c r="A814" s="1">
        <v>45233.563888888886</v>
      </c>
      <c r="B814">
        <v>28.14</v>
      </c>
      <c r="C814">
        <v>43.47</v>
      </c>
      <c r="D814">
        <v>595.48</v>
      </c>
      <c r="E814">
        <v>242</v>
      </c>
      <c r="F814">
        <f t="shared" si="24"/>
        <v>3.9187282819546865</v>
      </c>
      <c r="G814">
        <f t="shared" si="25"/>
        <v>2.2152570977889843</v>
      </c>
    </row>
    <row r="815" spans="1:7" x14ac:dyDescent="0.3">
      <c r="A815" s="1">
        <v>45233.564583333333</v>
      </c>
      <c r="B815">
        <v>28.21</v>
      </c>
      <c r="C815">
        <v>43.33</v>
      </c>
      <c r="D815">
        <v>560.01</v>
      </c>
      <c r="E815">
        <v>156</v>
      </c>
      <c r="F815">
        <f t="shared" si="24"/>
        <v>3.9349266363169004</v>
      </c>
      <c r="G815">
        <f t="shared" si="25"/>
        <v>2.2299229248007872</v>
      </c>
    </row>
    <row r="816" spans="1:7" x14ac:dyDescent="0.3">
      <c r="A816" s="1">
        <v>45233.56527777778</v>
      </c>
      <c r="B816">
        <v>28.17</v>
      </c>
      <c r="C816">
        <v>42.66</v>
      </c>
      <c r="D816">
        <v>584.41999999999996</v>
      </c>
      <c r="E816">
        <v>122</v>
      </c>
      <c r="F816">
        <f t="shared" si="24"/>
        <v>3.9256633144060591</v>
      </c>
      <c r="G816">
        <f t="shared" si="25"/>
        <v>2.2509753444804343</v>
      </c>
    </row>
    <row r="817" spans="1:7" x14ac:dyDescent="0.3">
      <c r="A817" s="1">
        <v>45233.565972222219</v>
      </c>
      <c r="B817">
        <v>28.28</v>
      </c>
      <c r="C817">
        <v>42.23</v>
      </c>
      <c r="D817">
        <v>561.53</v>
      </c>
      <c r="E817">
        <v>244</v>
      </c>
      <c r="F817">
        <f t="shared" si="24"/>
        <v>3.9511832244791196</v>
      </c>
      <c r="G817">
        <f t="shared" si="25"/>
        <v>2.2825985487815879</v>
      </c>
    </row>
    <row r="818" spans="1:7" x14ac:dyDescent="0.3">
      <c r="A818" s="1">
        <v>45233.566666666666</v>
      </c>
      <c r="B818">
        <v>28.45</v>
      </c>
      <c r="C818">
        <v>42.13</v>
      </c>
      <c r="D818">
        <v>557.72</v>
      </c>
      <c r="E818">
        <v>25</v>
      </c>
      <c r="F818">
        <f t="shared" si="24"/>
        <v>3.9909070334125358</v>
      </c>
      <c r="G818">
        <f t="shared" si="25"/>
        <v>2.3095379002358345</v>
      </c>
    </row>
    <row r="819" spans="1:7" x14ac:dyDescent="0.3">
      <c r="A819" s="1">
        <v>45233.567361111112</v>
      </c>
      <c r="B819">
        <v>28.46</v>
      </c>
      <c r="C819">
        <v>41.45</v>
      </c>
      <c r="D819">
        <v>538.64</v>
      </c>
      <c r="E819">
        <v>282</v>
      </c>
      <c r="F819">
        <f t="shared" si="24"/>
        <v>3.993254510287056</v>
      </c>
      <c r="G819">
        <f t="shared" si="25"/>
        <v>2.3380505157730709</v>
      </c>
    </row>
    <row r="820" spans="1:7" x14ac:dyDescent="0.3">
      <c r="A820" s="1">
        <v>45233.568055555559</v>
      </c>
      <c r="B820">
        <v>28.44</v>
      </c>
      <c r="C820">
        <v>41.7</v>
      </c>
      <c r="D820">
        <v>591.66999999999996</v>
      </c>
      <c r="E820">
        <v>167</v>
      </c>
      <c r="F820">
        <f t="shared" si="24"/>
        <v>3.9885607573105504</v>
      </c>
      <c r="G820">
        <f t="shared" si="25"/>
        <v>2.3253309215120508</v>
      </c>
    </row>
    <row r="821" spans="1:7" x14ac:dyDescent="0.3">
      <c r="A821" s="1">
        <v>45233.568749999999</v>
      </c>
      <c r="B821">
        <v>28.45</v>
      </c>
      <c r="C821">
        <v>41.64</v>
      </c>
      <c r="D821">
        <v>317.39</v>
      </c>
      <c r="E821">
        <v>91</v>
      </c>
      <c r="F821">
        <f t="shared" si="24"/>
        <v>3.9909070334125358</v>
      </c>
      <c r="G821">
        <f t="shared" si="25"/>
        <v>2.3290933446995559</v>
      </c>
    </row>
    <row r="822" spans="1:7" x14ac:dyDescent="0.3">
      <c r="A822" s="1">
        <v>45233.569444444445</v>
      </c>
      <c r="B822">
        <v>28.31</v>
      </c>
      <c r="C822">
        <v>41.8</v>
      </c>
      <c r="D822">
        <v>524.91</v>
      </c>
      <c r="E822">
        <v>205</v>
      </c>
      <c r="F822">
        <f t="shared" si="24"/>
        <v>3.9581682038873338</v>
      </c>
      <c r="G822">
        <f t="shared" si="25"/>
        <v>2.3036538946624288</v>
      </c>
    </row>
    <row r="823" spans="1:7" x14ac:dyDescent="0.3">
      <c r="A823" s="1">
        <v>45233.570138888892</v>
      </c>
      <c r="B823">
        <v>28.23</v>
      </c>
      <c r="C823">
        <v>42.09</v>
      </c>
      <c r="D823">
        <v>614.17999999999995</v>
      </c>
      <c r="E823">
        <v>134</v>
      </c>
      <c r="F823">
        <f t="shared" si="24"/>
        <v>3.9395654258921233</v>
      </c>
      <c r="G823">
        <f t="shared" si="25"/>
        <v>2.2814023381341286</v>
      </c>
    </row>
    <row r="824" spans="1:7" x14ac:dyDescent="0.3">
      <c r="A824" s="1">
        <v>45233.570833333331</v>
      </c>
      <c r="B824">
        <v>28.23</v>
      </c>
      <c r="C824">
        <v>42.33</v>
      </c>
      <c r="D824">
        <v>604.64</v>
      </c>
      <c r="E824">
        <v>85</v>
      </c>
      <c r="F824">
        <f t="shared" si="24"/>
        <v>3.9395654258921233</v>
      </c>
      <c r="G824">
        <f t="shared" si="25"/>
        <v>2.2719473811119877</v>
      </c>
    </row>
    <row r="825" spans="1:7" x14ac:dyDescent="0.3">
      <c r="A825" s="1">
        <v>45233.571527777778</v>
      </c>
      <c r="B825">
        <v>28.35</v>
      </c>
      <c r="C825">
        <v>42.37</v>
      </c>
      <c r="D825">
        <v>620.66</v>
      </c>
      <c r="E825">
        <v>310</v>
      </c>
      <c r="F825">
        <f t="shared" si="24"/>
        <v>3.9674982221264892</v>
      </c>
      <c r="G825">
        <f t="shared" si="25"/>
        <v>2.286469225411496</v>
      </c>
    </row>
    <row r="826" spans="1:7" x14ac:dyDescent="0.3">
      <c r="A826" s="1">
        <v>45233.572222222225</v>
      </c>
      <c r="B826">
        <v>28.41</v>
      </c>
      <c r="C826">
        <v>42.51</v>
      </c>
      <c r="D826">
        <v>611.89</v>
      </c>
      <c r="E826">
        <v>56</v>
      </c>
      <c r="F826">
        <f t="shared" si="24"/>
        <v>3.9815291284838406</v>
      </c>
      <c r="G826">
        <f t="shared" si="25"/>
        <v>2.2889810959653598</v>
      </c>
    </row>
    <row r="827" spans="1:7" x14ac:dyDescent="0.3">
      <c r="A827" s="1">
        <v>45233.572916666664</v>
      </c>
      <c r="B827">
        <v>28.41</v>
      </c>
      <c r="C827">
        <v>42.53</v>
      </c>
      <c r="D827">
        <v>523.77</v>
      </c>
      <c r="E827">
        <v>94</v>
      </c>
      <c r="F827">
        <f t="shared" si="24"/>
        <v>3.9815291284838406</v>
      </c>
      <c r="G827">
        <f t="shared" si="25"/>
        <v>2.2881847901396632</v>
      </c>
    </row>
    <row r="828" spans="1:7" x14ac:dyDescent="0.3">
      <c r="A828" s="1">
        <v>45233.573611111111</v>
      </c>
      <c r="B828">
        <v>28.32</v>
      </c>
      <c r="C828">
        <v>42.71</v>
      </c>
      <c r="D828">
        <v>238.42</v>
      </c>
      <c r="E828">
        <v>318</v>
      </c>
      <c r="F828">
        <f t="shared" si="24"/>
        <v>3.9604989168101219</v>
      </c>
      <c r="G828">
        <f t="shared" si="25"/>
        <v>2.2689698294405187</v>
      </c>
    </row>
    <row r="829" spans="1:7" x14ac:dyDescent="0.3">
      <c r="A829" s="1">
        <v>45233.574305555558</v>
      </c>
      <c r="B829">
        <v>28.08</v>
      </c>
      <c r="C829">
        <v>43.46</v>
      </c>
      <c r="D829">
        <v>539.02</v>
      </c>
      <c r="E829">
        <v>341</v>
      </c>
      <c r="F829">
        <f t="shared" si="24"/>
        <v>3.904890194698929</v>
      </c>
      <c r="G829">
        <f t="shared" si="25"/>
        <v>2.2078249160827745</v>
      </c>
    </row>
    <row r="830" spans="1:7" x14ac:dyDescent="0.3">
      <c r="A830" s="1">
        <v>45233.574999999997</v>
      </c>
      <c r="B830">
        <v>28</v>
      </c>
      <c r="C830">
        <v>43.43</v>
      </c>
      <c r="D830">
        <v>365.07</v>
      </c>
      <c r="E830">
        <v>192</v>
      </c>
      <c r="F830">
        <f t="shared" si="24"/>
        <v>3.8865055739730097</v>
      </c>
      <c r="G830">
        <f t="shared" si="25"/>
        <v>2.1985962031965314</v>
      </c>
    </row>
    <row r="831" spans="1:7" x14ac:dyDescent="0.3">
      <c r="A831" s="1">
        <v>45233.575694444444</v>
      </c>
      <c r="B831">
        <v>27.87</v>
      </c>
      <c r="C831">
        <v>43.44</v>
      </c>
      <c r="D831">
        <v>505.84</v>
      </c>
      <c r="E831">
        <v>44</v>
      </c>
      <c r="F831">
        <f t="shared" si="24"/>
        <v>3.856791211351966</v>
      </c>
      <c r="G831">
        <f t="shared" si="25"/>
        <v>2.1814011091406722</v>
      </c>
    </row>
    <row r="832" spans="1:7" x14ac:dyDescent="0.3">
      <c r="A832" s="1">
        <v>45233.576388888891</v>
      </c>
      <c r="B832">
        <v>27.65</v>
      </c>
      <c r="C832">
        <v>43.74</v>
      </c>
      <c r="D832">
        <v>172.81</v>
      </c>
      <c r="E832">
        <v>350</v>
      </c>
      <c r="F832">
        <f t="shared" si="24"/>
        <v>3.8069556776244791</v>
      </c>
      <c r="G832">
        <f t="shared" si="25"/>
        <v>2.141793264231532</v>
      </c>
    </row>
    <row r="833" spans="1:7" x14ac:dyDescent="0.3">
      <c r="A833" s="1">
        <v>45233.57708333333</v>
      </c>
      <c r="B833">
        <v>27.32</v>
      </c>
      <c r="C833">
        <v>44.34</v>
      </c>
      <c r="D833">
        <v>309</v>
      </c>
      <c r="E833">
        <v>350</v>
      </c>
      <c r="F833">
        <f t="shared" si="24"/>
        <v>3.7332534776774198</v>
      </c>
      <c r="G833">
        <f t="shared" si="25"/>
        <v>2.0779288856752518</v>
      </c>
    </row>
    <row r="834" spans="1:7" x14ac:dyDescent="0.3">
      <c r="A834" s="1">
        <v>45233.577777777777</v>
      </c>
      <c r="B834">
        <v>27.14</v>
      </c>
      <c r="C834">
        <v>44.64</v>
      </c>
      <c r="D834">
        <v>186.54</v>
      </c>
      <c r="E834">
        <v>276</v>
      </c>
      <c r="F834">
        <f t="shared" ref="F834:F897" si="26">0.61078*EXP(B834/(B834+233.3)*17.2694)</f>
        <v>3.6935783322353153</v>
      </c>
      <c r="G834">
        <f t="shared" ref="G834:G897" si="27">F834*(1-C834/100)</f>
        <v>2.0447649647254704</v>
      </c>
    </row>
    <row r="835" spans="1:7" x14ac:dyDescent="0.3">
      <c r="A835" s="1">
        <v>45233.578472222223</v>
      </c>
      <c r="B835">
        <v>27.02</v>
      </c>
      <c r="C835">
        <v>44.9</v>
      </c>
      <c r="D835">
        <v>164.42</v>
      </c>
      <c r="E835">
        <v>255</v>
      </c>
      <c r="F835">
        <f t="shared" si="26"/>
        <v>3.6673326575446525</v>
      </c>
      <c r="G835">
        <f t="shared" si="27"/>
        <v>2.0207002943071033</v>
      </c>
    </row>
    <row r="836" spans="1:7" x14ac:dyDescent="0.3">
      <c r="A836" s="1">
        <v>45233.57916666667</v>
      </c>
      <c r="B836">
        <v>26.77</v>
      </c>
      <c r="C836">
        <v>45.52</v>
      </c>
      <c r="D836">
        <v>173.19</v>
      </c>
      <c r="E836">
        <v>264</v>
      </c>
      <c r="F836">
        <f t="shared" si="26"/>
        <v>3.6131752490400744</v>
      </c>
      <c r="G836">
        <f t="shared" si="27"/>
        <v>1.9684578756770323</v>
      </c>
    </row>
    <row r="837" spans="1:7" x14ac:dyDescent="0.3">
      <c r="A837" s="1">
        <v>45233.579861111109</v>
      </c>
      <c r="B837">
        <v>26.61</v>
      </c>
      <c r="C837">
        <v>45.66</v>
      </c>
      <c r="D837">
        <v>181.96</v>
      </c>
      <c r="E837">
        <v>280</v>
      </c>
      <c r="F837">
        <f t="shared" si="26"/>
        <v>3.578881218930603</v>
      </c>
      <c r="G837">
        <f t="shared" si="27"/>
        <v>1.94476405436689</v>
      </c>
    </row>
    <row r="838" spans="1:7" x14ac:dyDescent="0.3">
      <c r="A838" s="1">
        <v>45233.580555555556</v>
      </c>
      <c r="B838">
        <v>26.3</v>
      </c>
      <c r="C838">
        <v>46.74</v>
      </c>
      <c r="D838">
        <v>182.73</v>
      </c>
      <c r="E838">
        <v>86</v>
      </c>
      <c r="F838">
        <f t="shared" si="26"/>
        <v>3.5132425277770323</v>
      </c>
      <c r="G838">
        <f t="shared" si="27"/>
        <v>1.8711529702940473</v>
      </c>
    </row>
    <row r="839" spans="1:7" x14ac:dyDescent="0.3">
      <c r="A839" s="1">
        <v>45233.581250000003</v>
      </c>
      <c r="B839">
        <v>26.06</v>
      </c>
      <c r="C839">
        <v>47.28</v>
      </c>
      <c r="D839">
        <v>181.58</v>
      </c>
      <c r="E839">
        <v>46</v>
      </c>
      <c r="F839">
        <f t="shared" si="26"/>
        <v>3.4631481625623466</v>
      </c>
      <c r="G839">
        <f t="shared" si="27"/>
        <v>1.8257717113028691</v>
      </c>
    </row>
    <row r="840" spans="1:7" x14ac:dyDescent="0.3">
      <c r="A840" s="1">
        <v>45233.581944444442</v>
      </c>
      <c r="B840">
        <v>25.88</v>
      </c>
      <c r="C840">
        <v>47.84</v>
      </c>
      <c r="D840">
        <v>181.58</v>
      </c>
      <c r="E840">
        <v>59</v>
      </c>
      <c r="F840">
        <f t="shared" si="26"/>
        <v>3.4259868965773066</v>
      </c>
      <c r="G840">
        <f t="shared" si="27"/>
        <v>1.7869947652547229</v>
      </c>
    </row>
    <row r="841" spans="1:7" x14ac:dyDescent="0.3">
      <c r="A841" s="1">
        <v>45233.582638888889</v>
      </c>
      <c r="B841">
        <v>25.73</v>
      </c>
      <c r="C841">
        <v>47.99</v>
      </c>
      <c r="D841">
        <v>178.91</v>
      </c>
      <c r="E841">
        <v>291</v>
      </c>
      <c r="F841">
        <f t="shared" si="26"/>
        <v>3.3952850757366528</v>
      </c>
      <c r="G841">
        <f t="shared" si="27"/>
        <v>1.7658877678906331</v>
      </c>
    </row>
    <row r="842" spans="1:7" x14ac:dyDescent="0.3">
      <c r="A842" s="1">
        <v>45233.583333333336</v>
      </c>
      <c r="B842">
        <v>25.59</v>
      </c>
      <c r="C842">
        <v>48</v>
      </c>
      <c r="D842">
        <v>178.53</v>
      </c>
      <c r="E842">
        <v>149</v>
      </c>
      <c r="F842">
        <f t="shared" si="26"/>
        <v>3.3668466368771126</v>
      </c>
      <c r="G842">
        <f t="shared" si="27"/>
        <v>1.7507602511760987</v>
      </c>
    </row>
    <row r="843" spans="1:7" x14ac:dyDescent="0.3">
      <c r="A843" s="1">
        <v>45233.584027777775</v>
      </c>
      <c r="B843">
        <v>25.5</v>
      </c>
      <c r="C843">
        <v>48.22</v>
      </c>
      <c r="D843">
        <v>179.29</v>
      </c>
      <c r="E843">
        <v>197</v>
      </c>
      <c r="F843">
        <f t="shared" si="26"/>
        <v>3.3486745995277216</v>
      </c>
      <c r="G843">
        <f t="shared" si="27"/>
        <v>1.7339437076354545</v>
      </c>
    </row>
    <row r="844" spans="1:7" x14ac:dyDescent="0.3">
      <c r="A844" s="1">
        <v>45233.584722222222</v>
      </c>
      <c r="B844">
        <v>25.37</v>
      </c>
      <c r="C844">
        <v>48.53</v>
      </c>
      <c r="D844">
        <v>175.48</v>
      </c>
      <c r="E844">
        <v>237</v>
      </c>
      <c r="F844">
        <f t="shared" si="26"/>
        <v>3.322577026858871</v>
      </c>
      <c r="G844">
        <f t="shared" si="27"/>
        <v>1.7101303957242606</v>
      </c>
    </row>
    <row r="845" spans="1:7" x14ac:dyDescent="0.3">
      <c r="A845" s="1">
        <v>45233.585416666669</v>
      </c>
      <c r="B845">
        <v>25.24</v>
      </c>
      <c r="C845">
        <v>48.89</v>
      </c>
      <c r="D845">
        <v>168.61</v>
      </c>
      <c r="E845">
        <v>225</v>
      </c>
      <c r="F845">
        <f t="shared" si="26"/>
        <v>3.2966569045344487</v>
      </c>
      <c r="G845">
        <f t="shared" si="27"/>
        <v>1.6849213439075568</v>
      </c>
    </row>
    <row r="846" spans="1:7" x14ac:dyDescent="0.3">
      <c r="A846" s="1">
        <v>45233.586111111108</v>
      </c>
      <c r="B846">
        <v>25.17</v>
      </c>
      <c r="C846">
        <v>49.34</v>
      </c>
      <c r="D846">
        <v>160.97999999999999</v>
      </c>
      <c r="E846">
        <v>321</v>
      </c>
      <c r="F846">
        <f t="shared" si="26"/>
        <v>3.2827730591533548</v>
      </c>
      <c r="G846">
        <f t="shared" si="27"/>
        <v>1.6630528317670894</v>
      </c>
    </row>
    <row r="847" spans="1:7" x14ac:dyDescent="0.3">
      <c r="A847" s="1">
        <v>45233.586805555555</v>
      </c>
      <c r="B847">
        <v>25.11</v>
      </c>
      <c r="C847">
        <v>49.55</v>
      </c>
      <c r="D847">
        <v>155.63999999999999</v>
      </c>
      <c r="E847">
        <v>112</v>
      </c>
      <c r="F847">
        <f t="shared" si="26"/>
        <v>3.2709132156779117</v>
      </c>
      <c r="G847">
        <f t="shared" si="27"/>
        <v>1.6501757173095062</v>
      </c>
    </row>
    <row r="848" spans="1:7" x14ac:dyDescent="0.3">
      <c r="A848" s="1">
        <v>45233.587500000001</v>
      </c>
      <c r="B848">
        <v>25.1</v>
      </c>
      <c r="C848">
        <v>49.55</v>
      </c>
      <c r="D848">
        <v>154.88</v>
      </c>
      <c r="E848">
        <v>63</v>
      </c>
      <c r="F848">
        <f t="shared" si="26"/>
        <v>3.2689402107574232</v>
      </c>
      <c r="G848">
        <f t="shared" si="27"/>
        <v>1.6491803363271198</v>
      </c>
    </row>
    <row r="849" spans="1:7" x14ac:dyDescent="0.3">
      <c r="A849" s="1">
        <v>45233.588194444441</v>
      </c>
      <c r="B849">
        <v>25.08</v>
      </c>
      <c r="C849">
        <v>49.76</v>
      </c>
      <c r="D849">
        <v>158.69</v>
      </c>
      <c r="E849">
        <v>224</v>
      </c>
      <c r="F849">
        <f t="shared" si="26"/>
        <v>3.2649973130574028</v>
      </c>
      <c r="G849">
        <f t="shared" si="27"/>
        <v>1.6403346500800391</v>
      </c>
    </row>
    <row r="850" spans="1:7" x14ac:dyDescent="0.3">
      <c r="A850" s="1">
        <v>45233.588888888888</v>
      </c>
      <c r="B850">
        <v>25.01</v>
      </c>
      <c r="C850">
        <v>49.99</v>
      </c>
      <c r="D850">
        <v>162.51</v>
      </c>
      <c r="E850">
        <v>277</v>
      </c>
      <c r="F850">
        <f t="shared" si="26"/>
        <v>3.2512298003787228</v>
      </c>
      <c r="G850">
        <f t="shared" si="27"/>
        <v>1.6259400231693992</v>
      </c>
    </row>
    <row r="851" spans="1:7" x14ac:dyDescent="0.3">
      <c r="A851" s="1">
        <v>45233.589583333334</v>
      </c>
      <c r="B851">
        <v>25.01</v>
      </c>
      <c r="C851">
        <v>50.27</v>
      </c>
      <c r="D851">
        <v>164.42</v>
      </c>
      <c r="E851">
        <v>132</v>
      </c>
      <c r="F851">
        <f t="shared" si="26"/>
        <v>3.2512298003787228</v>
      </c>
      <c r="G851">
        <f t="shared" si="27"/>
        <v>1.6168365797283388</v>
      </c>
    </row>
    <row r="852" spans="1:7" x14ac:dyDescent="0.3">
      <c r="A852" s="1">
        <v>45233.590277777781</v>
      </c>
      <c r="B852">
        <v>24.95</v>
      </c>
      <c r="C852">
        <v>50.53</v>
      </c>
      <c r="D852">
        <v>163.65</v>
      </c>
      <c r="E852">
        <v>187</v>
      </c>
      <c r="F852">
        <f t="shared" si="26"/>
        <v>3.2394693839663811</v>
      </c>
      <c r="G852">
        <f t="shared" si="27"/>
        <v>1.6025655042481688</v>
      </c>
    </row>
    <row r="853" spans="1:7" x14ac:dyDescent="0.3">
      <c r="A853" s="1">
        <v>45233.59097222222</v>
      </c>
      <c r="B853">
        <v>24.93</v>
      </c>
      <c r="C853">
        <v>50.95</v>
      </c>
      <c r="D853">
        <v>166.32</v>
      </c>
      <c r="E853">
        <v>160</v>
      </c>
      <c r="F853">
        <f t="shared" si="26"/>
        <v>3.2355574953098483</v>
      </c>
      <c r="G853">
        <f t="shared" si="27"/>
        <v>1.5870409514494803</v>
      </c>
    </row>
    <row r="854" spans="1:7" x14ac:dyDescent="0.3">
      <c r="A854" s="1">
        <v>45233.591666666667</v>
      </c>
      <c r="B854">
        <v>24.91</v>
      </c>
      <c r="C854">
        <v>51.31</v>
      </c>
      <c r="D854">
        <v>174.72</v>
      </c>
      <c r="E854">
        <v>241</v>
      </c>
      <c r="F854">
        <f t="shared" si="26"/>
        <v>3.231649725632193</v>
      </c>
      <c r="G854">
        <f t="shared" si="27"/>
        <v>1.5734902514103148</v>
      </c>
    </row>
    <row r="855" spans="1:7" x14ac:dyDescent="0.3">
      <c r="A855" s="1">
        <v>45233.592361111114</v>
      </c>
      <c r="B855">
        <v>24.93</v>
      </c>
      <c r="C855">
        <v>51.56</v>
      </c>
      <c r="D855">
        <v>184.63</v>
      </c>
      <c r="E855">
        <v>318</v>
      </c>
      <c r="F855">
        <f t="shared" si="26"/>
        <v>3.2355574953098483</v>
      </c>
      <c r="G855">
        <f t="shared" si="27"/>
        <v>1.5673040507280902</v>
      </c>
    </row>
    <row r="856" spans="1:7" x14ac:dyDescent="0.3">
      <c r="A856" s="1">
        <v>45233.593055555553</v>
      </c>
      <c r="B856">
        <v>24.94</v>
      </c>
      <c r="C856">
        <v>51.7</v>
      </c>
      <c r="D856">
        <v>203.71</v>
      </c>
      <c r="E856">
        <v>207</v>
      </c>
      <c r="F856">
        <f t="shared" si="26"/>
        <v>3.2375129245373371</v>
      </c>
      <c r="G856">
        <f t="shared" si="27"/>
        <v>1.5637187425515338</v>
      </c>
    </row>
    <row r="857" spans="1:7" x14ac:dyDescent="0.3">
      <c r="A857" s="1">
        <v>45233.59375</v>
      </c>
      <c r="B857">
        <v>24.97</v>
      </c>
      <c r="C857">
        <v>52.07</v>
      </c>
      <c r="D857">
        <v>222.02</v>
      </c>
      <c r="E857">
        <v>326</v>
      </c>
      <c r="F857">
        <f t="shared" si="26"/>
        <v>3.243385395257453</v>
      </c>
      <c r="G857">
        <f t="shared" si="27"/>
        <v>1.5545546199468971</v>
      </c>
    </row>
    <row r="858" spans="1:7" x14ac:dyDescent="0.3">
      <c r="A858" s="1">
        <v>45233.594444444447</v>
      </c>
      <c r="B858">
        <v>24.87</v>
      </c>
      <c r="C858">
        <v>52.33</v>
      </c>
      <c r="D858">
        <v>347.14</v>
      </c>
      <c r="E858">
        <v>153</v>
      </c>
      <c r="F858">
        <f t="shared" si="26"/>
        <v>3.2238465286037097</v>
      </c>
      <c r="G858">
        <f t="shared" si="27"/>
        <v>1.5368076401853885</v>
      </c>
    </row>
    <row r="859" spans="1:7" x14ac:dyDescent="0.3">
      <c r="A859" s="1">
        <v>45233.595138888886</v>
      </c>
      <c r="B859">
        <v>24.93</v>
      </c>
      <c r="C859">
        <v>52.52</v>
      </c>
      <c r="D859">
        <v>495.16</v>
      </c>
      <c r="E859">
        <v>320</v>
      </c>
      <c r="F859">
        <f t="shared" si="26"/>
        <v>3.2355574953098483</v>
      </c>
      <c r="G859">
        <f t="shared" si="27"/>
        <v>1.5362426987731159</v>
      </c>
    </row>
    <row r="860" spans="1:7" x14ac:dyDescent="0.3">
      <c r="A860" s="1">
        <v>45233.595833333333</v>
      </c>
      <c r="B860">
        <v>25.17</v>
      </c>
      <c r="C860">
        <v>52.26</v>
      </c>
      <c r="D860">
        <v>561.53</v>
      </c>
      <c r="E860">
        <v>160</v>
      </c>
      <c r="F860">
        <f t="shared" si="26"/>
        <v>3.2827730591533548</v>
      </c>
      <c r="G860">
        <f t="shared" si="27"/>
        <v>1.5671958584398118</v>
      </c>
    </row>
    <row r="861" spans="1:7" x14ac:dyDescent="0.3">
      <c r="A861" s="1">
        <v>45233.59652777778</v>
      </c>
      <c r="B861">
        <v>25.41</v>
      </c>
      <c r="C861">
        <v>51.76</v>
      </c>
      <c r="D861">
        <v>257.88</v>
      </c>
      <c r="E861">
        <v>147</v>
      </c>
      <c r="F861">
        <f t="shared" si="26"/>
        <v>3.3305881018473209</v>
      </c>
      <c r="G861">
        <f t="shared" si="27"/>
        <v>1.6066757003311478</v>
      </c>
    </row>
    <row r="862" spans="1:7" x14ac:dyDescent="0.3">
      <c r="A862" s="1">
        <v>45233.597222222219</v>
      </c>
      <c r="B862">
        <v>25.46</v>
      </c>
      <c r="C862">
        <v>51.54</v>
      </c>
      <c r="D862">
        <v>218.97</v>
      </c>
      <c r="E862">
        <v>153</v>
      </c>
      <c r="F862">
        <f t="shared" si="26"/>
        <v>3.3406256158481655</v>
      </c>
      <c r="G862">
        <f t="shared" si="27"/>
        <v>1.6188671734400211</v>
      </c>
    </row>
    <row r="863" spans="1:7" x14ac:dyDescent="0.3">
      <c r="A863" s="1">
        <v>45233.597916666666</v>
      </c>
      <c r="B863">
        <v>25.41</v>
      </c>
      <c r="C863">
        <v>51.77</v>
      </c>
      <c r="D863">
        <v>182.35</v>
      </c>
      <c r="E863">
        <v>58</v>
      </c>
      <c r="F863">
        <f t="shared" si="26"/>
        <v>3.3305881018473209</v>
      </c>
      <c r="G863">
        <f t="shared" si="27"/>
        <v>1.6063426415209627</v>
      </c>
    </row>
    <row r="864" spans="1:7" x14ac:dyDescent="0.3">
      <c r="A864" s="1">
        <v>45233.598611111112</v>
      </c>
      <c r="B864">
        <v>25.32</v>
      </c>
      <c r="C864">
        <v>52</v>
      </c>
      <c r="D864">
        <v>152.59</v>
      </c>
      <c r="E864">
        <v>296</v>
      </c>
      <c r="F864">
        <f t="shared" si="26"/>
        <v>3.3125868046448628</v>
      </c>
      <c r="G864">
        <f t="shared" si="27"/>
        <v>1.590041666229534</v>
      </c>
    </row>
    <row r="865" spans="1:7" x14ac:dyDescent="0.3">
      <c r="A865" s="1">
        <v>45233.599305555559</v>
      </c>
      <c r="B865">
        <v>25.24</v>
      </c>
      <c r="C865">
        <v>52.28</v>
      </c>
      <c r="D865">
        <v>128.18</v>
      </c>
      <c r="E865">
        <v>89</v>
      </c>
      <c r="F865">
        <f t="shared" si="26"/>
        <v>3.2966569045344487</v>
      </c>
      <c r="G865">
        <f t="shared" si="27"/>
        <v>1.5731646748438388</v>
      </c>
    </row>
    <row r="866" spans="1:7" x14ac:dyDescent="0.3">
      <c r="A866" s="1">
        <v>45233.599999999999</v>
      </c>
      <c r="B866">
        <v>25.14</v>
      </c>
      <c r="C866">
        <v>52.58</v>
      </c>
      <c r="D866">
        <v>119.4</v>
      </c>
      <c r="E866">
        <v>329</v>
      </c>
      <c r="F866">
        <f t="shared" si="26"/>
        <v>3.276838460237137</v>
      </c>
      <c r="G866">
        <f t="shared" si="27"/>
        <v>1.5538767978444505</v>
      </c>
    </row>
    <row r="867" spans="1:7" x14ac:dyDescent="0.3">
      <c r="A867" s="1">
        <v>45233.600694444445</v>
      </c>
      <c r="B867">
        <v>25.04</v>
      </c>
      <c r="C867">
        <v>52.88</v>
      </c>
      <c r="D867">
        <v>119.02</v>
      </c>
      <c r="E867">
        <v>183</v>
      </c>
      <c r="F867">
        <f t="shared" si="26"/>
        <v>3.2571239533621621</v>
      </c>
      <c r="G867">
        <f t="shared" si="27"/>
        <v>1.5347568068242505</v>
      </c>
    </row>
    <row r="868" spans="1:7" x14ac:dyDescent="0.3">
      <c r="A868" s="1">
        <v>45233.601388888892</v>
      </c>
      <c r="B868">
        <v>24.93</v>
      </c>
      <c r="C868">
        <v>53.02</v>
      </c>
      <c r="D868">
        <v>127.03</v>
      </c>
      <c r="E868">
        <v>116</v>
      </c>
      <c r="F868">
        <f t="shared" si="26"/>
        <v>3.2355574953098483</v>
      </c>
      <c r="G868">
        <f t="shared" si="27"/>
        <v>1.5200649112965667</v>
      </c>
    </row>
    <row r="869" spans="1:7" x14ac:dyDescent="0.3">
      <c r="A869" s="1">
        <v>45233.602083333331</v>
      </c>
      <c r="B869">
        <v>24.87</v>
      </c>
      <c r="C869">
        <v>53.37</v>
      </c>
      <c r="D869">
        <v>130.85</v>
      </c>
      <c r="E869">
        <v>164</v>
      </c>
      <c r="F869">
        <f t="shared" si="26"/>
        <v>3.2238465286037097</v>
      </c>
      <c r="G869">
        <f t="shared" si="27"/>
        <v>1.5032796362879099</v>
      </c>
    </row>
    <row r="870" spans="1:7" x14ac:dyDescent="0.3">
      <c r="A870" s="1">
        <v>45233.602777777778</v>
      </c>
      <c r="B870">
        <v>24.76</v>
      </c>
      <c r="C870">
        <v>53.69</v>
      </c>
      <c r="D870">
        <v>130.46</v>
      </c>
      <c r="E870">
        <v>294</v>
      </c>
      <c r="F870">
        <f t="shared" si="26"/>
        <v>3.2024723771884052</v>
      </c>
      <c r="G870">
        <f t="shared" si="27"/>
        <v>1.4830649578759507</v>
      </c>
    </row>
    <row r="871" spans="1:7" x14ac:dyDescent="0.3">
      <c r="A871" s="1">
        <v>45233.603472222225</v>
      </c>
      <c r="B871">
        <v>24.7</v>
      </c>
      <c r="C871">
        <v>53.72</v>
      </c>
      <c r="D871">
        <v>130.08000000000001</v>
      </c>
      <c r="E871">
        <v>97</v>
      </c>
      <c r="F871">
        <f t="shared" si="26"/>
        <v>3.190865909918382</v>
      </c>
      <c r="G871">
        <f t="shared" si="27"/>
        <v>1.4767327431102271</v>
      </c>
    </row>
    <row r="872" spans="1:7" x14ac:dyDescent="0.3">
      <c r="A872" s="1">
        <v>45233.604166666664</v>
      </c>
      <c r="B872">
        <v>24.69</v>
      </c>
      <c r="C872">
        <v>53.89</v>
      </c>
      <c r="D872">
        <v>191.88</v>
      </c>
      <c r="E872">
        <v>274</v>
      </c>
      <c r="F872">
        <f t="shared" si="26"/>
        <v>3.1889350688338656</v>
      </c>
      <c r="G872">
        <f t="shared" si="27"/>
        <v>1.4704179602392953</v>
      </c>
    </row>
    <row r="873" spans="1:7" x14ac:dyDescent="0.3">
      <c r="A873" s="1">
        <v>45233.604861111111</v>
      </c>
      <c r="B873">
        <v>24.71</v>
      </c>
      <c r="C873">
        <v>54.05</v>
      </c>
      <c r="D873">
        <v>172.81</v>
      </c>
      <c r="E873">
        <v>49</v>
      </c>
      <c r="F873">
        <f t="shared" si="26"/>
        <v>3.1927977702836388</v>
      </c>
      <c r="G873">
        <f t="shared" si="27"/>
        <v>1.4670905754453321</v>
      </c>
    </row>
    <row r="874" spans="1:7" x14ac:dyDescent="0.3">
      <c r="A874" s="1">
        <v>45233.605555555558</v>
      </c>
      <c r="B874">
        <v>24.73</v>
      </c>
      <c r="C874">
        <v>53.82</v>
      </c>
      <c r="D874">
        <v>376.13</v>
      </c>
      <c r="E874">
        <v>174</v>
      </c>
      <c r="F874">
        <f t="shared" si="26"/>
        <v>3.1966645506693081</v>
      </c>
      <c r="G874">
        <f t="shared" si="27"/>
        <v>1.4762196894990864</v>
      </c>
    </row>
    <row r="875" spans="1:7" x14ac:dyDescent="0.3">
      <c r="A875" s="1">
        <v>45233.606249999997</v>
      </c>
      <c r="B875">
        <v>24.94</v>
      </c>
      <c r="C875">
        <v>53.41</v>
      </c>
      <c r="D875">
        <v>451.29</v>
      </c>
      <c r="E875">
        <v>125</v>
      </c>
      <c r="F875">
        <f t="shared" si="26"/>
        <v>3.2375129245373371</v>
      </c>
      <c r="G875">
        <f t="shared" si="27"/>
        <v>1.5083572715419453</v>
      </c>
    </row>
    <row r="876" spans="1:7" x14ac:dyDescent="0.3">
      <c r="A876" s="1">
        <v>45233.606944444444</v>
      </c>
      <c r="B876">
        <v>25.27</v>
      </c>
      <c r="C876">
        <v>52.73</v>
      </c>
      <c r="D876">
        <v>346.76</v>
      </c>
      <c r="E876">
        <v>124</v>
      </c>
      <c r="F876">
        <f t="shared" si="26"/>
        <v>3.3026227744961583</v>
      </c>
      <c r="G876">
        <f t="shared" si="27"/>
        <v>1.5611497855043341</v>
      </c>
    </row>
    <row r="877" spans="1:7" x14ac:dyDescent="0.3">
      <c r="A877" s="1">
        <v>45233.607638888891</v>
      </c>
      <c r="B877">
        <v>25.5</v>
      </c>
      <c r="C877">
        <v>51.95</v>
      </c>
      <c r="D877">
        <v>230.41</v>
      </c>
      <c r="E877">
        <v>172</v>
      </c>
      <c r="F877">
        <f t="shared" si="26"/>
        <v>3.3486745995277216</v>
      </c>
      <c r="G877">
        <f t="shared" si="27"/>
        <v>1.60903814507307</v>
      </c>
    </row>
    <row r="878" spans="1:7" x14ac:dyDescent="0.3">
      <c r="A878" s="1">
        <v>45233.60833333333</v>
      </c>
      <c r="B878">
        <v>25.53</v>
      </c>
      <c r="C878">
        <v>51.91</v>
      </c>
      <c r="D878">
        <v>215.53</v>
      </c>
      <c r="E878">
        <v>329</v>
      </c>
      <c r="F878">
        <f t="shared" si="26"/>
        <v>3.3547224241222584</v>
      </c>
      <c r="G878">
        <f t="shared" si="27"/>
        <v>1.6132860137603942</v>
      </c>
    </row>
    <row r="879" spans="1:7" x14ac:dyDescent="0.3">
      <c r="A879" s="1">
        <v>45233.609027777777</v>
      </c>
      <c r="B879">
        <v>25.49</v>
      </c>
      <c r="C879">
        <v>51.97</v>
      </c>
      <c r="D879">
        <v>210.19</v>
      </c>
      <c r="E879">
        <v>83</v>
      </c>
      <c r="F879">
        <f t="shared" si="26"/>
        <v>3.3466607707061451</v>
      </c>
      <c r="G879">
        <f t="shared" si="27"/>
        <v>1.6074011681701617</v>
      </c>
    </row>
    <row r="880" spans="1:7" x14ac:dyDescent="0.3">
      <c r="A880" s="1">
        <v>45233.609722222223</v>
      </c>
      <c r="B880">
        <v>25.39</v>
      </c>
      <c r="C880">
        <v>52.23</v>
      </c>
      <c r="D880">
        <v>210.19</v>
      </c>
      <c r="E880">
        <v>161</v>
      </c>
      <c r="F880">
        <f t="shared" si="26"/>
        <v>3.3265804624972302</v>
      </c>
      <c r="G880">
        <f t="shared" si="27"/>
        <v>1.5891074869349269</v>
      </c>
    </row>
    <row r="881" spans="1:7" x14ac:dyDescent="0.3">
      <c r="A881" s="1">
        <v>45233.61041666667</v>
      </c>
      <c r="B881">
        <v>25.27</v>
      </c>
      <c r="C881">
        <v>52.48</v>
      </c>
      <c r="D881">
        <v>207.14</v>
      </c>
      <c r="E881">
        <v>151</v>
      </c>
      <c r="F881">
        <f t="shared" si="26"/>
        <v>3.3026227744961583</v>
      </c>
      <c r="G881">
        <f t="shared" si="27"/>
        <v>1.5694063424405746</v>
      </c>
    </row>
    <row r="882" spans="1:7" x14ac:dyDescent="0.3">
      <c r="A882" s="1">
        <v>45233.611111111109</v>
      </c>
      <c r="B882">
        <v>25.14</v>
      </c>
      <c r="C882">
        <v>52.75</v>
      </c>
      <c r="D882">
        <v>199.13</v>
      </c>
      <c r="E882">
        <v>105</v>
      </c>
      <c r="F882">
        <f t="shared" si="26"/>
        <v>3.276838460237137</v>
      </c>
      <c r="G882">
        <f t="shared" si="27"/>
        <v>1.5483061724620473</v>
      </c>
    </row>
    <row r="883" spans="1:7" x14ac:dyDescent="0.3">
      <c r="A883" s="1">
        <v>45233.611805555556</v>
      </c>
      <c r="B883">
        <v>25.17</v>
      </c>
      <c r="C883">
        <v>52.44</v>
      </c>
      <c r="D883">
        <v>444.04</v>
      </c>
      <c r="E883">
        <v>96</v>
      </c>
      <c r="F883">
        <f t="shared" si="26"/>
        <v>3.2827730591533548</v>
      </c>
      <c r="G883">
        <f t="shared" si="27"/>
        <v>1.5612868669333357</v>
      </c>
    </row>
    <row r="884" spans="1:7" x14ac:dyDescent="0.3">
      <c r="A884" s="1">
        <v>45233.612500000003</v>
      </c>
      <c r="B884">
        <v>25.38</v>
      </c>
      <c r="C884">
        <v>52.08</v>
      </c>
      <c r="D884">
        <v>218.2</v>
      </c>
      <c r="E884">
        <v>191</v>
      </c>
      <c r="F884">
        <f t="shared" si="26"/>
        <v>3.3245782194461766</v>
      </c>
      <c r="G884">
        <f t="shared" si="27"/>
        <v>1.593137882758608</v>
      </c>
    </row>
    <row r="885" spans="1:7" x14ac:dyDescent="0.3">
      <c r="A885" s="1">
        <v>45233.613194444442</v>
      </c>
      <c r="B885">
        <v>25.42</v>
      </c>
      <c r="C885">
        <v>51.8</v>
      </c>
      <c r="D885">
        <v>195.7</v>
      </c>
      <c r="E885">
        <v>304</v>
      </c>
      <c r="F885">
        <f t="shared" si="26"/>
        <v>3.332593499075136</v>
      </c>
      <c r="G885">
        <f t="shared" si="27"/>
        <v>1.6063100665542156</v>
      </c>
    </row>
    <row r="886" spans="1:7" x14ac:dyDescent="0.3">
      <c r="A886" s="1">
        <v>45233.613888888889</v>
      </c>
      <c r="B886">
        <v>25.42</v>
      </c>
      <c r="C886">
        <v>52.07</v>
      </c>
      <c r="D886">
        <v>407.03</v>
      </c>
      <c r="E886">
        <v>54</v>
      </c>
      <c r="F886">
        <f t="shared" si="26"/>
        <v>3.332593499075136</v>
      </c>
      <c r="G886">
        <f t="shared" si="27"/>
        <v>1.5973120641067124</v>
      </c>
    </row>
    <row r="887" spans="1:7" x14ac:dyDescent="0.3">
      <c r="A887" s="1">
        <v>45233.614583333336</v>
      </c>
      <c r="B887">
        <v>25.56</v>
      </c>
      <c r="C887">
        <v>51.32</v>
      </c>
      <c r="D887">
        <v>428.02</v>
      </c>
      <c r="E887">
        <v>176</v>
      </c>
      <c r="F887">
        <f t="shared" si="26"/>
        <v>3.3607797657046605</v>
      </c>
      <c r="G887">
        <f t="shared" si="27"/>
        <v>1.6360275899450287</v>
      </c>
    </row>
    <row r="888" spans="1:7" x14ac:dyDescent="0.3">
      <c r="A888" s="1">
        <v>45233.615277777775</v>
      </c>
      <c r="B888">
        <v>25.8</v>
      </c>
      <c r="C888">
        <v>50.61</v>
      </c>
      <c r="D888">
        <v>456.24</v>
      </c>
      <c r="E888">
        <v>335</v>
      </c>
      <c r="F888">
        <f t="shared" si="26"/>
        <v>3.4095826249656196</v>
      </c>
      <c r="G888">
        <f t="shared" si="27"/>
        <v>1.6839928584705195</v>
      </c>
    </row>
    <row r="889" spans="1:7" x14ac:dyDescent="0.3">
      <c r="A889" s="1">
        <v>45233.615972222222</v>
      </c>
      <c r="B889">
        <v>26.09</v>
      </c>
      <c r="C889">
        <v>49.81</v>
      </c>
      <c r="D889">
        <v>465.4</v>
      </c>
      <c r="E889">
        <v>270</v>
      </c>
      <c r="F889">
        <f t="shared" si="26"/>
        <v>3.4693757276912223</v>
      </c>
      <c r="G889">
        <f t="shared" si="27"/>
        <v>1.7412796777282245</v>
      </c>
    </row>
    <row r="890" spans="1:7" x14ac:dyDescent="0.3">
      <c r="A890" s="1">
        <v>45233.616666666669</v>
      </c>
      <c r="B890">
        <v>26.26</v>
      </c>
      <c r="C890">
        <v>49.12</v>
      </c>
      <c r="D890">
        <v>481.8</v>
      </c>
      <c r="E890">
        <v>181</v>
      </c>
      <c r="F890">
        <f t="shared" si="26"/>
        <v>3.5048498914261939</v>
      </c>
      <c r="G890">
        <f t="shared" si="27"/>
        <v>1.7832676247576476</v>
      </c>
    </row>
    <row r="891" spans="1:7" x14ac:dyDescent="0.3">
      <c r="A891" s="1">
        <v>45233.617361111108</v>
      </c>
      <c r="B891">
        <v>26.47</v>
      </c>
      <c r="C891">
        <v>49.27</v>
      </c>
      <c r="D891">
        <v>476.84</v>
      </c>
      <c r="E891">
        <v>25</v>
      </c>
      <c r="F891">
        <f t="shared" si="26"/>
        <v>3.5491068556709262</v>
      </c>
      <c r="G891">
        <f t="shared" si="27"/>
        <v>1.8004619078818607</v>
      </c>
    </row>
    <row r="892" spans="1:7" x14ac:dyDescent="0.3">
      <c r="A892" s="1">
        <v>45233.618055555555</v>
      </c>
      <c r="B892">
        <v>26.64</v>
      </c>
      <c r="C892">
        <v>48.81</v>
      </c>
      <c r="D892">
        <v>423.44</v>
      </c>
      <c r="E892">
        <v>327</v>
      </c>
      <c r="F892">
        <f t="shared" si="26"/>
        <v>3.5852896683907143</v>
      </c>
      <c r="G892">
        <f t="shared" si="27"/>
        <v>1.8353097812492067</v>
      </c>
    </row>
    <row r="893" spans="1:7" x14ac:dyDescent="0.3">
      <c r="A893" s="1">
        <v>45233.618750000001</v>
      </c>
      <c r="B893">
        <v>26.68</v>
      </c>
      <c r="C893">
        <v>48.53</v>
      </c>
      <c r="D893">
        <v>386.05</v>
      </c>
      <c r="E893">
        <v>180</v>
      </c>
      <c r="F893">
        <f t="shared" si="26"/>
        <v>3.5938498132625503</v>
      </c>
      <c r="G893">
        <f t="shared" si="27"/>
        <v>1.8497544988862344</v>
      </c>
    </row>
    <row r="894" spans="1:7" x14ac:dyDescent="0.3">
      <c r="A894" s="1">
        <v>45233.619444444441</v>
      </c>
      <c r="B894">
        <v>26.64</v>
      </c>
      <c r="C894">
        <v>48.79</v>
      </c>
      <c r="D894">
        <v>349.43</v>
      </c>
      <c r="E894">
        <v>177</v>
      </c>
      <c r="F894">
        <f t="shared" si="26"/>
        <v>3.5852896683907143</v>
      </c>
      <c r="G894">
        <f t="shared" si="27"/>
        <v>1.8360268391828847</v>
      </c>
    </row>
    <row r="895" spans="1:7" x14ac:dyDescent="0.3">
      <c r="A895" s="1">
        <v>45233.620138888888</v>
      </c>
      <c r="B895">
        <v>26.6</v>
      </c>
      <c r="C895">
        <v>48.65</v>
      </c>
      <c r="D895">
        <v>309.76</v>
      </c>
      <c r="E895">
        <v>185</v>
      </c>
      <c r="F895">
        <f t="shared" si="26"/>
        <v>3.5767472873242738</v>
      </c>
      <c r="G895">
        <f t="shared" si="27"/>
        <v>1.836659732041015</v>
      </c>
    </row>
    <row r="896" spans="1:7" x14ac:dyDescent="0.3">
      <c r="A896" s="1">
        <v>45233.620833333334</v>
      </c>
      <c r="B896">
        <v>26.54</v>
      </c>
      <c r="C896">
        <v>48.36</v>
      </c>
      <c r="D896">
        <v>185.78</v>
      </c>
      <c r="E896">
        <v>154</v>
      </c>
      <c r="F896">
        <f t="shared" si="26"/>
        <v>3.5639669550416979</v>
      </c>
      <c r="G896">
        <f t="shared" si="27"/>
        <v>1.8404325355835327</v>
      </c>
    </row>
    <row r="897" spans="1:7" x14ac:dyDescent="0.3">
      <c r="A897" s="1">
        <v>45233.621527777781</v>
      </c>
      <c r="B897">
        <v>26.37</v>
      </c>
      <c r="C897">
        <v>48.85</v>
      </c>
      <c r="D897">
        <v>236.9</v>
      </c>
      <c r="E897">
        <v>136</v>
      </c>
      <c r="F897">
        <f t="shared" si="26"/>
        <v>3.5279717730743307</v>
      </c>
      <c r="G897">
        <f t="shared" si="27"/>
        <v>1.8045575619275205</v>
      </c>
    </row>
    <row r="898" spans="1:7" x14ac:dyDescent="0.3">
      <c r="A898" s="1">
        <v>45233.62222222222</v>
      </c>
      <c r="B898">
        <v>26.4</v>
      </c>
      <c r="C898">
        <v>48.55</v>
      </c>
      <c r="D898">
        <v>396.73</v>
      </c>
      <c r="E898">
        <v>242</v>
      </c>
      <c r="F898">
        <f t="shared" ref="F898:F961" si="28">0.61078*EXP(B898/(B898+233.3)*17.2694)</f>
        <v>3.5343007552941681</v>
      </c>
      <c r="G898">
        <f t="shared" ref="G898:G961" si="29">F898*(1-C898/100)</f>
        <v>1.8183977385988492</v>
      </c>
    </row>
    <row r="899" spans="1:7" x14ac:dyDescent="0.3">
      <c r="A899" s="1">
        <v>45233.622916666667</v>
      </c>
      <c r="B899">
        <v>26.5</v>
      </c>
      <c r="C899">
        <v>48.14</v>
      </c>
      <c r="D899">
        <v>409.7</v>
      </c>
      <c r="E899">
        <v>88</v>
      </c>
      <c r="F899">
        <f t="shared" si="28"/>
        <v>3.5554688479228771</v>
      </c>
      <c r="G899">
        <f t="shared" si="29"/>
        <v>1.843866144532804</v>
      </c>
    </row>
    <row r="900" spans="1:7" x14ac:dyDescent="0.3">
      <c r="A900" s="1">
        <v>45233.623611111114</v>
      </c>
      <c r="B900">
        <v>26.57</v>
      </c>
      <c r="C900">
        <v>47.92</v>
      </c>
      <c r="D900">
        <v>412.38</v>
      </c>
      <c r="E900">
        <v>124</v>
      </c>
      <c r="F900">
        <f t="shared" si="28"/>
        <v>3.5703521403669494</v>
      </c>
      <c r="G900">
        <f t="shared" si="29"/>
        <v>1.8594393947031069</v>
      </c>
    </row>
    <row r="901" spans="1:7" x14ac:dyDescent="0.3">
      <c r="A901" s="1">
        <v>45233.624305555553</v>
      </c>
      <c r="B901">
        <v>26.81</v>
      </c>
      <c r="C901">
        <v>47</v>
      </c>
      <c r="D901">
        <v>414.66</v>
      </c>
      <c r="E901">
        <v>193</v>
      </c>
      <c r="F901">
        <f t="shared" si="28"/>
        <v>3.6217933409456027</v>
      </c>
      <c r="G901">
        <f t="shared" si="29"/>
        <v>1.9195504707011695</v>
      </c>
    </row>
    <row r="902" spans="1:7" x14ac:dyDescent="0.3">
      <c r="A902" s="1">
        <v>45233.625</v>
      </c>
      <c r="B902">
        <v>26.95</v>
      </c>
      <c r="C902">
        <v>45.82</v>
      </c>
      <c r="D902">
        <v>413.52</v>
      </c>
      <c r="E902">
        <v>266</v>
      </c>
      <c r="F902">
        <f t="shared" si="28"/>
        <v>3.6520977992185468</v>
      </c>
      <c r="G902">
        <f t="shared" si="29"/>
        <v>1.9787065876166088</v>
      </c>
    </row>
    <row r="903" spans="1:7" x14ac:dyDescent="0.3">
      <c r="A903" s="1">
        <v>45233.625694444447</v>
      </c>
      <c r="B903">
        <v>27.05</v>
      </c>
      <c r="C903">
        <v>45.85</v>
      </c>
      <c r="D903">
        <v>405.89</v>
      </c>
      <c r="E903">
        <v>92</v>
      </c>
      <c r="F903">
        <f t="shared" si="28"/>
        <v>3.6738788044613404</v>
      </c>
      <c r="G903">
        <f t="shared" si="29"/>
        <v>1.9894053726158158</v>
      </c>
    </row>
    <row r="904" spans="1:7" x14ac:dyDescent="0.3">
      <c r="A904" s="1">
        <v>45233.626388888886</v>
      </c>
      <c r="B904">
        <v>27.05</v>
      </c>
      <c r="C904">
        <v>45.69</v>
      </c>
      <c r="D904">
        <v>397.88</v>
      </c>
      <c r="E904">
        <v>87</v>
      </c>
      <c r="F904">
        <f t="shared" si="28"/>
        <v>3.6738788044613404</v>
      </c>
      <c r="G904">
        <f t="shared" si="29"/>
        <v>1.9952835787029541</v>
      </c>
    </row>
    <row r="905" spans="1:7" x14ac:dyDescent="0.3">
      <c r="A905" s="1">
        <v>45233.627083333333</v>
      </c>
      <c r="B905">
        <v>27.01</v>
      </c>
      <c r="C905">
        <v>46.01</v>
      </c>
      <c r="D905">
        <v>392.54</v>
      </c>
      <c r="E905">
        <v>160</v>
      </c>
      <c r="F905">
        <f t="shared" si="28"/>
        <v>3.6651528667924285</v>
      </c>
      <c r="G905">
        <f t="shared" si="29"/>
        <v>1.9788160327812323</v>
      </c>
    </row>
    <row r="906" spans="1:7" x14ac:dyDescent="0.3">
      <c r="A906" s="1">
        <v>45233.62777777778</v>
      </c>
      <c r="B906">
        <v>27.05</v>
      </c>
      <c r="C906">
        <v>45.92</v>
      </c>
      <c r="D906">
        <v>376.52</v>
      </c>
      <c r="E906">
        <v>156</v>
      </c>
      <c r="F906">
        <f t="shared" si="28"/>
        <v>3.6738788044613404</v>
      </c>
      <c r="G906">
        <f t="shared" si="29"/>
        <v>1.9868336574526928</v>
      </c>
    </row>
    <row r="907" spans="1:7" x14ac:dyDescent="0.3">
      <c r="A907" s="1">
        <v>45233.628472222219</v>
      </c>
      <c r="B907">
        <v>27.11</v>
      </c>
      <c r="C907">
        <v>45.92</v>
      </c>
      <c r="D907">
        <v>372.32</v>
      </c>
      <c r="E907">
        <v>350</v>
      </c>
      <c r="F907">
        <f t="shared" si="28"/>
        <v>3.6870016285163696</v>
      </c>
      <c r="G907">
        <f t="shared" si="29"/>
        <v>1.9939304807016525</v>
      </c>
    </row>
    <row r="908" spans="1:7" x14ac:dyDescent="0.3">
      <c r="A908" s="1">
        <v>45233.629166666666</v>
      </c>
      <c r="B908">
        <v>27.14</v>
      </c>
      <c r="C908">
        <v>46.01</v>
      </c>
      <c r="D908">
        <v>368.12</v>
      </c>
      <c r="E908">
        <v>25</v>
      </c>
      <c r="F908">
        <f t="shared" si="28"/>
        <v>3.6935783322353153</v>
      </c>
      <c r="G908">
        <f t="shared" si="29"/>
        <v>1.9941629415738469</v>
      </c>
    </row>
    <row r="909" spans="1:7" x14ac:dyDescent="0.3">
      <c r="A909" s="1">
        <v>45233.629861111112</v>
      </c>
      <c r="B909">
        <v>27.16</v>
      </c>
      <c r="C909">
        <v>46.02</v>
      </c>
      <c r="D909">
        <v>362.02</v>
      </c>
      <c r="E909">
        <v>252</v>
      </c>
      <c r="F909">
        <f t="shared" si="28"/>
        <v>3.6979684740058283</v>
      </c>
      <c r="G909">
        <f t="shared" si="29"/>
        <v>1.996163382268346</v>
      </c>
    </row>
    <row r="910" spans="1:7" x14ac:dyDescent="0.3">
      <c r="A910" s="1">
        <v>45233.630555555559</v>
      </c>
      <c r="B910">
        <v>27.18</v>
      </c>
      <c r="C910">
        <v>46.03</v>
      </c>
      <c r="D910">
        <v>362.02</v>
      </c>
      <c r="E910">
        <v>215</v>
      </c>
      <c r="F910">
        <f t="shared" si="28"/>
        <v>3.7023631584808205</v>
      </c>
      <c r="G910">
        <f t="shared" si="29"/>
        <v>1.9981653966320991</v>
      </c>
    </row>
    <row r="911" spans="1:7" x14ac:dyDescent="0.3">
      <c r="A911" s="1">
        <v>45233.631249999999</v>
      </c>
      <c r="B911">
        <v>27.25</v>
      </c>
      <c r="C911">
        <v>46.02</v>
      </c>
      <c r="D911">
        <v>358.21</v>
      </c>
      <c r="E911">
        <v>0</v>
      </c>
      <c r="F911">
        <f t="shared" si="28"/>
        <v>3.7177803849944211</v>
      </c>
      <c r="G911">
        <f t="shared" si="29"/>
        <v>2.0068578518199884</v>
      </c>
    </row>
    <row r="912" spans="1:7" x14ac:dyDescent="0.3">
      <c r="A912" s="1">
        <v>45233.631944444445</v>
      </c>
      <c r="B912">
        <v>27.28</v>
      </c>
      <c r="C912">
        <v>45.97</v>
      </c>
      <c r="D912">
        <v>356.3</v>
      </c>
      <c r="E912">
        <v>55</v>
      </c>
      <c r="F912">
        <f t="shared" si="28"/>
        <v>3.7244048597697401</v>
      </c>
      <c r="G912">
        <f t="shared" si="29"/>
        <v>2.0122959457335905</v>
      </c>
    </row>
    <row r="913" spans="1:7" x14ac:dyDescent="0.3">
      <c r="A913" s="1">
        <v>45233.632638888892</v>
      </c>
      <c r="B913">
        <v>27.22</v>
      </c>
      <c r="C913">
        <v>46</v>
      </c>
      <c r="D913">
        <v>341.8</v>
      </c>
      <c r="E913">
        <v>329</v>
      </c>
      <c r="F913">
        <f t="shared" si="28"/>
        <v>3.7111661713471644</v>
      </c>
      <c r="G913">
        <f t="shared" si="29"/>
        <v>2.004029732527469</v>
      </c>
    </row>
    <row r="914" spans="1:7" x14ac:dyDescent="0.3">
      <c r="A914" s="1">
        <v>45233.633333333331</v>
      </c>
      <c r="B914">
        <v>27.11</v>
      </c>
      <c r="C914">
        <v>46.3</v>
      </c>
      <c r="D914">
        <v>340.28</v>
      </c>
      <c r="E914">
        <v>165</v>
      </c>
      <c r="F914">
        <f t="shared" si="28"/>
        <v>3.6870016285163696</v>
      </c>
      <c r="G914">
        <f t="shared" si="29"/>
        <v>1.9799198745132907</v>
      </c>
    </row>
    <row r="915" spans="1:7" x14ac:dyDescent="0.3">
      <c r="A915" s="1">
        <v>45233.634027777778</v>
      </c>
      <c r="B915">
        <v>27.11</v>
      </c>
      <c r="C915">
        <v>46.66</v>
      </c>
      <c r="D915">
        <v>346</v>
      </c>
      <c r="E915">
        <v>21</v>
      </c>
      <c r="F915">
        <f t="shared" si="28"/>
        <v>3.6870016285163696</v>
      </c>
      <c r="G915">
        <f t="shared" si="29"/>
        <v>1.9666466686506319</v>
      </c>
    </row>
    <row r="916" spans="1:7" x14ac:dyDescent="0.3">
      <c r="A916" s="1">
        <v>45233.634722222225</v>
      </c>
      <c r="B916">
        <v>27.21</v>
      </c>
      <c r="C916">
        <v>46.27</v>
      </c>
      <c r="D916">
        <v>340.28</v>
      </c>
      <c r="E916">
        <v>246</v>
      </c>
      <c r="F916">
        <f t="shared" si="28"/>
        <v>3.7089637114056893</v>
      </c>
      <c r="G916">
        <f t="shared" si="29"/>
        <v>1.9928262021382763</v>
      </c>
    </row>
    <row r="917" spans="1:7" x14ac:dyDescent="0.3">
      <c r="A917" s="1">
        <v>45233.635416666664</v>
      </c>
      <c r="B917">
        <v>27.09</v>
      </c>
      <c r="C917">
        <v>46.37</v>
      </c>
      <c r="D917">
        <v>315.86</v>
      </c>
      <c r="E917">
        <v>206</v>
      </c>
      <c r="F917">
        <f t="shared" si="28"/>
        <v>3.6826228262433545</v>
      </c>
      <c r="G917">
        <f t="shared" si="29"/>
        <v>1.9749906217143109</v>
      </c>
    </row>
    <row r="918" spans="1:7" x14ac:dyDescent="0.3">
      <c r="A918" s="1">
        <v>45233.636111111111</v>
      </c>
      <c r="B918">
        <v>27.12</v>
      </c>
      <c r="C918">
        <v>46.29</v>
      </c>
      <c r="D918">
        <v>313.57</v>
      </c>
      <c r="E918">
        <v>231</v>
      </c>
      <c r="F918">
        <f t="shared" si="28"/>
        <v>3.6891927292219364</v>
      </c>
      <c r="G918">
        <f t="shared" si="29"/>
        <v>1.9814654148651021</v>
      </c>
    </row>
    <row r="919" spans="1:7" x14ac:dyDescent="0.3">
      <c r="A919" s="1">
        <v>45233.636805555558</v>
      </c>
      <c r="B919">
        <v>27.09</v>
      </c>
      <c r="C919">
        <v>46.16</v>
      </c>
      <c r="D919">
        <v>309.76</v>
      </c>
      <c r="E919">
        <v>189</v>
      </c>
      <c r="F919">
        <f t="shared" si="28"/>
        <v>3.6826228262433545</v>
      </c>
      <c r="G919">
        <f t="shared" si="29"/>
        <v>1.982724129649422</v>
      </c>
    </row>
    <row r="920" spans="1:7" x14ac:dyDescent="0.3">
      <c r="A920" s="1">
        <v>45233.637499999997</v>
      </c>
      <c r="B920">
        <v>27.15</v>
      </c>
      <c r="C920">
        <v>46.09</v>
      </c>
      <c r="D920">
        <v>294.5</v>
      </c>
      <c r="E920">
        <v>275</v>
      </c>
      <c r="F920">
        <f t="shared" si="28"/>
        <v>3.6957728355292847</v>
      </c>
      <c r="G920">
        <f t="shared" si="29"/>
        <v>1.9923911356338371</v>
      </c>
    </row>
    <row r="921" spans="1:7" x14ac:dyDescent="0.3">
      <c r="A921" s="1">
        <v>45233.638194444444</v>
      </c>
      <c r="B921">
        <v>27.11</v>
      </c>
      <c r="C921">
        <v>46.35</v>
      </c>
      <c r="D921">
        <v>286.11</v>
      </c>
      <c r="E921">
        <v>132</v>
      </c>
      <c r="F921">
        <f t="shared" si="28"/>
        <v>3.6870016285163696</v>
      </c>
      <c r="G921">
        <f t="shared" si="29"/>
        <v>1.9780763736990321</v>
      </c>
    </row>
    <row r="922" spans="1:7" x14ac:dyDescent="0.3">
      <c r="A922" s="1">
        <v>45233.638888888891</v>
      </c>
      <c r="B922">
        <v>27.02</v>
      </c>
      <c r="C922">
        <v>46.48</v>
      </c>
      <c r="D922">
        <v>280.38</v>
      </c>
      <c r="E922">
        <v>175</v>
      </c>
      <c r="F922">
        <f t="shared" si="28"/>
        <v>3.6673326575446525</v>
      </c>
      <c r="G922">
        <f t="shared" si="29"/>
        <v>1.9627564383178981</v>
      </c>
    </row>
    <row r="923" spans="1:7" x14ac:dyDescent="0.3">
      <c r="A923" s="1">
        <v>45233.63958333333</v>
      </c>
      <c r="B923">
        <v>26.94</v>
      </c>
      <c r="C923">
        <v>46.85</v>
      </c>
      <c r="D923">
        <v>278.48</v>
      </c>
      <c r="E923">
        <v>129</v>
      </c>
      <c r="F923">
        <f t="shared" si="28"/>
        <v>3.6499258962010597</v>
      </c>
      <c r="G923">
        <f t="shared" si="29"/>
        <v>1.9399356138308632</v>
      </c>
    </row>
    <row r="924" spans="1:7" x14ac:dyDescent="0.3">
      <c r="A924" s="1">
        <v>45233.640277777777</v>
      </c>
      <c r="B924">
        <v>26.84</v>
      </c>
      <c r="C924">
        <v>47.09</v>
      </c>
      <c r="D924">
        <v>267.8</v>
      </c>
      <c r="E924">
        <v>266</v>
      </c>
      <c r="F924">
        <f t="shared" si="28"/>
        <v>3.6282686524615571</v>
      </c>
      <c r="G924">
        <f t="shared" si="29"/>
        <v>1.9197169440174096</v>
      </c>
    </row>
    <row r="925" spans="1:7" x14ac:dyDescent="0.3">
      <c r="A925" s="1">
        <v>45233.640972222223</v>
      </c>
      <c r="B925">
        <v>26.74</v>
      </c>
      <c r="C925">
        <v>47.44</v>
      </c>
      <c r="D925">
        <v>117.49</v>
      </c>
      <c r="E925">
        <v>94</v>
      </c>
      <c r="F925">
        <f t="shared" si="28"/>
        <v>3.6067234056405884</v>
      </c>
      <c r="G925">
        <f t="shared" si="29"/>
        <v>1.8956938220046935</v>
      </c>
    </row>
    <row r="926" spans="1:7" x14ac:dyDescent="0.3">
      <c r="A926" s="1">
        <v>45233.64166666667</v>
      </c>
      <c r="B926">
        <v>26.61</v>
      </c>
      <c r="C926">
        <v>47.78</v>
      </c>
      <c r="D926">
        <v>279.24</v>
      </c>
      <c r="E926">
        <v>29</v>
      </c>
      <c r="F926">
        <f t="shared" si="28"/>
        <v>3.578881218930603</v>
      </c>
      <c r="G926">
        <f t="shared" si="29"/>
        <v>1.8688917725255609</v>
      </c>
    </row>
    <row r="927" spans="1:7" x14ac:dyDescent="0.3">
      <c r="A927" s="1">
        <v>45233.642361111109</v>
      </c>
      <c r="B927">
        <v>26.54</v>
      </c>
      <c r="C927">
        <v>48.06</v>
      </c>
      <c r="D927">
        <v>279.24</v>
      </c>
      <c r="E927">
        <v>9</v>
      </c>
      <c r="F927">
        <f t="shared" si="28"/>
        <v>3.5639669550416979</v>
      </c>
      <c r="G927">
        <f t="shared" si="29"/>
        <v>1.8511244364486579</v>
      </c>
    </row>
    <row r="928" spans="1:7" x14ac:dyDescent="0.3">
      <c r="A928" s="1">
        <v>45233.643055555556</v>
      </c>
      <c r="B928">
        <v>26.61</v>
      </c>
      <c r="C928">
        <v>48.13</v>
      </c>
      <c r="D928">
        <v>169.76</v>
      </c>
      <c r="E928">
        <v>9</v>
      </c>
      <c r="F928">
        <f t="shared" si="28"/>
        <v>3.578881218930603</v>
      </c>
      <c r="G928">
        <f t="shared" si="29"/>
        <v>1.8563656882593036</v>
      </c>
    </row>
    <row r="929" spans="1:7" x14ac:dyDescent="0.3">
      <c r="A929" s="1">
        <v>45233.643750000003</v>
      </c>
      <c r="B929">
        <v>26.46</v>
      </c>
      <c r="C929">
        <v>47.83</v>
      </c>
      <c r="D929">
        <v>102.62</v>
      </c>
      <c r="E929">
        <v>208</v>
      </c>
      <c r="F929">
        <f t="shared" si="28"/>
        <v>3.5469883962690072</v>
      </c>
      <c r="G929">
        <f t="shared" si="29"/>
        <v>1.8504638463335412</v>
      </c>
    </row>
    <row r="930" spans="1:7" x14ac:dyDescent="0.3">
      <c r="A930" s="1">
        <v>45233.644444444442</v>
      </c>
      <c r="B930">
        <v>26.17</v>
      </c>
      <c r="C930">
        <v>48.49</v>
      </c>
      <c r="D930">
        <v>96.51</v>
      </c>
      <c r="E930">
        <v>323</v>
      </c>
      <c r="F930">
        <f t="shared" si="28"/>
        <v>3.4860302911956405</v>
      </c>
      <c r="G930">
        <f t="shared" si="29"/>
        <v>1.7956542029948743</v>
      </c>
    </row>
    <row r="931" spans="1:7" x14ac:dyDescent="0.3">
      <c r="A931" s="1">
        <v>45233.645138888889</v>
      </c>
      <c r="B931">
        <v>25.93</v>
      </c>
      <c r="C931">
        <v>49.23</v>
      </c>
      <c r="D931">
        <v>96.13</v>
      </c>
      <c r="E931">
        <v>212</v>
      </c>
      <c r="F931">
        <f t="shared" si="28"/>
        <v>3.4362744518056894</v>
      </c>
      <c r="G931">
        <f t="shared" si="29"/>
        <v>1.7445965391817486</v>
      </c>
    </row>
    <row r="932" spans="1:7" x14ac:dyDescent="0.3">
      <c r="A932" s="1">
        <v>45233.645833333336</v>
      </c>
      <c r="B932">
        <v>25.72</v>
      </c>
      <c r="C932">
        <v>49.81</v>
      </c>
      <c r="D932">
        <v>98.42</v>
      </c>
      <c r="E932">
        <v>100</v>
      </c>
      <c r="F932">
        <f t="shared" si="28"/>
        <v>3.3932468396871669</v>
      </c>
      <c r="G932">
        <f t="shared" si="29"/>
        <v>1.7030705888389892</v>
      </c>
    </row>
    <row r="933" spans="1:7" x14ac:dyDescent="0.3">
      <c r="A933" s="1">
        <v>45233.646527777775</v>
      </c>
      <c r="B933">
        <v>25.58</v>
      </c>
      <c r="C933">
        <v>50.03</v>
      </c>
      <c r="D933">
        <v>100.33</v>
      </c>
      <c r="E933">
        <v>53</v>
      </c>
      <c r="F933">
        <f t="shared" si="28"/>
        <v>3.3648232868645001</v>
      </c>
      <c r="G933">
        <f t="shared" si="29"/>
        <v>1.6814021964461907</v>
      </c>
    </row>
    <row r="934" spans="1:7" x14ac:dyDescent="0.3">
      <c r="A934" s="1">
        <v>45233.647222222222</v>
      </c>
      <c r="B934">
        <v>25.41</v>
      </c>
      <c r="C934">
        <v>50.37</v>
      </c>
      <c r="D934">
        <v>95.75</v>
      </c>
      <c r="E934">
        <v>40</v>
      </c>
      <c r="F934">
        <f t="shared" si="28"/>
        <v>3.3305881018473209</v>
      </c>
      <c r="G934">
        <f t="shared" si="29"/>
        <v>1.6529708749468257</v>
      </c>
    </row>
    <row r="935" spans="1:7" x14ac:dyDescent="0.3">
      <c r="A935" s="1">
        <v>45233.647916666669</v>
      </c>
      <c r="B935">
        <v>25.34</v>
      </c>
      <c r="C935">
        <v>50.65</v>
      </c>
      <c r="D935">
        <v>90.41</v>
      </c>
      <c r="E935">
        <v>38</v>
      </c>
      <c r="F935">
        <f t="shared" si="28"/>
        <v>3.3165797472404308</v>
      </c>
      <c r="G935">
        <f t="shared" si="29"/>
        <v>1.6367321052631527</v>
      </c>
    </row>
    <row r="936" spans="1:7" x14ac:dyDescent="0.3">
      <c r="A936" s="1">
        <v>45233.648611111108</v>
      </c>
      <c r="B936">
        <v>25.28</v>
      </c>
      <c r="C936">
        <v>50.92</v>
      </c>
      <c r="D936">
        <v>88.5</v>
      </c>
      <c r="E936">
        <v>220</v>
      </c>
      <c r="F936">
        <f t="shared" si="28"/>
        <v>3.3046134879382416</v>
      </c>
      <c r="G936">
        <f t="shared" si="29"/>
        <v>1.621904299880089</v>
      </c>
    </row>
    <row r="937" spans="1:7" x14ac:dyDescent="0.3">
      <c r="A937" s="1">
        <v>45233.649305555555</v>
      </c>
      <c r="B937">
        <v>25.18</v>
      </c>
      <c r="C937">
        <v>51.25</v>
      </c>
      <c r="D937">
        <v>85.07</v>
      </c>
      <c r="E937">
        <v>169</v>
      </c>
      <c r="F937">
        <f t="shared" si="28"/>
        <v>3.2847533396863451</v>
      </c>
      <c r="G937">
        <f t="shared" si="29"/>
        <v>1.6013172530970934</v>
      </c>
    </row>
    <row r="938" spans="1:7" x14ac:dyDescent="0.3">
      <c r="A938" s="1">
        <v>45233.65</v>
      </c>
      <c r="B938">
        <v>25.02</v>
      </c>
      <c r="C938">
        <v>51.48</v>
      </c>
      <c r="D938">
        <v>83.16</v>
      </c>
      <c r="E938">
        <v>132</v>
      </c>
      <c r="F938">
        <f t="shared" si="28"/>
        <v>3.2531934840247314</v>
      </c>
      <c r="G938">
        <f t="shared" si="29"/>
        <v>1.5784494784487999</v>
      </c>
    </row>
    <row r="939" spans="1:7" x14ac:dyDescent="0.3">
      <c r="A939" s="1">
        <v>45233.650694444441</v>
      </c>
      <c r="B939">
        <v>24.94</v>
      </c>
      <c r="C939">
        <v>51.68</v>
      </c>
      <c r="D939">
        <v>84.31</v>
      </c>
      <c r="E939">
        <v>346</v>
      </c>
      <c r="F939">
        <f t="shared" si="28"/>
        <v>3.2375129245373371</v>
      </c>
      <c r="G939">
        <f t="shared" si="29"/>
        <v>1.5643662451364411</v>
      </c>
    </row>
    <row r="940" spans="1:7" x14ac:dyDescent="0.3">
      <c r="A940" s="1">
        <v>45233.651388888888</v>
      </c>
      <c r="B940">
        <v>24.87</v>
      </c>
      <c r="C940">
        <v>52.03</v>
      </c>
      <c r="D940">
        <v>87.74</v>
      </c>
      <c r="E940">
        <v>117</v>
      </c>
      <c r="F940">
        <f t="shared" si="28"/>
        <v>3.2238465286037097</v>
      </c>
      <c r="G940">
        <f t="shared" si="29"/>
        <v>1.5464791797711996</v>
      </c>
    </row>
    <row r="941" spans="1:7" x14ac:dyDescent="0.3">
      <c r="A941" s="1">
        <v>45233.652083333334</v>
      </c>
      <c r="B941">
        <v>24.79</v>
      </c>
      <c r="C941">
        <v>52.32</v>
      </c>
      <c r="D941">
        <v>92.7</v>
      </c>
      <c r="E941">
        <v>210</v>
      </c>
      <c r="F941">
        <f t="shared" si="28"/>
        <v>3.2082894017291608</v>
      </c>
      <c r="G941">
        <f t="shared" si="29"/>
        <v>1.529712386744464</v>
      </c>
    </row>
    <row r="942" spans="1:7" x14ac:dyDescent="0.3">
      <c r="A942" s="1">
        <v>45233.652777777781</v>
      </c>
      <c r="B942">
        <v>24.73</v>
      </c>
      <c r="C942">
        <v>52.74</v>
      </c>
      <c r="D942">
        <v>97.28</v>
      </c>
      <c r="E942">
        <v>340</v>
      </c>
      <c r="F942">
        <f t="shared" si="28"/>
        <v>3.1966645506693081</v>
      </c>
      <c r="G942">
        <f t="shared" si="29"/>
        <v>1.510743666646315</v>
      </c>
    </row>
    <row r="943" spans="1:7" x14ac:dyDescent="0.3">
      <c r="A943" s="1">
        <v>45233.65347222222</v>
      </c>
      <c r="B943">
        <v>24.67</v>
      </c>
      <c r="C943">
        <v>53</v>
      </c>
      <c r="D943">
        <v>103.38</v>
      </c>
      <c r="E943">
        <v>35</v>
      </c>
      <c r="F943">
        <f t="shared" si="28"/>
        <v>3.1850764426950793</v>
      </c>
      <c r="G943">
        <f t="shared" si="29"/>
        <v>1.4969859280666871</v>
      </c>
    </row>
    <row r="944" spans="1:7" x14ac:dyDescent="0.3">
      <c r="A944" s="1">
        <v>45233.654166666667</v>
      </c>
      <c r="B944">
        <v>24.63</v>
      </c>
      <c r="C944">
        <v>53.22</v>
      </c>
      <c r="D944">
        <v>106.43</v>
      </c>
      <c r="E944">
        <v>354</v>
      </c>
      <c r="F944">
        <f t="shared" si="28"/>
        <v>3.1773714018635899</v>
      </c>
      <c r="G944">
        <f t="shared" si="29"/>
        <v>1.4863743417917874</v>
      </c>
    </row>
    <row r="945" spans="1:7" x14ac:dyDescent="0.3">
      <c r="A945" s="1">
        <v>45233.654861111114</v>
      </c>
      <c r="B945">
        <v>24.6</v>
      </c>
      <c r="C945">
        <v>53.29</v>
      </c>
      <c r="D945">
        <v>100.33</v>
      </c>
      <c r="E945">
        <v>69</v>
      </c>
      <c r="F945">
        <f t="shared" si="28"/>
        <v>3.1716032920085997</v>
      </c>
      <c r="G945">
        <f t="shared" si="29"/>
        <v>1.4814558976972168</v>
      </c>
    </row>
    <row r="946" spans="1:7" x14ac:dyDescent="0.3">
      <c r="A946" s="1">
        <v>45233.655555555553</v>
      </c>
      <c r="B946">
        <v>24.62</v>
      </c>
      <c r="C946">
        <v>54.76</v>
      </c>
      <c r="D946">
        <v>90.03</v>
      </c>
      <c r="E946">
        <v>237</v>
      </c>
      <c r="F946">
        <f t="shared" si="28"/>
        <v>3.1754476830682425</v>
      </c>
      <c r="G946">
        <f t="shared" si="29"/>
        <v>1.4365725318200731</v>
      </c>
    </row>
    <row r="947" spans="1:7" x14ac:dyDescent="0.3">
      <c r="A947" s="1">
        <v>45233.65625</v>
      </c>
      <c r="B947">
        <v>24.56</v>
      </c>
      <c r="C947">
        <v>56.42</v>
      </c>
      <c r="D947">
        <v>80.489999999999995</v>
      </c>
      <c r="E947">
        <v>235</v>
      </c>
      <c r="F947">
        <f t="shared" si="28"/>
        <v>3.1639266833698723</v>
      </c>
      <c r="G947">
        <f t="shared" si="29"/>
        <v>1.3788392486125902</v>
      </c>
    </row>
    <row r="948" spans="1:7" x14ac:dyDescent="0.3">
      <c r="A948" s="1">
        <v>45233.656944444447</v>
      </c>
      <c r="B948">
        <v>24.49</v>
      </c>
      <c r="C948">
        <v>57.77</v>
      </c>
      <c r="D948">
        <v>76.680000000000007</v>
      </c>
      <c r="E948">
        <v>197</v>
      </c>
      <c r="F948">
        <f t="shared" si="28"/>
        <v>3.1505315995934842</v>
      </c>
      <c r="G948">
        <f t="shared" si="29"/>
        <v>1.3304694945083284</v>
      </c>
    </row>
    <row r="949" spans="1:7" x14ac:dyDescent="0.3">
      <c r="A949" s="1">
        <v>45233.657638888886</v>
      </c>
      <c r="B949">
        <v>24.43</v>
      </c>
      <c r="C949">
        <v>59.33</v>
      </c>
      <c r="D949">
        <v>78.97</v>
      </c>
      <c r="E949">
        <v>180</v>
      </c>
      <c r="F949">
        <f t="shared" si="28"/>
        <v>3.1390894873019595</v>
      </c>
      <c r="G949">
        <f t="shared" si="29"/>
        <v>1.2766676944857072</v>
      </c>
    </row>
    <row r="950" spans="1:7" x14ac:dyDescent="0.3">
      <c r="A950" s="1">
        <v>45233.658333333333</v>
      </c>
      <c r="B950">
        <v>24.32</v>
      </c>
      <c r="C950">
        <v>60.12</v>
      </c>
      <c r="D950">
        <v>82.78</v>
      </c>
      <c r="E950">
        <v>156</v>
      </c>
      <c r="F950">
        <f t="shared" si="28"/>
        <v>3.1182063758986036</v>
      </c>
      <c r="G950">
        <f t="shared" si="29"/>
        <v>1.2435407027083634</v>
      </c>
    </row>
    <row r="951" spans="1:7" x14ac:dyDescent="0.3">
      <c r="A951" s="1">
        <v>45233.65902777778</v>
      </c>
      <c r="B951">
        <v>24.23</v>
      </c>
      <c r="C951">
        <v>60.98</v>
      </c>
      <c r="D951">
        <v>85.83</v>
      </c>
      <c r="E951">
        <v>196</v>
      </c>
      <c r="F951">
        <f t="shared" si="28"/>
        <v>3.1012104167488386</v>
      </c>
      <c r="G951">
        <f t="shared" si="29"/>
        <v>1.2100923046153969</v>
      </c>
    </row>
    <row r="952" spans="1:7" x14ac:dyDescent="0.3">
      <c r="A952" s="1">
        <v>45233.659722222219</v>
      </c>
      <c r="B952">
        <v>24.18</v>
      </c>
      <c r="C952">
        <v>61.72</v>
      </c>
      <c r="D952">
        <v>84.69</v>
      </c>
      <c r="E952">
        <v>284</v>
      </c>
      <c r="F952">
        <f t="shared" si="28"/>
        <v>3.0918031736492755</v>
      </c>
      <c r="G952">
        <f t="shared" si="29"/>
        <v>1.1835422548729428</v>
      </c>
    </row>
    <row r="953" spans="1:7" x14ac:dyDescent="0.3">
      <c r="A953" s="1">
        <v>45233.660416666666</v>
      </c>
      <c r="B953">
        <v>24.09</v>
      </c>
      <c r="C953">
        <v>62.68</v>
      </c>
      <c r="D953">
        <v>81.64</v>
      </c>
      <c r="E953">
        <v>167</v>
      </c>
      <c r="F953">
        <f t="shared" si="28"/>
        <v>3.0749328425815206</v>
      </c>
      <c r="G953">
        <f t="shared" si="29"/>
        <v>1.1475649368514234</v>
      </c>
    </row>
    <row r="954" spans="1:7" x14ac:dyDescent="0.3">
      <c r="A954" s="1">
        <v>45233.661111111112</v>
      </c>
      <c r="B954">
        <v>23.96</v>
      </c>
      <c r="C954">
        <v>63.35</v>
      </c>
      <c r="D954">
        <v>79.349999999999994</v>
      </c>
      <c r="E954">
        <v>235</v>
      </c>
      <c r="F954">
        <f t="shared" si="28"/>
        <v>3.050706349201957</v>
      </c>
      <c r="G954">
        <f t="shared" si="29"/>
        <v>1.118083876982517</v>
      </c>
    </row>
    <row r="955" spans="1:7" x14ac:dyDescent="0.3">
      <c r="A955" s="1">
        <v>45233.661805555559</v>
      </c>
      <c r="B955">
        <v>23.81</v>
      </c>
      <c r="C955">
        <v>63.99</v>
      </c>
      <c r="D955">
        <v>78.97</v>
      </c>
      <c r="E955">
        <v>176</v>
      </c>
      <c r="F955">
        <f t="shared" si="28"/>
        <v>3.0229597405769302</v>
      </c>
      <c r="G955">
        <f t="shared" si="29"/>
        <v>1.0885678025817525</v>
      </c>
    </row>
    <row r="956" spans="1:7" x14ac:dyDescent="0.3">
      <c r="A956" s="1">
        <v>45233.662499999999</v>
      </c>
      <c r="B956">
        <v>23.75</v>
      </c>
      <c r="C956">
        <v>64.069999999999993</v>
      </c>
      <c r="D956">
        <v>77.819999999999993</v>
      </c>
      <c r="E956">
        <v>240</v>
      </c>
      <c r="F956">
        <f t="shared" si="28"/>
        <v>3.0119228938827867</v>
      </c>
      <c r="G956">
        <f t="shared" si="29"/>
        <v>1.0821838957720855</v>
      </c>
    </row>
    <row r="957" spans="1:7" x14ac:dyDescent="0.3">
      <c r="A957" s="1">
        <v>45233.663194444445</v>
      </c>
      <c r="B957">
        <v>23.72</v>
      </c>
      <c r="C957">
        <v>64.3</v>
      </c>
      <c r="D957">
        <v>79.349999999999994</v>
      </c>
      <c r="E957">
        <v>179</v>
      </c>
      <c r="F957">
        <f t="shared" si="28"/>
        <v>3.0064176652797174</v>
      </c>
      <c r="G957">
        <f t="shared" si="29"/>
        <v>1.0732911065048591</v>
      </c>
    </row>
    <row r="958" spans="1:7" x14ac:dyDescent="0.3">
      <c r="A958" s="1">
        <v>45233.663888888892</v>
      </c>
      <c r="B958">
        <v>23.72</v>
      </c>
      <c r="C958">
        <v>64.540000000000006</v>
      </c>
      <c r="D958">
        <v>86.21</v>
      </c>
      <c r="E958">
        <v>197</v>
      </c>
      <c r="F958">
        <f t="shared" si="28"/>
        <v>3.0064176652797174</v>
      </c>
      <c r="G958">
        <f t="shared" si="29"/>
        <v>1.0660757041081876</v>
      </c>
    </row>
    <row r="959" spans="1:7" x14ac:dyDescent="0.3">
      <c r="A959" s="1">
        <v>45233.664583333331</v>
      </c>
      <c r="B959">
        <v>23.71</v>
      </c>
      <c r="C959">
        <v>64.7</v>
      </c>
      <c r="D959">
        <v>98.42</v>
      </c>
      <c r="E959">
        <v>159</v>
      </c>
      <c r="F959">
        <f t="shared" si="28"/>
        <v>3.0045845409350553</v>
      </c>
      <c r="G959">
        <f t="shared" si="29"/>
        <v>1.0606183429500744</v>
      </c>
    </row>
    <row r="960" spans="1:7" x14ac:dyDescent="0.3">
      <c r="A960" s="1">
        <v>45233.665277777778</v>
      </c>
      <c r="B960">
        <v>23.7</v>
      </c>
      <c r="C960">
        <v>64.91</v>
      </c>
      <c r="D960">
        <v>112.54</v>
      </c>
      <c r="E960">
        <v>192</v>
      </c>
      <c r="F960">
        <f t="shared" si="28"/>
        <v>3.0027523917891563</v>
      </c>
      <c r="G960">
        <f t="shared" si="29"/>
        <v>1.0536658142788149</v>
      </c>
    </row>
    <row r="961" spans="1:7" x14ac:dyDescent="0.3">
      <c r="A961" s="1">
        <v>45233.665972222225</v>
      </c>
      <c r="B961">
        <v>23.7</v>
      </c>
      <c r="C961">
        <v>64.98</v>
      </c>
      <c r="D961">
        <v>128.56</v>
      </c>
      <c r="E961">
        <v>12</v>
      </c>
      <c r="F961">
        <f t="shared" si="28"/>
        <v>3.0027523917891563</v>
      </c>
      <c r="G961">
        <f t="shared" si="29"/>
        <v>1.0515638876045623</v>
      </c>
    </row>
    <row r="962" spans="1:7" x14ac:dyDescent="0.3">
      <c r="A962" s="1">
        <v>45233.666666666664</v>
      </c>
      <c r="B962">
        <v>23.71</v>
      </c>
      <c r="C962">
        <v>64.92</v>
      </c>
      <c r="D962">
        <v>140</v>
      </c>
      <c r="E962">
        <v>55</v>
      </c>
      <c r="F962">
        <f t="shared" ref="F962:F1025" si="30">0.61078*EXP(B962/(B962+233.3)*17.2694)</f>
        <v>3.0045845409350553</v>
      </c>
      <c r="G962">
        <f t="shared" ref="G962:G1025" si="31">F962*(1-C962/100)</f>
        <v>1.0540082569600173</v>
      </c>
    </row>
    <row r="963" spans="1:7" x14ac:dyDescent="0.3">
      <c r="A963" s="1">
        <v>45233.667361111111</v>
      </c>
      <c r="B963">
        <v>23.78</v>
      </c>
      <c r="C963">
        <v>64.64</v>
      </c>
      <c r="D963">
        <v>140.76</v>
      </c>
      <c r="E963">
        <v>356</v>
      </c>
      <c r="F963">
        <f t="shared" si="30"/>
        <v>3.0174369150366869</v>
      </c>
      <c r="G963">
        <f t="shared" si="31"/>
        <v>1.0669656931569726</v>
      </c>
    </row>
    <row r="964" spans="1:7" x14ac:dyDescent="0.3">
      <c r="A964" s="1">
        <v>45233.668055555558</v>
      </c>
      <c r="B964">
        <v>23.81</v>
      </c>
      <c r="C964">
        <v>64.430000000000007</v>
      </c>
      <c r="D964">
        <v>141.91</v>
      </c>
      <c r="E964">
        <v>284</v>
      </c>
      <c r="F964">
        <f t="shared" si="30"/>
        <v>3.0229597405769302</v>
      </c>
      <c r="G964">
        <f t="shared" si="31"/>
        <v>1.0752667797232138</v>
      </c>
    </row>
    <row r="965" spans="1:7" x14ac:dyDescent="0.3">
      <c r="A965" s="1">
        <v>45233.668749999997</v>
      </c>
      <c r="B965">
        <v>23.91</v>
      </c>
      <c r="C965">
        <v>64.38</v>
      </c>
      <c r="D965">
        <v>152.59</v>
      </c>
      <c r="E965">
        <v>152</v>
      </c>
      <c r="F965">
        <f t="shared" si="30"/>
        <v>3.0414328984984085</v>
      </c>
      <c r="G965">
        <f t="shared" si="31"/>
        <v>1.0833583984451334</v>
      </c>
    </row>
    <row r="966" spans="1:7" x14ac:dyDescent="0.3">
      <c r="A966" s="1">
        <v>45233.669444444444</v>
      </c>
      <c r="B966">
        <v>23.98</v>
      </c>
      <c r="C966">
        <v>64.260000000000005</v>
      </c>
      <c r="D966">
        <v>167.85</v>
      </c>
      <c r="E966">
        <v>221</v>
      </c>
      <c r="F966">
        <f t="shared" si="30"/>
        <v>3.0544226296897108</v>
      </c>
      <c r="G966">
        <f t="shared" si="31"/>
        <v>1.0916506478511026</v>
      </c>
    </row>
    <row r="967" spans="1:7" x14ac:dyDescent="0.3">
      <c r="A967" s="1">
        <v>45233.670138888891</v>
      </c>
      <c r="B967">
        <v>24.03</v>
      </c>
      <c r="C967">
        <v>64.02</v>
      </c>
      <c r="D967">
        <v>175.48</v>
      </c>
      <c r="E967">
        <v>200</v>
      </c>
      <c r="F967">
        <f t="shared" si="30"/>
        <v>3.063730612334123</v>
      </c>
      <c r="G967">
        <f t="shared" si="31"/>
        <v>1.1023302743178174</v>
      </c>
    </row>
    <row r="968" spans="1:7" x14ac:dyDescent="0.3">
      <c r="A968" s="1">
        <v>45233.67083333333</v>
      </c>
      <c r="B968">
        <v>24.12</v>
      </c>
      <c r="C968">
        <v>63.94</v>
      </c>
      <c r="D968">
        <v>167.09</v>
      </c>
      <c r="E968">
        <v>253</v>
      </c>
      <c r="F968">
        <f t="shared" si="30"/>
        <v>3.080547342865164</v>
      </c>
      <c r="G968">
        <f t="shared" si="31"/>
        <v>1.1108453718371782</v>
      </c>
    </row>
    <row r="969" spans="1:7" x14ac:dyDescent="0.3">
      <c r="A969" s="1">
        <v>45233.671527777777</v>
      </c>
      <c r="B969">
        <v>24.15</v>
      </c>
      <c r="C969">
        <v>63.84</v>
      </c>
      <c r="D969">
        <v>149.54</v>
      </c>
      <c r="E969">
        <v>152</v>
      </c>
      <c r="F969">
        <f t="shared" si="30"/>
        <v>3.0861707825570366</v>
      </c>
      <c r="G969">
        <f t="shared" si="31"/>
        <v>1.1159593549726241</v>
      </c>
    </row>
    <row r="970" spans="1:7" x14ac:dyDescent="0.3">
      <c r="A970" s="1">
        <v>45233.672222222223</v>
      </c>
      <c r="B970">
        <v>24.15</v>
      </c>
      <c r="C970">
        <v>63.62</v>
      </c>
      <c r="D970">
        <v>133.9</v>
      </c>
      <c r="E970">
        <v>259</v>
      </c>
      <c r="F970">
        <f t="shared" si="30"/>
        <v>3.0861707825570366</v>
      </c>
      <c r="G970">
        <f t="shared" si="31"/>
        <v>1.12274893069425</v>
      </c>
    </row>
    <row r="971" spans="1:7" x14ac:dyDescent="0.3">
      <c r="A971" s="1">
        <v>45233.67291666667</v>
      </c>
      <c r="B971">
        <v>24.16</v>
      </c>
      <c r="C971">
        <v>63.59</v>
      </c>
      <c r="D971">
        <v>123.6</v>
      </c>
      <c r="E971">
        <v>232</v>
      </c>
      <c r="F971">
        <f t="shared" si="30"/>
        <v>3.0880472510618366</v>
      </c>
      <c r="G971">
        <f t="shared" si="31"/>
        <v>1.1243580041116146</v>
      </c>
    </row>
    <row r="972" spans="1:7" x14ac:dyDescent="0.3">
      <c r="A972" s="1">
        <v>45233.673611111109</v>
      </c>
      <c r="B972">
        <v>24.16</v>
      </c>
      <c r="C972">
        <v>63.63</v>
      </c>
      <c r="D972">
        <v>118.26</v>
      </c>
      <c r="E972">
        <v>211</v>
      </c>
      <c r="F972">
        <f t="shared" si="30"/>
        <v>3.0880472510618366</v>
      </c>
      <c r="G972">
        <f t="shared" si="31"/>
        <v>1.12312278521119</v>
      </c>
    </row>
    <row r="973" spans="1:7" x14ac:dyDescent="0.3">
      <c r="A973" s="1">
        <v>45233.674305555556</v>
      </c>
      <c r="B973">
        <v>24.15</v>
      </c>
      <c r="C973">
        <v>63.57</v>
      </c>
      <c r="D973">
        <v>113.68</v>
      </c>
      <c r="E973">
        <v>212</v>
      </c>
      <c r="F973">
        <f t="shared" si="30"/>
        <v>3.0861707825570366</v>
      </c>
      <c r="G973">
        <f t="shared" si="31"/>
        <v>1.1242920160855283</v>
      </c>
    </row>
    <row r="974" spans="1:7" x14ac:dyDescent="0.3">
      <c r="A974" s="1">
        <v>45233.675000000003</v>
      </c>
      <c r="B974">
        <v>24.19</v>
      </c>
      <c r="C974">
        <v>63.67</v>
      </c>
      <c r="D974">
        <v>114.82</v>
      </c>
      <c r="E974">
        <v>208</v>
      </c>
      <c r="F974">
        <f t="shared" si="30"/>
        <v>3.0936826286213233</v>
      </c>
      <c r="G974">
        <f t="shared" si="31"/>
        <v>1.1239348989781266</v>
      </c>
    </row>
    <row r="975" spans="1:7" x14ac:dyDescent="0.3">
      <c r="A975" s="1">
        <v>45233.675694444442</v>
      </c>
      <c r="B975">
        <v>24.19</v>
      </c>
      <c r="C975">
        <v>63.8</v>
      </c>
      <c r="D975">
        <v>118.64</v>
      </c>
      <c r="E975">
        <v>145</v>
      </c>
      <c r="F975">
        <f t="shared" si="30"/>
        <v>3.0936826286213233</v>
      </c>
      <c r="G975">
        <f t="shared" si="31"/>
        <v>1.1199131115609189</v>
      </c>
    </row>
    <row r="976" spans="1:7" x14ac:dyDescent="0.3">
      <c r="A976" s="1">
        <v>45233.676388888889</v>
      </c>
      <c r="B976">
        <v>24.19</v>
      </c>
      <c r="C976">
        <v>63.77</v>
      </c>
      <c r="D976">
        <v>121.69</v>
      </c>
      <c r="E976">
        <v>155</v>
      </c>
      <c r="F976">
        <f t="shared" si="30"/>
        <v>3.0936826286213233</v>
      </c>
      <c r="G976">
        <f t="shared" si="31"/>
        <v>1.1208412163495052</v>
      </c>
    </row>
    <row r="977" spans="1:7" x14ac:dyDescent="0.3">
      <c r="A977" s="1">
        <v>45233.677083333336</v>
      </c>
      <c r="B977">
        <v>24.12</v>
      </c>
      <c r="C977">
        <v>63.9</v>
      </c>
      <c r="D977">
        <v>121.31</v>
      </c>
      <c r="E977">
        <v>227</v>
      </c>
      <c r="F977">
        <f t="shared" si="30"/>
        <v>3.080547342865164</v>
      </c>
      <c r="G977">
        <f t="shared" si="31"/>
        <v>1.1120775907743241</v>
      </c>
    </row>
    <row r="978" spans="1:7" x14ac:dyDescent="0.3">
      <c r="A978" s="1">
        <v>45233.677777777775</v>
      </c>
      <c r="B978">
        <v>24.03</v>
      </c>
      <c r="C978">
        <v>64.08</v>
      </c>
      <c r="D978">
        <v>117.49</v>
      </c>
      <c r="E978">
        <v>206</v>
      </c>
      <c r="F978">
        <f t="shared" si="30"/>
        <v>3.063730612334123</v>
      </c>
      <c r="G978">
        <f t="shared" si="31"/>
        <v>1.1004920359504169</v>
      </c>
    </row>
    <row r="979" spans="1:7" x14ac:dyDescent="0.3">
      <c r="A979" s="1">
        <v>45233.678472222222</v>
      </c>
      <c r="B979">
        <v>23.95</v>
      </c>
      <c r="C979">
        <v>64.150000000000006</v>
      </c>
      <c r="D979">
        <v>112.15</v>
      </c>
      <c r="E979">
        <v>221</v>
      </c>
      <c r="F979">
        <f t="shared" si="30"/>
        <v>3.0488496884562144</v>
      </c>
      <c r="G979">
        <f t="shared" si="31"/>
        <v>1.0930126133115527</v>
      </c>
    </row>
    <row r="980" spans="1:7" x14ac:dyDescent="0.3">
      <c r="A980" s="1">
        <v>45233.679166666669</v>
      </c>
      <c r="B980">
        <v>23.91</v>
      </c>
      <c r="C980">
        <v>64.36</v>
      </c>
      <c r="D980">
        <v>105.67</v>
      </c>
      <c r="E980">
        <v>214</v>
      </c>
      <c r="F980">
        <f t="shared" si="30"/>
        <v>3.0414328984984085</v>
      </c>
      <c r="G980">
        <f t="shared" si="31"/>
        <v>1.0839666850248328</v>
      </c>
    </row>
    <row r="981" spans="1:7" x14ac:dyDescent="0.3">
      <c r="A981" s="1">
        <v>45233.679861111108</v>
      </c>
      <c r="B981">
        <v>23.87</v>
      </c>
      <c r="C981">
        <v>64.459999999999994</v>
      </c>
      <c r="D981">
        <v>101.85</v>
      </c>
      <c r="E981">
        <v>162</v>
      </c>
      <c r="F981">
        <f t="shared" si="30"/>
        <v>3.0340318522217338</v>
      </c>
      <c r="G981">
        <f t="shared" si="31"/>
        <v>1.0782949202796044</v>
      </c>
    </row>
    <row r="982" spans="1:7" x14ac:dyDescent="0.3">
      <c r="A982" s="1">
        <v>45233.680555555555</v>
      </c>
      <c r="B982">
        <v>23.87</v>
      </c>
      <c r="C982">
        <v>64.599999999999994</v>
      </c>
      <c r="D982">
        <v>103.76</v>
      </c>
      <c r="E982">
        <v>248</v>
      </c>
      <c r="F982">
        <f t="shared" si="30"/>
        <v>3.0340318522217338</v>
      </c>
      <c r="G982">
        <f t="shared" si="31"/>
        <v>1.0740472756864941</v>
      </c>
    </row>
    <row r="983" spans="1:7" x14ac:dyDescent="0.3">
      <c r="A983" s="1">
        <v>45233.681250000001</v>
      </c>
      <c r="B983">
        <v>23.85</v>
      </c>
      <c r="C983">
        <v>64.069999999999993</v>
      </c>
      <c r="D983">
        <v>99.57</v>
      </c>
      <c r="E983">
        <v>209</v>
      </c>
      <c r="F983">
        <f t="shared" si="30"/>
        <v>3.0303372241561317</v>
      </c>
      <c r="G983">
        <f t="shared" si="31"/>
        <v>1.0888001646392984</v>
      </c>
    </row>
    <row r="984" spans="1:7" x14ac:dyDescent="0.3">
      <c r="A984" s="1">
        <v>45233.681944444441</v>
      </c>
      <c r="B984">
        <v>23.79</v>
      </c>
      <c r="C984">
        <v>64.209999999999994</v>
      </c>
      <c r="D984">
        <v>94.99</v>
      </c>
      <c r="E984">
        <v>246</v>
      </c>
      <c r="F984">
        <f t="shared" si="30"/>
        <v>3.0192768780334518</v>
      </c>
      <c r="G984">
        <f t="shared" si="31"/>
        <v>1.0805991946481728</v>
      </c>
    </row>
    <row r="985" spans="1:7" x14ac:dyDescent="0.3">
      <c r="A985" s="1">
        <v>45233.682638888888</v>
      </c>
      <c r="B985">
        <v>23.79</v>
      </c>
      <c r="C985">
        <v>64.209999999999994</v>
      </c>
      <c r="D985">
        <v>83.16</v>
      </c>
      <c r="E985">
        <v>154</v>
      </c>
      <c r="F985">
        <f t="shared" si="30"/>
        <v>3.0192768780334518</v>
      </c>
      <c r="G985">
        <f t="shared" si="31"/>
        <v>1.0805991946481728</v>
      </c>
    </row>
    <row r="986" spans="1:7" x14ac:dyDescent="0.3">
      <c r="A986" s="1">
        <v>45233.683333333334</v>
      </c>
      <c r="B986">
        <v>23.81</v>
      </c>
      <c r="C986">
        <v>64.19</v>
      </c>
      <c r="D986">
        <v>76.3</v>
      </c>
      <c r="E986">
        <v>277</v>
      </c>
      <c r="F986">
        <f t="shared" si="30"/>
        <v>3.0229597405769302</v>
      </c>
      <c r="G986">
        <f t="shared" si="31"/>
        <v>1.0825218831005987</v>
      </c>
    </row>
    <row r="987" spans="1:7" x14ac:dyDescent="0.3">
      <c r="A987" s="1">
        <v>45233.684027777781</v>
      </c>
      <c r="B987">
        <v>23.75</v>
      </c>
      <c r="C987">
        <v>64.290000000000006</v>
      </c>
      <c r="D987">
        <v>71.72</v>
      </c>
      <c r="E987">
        <v>249</v>
      </c>
      <c r="F987">
        <f t="shared" si="30"/>
        <v>3.0119228938827867</v>
      </c>
      <c r="G987">
        <f t="shared" si="31"/>
        <v>1.075557665405543</v>
      </c>
    </row>
    <row r="988" spans="1:7" x14ac:dyDescent="0.3">
      <c r="A988" s="1">
        <v>45233.68472222222</v>
      </c>
      <c r="B988">
        <v>23.71</v>
      </c>
      <c r="C988">
        <v>64.34</v>
      </c>
      <c r="D988">
        <v>71.34</v>
      </c>
      <c r="E988">
        <v>123</v>
      </c>
      <c r="F988">
        <f t="shared" si="30"/>
        <v>3.0045845409350553</v>
      </c>
      <c r="G988">
        <f t="shared" si="31"/>
        <v>1.0714348472974404</v>
      </c>
    </row>
    <row r="989" spans="1:7" x14ac:dyDescent="0.3">
      <c r="A989" s="1">
        <v>45233.685416666667</v>
      </c>
      <c r="B989">
        <v>23.72</v>
      </c>
      <c r="C989">
        <v>64.459999999999994</v>
      </c>
      <c r="D989">
        <v>66.760000000000005</v>
      </c>
      <c r="E989">
        <v>164</v>
      </c>
      <c r="F989">
        <f t="shared" si="30"/>
        <v>3.0064176652797174</v>
      </c>
      <c r="G989">
        <f t="shared" si="31"/>
        <v>1.0684808382404116</v>
      </c>
    </row>
    <row r="990" spans="1:7" x14ac:dyDescent="0.3">
      <c r="A990" s="1">
        <v>45233.686111111114</v>
      </c>
      <c r="B990">
        <v>23.67</v>
      </c>
      <c r="C990">
        <v>64.56</v>
      </c>
      <c r="D990">
        <v>65.61</v>
      </c>
      <c r="E990">
        <v>89</v>
      </c>
      <c r="F990">
        <f t="shared" si="30"/>
        <v>2.9972617911706552</v>
      </c>
      <c r="G990">
        <f t="shared" si="31"/>
        <v>1.06222957879088</v>
      </c>
    </row>
    <row r="991" spans="1:7" x14ac:dyDescent="0.3">
      <c r="A991" s="1">
        <v>45233.686805555553</v>
      </c>
      <c r="B991">
        <v>23.61</v>
      </c>
      <c r="C991">
        <v>64.709999999999994</v>
      </c>
      <c r="D991">
        <v>64.849999999999994</v>
      </c>
      <c r="E991">
        <v>252</v>
      </c>
      <c r="F991">
        <f t="shared" si="30"/>
        <v>2.9863068612980932</v>
      </c>
      <c r="G991">
        <f t="shared" si="31"/>
        <v>1.0538676913520975</v>
      </c>
    </row>
    <row r="992" spans="1:7" x14ac:dyDescent="0.3">
      <c r="A992" s="1">
        <v>45233.6875</v>
      </c>
      <c r="B992">
        <v>23.62</v>
      </c>
      <c r="C992">
        <v>64.849999999999994</v>
      </c>
      <c r="D992">
        <v>64.09</v>
      </c>
      <c r="E992">
        <v>277</v>
      </c>
      <c r="F992">
        <f t="shared" si="30"/>
        <v>2.9881302533201759</v>
      </c>
      <c r="G992">
        <f t="shared" si="31"/>
        <v>1.050327784042042</v>
      </c>
    </row>
    <row r="993" spans="1:7" x14ac:dyDescent="0.3">
      <c r="A993" s="1">
        <v>45233.688194444447</v>
      </c>
      <c r="B993">
        <v>23.61</v>
      </c>
      <c r="C993">
        <v>65.010000000000005</v>
      </c>
      <c r="D993">
        <v>62.94</v>
      </c>
      <c r="E993">
        <v>259</v>
      </c>
      <c r="F993">
        <f t="shared" si="30"/>
        <v>2.9863068612980932</v>
      </c>
      <c r="G993">
        <f t="shared" si="31"/>
        <v>1.0449087707682028</v>
      </c>
    </row>
    <row r="994" spans="1:7" x14ac:dyDescent="0.3">
      <c r="A994" s="1">
        <v>45233.688888888886</v>
      </c>
      <c r="B994">
        <v>23.54</v>
      </c>
      <c r="C994">
        <v>65.400000000000006</v>
      </c>
      <c r="D994">
        <v>62.56</v>
      </c>
      <c r="E994">
        <v>175</v>
      </c>
      <c r="F994">
        <f t="shared" si="30"/>
        <v>2.973570276031174</v>
      </c>
      <c r="G994">
        <f t="shared" si="31"/>
        <v>1.0288553155067861</v>
      </c>
    </row>
    <row r="995" spans="1:7" x14ac:dyDescent="0.3">
      <c r="A995" s="1">
        <v>45233.689583333333</v>
      </c>
      <c r="B995">
        <v>23.48</v>
      </c>
      <c r="C995">
        <v>65.849999999999994</v>
      </c>
      <c r="D995">
        <v>62.18</v>
      </c>
      <c r="E995">
        <v>175</v>
      </c>
      <c r="F995">
        <f t="shared" si="30"/>
        <v>2.9626909521895266</v>
      </c>
      <c r="G995">
        <f t="shared" si="31"/>
        <v>1.0117589601727235</v>
      </c>
    </row>
    <row r="996" spans="1:7" x14ac:dyDescent="0.3">
      <c r="A996" s="1">
        <v>45233.69027777778</v>
      </c>
      <c r="B996">
        <v>23.42</v>
      </c>
      <c r="C996">
        <v>66.040000000000006</v>
      </c>
      <c r="D996">
        <v>61.42</v>
      </c>
      <c r="E996">
        <v>178</v>
      </c>
      <c r="F996">
        <f t="shared" si="30"/>
        <v>2.9518463747554655</v>
      </c>
      <c r="G996">
        <f t="shared" si="31"/>
        <v>1.0024470288669558</v>
      </c>
    </row>
    <row r="997" spans="1:7" x14ac:dyDescent="0.3">
      <c r="A997" s="1">
        <v>45233.690972222219</v>
      </c>
      <c r="B997">
        <v>23.41</v>
      </c>
      <c r="C997">
        <v>66.2</v>
      </c>
      <c r="D997">
        <v>60.27</v>
      </c>
      <c r="E997">
        <v>201</v>
      </c>
      <c r="F997">
        <f t="shared" si="30"/>
        <v>2.950042316729073</v>
      </c>
      <c r="G997">
        <f t="shared" si="31"/>
        <v>0.99711430305442661</v>
      </c>
    </row>
    <row r="998" spans="1:7" x14ac:dyDescent="0.3">
      <c r="A998" s="1">
        <v>45233.691666666666</v>
      </c>
      <c r="B998">
        <v>23.36</v>
      </c>
      <c r="C998">
        <v>66.66</v>
      </c>
      <c r="D998">
        <v>59.13</v>
      </c>
      <c r="E998">
        <v>286</v>
      </c>
      <c r="F998">
        <f t="shared" si="30"/>
        <v>2.9410364501026205</v>
      </c>
      <c r="G998">
        <f t="shared" si="31"/>
        <v>0.98054155246421371</v>
      </c>
    </row>
    <row r="999" spans="1:7" x14ac:dyDescent="0.3">
      <c r="A999" s="1">
        <v>45233.692361111112</v>
      </c>
      <c r="B999">
        <v>23.27</v>
      </c>
      <c r="C999">
        <v>66.989999999999995</v>
      </c>
      <c r="D999">
        <v>56.46</v>
      </c>
      <c r="E999">
        <v>189</v>
      </c>
      <c r="F999">
        <f t="shared" si="30"/>
        <v>2.924886332773891</v>
      </c>
      <c r="G999">
        <f t="shared" si="31"/>
        <v>0.96550497844866157</v>
      </c>
    </row>
    <row r="1000" spans="1:7" x14ac:dyDescent="0.3">
      <c r="A1000" s="1">
        <v>45233.693055555559</v>
      </c>
      <c r="B1000">
        <v>23.2</v>
      </c>
      <c r="C1000">
        <v>67.44</v>
      </c>
      <c r="D1000">
        <v>52.26</v>
      </c>
      <c r="E1000">
        <v>150</v>
      </c>
      <c r="F1000">
        <f t="shared" si="30"/>
        <v>2.9123786880954663</v>
      </c>
      <c r="G1000">
        <f t="shared" si="31"/>
        <v>0.94827050084388387</v>
      </c>
    </row>
    <row r="1001" spans="1:7" x14ac:dyDescent="0.3">
      <c r="A1001" s="1">
        <v>45233.693749999999</v>
      </c>
      <c r="B1001">
        <v>23.13</v>
      </c>
      <c r="C1001">
        <v>67.709999999999994</v>
      </c>
      <c r="D1001">
        <v>51.12</v>
      </c>
      <c r="E1001">
        <v>187</v>
      </c>
      <c r="F1001">
        <f t="shared" si="30"/>
        <v>2.8999177447780164</v>
      </c>
      <c r="G1001">
        <f t="shared" si="31"/>
        <v>0.93638343978882177</v>
      </c>
    </row>
    <row r="1002" spans="1:7" x14ac:dyDescent="0.3">
      <c r="A1002" s="1">
        <v>45233.694444444445</v>
      </c>
      <c r="B1002">
        <v>23.06</v>
      </c>
      <c r="C1002">
        <v>68.02</v>
      </c>
      <c r="D1002">
        <v>52.64</v>
      </c>
      <c r="E1002">
        <v>173</v>
      </c>
      <c r="F1002">
        <f t="shared" si="30"/>
        <v>2.88750335565472</v>
      </c>
      <c r="G1002">
        <f t="shared" si="31"/>
        <v>0.92342357313837975</v>
      </c>
    </row>
    <row r="1003" spans="1:7" x14ac:dyDescent="0.3">
      <c r="A1003" s="1">
        <v>45233.695138888892</v>
      </c>
      <c r="B1003">
        <v>23.03</v>
      </c>
      <c r="C1003">
        <v>68.22</v>
      </c>
      <c r="D1003">
        <v>50.35</v>
      </c>
      <c r="E1003">
        <v>231</v>
      </c>
      <c r="F1003">
        <f t="shared" si="30"/>
        <v>2.8821971180656831</v>
      </c>
      <c r="G1003">
        <f t="shared" si="31"/>
        <v>0.91596224412127403</v>
      </c>
    </row>
    <row r="1004" spans="1:7" x14ac:dyDescent="0.3">
      <c r="A1004" s="1">
        <v>45233.695833333331</v>
      </c>
      <c r="B1004">
        <v>22.99</v>
      </c>
      <c r="C1004">
        <v>68.34</v>
      </c>
      <c r="D1004">
        <v>45.78</v>
      </c>
      <c r="E1004">
        <v>214</v>
      </c>
      <c r="F1004">
        <f t="shared" si="30"/>
        <v>2.8751353739276042</v>
      </c>
      <c r="G1004">
        <f t="shared" si="31"/>
        <v>0.91026785938547949</v>
      </c>
    </row>
    <row r="1005" spans="1:7" x14ac:dyDescent="0.3">
      <c r="A1005" s="1">
        <v>45233.696527777778</v>
      </c>
      <c r="B1005">
        <v>22.94</v>
      </c>
      <c r="C1005">
        <v>68.47</v>
      </c>
      <c r="D1005">
        <v>46.92</v>
      </c>
      <c r="E1005">
        <v>193</v>
      </c>
      <c r="F1005">
        <f t="shared" si="30"/>
        <v>2.8663294328296693</v>
      </c>
      <c r="G1005">
        <f t="shared" si="31"/>
        <v>0.90375367017119479</v>
      </c>
    </row>
    <row r="1006" spans="1:7" x14ac:dyDescent="0.3">
      <c r="A1006" s="1">
        <v>45233.697222222225</v>
      </c>
      <c r="B1006">
        <v>22.9</v>
      </c>
      <c r="C1006">
        <v>68.63</v>
      </c>
      <c r="D1006">
        <v>45.78</v>
      </c>
      <c r="E1006">
        <v>206</v>
      </c>
      <c r="F1006">
        <f t="shared" si="30"/>
        <v>2.8593016379838145</v>
      </c>
      <c r="G1006">
        <f t="shared" si="31"/>
        <v>0.8969629238355229</v>
      </c>
    </row>
    <row r="1007" spans="1:7" x14ac:dyDescent="0.3">
      <c r="A1007" s="1">
        <v>45233.697916666664</v>
      </c>
      <c r="B1007">
        <v>22.87</v>
      </c>
      <c r="C1007">
        <v>68.8</v>
      </c>
      <c r="D1007">
        <v>44.25</v>
      </c>
      <c r="E1007">
        <v>206</v>
      </c>
      <c r="F1007">
        <f t="shared" si="30"/>
        <v>2.8540406661691495</v>
      </c>
      <c r="G1007">
        <f t="shared" si="31"/>
        <v>0.89046068784477483</v>
      </c>
    </row>
    <row r="1008" spans="1:7" x14ac:dyDescent="0.3">
      <c r="A1008" s="1">
        <v>45233.698611111111</v>
      </c>
      <c r="B1008">
        <v>22.87</v>
      </c>
      <c r="C1008">
        <v>68.78</v>
      </c>
      <c r="D1008">
        <v>43.49</v>
      </c>
      <c r="E1008">
        <v>242</v>
      </c>
      <c r="F1008">
        <f t="shared" si="30"/>
        <v>2.8540406661691495</v>
      </c>
      <c r="G1008">
        <f t="shared" si="31"/>
        <v>0.89103149597800857</v>
      </c>
    </row>
    <row r="1009" spans="1:7" x14ac:dyDescent="0.3">
      <c r="A1009" s="1">
        <v>45233.699305555558</v>
      </c>
      <c r="B1009">
        <v>22.85</v>
      </c>
      <c r="C1009">
        <v>68.930000000000007</v>
      </c>
      <c r="D1009">
        <v>42.73</v>
      </c>
      <c r="E1009">
        <v>156</v>
      </c>
      <c r="F1009">
        <f t="shared" si="30"/>
        <v>2.8505380473103941</v>
      </c>
      <c r="G1009">
        <f t="shared" si="31"/>
        <v>0.88566217129933933</v>
      </c>
    </row>
    <row r="1010" spans="1:7" x14ac:dyDescent="0.3">
      <c r="A1010" s="1">
        <v>45233.7</v>
      </c>
      <c r="B1010">
        <v>22.83</v>
      </c>
      <c r="C1010">
        <v>68.930000000000007</v>
      </c>
      <c r="D1010">
        <v>40.44</v>
      </c>
      <c r="E1010">
        <v>223</v>
      </c>
      <c r="F1010">
        <f t="shared" si="30"/>
        <v>2.8470391810378324</v>
      </c>
      <c r="G1010">
        <f t="shared" si="31"/>
        <v>0.88457507354845444</v>
      </c>
    </row>
    <row r="1011" spans="1:7" x14ac:dyDescent="0.3">
      <c r="A1011" s="1">
        <v>45233.700694444444</v>
      </c>
      <c r="B1011">
        <v>22.82</v>
      </c>
      <c r="C1011">
        <v>69.03</v>
      </c>
      <c r="D1011">
        <v>37.770000000000003</v>
      </c>
      <c r="E1011">
        <v>260</v>
      </c>
      <c r="F1011">
        <f t="shared" si="30"/>
        <v>2.8452911540610781</v>
      </c>
      <c r="G1011">
        <f t="shared" si="31"/>
        <v>0.88118667041271581</v>
      </c>
    </row>
    <row r="1012" spans="1:7" x14ac:dyDescent="0.3">
      <c r="A1012" s="1">
        <v>45233.701388888891</v>
      </c>
      <c r="B1012">
        <v>22.76</v>
      </c>
      <c r="C1012">
        <v>69.09</v>
      </c>
      <c r="D1012">
        <v>36.24</v>
      </c>
      <c r="E1012">
        <v>127</v>
      </c>
      <c r="F1012">
        <f t="shared" si="30"/>
        <v>2.8348226517408315</v>
      </c>
      <c r="G1012">
        <f t="shared" si="31"/>
        <v>0.87624368165309086</v>
      </c>
    </row>
    <row r="1013" spans="1:7" x14ac:dyDescent="0.3">
      <c r="A1013" s="1">
        <v>45233.70208333333</v>
      </c>
      <c r="B1013">
        <v>22.73</v>
      </c>
      <c r="C1013">
        <v>69.2</v>
      </c>
      <c r="D1013">
        <v>34.71</v>
      </c>
      <c r="E1013">
        <v>125</v>
      </c>
      <c r="F1013">
        <f t="shared" si="30"/>
        <v>2.8296010198106911</v>
      </c>
      <c r="G1013">
        <f t="shared" si="31"/>
        <v>0.87151711410169275</v>
      </c>
    </row>
    <row r="1014" spans="1:7" x14ac:dyDescent="0.3">
      <c r="A1014" s="1">
        <v>45233.702777777777</v>
      </c>
      <c r="B1014">
        <v>22.7</v>
      </c>
      <c r="C1014">
        <v>69.209999999999994</v>
      </c>
      <c r="D1014">
        <v>33.19</v>
      </c>
      <c r="E1014">
        <v>350</v>
      </c>
      <c r="F1014">
        <f t="shared" si="30"/>
        <v>2.82438778548162</v>
      </c>
      <c r="G1014">
        <f t="shared" si="31"/>
        <v>0.86962899914979097</v>
      </c>
    </row>
    <row r="1015" spans="1:7" x14ac:dyDescent="0.3">
      <c r="A1015" s="1">
        <v>45233.703472222223</v>
      </c>
      <c r="B1015">
        <v>22.68</v>
      </c>
      <c r="C1015">
        <v>69.31</v>
      </c>
      <c r="D1015">
        <v>30.9</v>
      </c>
      <c r="E1015">
        <v>145</v>
      </c>
      <c r="F1015">
        <f t="shared" si="30"/>
        <v>2.8209169556332947</v>
      </c>
      <c r="G1015">
        <f t="shared" si="31"/>
        <v>0.86573941368385798</v>
      </c>
    </row>
    <row r="1016" spans="1:7" x14ac:dyDescent="0.3">
      <c r="A1016" s="1">
        <v>45233.70416666667</v>
      </c>
      <c r="B1016">
        <v>22.68</v>
      </c>
      <c r="C1016">
        <v>69.37</v>
      </c>
      <c r="D1016">
        <v>28.23</v>
      </c>
      <c r="E1016">
        <v>155</v>
      </c>
      <c r="F1016">
        <f t="shared" si="30"/>
        <v>2.8209169556332947</v>
      </c>
      <c r="G1016">
        <f t="shared" si="31"/>
        <v>0.86404686351047788</v>
      </c>
    </row>
    <row r="1017" spans="1:7" x14ac:dyDescent="0.3">
      <c r="A1017" s="1">
        <v>45233.704861111109</v>
      </c>
      <c r="B1017">
        <v>22.63</v>
      </c>
      <c r="C1017">
        <v>69.510000000000005</v>
      </c>
      <c r="D1017">
        <v>27.47</v>
      </c>
      <c r="E1017">
        <v>176</v>
      </c>
      <c r="F1017">
        <f t="shared" si="30"/>
        <v>2.8122561653774305</v>
      </c>
      <c r="G1017">
        <f t="shared" si="31"/>
        <v>0.85745690482357839</v>
      </c>
    </row>
    <row r="1018" spans="1:7" x14ac:dyDescent="0.3">
      <c r="A1018" s="1">
        <v>45233.705555555556</v>
      </c>
      <c r="B1018">
        <v>22.63</v>
      </c>
      <c r="C1018">
        <v>69.58</v>
      </c>
      <c r="D1018">
        <v>27.47</v>
      </c>
      <c r="E1018">
        <v>207</v>
      </c>
      <c r="F1018">
        <f t="shared" si="30"/>
        <v>2.8122561653774305</v>
      </c>
      <c r="G1018">
        <f t="shared" si="31"/>
        <v>0.8554883255078144</v>
      </c>
    </row>
    <row r="1019" spans="1:7" x14ac:dyDescent="0.3">
      <c r="A1019" s="1">
        <v>45233.706250000003</v>
      </c>
      <c r="B1019">
        <v>22.61</v>
      </c>
      <c r="C1019">
        <v>69.69</v>
      </c>
      <c r="D1019">
        <v>25.56</v>
      </c>
      <c r="E1019">
        <v>197</v>
      </c>
      <c r="F1019">
        <f t="shared" si="30"/>
        <v>2.8087983541744803</v>
      </c>
      <c r="G1019">
        <f t="shared" si="31"/>
        <v>0.85134678115028506</v>
      </c>
    </row>
    <row r="1020" spans="1:7" x14ac:dyDescent="0.3">
      <c r="A1020" s="1">
        <v>45233.706944444442</v>
      </c>
      <c r="B1020">
        <v>22.61</v>
      </c>
      <c r="C1020">
        <v>69.73</v>
      </c>
      <c r="D1020">
        <v>24.41</v>
      </c>
      <c r="E1020">
        <v>228</v>
      </c>
      <c r="F1020">
        <f t="shared" si="30"/>
        <v>2.8087983541744803</v>
      </c>
      <c r="G1020">
        <f t="shared" si="31"/>
        <v>0.85022326180861507</v>
      </c>
    </row>
    <row r="1021" spans="1:7" x14ac:dyDescent="0.3">
      <c r="A1021" s="1">
        <v>45233.707638888889</v>
      </c>
      <c r="B1021">
        <v>22.58</v>
      </c>
      <c r="C1021">
        <v>69.77</v>
      </c>
      <c r="D1021">
        <v>23.27</v>
      </c>
      <c r="E1021">
        <v>178</v>
      </c>
      <c r="F1021">
        <f t="shared" si="30"/>
        <v>2.8036185963848594</v>
      </c>
      <c r="G1021">
        <f t="shared" si="31"/>
        <v>0.84753390168714304</v>
      </c>
    </row>
    <row r="1022" spans="1:7" x14ac:dyDescent="0.3">
      <c r="A1022" s="1">
        <v>45233.708333333336</v>
      </c>
      <c r="B1022">
        <v>22.51</v>
      </c>
      <c r="C1022">
        <v>69.87</v>
      </c>
      <c r="D1022">
        <v>22.13</v>
      </c>
      <c r="E1022">
        <v>219</v>
      </c>
      <c r="F1022">
        <f t="shared" si="30"/>
        <v>2.7915649114548757</v>
      </c>
      <c r="G1022">
        <f t="shared" si="31"/>
        <v>0.84109850782135376</v>
      </c>
    </row>
    <row r="1023" spans="1:7" x14ac:dyDescent="0.3">
      <c r="A1023" s="1">
        <v>45233.709027777775</v>
      </c>
      <c r="B1023">
        <v>22.51</v>
      </c>
      <c r="C1023">
        <v>69.92</v>
      </c>
      <c r="D1023">
        <v>20.98</v>
      </c>
      <c r="E1023">
        <v>240</v>
      </c>
      <c r="F1023">
        <f t="shared" si="30"/>
        <v>2.7915649114548757</v>
      </c>
      <c r="G1023">
        <f t="shared" si="31"/>
        <v>0.83970272536562651</v>
      </c>
    </row>
    <row r="1024" spans="1:7" x14ac:dyDescent="0.3">
      <c r="A1024" s="1">
        <v>45233.709722222222</v>
      </c>
      <c r="B1024">
        <v>22.48</v>
      </c>
      <c r="C1024">
        <v>70.209999999999994</v>
      </c>
      <c r="D1024">
        <v>20.22</v>
      </c>
      <c r="E1024">
        <v>159</v>
      </c>
      <c r="F1024">
        <f t="shared" si="30"/>
        <v>2.7864129120306176</v>
      </c>
      <c r="G1024">
        <f t="shared" si="31"/>
        <v>0.83007240649392111</v>
      </c>
    </row>
    <row r="1025" spans="1:7" x14ac:dyDescent="0.3">
      <c r="A1025" s="1">
        <v>45233.710416666669</v>
      </c>
      <c r="B1025">
        <v>22.42</v>
      </c>
      <c r="C1025">
        <v>70.349999999999994</v>
      </c>
      <c r="D1025">
        <v>19.84</v>
      </c>
      <c r="E1025">
        <v>311</v>
      </c>
      <c r="F1025">
        <f t="shared" si="30"/>
        <v>2.7761338108457458</v>
      </c>
      <c r="G1025">
        <f t="shared" si="31"/>
        <v>0.82312367491576388</v>
      </c>
    </row>
    <row r="1026" spans="1:7" x14ac:dyDescent="0.3">
      <c r="A1026" s="1">
        <v>45233.711111111108</v>
      </c>
      <c r="B1026">
        <v>22.39</v>
      </c>
      <c r="C1026">
        <v>70.52</v>
      </c>
      <c r="D1026">
        <v>19.07</v>
      </c>
      <c r="E1026">
        <v>283</v>
      </c>
      <c r="F1026">
        <f t="shared" ref="F1026:F1089" si="32">0.61078*EXP(B1026/(B1026+233.3)*17.2694)</f>
        <v>2.7710066865043901</v>
      </c>
      <c r="G1026">
        <f t="shared" ref="G1026:G1089" si="33">F1026*(1-C1026/100)</f>
        <v>0.81689277118149439</v>
      </c>
    </row>
    <row r="1027" spans="1:7" x14ac:dyDescent="0.3">
      <c r="A1027" s="1">
        <v>45233.711805555555</v>
      </c>
      <c r="B1027">
        <v>22.38</v>
      </c>
      <c r="C1027">
        <v>70.760000000000005</v>
      </c>
      <c r="D1027">
        <v>18.309999999999999</v>
      </c>
      <c r="E1027">
        <v>187</v>
      </c>
      <c r="F1027">
        <f t="shared" si="32"/>
        <v>2.7692994831988815</v>
      </c>
      <c r="G1027">
        <f t="shared" si="33"/>
        <v>0.80974316888735298</v>
      </c>
    </row>
    <row r="1028" spans="1:7" x14ac:dyDescent="0.3">
      <c r="A1028" s="1">
        <v>45233.712500000001</v>
      </c>
      <c r="B1028">
        <v>22.34</v>
      </c>
      <c r="C1028">
        <v>70.900000000000006</v>
      </c>
      <c r="D1028">
        <v>17.170000000000002</v>
      </c>
      <c r="E1028">
        <v>260</v>
      </c>
      <c r="F1028">
        <f t="shared" si="32"/>
        <v>2.7624798495610818</v>
      </c>
      <c r="G1028">
        <f t="shared" si="33"/>
        <v>0.8038816362222746</v>
      </c>
    </row>
    <row r="1029" spans="1:7" x14ac:dyDescent="0.3">
      <c r="A1029" s="1">
        <v>45233.713194444441</v>
      </c>
      <c r="B1029">
        <v>22.31</v>
      </c>
      <c r="C1029">
        <v>70.959999999999994</v>
      </c>
      <c r="D1029">
        <v>16.78</v>
      </c>
      <c r="E1029">
        <v>276</v>
      </c>
      <c r="F1029">
        <f t="shared" si="32"/>
        <v>2.7573747512277675</v>
      </c>
      <c r="G1029">
        <f t="shared" si="33"/>
        <v>0.80074162775654401</v>
      </c>
    </row>
    <row r="1030" spans="1:7" x14ac:dyDescent="0.3">
      <c r="A1030" s="1">
        <v>45233.713888888888</v>
      </c>
      <c r="B1030">
        <v>22.31</v>
      </c>
      <c r="C1030">
        <v>71.19</v>
      </c>
      <c r="D1030">
        <v>15.64</v>
      </c>
      <c r="E1030">
        <v>166</v>
      </c>
      <c r="F1030">
        <f t="shared" si="32"/>
        <v>2.7573747512277675</v>
      </c>
      <c r="G1030">
        <f t="shared" si="33"/>
        <v>0.7943996658287199</v>
      </c>
    </row>
    <row r="1031" spans="1:7" x14ac:dyDescent="0.3">
      <c r="A1031" s="1">
        <v>45233.714583333334</v>
      </c>
      <c r="B1031">
        <v>22.27</v>
      </c>
      <c r="C1031">
        <v>71.33</v>
      </c>
      <c r="D1031">
        <v>15.26</v>
      </c>
      <c r="E1031">
        <v>208</v>
      </c>
      <c r="F1031">
        <f t="shared" si="32"/>
        <v>2.7505807679411722</v>
      </c>
      <c r="G1031">
        <f t="shared" si="33"/>
        <v>0.7885915061687343</v>
      </c>
    </row>
    <row r="1032" spans="1:7" x14ac:dyDescent="0.3">
      <c r="A1032" s="1">
        <v>45233.715277777781</v>
      </c>
      <c r="B1032">
        <v>22.27</v>
      </c>
      <c r="C1032">
        <v>71.34</v>
      </c>
      <c r="D1032">
        <v>15.26</v>
      </c>
      <c r="E1032">
        <v>205</v>
      </c>
      <c r="F1032">
        <f t="shared" si="32"/>
        <v>2.7505807679411722</v>
      </c>
      <c r="G1032">
        <f t="shared" si="33"/>
        <v>0.7883164480919399</v>
      </c>
    </row>
    <row r="1033" spans="1:7" x14ac:dyDescent="0.3">
      <c r="A1033" s="1">
        <v>45233.71597222222</v>
      </c>
      <c r="B1033">
        <v>22.24</v>
      </c>
      <c r="C1033">
        <v>71.400000000000006</v>
      </c>
      <c r="D1033">
        <v>15.26</v>
      </c>
      <c r="E1033">
        <v>175</v>
      </c>
      <c r="F1033">
        <f t="shared" si="32"/>
        <v>2.7454948767933316</v>
      </c>
      <c r="G1033">
        <f t="shared" si="33"/>
        <v>0.78521153476289263</v>
      </c>
    </row>
    <row r="1034" spans="1:7" x14ac:dyDescent="0.3">
      <c r="A1034" s="1">
        <v>45233.716666666667</v>
      </c>
      <c r="B1034">
        <v>22.22</v>
      </c>
      <c r="C1034">
        <v>71.53</v>
      </c>
      <c r="D1034">
        <v>15.26</v>
      </c>
      <c r="E1034">
        <v>182</v>
      </c>
      <c r="F1034">
        <f t="shared" si="32"/>
        <v>2.7421088461400922</v>
      </c>
      <c r="G1034">
        <f t="shared" si="33"/>
        <v>0.78067838849608417</v>
      </c>
    </row>
    <row r="1035" spans="1:7" x14ac:dyDescent="0.3">
      <c r="A1035" s="1">
        <v>45233.717361111114</v>
      </c>
      <c r="B1035">
        <v>22.21</v>
      </c>
      <c r="C1035">
        <v>71.569999999999993</v>
      </c>
      <c r="D1035">
        <v>14.88</v>
      </c>
      <c r="E1035">
        <v>203</v>
      </c>
      <c r="F1035">
        <f t="shared" si="32"/>
        <v>2.7404171986022985</v>
      </c>
      <c r="G1035">
        <f t="shared" si="33"/>
        <v>0.77910060956263372</v>
      </c>
    </row>
    <row r="1036" spans="1:7" x14ac:dyDescent="0.3">
      <c r="A1036" s="1">
        <v>45233.718055555553</v>
      </c>
      <c r="B1036">
        <v>22.2</v>
      </c>
      <c r="C1036">
        <v>71.62</v>
      </c>
      <c r="D1036">
        <v>14.5</v>
      </c>
      <c r="E1036">
        <v>242</v>
      </c>
      <c r="F1036">
        <f t="shared" si="32"/>
        <v>2.7387264623708409</v>
      </c>
      <c r="G1036">
        <f t="shared" si="33"/>
        <v>0.77725057002084452</v>
      </c>
    </row>
    <row r="1037" spans="1:7" x14ac:dyDescent="0.3">
      <c r="A1037" s="1">
        <v>45233.71875</v>
      </c>
      <c r="B1037">
        <v>22.15</v>
      </c>
      <c r="C1037">
        <v>71.69</v>
      </c>
      <c r="D1037">
        <v>13.73</v>
      </c>
      <c r="E1037">
        <v>269</v>
      </c>
      <c r="F1037">
        <f t="shared" si="32"/>
        <v>2.7302864363072787</v>
      </c>
      <c r="G1037">
        <f t="shared" si="33"/>
        <v>0.77294409011859067</v>
      </c>
    </row>
    <row r="1038" spans="1:7" x14ac:dyDescent="0.3">
      <c r="A1038" s="1">
        <v>45233.719444444447</v>
      </c>
      <c r="B1038">
        <v>22.14</v>
      </c>
      <c r="C1038">
        <v>71.819999999999993</v>
      </c>
      <c r="D1038">
        <v>12.97</v>
      </c>
      <c r="E1038">
        <v>164</v>
      </c>
      <c r="F1038">
        <f t="shared" si="32"/>
        <v>2.728601159215152</v>
      </c>
      <c r="G1038">
        <f t="shared" si="33"/>
        <v>0.76891980666683002</v>
      </c>
    </row>
    <row r="1039" spans="1:7" x14ac:dyDescent="0.3">
      <c r="A1039" s="1">
        <v>45233.720138888886</v>
      </c>
      <c r="B1039">
        <v>22.15</v>
      </c>
      <c r="C1039">
        <v>71.92</v>
      </c>
      <c r="D1039">
        <v>13.35</v>
      </c>
      <c r="E1039">
        <v>176</v>
      </c>
      <c r="F1039">
        <f t="shared" si="32"/>
        <v>2.7302864363072787</v>
      </c>
      <c r="G1039">
        <f t="shared" si="33"/>
        <v>0.76666443131508366</v>
      </c>
    </row>
    <row r="1040" spans="1:7" x14ac:dyDescent="0.3">
      <c r="A1040" s="1">
        <v>45233.720833333333</v>
      </c>
      <c r="B1040">
        <v>22.12</v>
      </c>
      <c r="C1040">
        <v>72.02</v>
      </c>
      <c r="D1040">
        <v>13.35</v>
      </c>
      <c r="E1040">
        <v>359</v>
      </c>
      <c r="F1040">
        <f t="shared" si="32"/>
        <v>2.7252333298419917</v>
      </c>
      <c r="G1040">
        <f t="shared" si="33"/>
        <v>0.76252028568978947</v>
      </c>
    </row>
    <row r="1041" spans="1:7" x14ac:dyDescent="0.3">
      <c r="A1041" s="1">
        <v>45233.72152777778</v>
      </c>
      <c r="B1041">
        <v>22.12</v>
      </c>
      <c r="C1041">
        <v>72.180000000000007</v>
      </c>
      <c r="D1041">
        <v>11.83</v>
      </c>
      <c r="E1041">
        <v>186</v>
      </c>
      <c r="F1041">
        <f t="shared" si="32"/>
        <v>2.7252333298419917</v>
      </c>
      <c r="G1041">
        <f t="shared" si="33"/>
        <v>0.75815991236204183</v>
      </c>
    </row>
    <row r="1042" spans="1:7" x14ac:dyDescent="0.3">
      <c r="A1042" s="1">
        <v>45233.722222222219</v>
      </c>
      <c r="B1042">
        <v>22.1</v>
      </c>
      <c r="C1042">
        <v>72.52</v>
      </c>
      <c r="D1042">
        <v>10.3</v>
      </c>
      <c r="E1042">
        <v>212</v>
      </c>
      <c r="F1042">
        <f t="shared" si="32"/>
        <v>2.7218691307948881</v>
      </c>
      <c r="G1042">
        <f t="shared" si="33"/>
        <v>0.74796963714243536</v>
      </c>
    </row>
    <row r="1043" spans="1:7" x14ac:dyDescent="0.3">
      <c r="A1043" s="1">
        <v>45233.722916666666</v>
      </c>
      <c r="B1043">
        <v>22.1</v>
      </c>
      <c r="C1043">
        <v>72.64</v>
      </c>
      <c r="D1043">
        <v>8.77</v>
      </c>
      <c r="E1043">
        <v>155</v>
      </c>
      <c r="F1043">
        <f t="shared" si="32"/>
        <v>2.7218691307948881</v>
      </c>
      <c r="G1043">
        <f t="shared" si="33"/>
        <v>0.74470339418548126</v>
      </c>
    </row>
    <row r="1044" spans="1:7" x14ac:dyDescent="0.3">
      <c r="A1044" s="1">
        <v>45233.723611111112</v>
      </c>
      <c r="B1044">
        <v>22.07</v>
      </c>
      <c r="C1044">
        <v>72.8</v>
      </c>
      <c r="D1044">
        <v>7.25</v>
      </c>
      <c r="E1044">
        <v>133</v>
      </c>
      <c r="F1044">
        <f t="shared" si="32"/>
        <v>2.7168296318578822</v>
      </c>
      <c r="G1044">
        <f t="shared" si="33"/>
        <v>0.73897765986534403</v>
      </c>
    </row>
    <row r="1045" spans="1:7" x14ac:dyDescent="0.3">
      <c r="A1045" s="1">
        <v>45233.724305555559</v>
      </c>
      <c r="B1045">
        <v>22.01</v>
      </c>
      <c r="C1045">
        <v>72.92</v>
      </c>
      <c r="D1045">
        <v>6.1</v>
      </c>
      <c r="E1045">
        <v>214</v>
      </c>
      <c r="F1045">
        <f t="shared" si="32"/>
        <v>2.7067750718250023</v>
      </c>
      <c r="G1045">
        <f t="shared" si="33"/>
        <v>0.7329946894502104</v>
      </c>
    </row>
    <row r="1046" spans="1:7" x14ac:dyDescent="0.3">
      <c r="A1046" s="1">
        <v>45233.724999999999</v>
      </c>
      <c r="B1046">
        <v>22.02</v>
      </c>
      <c r="C1046">
        <v>73.06</v>
      </c>
      <c r="D1046">
        <v>5.34</v>
      </c>
      <c r="E1046">
        <v>201</v>
      </c>
      <c r="F1046">
        <f t="shared" si="32"/>
        <v>2.7084485718150892</v>
      </c>
      <c r="G1046">
        <f t="shared" si="33"/>
        <v>0.72965604524698502</v>
      </c>
    </row>
    <row r="1047" spans="1:7" x14ac:dyDescent="0.3">
      <c r="A1047" s="1">
        <v>45233.725694444445</v>
      </c>
      <c r="B1047">
        <v>22</v>
      </c>
      <c r="C1047">
        <v>73.040000000000006</v>
      </c>
      <c r="D1047">
        <v>5.34</v>
      </c>
      <c r="E1047">
        <v>216</v>
      </c>
      <c r="F1047">
        <f t="shared" si="32"/>
        <v>2.7051024748802557</v>
      </c>
      <c r="G1047">
        <f t="shared" si="33"/>
        <v>0.72929562722771679</v>
      </c>
    </row>
    <row r="1048" spans="1:7" x14ac:dyDescent="0.3">
      <c r="A1048" s="1">
        <v>45233.726388888892</v>
      </c>
      <c r="B1048">
        <v>21.98</v>
      </c>
      <c r="C1048">
        <v>73.209999999999994</v>
      </c>
      <c r="D1048">
        <v>5.34</v>
      </c>
      <c r="E1048">
        <v>213</v>
      </c>
      <c r="F1048">
        <f t="shared" si="32"/>
        <v>2.7017599884810224</v>
      </c>
      <c r="G1048">
        <f t="shared" si="33"/>
        <v>0.72380150091406592</v>
      </c>
    </row>
    <row r="1049" spans="1:7" x14ac:dyDescent="0.3">
      <c r="A1049" s="1">
        <v>45233.727083333331</v>
      </c>
      <c r="B1049">
        <v>21.98</v>
      </c>
      <c r="C1049">
        <v>73.33</v>
      </c>
      <c r="D1049">
        <v>4.96</v>
      </c>
      <c r="E1049">
        <v>243</v>
      </c>
      <c r="F1049">
        <f t="shared" si="32"/>
        <v>2.7017599884810224</v>
      </c>
      <c r="G1049">
        <f t="shared" si="33"/>
        <v>0.72055938892788884</v>
      </c>
    </row>
    <row r="1050" spans="1:7" x14ac:dyDescent="0.3">
      <c r="A1050" s="1">
        <v>45233.727777777778</v>
      </c>
      <c r="B1050">
        <v>21.97</v>
      </c>
      <c r="C1050">
        <v>73.58</v>
      </c>
      <c r="D1050">
        <v>4.58</v>
      </c>
      <c r="E1050">
        <v>228</v>
      </c>
      <c r="F1050">
        <f t="shared" si="32"/>
        <v>2.7000900982040239</v>
      </c>
      <c r="G1050">
        <f t="shared" si="33"/>
        <v>0.71336380394550314</v>
      </c>
    </row>
    <row r="1051" spans="1:7" x14ac:dyDescent="0.3">
      <c r="A1051" s="1">
        <v>45233.728472222225</v>
      </c>
      <c r="B1051">
        <v>21.97</v>
      </c>
      <c r="C1051">
        <v>73.8</v>
      </c>
      <c r="D1051">
        <v>4.2</v>
      </c>
      <c r="E1051">
        <v>181</v>
      </c>
      <c r="F1051">
        <f t="shared" si="32"/>
        <v>2.7000900982040239</v>
      </c>
      <c r="G1051">
        <f t="shared" si="33"/>
        <v>0.70742360572945429</v>
      </c>
    </row>
    <row r="1052" spans="1:7" x14ac:dyDescent="0.3">
      <c r="A1052" s="1">
        <v>45233.729166666664</v>
      </c>
      <c r="B1052">
        <v>21.95</v>
      </c>
      <c r="C1052">
        <v>73.760000000000005</v>
      </c>
      <c r="D1052">
        <v>4.2</v>
      </c>
      <c r="E1052">
        <v>187</v>
      </c>
      <c r="F1052">
        <f t="shared" si="32"/>
        <v>2.6967530214401112</v>
      </c>
      <c r="G1052">
        <f t="shared" si="33"/>
        <v>0.70762799282588507</v>
      </c>
    </row>
    <row r="1053" spans="1:7" x14ac:dyDescent="0.3">
      <c r="A1053" s="1">
        <v>45233.729861111111</v>
      </c>
      <c r="B1053">
        <v>21.91</v>
      </c>
      <c r="C1053">
        <v>73.819999999999993</v>
      </c>
      <c r="D1053">
        <v>3.81</v>
      </c>
      <c r="E1053">
        <v>187</v>
      </c>
      <c r="F1053">
        <f t="shared" si="32"/>
        <v>2.6900896715731406</v>
      </c>
      <c r="G1053">
        <f t="shared" si="33"/>
        <v>0.70426547601784828</v>
      </c>
    </row>
    <row r="1054" spans="1:7" x14ac:dyDescent="0.3">
      <c r="A1054" s="1">
        <v>45233.730555555558</v>
      </c>
      <c r="B1054">
        <v>21.88</v>
      </c>
      <c r="C1054">
        <v>73.97</v>
      </c>
      <c r="D1054">
        <v>3.43</v>
      </c>
      <c r="E1054">
        <v>274</v>
      </c>
      <c r="F1054">
        <f t="shared" si="32"/>
        <v>2.6851015994509888</v>
      </c>
      <c r="G1054">
        <f t="shared" si="33"/>
        <v>0.69893194633709232</v>
      </c>
    </row>
    <row r="1055" spans="1:7" x14ac:dyDescent="0.3">
      <c r="A1055" s="1">
        <v>45233.731249999997</v>
      </c>
      <c r="B1055">
        <v>21.87</v>
      </c>
      <c r="C1055">
        <v>74.09</v>
      </c>
      <c r="D1055">
        <v>3.05</v>
      </c>
      <c r="E1055">
        <v>216</v>
      </c>
      <c r="F1055">
        <f t="shared" si="32"/>
        <v>2.6834407047054079</v>
      </c>
      <c r="G1055">
        <f t="shared" si="33"/>
        <v>0.69527948658917116</v>
      </c>
    </row>
    <row r="1056" spans="1:7" x14ac:dyDescent="0.3">
      <c r="A1056" s="1">
        <v>45233.731944444444</v>
      </c>
      <c r="B1056">
        <v>21.87</v>
      </c>
      <c r="C1056">
        <v>74.14</v>
      </c>
      <c r="D1056">
        <v>2.67</v>
      </c>
      <c r="E1056">
        <v>184</v>
      </c>
      <c r="F1056">
        <f t="shared" si="32"/>
        <v>2.6834407047054079</v>
      </c>
      <c r="G1056">
        <f t="shared" si="33"/>
        <v>0.69393776623681835</v>
      </c>
    </row>
    <row r="1057" spans="1:7" x14ac:dyDescent="0.3">
      <c r="A1057" s="1">
        <v>45233.732638888891</v>
      </c>
      <c r="B1057">
        <v>21.84</v>
      </c>
      <c r="C1057">
        <v>74.180000000000007</v>
      </c>
      <c r="D1057">
        <v>2.29</v>
      </c>
      <c r="E1057">
        <v>174</v>
      </c>
      <c r="F1057">
        <f t="shared" si="32"/>
        <v>2.6784634026205012</v>
      </c>
      <c r="G1057">
        <f t="shared" si="33"/>
        <v>0.6915792505566134</v>
      </c>
    </row>
    <row r="1058" spans="1:7" x14ac:dyDescent="0.3">
      <c r="A1058" s="1">
        <v>45233.73333333333</v>
      </c>
      <c r="B1058">
        <v>21.84</v>
      </c>
      <c r="C1058">
        <v>74.44</v>
      </c>
      <c r="D1058">
        <v>1.91</v>
      </c>
      <c r="E1058">
        <v>274</v>
      </c>
      <c r="F1058">
        <f t="shared" si="32"/>
        <v>2.6784634026205012</v>
      </c>
      <c r="G1058">
        <f t="shared" si="33"/>
        <v>0.68461524570980026</v>
      </c>
    </row>
    <row r="1059" spans="1:7" x14ac:dyDescent="0.3">
      <c r="A1059" s="1">
        <v>45233.734027777777</v>
      </c>
      <c r="B1059">
        <v>21.83</v>
      </c>
      <c r="C1059">
        <v>74.569999999999993</v>
      </c>
      <c r="D1059">
        <v>1.91</v>
      </c>
      <c r="E1059">
        <v>146</v>
      </c>
      <c r="F1059">
        <f t="shared" si="32"/>
        <v>2.6768060946119987</v>
      </c>
      <c r="G1059">
        <f t="shared" si="33"/>
        <v>0.6807117898598315</v>
      </c>
    </row>
    <row r="1060" spans="1:7" x14ac:dyDescent="0.3">
      <c r="A1060" s="1">
        <v>45233.734722222223</v>
      </c>
      <c r="B1060">
        <v>21.78</v>
      </c>
      <c r="C1060">
        <v>74.86</v>
      </c>
      <c r="D1060">
        <v>1.91</v>
      </c>
      <c r="E1060">
        <v>98</v>
      </c>
      <c r="F1060">
        <f t="shared" si="32"/>
        <v>2.6685329813187724</v>
      </c>
      <c r="G1060">
        <f t="shared" si="33"/>
        <v>0.6708691915035393</v>
      </c>
    </row>
    <row r="1061" spans="1:7" x14ac:dyDescent="0.3">
      <c r="A1061" s="1">
        <v>45233.73541666667</v>
      </c>
      <c r="B1061">
        <v>21.78</v>
      </c>
      <c r="C1061">
        <v>75.09</v>
      </c>
      <c r="D1061">
        <v>1.1399999999999999</v>
      </c>
      <c r="E1061">
        <v>202</v>
      </c>
      <c r="F1061">
        <f t="shared" si="32"/>
        <v>2.6685329813187724</v>
      </c>
      <c r="G1061">
        <f t="shared" si="33"/>
        <v>0.66473156564650615</v>
      </c>
    </row>
    <row r="1062" spans="1:7" x14ac:dyDescent="0.3">
      <c r="A1062" s="1">
        <v>45233.736111111109</v>
      </c>
      <c r="B1062">
        <v>21.78</v>
      </c>
      <c r="C1062">
        <v>75.459999999999994</v>
      </c>
      <c r="D1062">
        <v>1.1399999999999999</v>
      </c>
      <c r="E1062">
        <v>181</v>
      </c>
      <c r="F1062">
        <f t="shared" si="32"/>
        <v>2.6685329813187724</v>
      </c>
      <c r="G1062">
        <f t="shared" si="33"/>
        <v>0.65485799361562691</v>
      </c>
    </row>
    <row r="1063" spans="1:7" x14ac:dyDescent="0.3">
      <c r="A1063" s="1">
        <v>45233.736805555556</v>
      </c>
      <c r="B1063">
        <v>21.76</v>
      </c>
      <c r="C1063">
        <v>75.56</v>
      </c>
      <c r="D1063">
        <v>1.1399999999999999</v>
      </c>
      <c r="E1063">
        <v>190</v>
      </c>
      <c r="F1063">
        <f t="shared" si="32"/>
        <v>2.6652299941931754</v>
      </c>
      <c r="G1063">
        <f t="shared" si="33"/>
        <v>0.65138221058081192</v>
      </c>
    </row>
    <row r="1064" spans="1:7" x14ac:dyDescent="0.3">
      <c r="A1064" s="1">
        <v>45233.737500000003</v>
      </c>
      <c r="B1064">
        <v>21.73</v>
      </c>
      <c r="C1064">
        <v>75.75</v>
      </c>
      <c r="D1064">
        <v>0.76</v>
      </c>
      <c r="E1064">
        <v>270</v>
      </c>
      <c r="F1064">
        <f t="shared" si="32"/>
        <v>2.6602822085087987</v>
      </c>
      <c r="G1064">
        <f t="shared" si="33"/>
        <v>0.64511843556338377</v>
      </c>
    </row>
    <row r="1065" spans="1:7" x14ac:dyDescent="0.3">
      <c r="A1065" s="1">
        <v>45233.738194444442</v>
      </c>
      <c r="B1065">
        <v>21.71</v>
      </c>
      <c r="C1065">
        <v>75.69</v>
      </c>
      <c r="D1065">
        <v>0</v>
      </c>
      <c r="E1065">
        <v>272</v>
      </c>
      <c r="F1065">
        <f t="shared" si="32"/>
        <v>2.6569881432997873</v>
      </c>
      <c r="G1065">
        <f t="shared" si="33"/>
        <v>0.64591381763617828</v>
      </c>
    </row>
    <row r="1066" spans="1:7" x14ac:dyDescent="0.3">
      <c r="A1066" s="1">
        <v>45233.738888888889</v>
      </c>
      <c r="B1066">
        <v>21.7</v>
      </c>
      <c r="C1066">
        <v>76.010000000000005</v>
      </c>
      <c r="D1066">
        <v>0</v>
      </c>
      <c r="E1066">
        <v>162</v>
      </c>
      <c r="F1066">
        <f t="shared" si="32"/>
        <v>2.655342447047516</v>
      </c>
      <c r="G1066">
        <f t="shared" si="33"/>
        <v>0.63701665304669908</v>
      </c>
    </row>
    <row r="1067" spans="1:7" x14ac:dyDescent="0.3">
      <c r="A1067" s="1">
        <v>45233.739583333336</v>
      </c>
      <c r="B1067">
        <v>21.67</v>
      </c>
      <c r="C1067">
        <v>76.08</v>
      </c>
      <c r="D1067">
        <v>0</v>
      </c>
      <c r="E1067">
        <v>237</v>
      </c>
      <c r="F1067">
        <f t="shared" si="32"/>
        <v>2.6504106988158869</v>
      </c>
      <c r="G1067">
        <f t="shared" si="33"/>
        <v>0.6339782391567601</v>
      </c>
    </row>
    <row r="1068" spans="1:7" x14ac:dyDescent="0.3">
      <c r="A1068" s="1">
        <v>45233.740277777775</v>
      </c>
      <c r="B1068">
        <v>21.66</v>
      </c>
      <c r="C1068">
        <v>76.12</v>
      </c>
      <c r="D1068">
        <v>0</v>
      </c>
      <c r="E1068">
        <v>246</v>
      </c>
      <c r="F1068">
        <f t="shared" si="32"/>
        <v>2.6487685615580059</v>
      </c>
      <c r="G1068">
        <f t="shared" si="33"/>
        <v>0.63252593250005151</v>
      </c>
    </row>
    <row r="1069" spans="1:7" x14ac:dyDescent="0.3">
      <c r="A1069" s="1">
        <v>45233.740972222222</v>
      </c>
      <c r="B1069">
        <v>21.63</v>
      </c>
      <c r="C1069">
        <v>76.17</v>
      </c>
      <c r="D1069">
        <v>0</v>
      </c>
      <c r="E1069">
        <v>272</v>
      </c>
      <c r="F1069">
        <f t="shared" si="32"/>
        <v>2.6438474805524206</v>
      </c>
      <c r="G1069">
        <f t="shared" si="33"/>
        <v>0.63002885461564173</v>
      </c>
    </row>
    <row r="1070" spans="1:7" x14ac:dyDescent="0.3">
      <c r="A1070" s="1">
        <v>45233.741666666669</v>
      </c>
      <c r="B1070">
        <v>21.6</v>
      </c>
      <c r="C1070">
        <v>76.48</v>
      </c>
      <c r="D1070">
        <v>0</v>
      </c>
      <c r="E1070">
        <v>215</v>
      </c>
      <c r="F1070">
        <f t="shared" si="32"/>
        <v>2.6389343871717905</v>
      </c>
      <c r="G1070">
        <f t="shared" si="33"/>
        <v>0.62067736786280503</v>
      </c>
    </row>
    <row r="1071" spans="1:7" x14ac:dyDescent="0.3">
      <c r="A1071" s="1">
        <v>45233.742361111108</v>
      </c>
      <c r="B1071">
        <v>21.6</v>
      </c>
      <c r="C1071">
        <v>76.47</v>
      </c>
      <c r="D1071">
        <v>0</v>
      </c>
      <c r="E1071">
        <v>341</v>
      </c>
      <c r="F1071">
        <f t="shared" si="32"/>
        <v>2.6389343871717905</v>
      </c>
      <c r="G1071">
        <f t="shared" si="33"/>
        <v>0.6209412613015225</v>
      </c>
    </row>
    <row r="1072" spans="1:7" x14ac:dyDescent="0.3">
      <c r="A1072" s="1">
        <v>45233.743055555555</v>
      </c>
      <c r="B1072">
        <v>21.59</v>
      </c>
      <c r="C1072">
        <v>76.569999999999993</v>
      </c>
      <c r="D1072">
        <v>0</v>
      </c>
      <c r="E1072">
        <v>358</v>
      </c>
      <c r="F1072">
        <f t="shared" si="32"/>
        <v>2.6372984625124776</v>
      </c>
      <c r="G1072">
        <f t="shared" si="33"/>
        <v>0.61791902976667368</v>
      </c>
    </row>
    <row r="1073" spans="1:7" x14ac:dyDescent="0.3">
      <c r="A1073" s="1">
        <v>45233.743750000001</v>
      </c>
      <c r="B1073">
        <v>21.54</v>
      </c>
      <c r="C1073">
        <v>76.819999999999993</v>
      </c>
      <c r="D1073">
        <v>0</v>
      </c>
      <c r="E1073">
        <v>188</v>
      </c>
      <c r="F1073">
        <f t="shared" si="32"/>
        <v>2.629132119483494</v>
      </c>
      <c r="G1073">
        <f t="shared" si="33"/>
        <v>0.60943282529627418</v>
      </c>
    </row>
    <row r="1074" spans="1:7" x14ac:dyDescent="0.3">
      <c r="A1074" s="1">
        <v>45233.744444444441</v>
      </c>
      <c r="B1074">
        <v>21.57</v>
      </c>
      <c r="C1074">
        <v>76.900000000000006</v>
      </c>
      <c r="D1074">
        <v>0</v>
      </c>
      <c r="E1074">
        <v>1</v>
      </c>
      <c r="F1074">
        <f t="shared" si="32"/>
        <v>2.6340292704626469</v>
      </c>
      <c r="G1074">
        <f t="shared" si="33"/>
        <v>0.60846076147687134</v>
      </c>
    </row>
    <row r="1075" spans="1:7" x14ac:dyDescent="0.3">
      <c r="A1075" s="1">
        <v>45233.745138888888</v>
      </c>
      <c r="B1075">
        <v>21.57</v>
      </c>
      <c r="C1075">
        <v>76.89</v>
      </c>
      <c r="D1075">
        <v>0</v>
      </c>
      <c r="E1075">
        <v>26</v>
      </c>
      <c r="F1075">
        <f t="shared" si="32"/>
        <v>2.6340292704626469</v>
      </c>
      <c r="G1075">
        <f t="shared" si="33"/>
        <v>0.60872416440391763</v>
      </c>
    </row>
    <row r="1076" spans="1:7" x14ac:dyDescent="0.3">
      <c r="A1076" s="1">
        <v>45233.745833333334</v>
      </c>
      <c r="B1076">
        <v>21.56</v>
      </c>
      <c r="C1076">
        <v>77.010000000000005</v>
      </c>
      <c r="D1076">
        <v>0</v>
      </c>
      <c r="E1076">
        <v>104</v>
      </c>
      <c r="F1076">
        <f t="shared" si="32"/>
        <v>2.6323960022617943</v>
      </c>
      <c r="G1076">
        <f t="shared" si="33"/>
        <v>0.60518784091998645</v>
      </c>
    </row>
    <row r="1077" spans="1:7" x14ac:dyDescent="0.3">
      <c r="A1077" s="1">
        <v>45233.746527777781</v>
      </c>
      <c r="B1077">
        <v>21.53</v>
      </c>
      <c r="C1077">
        <v>77.12</v>
      </c>
      <c r="D1077">
        <v>0</v>
      </c>
      <c r="E1077">
        <v>237</v>
      </c>
      <c r="F1077">
        <f t="shared" si="32"/>
        <v>2.627501504096597</v>
      </c>
      <c r="G1077">
        <f t="shared" si="33"/>
        <v>0.60117234413730136</v>
      </c>
    </row>
    <row r="1078" spans="1:7" x14ac:dyDescent="0.3">
      <c r="A1078" s="1">
        <v>45233.74722222222</v>
      </c>
      <c r="B1078">
        <v>21.53</v>
      </c>
      <c r="C1078">
        <v>77.150000000000006</v>
      </c>
      <c r="D1078">
        <v>0</v>
      </c>
      <c r="E1078">
        <v>204</v>
      </c>
      <c r="F1078">
        <f t="shared" si="32"/>
        <v>2.627501504096597</v>
      </c>
      <c r="G1078">
        <f t="shared" si="33"/>
        <v>0.60038409368607226</v>
      </c>
    </row>
    <row r="1079" spans="1:7" x14ac:dyDescent="0.3">
      <c r="A1079" s="1">
        <v>45233.747916666667</v>
      </c>
      <c r="B1079">
        <v>21.5</v>
      </c>
      <c r="C1079">
        <v>77.22</v>
      </c>
      <c r="D1079">
        <v>0</v>
      </c>
      <c r="E1079">
        <v>203</v>
      </c>
      <c r="F1079">
        <f t="shared" si="32"/>
        <v>2.6226149570913337</v>
      </c>
      <c r="G1079">
        <f t="shared" si="33"/>
        <v>0.59743168722540585</v>
      </c>
    </row>
    <row r="1080" spans="1:7" x14ac:dyDescent="0.3">
      <c r="A1080" s="1">
        <v>45233.748611111114</v>
      </c>
      <c r="B1080">
        <v>21.47</v>
      </c>
      <c r="C1080">
        <v>77.290000000000006</v>
      </c>
      <c r="D1080">
        <v>0</v>
      </c>
      <c r="E1080">
        <v>214</v>
      </c>
      <c r="F1080">
        <f t="shared" si="32"/>
        <v>2.6177363503324091</v>
      </c>
      <c r="G1080">
        <f t="shared" si="33"/>
        <v>0.59448792516048998</v>
      </c>
    </row>
    <row r="1081" spans="1:7" x14ac:dyDescent="0.3">
      <c r="A1081" s="1">
        <v>45233.749305555553</v>
      </c>
      <c r="B1081">
        <v>21.47</v>
      </c>
      <c r="C1081">
        <v>77.41</v>
      </c>
      <c r="D1081">
        <v>0</v>
      </c>
      <c r="E1081">
        <v>203</v>
      </c>
      <c r="F1081">
        <f t="shared" si="32"/>
        <v>2.6177363503324091</v>
      </c>
      <c r="G1081">
        <f t="shared" si="33"/>
        <v>0.5913466415400912</v>
      </c>
    </row>
    <row r="1082" spans="1:7" x14ac:dyDescent="0.3">
      <c r="A1082" s="1">
        <v>45233.75</v>
      </c>
      <c r="B1082">
        <v>21.46</v>
      </c>
      <c r="C1082">
        <v>77.62</v>
      </c>
      <c r="D1082">
        <v>0</v>
      </c>
      <c r="E1082">
        <v>244</v>
      </c>
      <c r="F1082">
        <f t="shared" si="32"/>
        <v>2.6161119106940394</v>
      </c>
      <c r="G1082">
        <f t="shared" si="33"/>
        <v>0.58548584561332606</v>
      </c>
    </row>
    <row r="1083" spans="1:7" x14ac:dyDescent="0.3">
      <c r="A1083" s="1">
        <v>45233.750694444447</v>
      </c>
      <c r="B1083">
        <v>21.44</v>
      </c>
      <c r="C1083">
        <v>77.81</v>
      </c>
      <c r="D1083">
        <v>0</v>
      </c>
      <c r="E1083">
        <v>195</v>
      </c>
      <c r="F1083">
        <f t="shared" si="32"/>
        <v>2.6128656729181641</v>
      </c>
      <c r="G1083">
        <f t="shared" si="33"/>
        <v>0.57979489282054053</v>
      </c>
    </row>
    <row r="1084" spans="1:7" x14ac:dyDescent="0.3">
      <c r="A1084" s="1">
        <v>45233.751388888886</v>
      </c>
      <c r="B1084">
        <v>21.42</v>
      </c>
      <c r="C1084">
        <v>77.89</v>
      </c>
      <c r="D1084">
        <v>0</v>
      </c>
      <c r="E1084">
        <v>125</v>
      </c>
      <c r="F1084">
        <f t="shared" si="32"/>
        <v>2.609622954455356</v>
      </c>
      <c r="G1084">
        <f t="shared" si="33"/>
        <v>0.57698763523007912</v>
      </c>
    </row>
    <row r="1085" spans="1:7" x14ac:dyDescent="0.3">
      <c r="A1085" s="1">
        <v>45233.752083333333</v>
      </c>
      <c r="B1085">
        <v>21.4</v>
      </c>
      <c r="C1085">
        <v>78.47</v>
      </c>
      <c r="D1085">
        <v>0</v>
      </c>
      <c r="E1085">
        <v>296</v>
      </c>
      <c r="F1085">
        <f t="shared" si="32"/>
        <v>2.6063837520819755</v>
      </c>
      <c r="G1085">
        <f t="shared" si="33"/>
        <v>0.56115442182324948</v>
      </c>
    </row>
    <row r="1086" spans="1:7" x14ac:dyDescent="0.3">
      <c r="A1086" s="1">
        <v>45233.75277777778</v>
      </c>
      <c r="B1086">
        <v>21.37</v>
      </c>
      <c r="C1086">
        <v>78.53</v>
      </c>
      <c r="D1086">
        <v>0</v>
      </c>
      <c r="E1086">
        <v>168</v>
      </c>
      <c r="F1086">
        <f t="shared" si="32"/>
        <v>2.6015315341436569</v>
      </c>
      <c r="G1086">
        <f t="shared" si="33"/>
        <v>0.55854882038064313</v>
      </c>
    </row>
    <row r="1087" spans="1:7" x14ac:dyDescent="0.3">
      <c r="A1087" s="1">
        <v>45233.753472222219</v>
      </c>
      <c r="B1087">
        <v>21.39</v>
      </c>
      <c r="C1087">
        <v>78.650000000000006</v>
      </c>
      <c r="D1087">
        <v>0</v>
      </c>
      <c r="E1087">
        <v>247</v>
      </c>
      <c r="F1087">
        <f t="shared" si="32"/>
        <v>2.6047654684220758</v>
      </c>
      <c r="G1087">
        <f t="shared" si="33"/>
        <v>0.55611742750811299</v>
      </c>
    </row>
    <row r="1088" spans="1:7" x14ac:dyDescent="0.3">
      <c r="A1088" s="1">
        <v>45233.754166666666</v>
      </c>
      <c r="B1088">
        <v>21.39</v>
      </c>
      <c r="C1088">
        <v>78.739999999999995</v>
      </c>
      <c r="D1088">
        <v>0</v>
      </c>
      <c r="E1088">
        <v>196</v>
      </c>
      <c r="F1088">
        <f t="shared" si="32"/>
        <v>2.6047654684220758</v>
      </c>
      <c r="G1088">
        <f t="shared" si="33"/>
        <v>0.55377313858653332</v>
      </c>
    </row>
    <row r="1089" spans="1:7" x14ac:dyDescent="0.3">
      <c r="A1089" s="1">
        <v>45233.754861111112</v>
      </c>
      <c r="B1089">
        <v>21.37</v>
      </c>
      <c r="C1089">
        <v>78.900000000000006</v>
      </c>
      <c r="D1089">
        <v>0</v>
      </c>
      <c r="E1089">
        <v>209</v>
      </c>
      <c r="F1089">
        <f t="shared" si="32"/>
        <v>2.6015315341436569</v>
      </c>
      <c r="G1089">
        <f t="shared" si="33"/>
        <v>0.54892315370431155</v>
      </c>
    </row>
    <row r="1090" spans="1:7" x14ac:dyDescent="0.3">
      <c r="A1090" s="1">
        <v>45233.755555555559</v>
      </c>
      <c r="B1090">
        <v>21.37</v>
      </c>
      <c r="C1090">
        <v>78.94</v>
      </c>
      <c r="D1090">
        <v>0</v>
      </c>
      <c r="E1090">
        <v>204</v>
      </c>
      <c r="F1090">
        <f t="shared" ref="F1090:F1153" si="34">0.61078*EXP(B1090/(B1090+233.3)*17.2694)</f>
        <v>2.6015315341436569</v>
      </c>
      <c r="G1090">
        <f t="shared" ref="G1090:G1153" si="35">F1090*(1-C1090/100)</f>
        <v>0.54788254109065415</v>
      </c>
    </row>
    <row r="1091" spans="1:7" x14ac:dyDescent="0.3">
      <c r="A1091" s="1">
        <v>45233.756249999999</v>
      </c>
      <c r="B1091">
        <v>21.37</v>
      </c>
      <c r="C1091">
        <v>79.16</v>
      </c>
      <c r="D1091">
        <v>0</v>
      </c>
      <c r="E1091">
        <v>240</v>
      </c>
      <c r="F1091">
        <f t="shared" si="34"/>
        <v>2.6015315341436569</v>
      </c>
      <c r="G1091">
        <f t="shared" si="35"/>
        <v>0.54215917171553818</v>
      </c>
    </row>
    <row r="1092" spans="1:7" x14ac:dyDescent="0.3">
      <c r="A1092" s="1">
        <v>45233.756944444445</v>
      </c>
      <c r="B1092">
        <v>21.34</v>
      </c>
      <c r="C1092">
        <v>79.040000000000006</v>
      </c>
      <c r="D1092">
        <v>0</v>
      </c>
      <c r="E1092">
        <v>226</v>
      </c>
      <c r="F1092">
        <f t="shared" si="34"/>
        <v>2.5966872092972828</v>
      </c>
      <c r="G1092">
        <f t="shared" si="35"/>
        <v>0.54426563906871017</v>
      </c>
    </row>
    <row r="1093" spans="1:7" x14ac:dyDescent="0.3">
      <c r="A1093" s="1">
        <v>45233.757638888892</v>
      </c>
      <c r="B1093">
        <v>21.34</v>
      </c>
      <c r="C1093">
        <v>79.290000000000006</v>
      </c>
      <c r="D1093">
        <v>0</v>
      </c>
      <c r="E1093">
        <v>229</v>
      </c>
      <c r="F1093">
        <f t="shared" si="34"/>
        <v>2.5966872092972828</v>
      </c>
      <c r="G1093">
        <f t="shared" si="35"/>
        <v>0.53777392104546717</v>
      </c>
    </row>
    <row r="1094" spans="1:7" x14ac:dyDescent="0.3">
      <c r="A1094" s="1">
        <v>45233.758333333331</v>
      </c>
      <c r="B1094">
        <v>21.34</v>
      </c>
      <c r="C1094">
        <v>79.290000000000006</v>
      </c>
      <c r="D1094">
        <v>0</v>
      </c>
      <c r="E1094">
        <v>202</v>
      </c>
      <c r="F1094">
        <f t="shared" si="34"/>
        <v>2.5966872092972828</v>
      </c>
      <c r="G1094">
        <f t="shared" si="35"/>
        <v>0.53777392104546717</v>
      </c>
    </row>
    <row r="1095" spans="1:7" x14ac:dyDescent="0.3">
      <c r="A1095" s="1">
        <v>45233.759027777778</v>
      </c>
      <c r="B1095">
        <v>21.33</v>
      </c>
      <c r="C1095">
        <v>79.540000000000006</v>
      </c>
      <c r="D1095">
        <v>0</v>
      </c>
      <c r="E1095">
        <v>194</v>
      </c>
      <c r="F1095">
        <f t="shared" si="34"/>
        <v>2.5950741864932692</v>
      </c>
      <c r="G1095">
        <f t="shared" si="35"/>
        <v>0.53095217855652255</v>
      </c>
    </row>
    <row r="1096" spans="1:7" x14ac:dyDescent="0.3">
      <c r="A1096" s="1">
        <v>45233.759722222225</v>
      </c>
      <c r="B1096">
        <v>21.34</v>
      </c>
      <c r="C1096">
        <v>79.489999999999995</v>
      </c>
      <c r="D1096">
        <v>0</v>
      </c>
      <c r="E1096">
        <v>225</v>
      </c>
      <c r="F1096">
        <f t="shared" si="34"/>
        <v>2.5966872092972828</v>
      </c>
      <c r="G1096">
        <f t="shared" si="35"/>
        <v>0.53258054662687282</v>
      </c>
    </row>
    <row r="1097" spans="1:7" x14ac:dyDescent="0.3">
      <c r="A1097" s="1">
        <v>45233.760416666664</v>
      </c>
      <c r="B1097">
        <v>21.32</v>
      </c>
      <c r="C1097">
        <v>79.62</v>
      </c>
      <c r="D1097">
        <v>0</v>
      </c>
      <c r="E1097">
        <v>225</v>
      </c>
      <c r="F1097">
        <f t="shared" si="34"/>
        <v>2.5934620390922567</v>
      </c>
      <c r="G1097">
        <f t="shared" si="35"/>
        <v>0.52854756356700183</v>
      </c>
    </row>
    <row r="1098" spans="1:7" x14ac:dyDescent="0.3">
      <c r="A1098" s="1">
        <v>45233.761111111111</v>
      </c>
      <c r="B1098">
        <v>21.33</v>
      </c>
      <c r="C1098">
        <v>79.680000000000007</v>
      </c>
      <c r="D1098">
        <v>0</v>
      </c>
      <c r="E1098">
        <v>206</v>
      </c>
      <c r="F1098">
        <f t="shared" si="34"/>
        <v>2.5950741864932692</v>
      </c>
      <c r="G1098">
        <f t="shared" si="35"/>
        <v>0.52731907469543216</v>
      </c>
    </row>
    <row r="1099" spans="1:7" x14ac:dyDescent="0.3">
      <c r="A1099" s="1">
        <v>45233.761805555558</v>
      </c>
      <c r="B1099">
        <v>21.32</v>
      </c>
      <c r="C1099">
        <v>79.930000000000007</v>
      </c>
      <c r="D1099">
        <v>0</v>
      </c>
      <c r="E1099">
        <v>140</v>
      </c>
      <c r="F1099">
        <f t="shared" si="34"/>
        <v>2.5934620390922567</v>
      </c>
      <c r="G1099">
        <f t="shared" si="35"/>
        <v>0.52050783124581557</v>
      </c>
    </row>
    <row r="1100" spans="1:7" x14ac:dyDescent="0.3">
      <c r="A1100" s="1">
        <v>45233.762499999997</v>
      </c>
      <c r="B1100">
        <v>21.3</v>
      </c>
      <c r="C1100">
        <v>80.03</v>
      </c>
      <c r="D1100">
        <v>0</v>
      </c>
      <c r="E1100">
        <v>297</v>
      </c>
      <c r="F1100">
        <f t="shared" si="34"/>
        <v>2.5902403688937361</v>
      </c>
      <c r="G1100">
        <f t="shared" si="35"/>
        <v>0.51727100166807904</v>
      </c>
    </row>
    <row r="1101" spans="1:7" x14ac:dyDescent="0.3">
      <c r="A1101" s="1">
        <v>45233.763194444444</v>
      </c>
      <c r="B1101">
        <v>21.27</v>
      </c>
      <c r="C1101">
        <v>80.16</v>
      </c>
      <c r="D1101">
        <v>0</v>
      </c>
      <c r="E1101">
        <v>139</v>
      </c>
      <c r="F1101">
        <f t="shared" si="34"/>
        <v>2.5854144190879347</v>
      </c>
      <c r="G1101">
        <f t="shared" si="35"/>
        <v>0.51294622074704632</v>
      </c>
    </row>
    <row r="1102" spans="1:7" x14ac:dyDescent="0.3">
      <c r="A1102" s="1">
        <v>45233.763888888891</v>
      </c>
      <c r="B1102">
        <v>21.29</v>
      </c>
      <c r="C1102">
        <v>80.239999999999995</v>
      </c>
      <c r="D1102">
        <v>0</v>
      </c>
      <c r="E1102">
        <v>146</v>
      </c>
      <c r="F1102">
        <f t="shared" si="34"/>
        <v>2.588630845293844</v>
      </c>
      <c r="G1102">
        <f t="shared" si="35"/>
        <v>0.51151345503006362</v>
      </c>
    </row>
    <row r="1103" spans="1:7" x14ac:dyDescent="0.3">
      <c r="A1103" s="1">
        <v>45233.76458333333</v>
      </c>
      <c r="B1103">
        <v>21.29</v>
      </c>
      <c r="C1103">
        <v>80.34</v>
      </c>
      <c r="D1103">
        <v>0</v>
      </c>
      <c r="E1103">
        <v>178</v>
      </c>
      <c r="F1103">
        <f t="shared" si="34"/>
        <v>2.588630845293844</v>
      </c>
      <c r="G1103">
        <f t="shared" si="35"/>
        <v>0.5089248241847697</v>
      </c>
    </row>
    <row r="1104" spans="1:7" x14ac:dyDescent="0.3">
      <c r="A1104" s="1">
        <v>45233.765277777777</v>
      </c>
      <c r="B1104">
        <v>21.25</v>
      </c>
      <c r="C1104">
        <v>80.430000000000007</v>
      </c>
      <c r="D1104">
        <v>0</v>
      </c>
      <c r="E1104">
        <v>202</v>
      </c>
      <c r="F1104">
        <f t="shared" si="34"/>
        <v>2.5822014848690897</v>
      </c>
      <c r="G1104">
        <f t="shared" si="35"/>
        <v>0.50533683058888079</v>
      </c>
    </row>
    <row r="1105" spans="1:7" x14ac:dyDescent="0.3">
      <c r="A1105" s="1">
        <v>45233.765972222223</v>
      </c>
      <c r="B1105">
        <v>21.23</v>
      </c>
      <c r="C1105">
        <v>80.62</v>
      </c>
      <c r="D1105">
        <v>0</v>
      </c>
      <c r="E1105">
        <v>267</v>
      </c>
      <c r="F1105">
        <f t="shared" si="34"/>
        <v>2.5789920394336403</v>
      </c>
      <c r="G1105">
        <f t="shared" si="35"/>
        <v>0.49980865724223944</v>
      </c>
    </row>
    <row r="1106" spans="1:7" x14ac:dyDescent="0.3">
      <c r="A1106" s="1">
        <v>45233.76666666667</v>
      </c>
      <c r="B1106">
        <v>21.21</v>
      </c>
      <c r="C1106">
        <v>80.739999999999995</v>
      </c>
      <c r="D1106">
        <v>0</v>
      </c>
      <c r="E1106">
        <v>155</v>
      </c>
      <c r="F1106">
        <f t="shared" si="34"/>
        <v>2.5757860795802547</v>
      </c>
      <c r="G1106">
        <f t="shared" si="35"/>
        <v>0.49609639892715734</v>
      </c>
    </row>
    <row r="1107" spans="1:7" x14ac:dyDescent="0.3">
      <c r="A1107" s="1">
        <v>45233.767361111109</v>
      </c>
      <c r="B1107">
        <v>21.19</v>
      </c>
      <c r="C1107">
        <v>80.900000000000006</v>
      </c>
      <c r="D1107">
        <v>0</v>
      </c>
      <c r="E1107">
        <v>226</v>
      </c>
      <c r="F1107">
        <f t="shared" si="34"/>
        <v>2.5725836021099493</v>
      </c>
      <c r="G1107">
        <f t="shared" si="35"/>
        <v>0.49136346800300018</v>
      </c>
    </row>
    <row r="1108" spans="1:7" x14ac:dyDescent="0.3">
      <c r="A1108" s="1">
        <v>45233.768055555556</v>
      </c>
      <c r="B1108">
        <v>21.19</v>
      </c>
      <c r="C1108">
        <v>80.849999999999994</v>
      </c>
      <c r="D1108">
        <v>0</v>
      </c>
      <c r="E1108">
        <v>228</v>
      </c>
      <c r="F1108">
        <f t="shared" si="34"/>
        <v>2.5725836021099493</v>
      </c>
      <c r="G1108">
        <f t="shared" si="35"/>
        <v>0.49264975980405529</v>
      </c>
    </row>
    <row r="1109" spans="1:7" x14ac:dyDescent="0.3">
      <c r="A1109" s="1">
        <v>45233.768750000003</v>
      </c>
      <c r="B1109">
        <v>21.16</v>
      </c>
      <c r="C1109">
        <v>80.81</v>
      </c>
      <c r="D1109">
        <v>0</v>
      </c>
      <c r="E1109">
        <v>206</v>
      </c>
      <c r="F1109">
        <f t="shared" si="34"/>
        <v>2.5677864083807469</v>
      </c>
      <c r="G1109">
        <f t="shared" si="35"/>
        <v>0.49275821176826523</v>
      </c>
    </row>
    <row r="1110" spans="1:7" x14ac:dyDescent="0.3">
      <c r="A1110" s="1">
        <v>45233.769444444442</v>
      </c>
      <c r="B1110">
        <v>21.16</v>
      </c>
      <c r="C1110">
        <v>80.959999999999994</v>
      </c>
      <c r="D1110">
        <v>0</v>
      </c>
      <c r="E1110">
        <v>253</v>
      </c>
      <c r="F1110">
        <f t="shared" si="34"/>
        <v>2.5677864083807469</v>
      </c>
      <c r="G1110">
        <f t="shared" si="35"/>
        <v>0.48890653215569424</v>
      </c>
    </row>
    <row r="1111" spans="1:7" x14ac:dyDescent="0.3">
      <c r="A1111" s="1">
        <v>45233.770138888889</v>
      </c>
      <c r="B1111">
        <v>21.16</v>
      </c>
      <c r="C1111">
        <v>81.040000000000006</v>
      </c>
      <c r="D1111">
        <v>0</v>
      </c>
      <c r="E1111">
        <v>173</v>
      </c>
      <c r="F1111">
        <f t="shared" si="34"/>
        <v>2.5677864083807469</v>
      </c>
      <c r="G1111">
        <f t="shared" si="35"/>
        <v>0.48685230302898957</v>
      </c>
    </row>
    <row r="1112" spans="1:7" x14ac:dyDescent="0.3">
      <c r="A1112" s="1">
        <v>45233.770833333336</v>
      </c>
      <c r="B1112">
        <v>21.16</v>
      </c>
      <c r="C1112">
        <v>80.83</v>
      </c>
      <c r="D1112">
        <v>0</v>
      </c>
      <c r="E1112">
        <v>173</v>
      </c>
      <c r="F1112">
        <f t="shared" si="34"/>
        <v>2.5677864083807469</v>
      </c>
      <c r="G1112">
        <f t="shared" si="35"/>
        <v>0.49224465448658911</v>
      </c>
    </row>
    <row r="1113" spans="1:7" x14ac:dyDescent="0.3">
      <c r="A1113" s="1">
        <v>45233.771527777775</v>
      </c>
      <c r="B1113">
        <v>21.16</v>
      </c>
      <c r="C1113">
        <v>80.98</v>
      </c>
      <c r="D1113">
        <v>0</v>
      </c>
      <c r="E1113">
        <v>173</v>
      </c>
      <c r="F1113">
        <f t="shared" si="34"/>
        <v>2.5677864083807469</v>
      </c>
      <c r="G1113">
        <f t="shared" si="35"/>
        <v>0.48839297487401789</v>
      </c>
    </row>
    <row r="1114" spans="1:7" x14ac:dyDescent="0.3">
      <c r="A1114" s="1">
        <v>45233.772222222222</v>
      </c>
      <c r="B1114">
        <v>21.13</v>
      </c>
      <c r="C1114">
        <v>81.069999999999993</v>
      </c>
      <c r="D1114">
        <v>0</v>
      </c>
      <c r="E1114">
        <v>173</v>
      </c>
      <c r="F1114">
        <f t="shared" si="34"/>
        <v>2.5629970320427709</v>
      </c>
      <c r="G1114">
        <f t="shared" si="35"/>
        <v>0.48517533816569658</v>
      </c>
    </row>
    <row r="1115" spans="1:7" x14ac:dyDescent="0.3">
      <c r="A1115" s="1">
        <v>45233.772916666669</v>
      </c>
      <c r="B1115">
        <v>21.11</v>
      </c>
      <c r="C1115">
        <v>81.180000000000007</v>
      </c>
      <c r="D1115">
        <v>0</v>
      </c>
      <c r="E1115">
        <v>173</v>
      </c>
      <c r="F1115">
        <f t="shared" si="34"/>
        <v>2.5598084521617372</v>
      </c>
      <c r="G1115">
        <f t="shared" si="35"/>
        <v>0.48175595069683874</v>
      </c>
    </row>
    <row r="1116" spans="1:7" x14ac:dyDescent="0.3">
      <c r="A1116" s="1">
        <v>45233.773611111108</v>
      </c>
      <c r="B1116">
        <v>21.11</v>
      </c>
      <c r="C1116">
        <v>81.22</v>
      </c>
      <c r="D1116">
        <v>0</v>
      </c>
      <c r="E1116">
        <v>173</v>
      </c>
      <c r="F1116">
        <f t="shared" si="34"/>
        <v>2.5598084521617372</v>
      </c>
      <c r="G1116">
        <f t="shared" si="35"/>
        <v>0.4807320273159742</v>
      </c>
    </row>
    <row r="1117" spans="1:7" x14ac:dyDescent="0.3">
      <c r="A1117" s="1">
        <v>45233.774305555555</v>
      </c>
      <c r="B1117">
        <v>21.08</v>
      </c>
      <c r="C1117">
        <v>81.39</v>
      </c>
      <c r="D1117">
        <v>0</v>
      </c>
      <c r="E1117">
        <v>96</v>
      </c>
      <c r="F1117">
        <f t="shared" si="34"/>
        <v>2.5550320808883873</v>
      </c>
      <c r="G1117">
        <f t="shared" si="35"/>
        <v>0.475491470253329</v>
      </c>
    </row>
    <row r="1118" spans="1:7" x14ac:dyDescent="0.3">
      <c r="A1118" s="1">
        <v>45233.775000000001</v>
      </c>
      <c r="B1118">
        <v>21.08</v>
      </c>
      <c r="C1118">
        <v>81.42</v>
      </c>
      <c r="D1118">
        <v>0</v>
      </c>
      <c r="E1118">
        <v>69</v>
      </c>
      <c r="F1118">
        <f t="shared" si="34"/>
        <v>2.5550320808883873</v>
      </c>
      <c r="G1118">
        <f t="shared" si="35"/>
        <v>0.47472496062906228</v>
      </c>
    </row>
    <row r="1119" spans="1:7" x14ac:dyDescent="0.3">
      <c r="A1119" s="1">
        <v>45233.775694444441</v>
      </c>
      <c r="B1119">
        <v>21.02</v>
      </c>
      <c r="C1119">
        <v>81.55</v>
      </c>
      <c r="D1119">
        <v>0</v>
      </c>
      <c r="E1119">
        <v>255</v>
      </c>
      <c r="F1119">
        <f t="shared" si="34"/>
        <v>2.5455026937230252</v>
      </c>
      <c r="G1119">
        <f t="shared" si="35"/>
        <v>0.46964524699189814</v>
      </c>
    </row>
    <row r="1120" spans="1:7" x14ac:dyDescent="0.3">
      <c r="A1120" s="1">
        <v>45233.776388888888</v>
      </c>
      <c r="B1120">
        <v>21.06</v>
      </c>
      <c r="C1120">
        <v>81.61</v>
      </c>
      <c r="D1120">
        <v>0</v>
      </c>
      <c r="E1120">
        <v>263</v>
      </c>
      <c r="F1120">
        <f t="shared" si="34"/>
        <v>2.5518521610944083</v>
      </c>
      <c r="G1120">
        <f t="shared" si="35"/>
        <v>0.46928561242526157</v>
      </c>
    </row>
    <row r="1121" spans="1:7" x14ac:dyDescent="0.3">
      <c r="A1121" s="1">
        <v>45233.777083333334</v>
      </c>
      <c r="B1121">
        <v>21.03</v>
      </c>
      <c r="C1121">
        <v>81.73</v>
      </c>
      <c r="D1121">
        <v>0</v>
      </c>
      <c r="E1121">
        <v>239</v>
      </c>
      <c r="F1121">
        <f t="shared" si="34"/>
        <v>2.5470887650321847</v>
      </c>
      <c r="G1121">
        <f t="shared" si="35"/>
        <v>0.46535311737138008</v>
      </c>
    </row>
    <row r="1122" spans="1:7" x14ac:dyDescent="0.3">
      <c r="A1122" s="1">
        <v>45233.777777777781</v>
      </c>
      <c r="B1122">
        <v>21.02</v>
      </c>
      <c r="C1122">
        <v>81.91</v>
      </c>
      <c r="D1122">
        <v>0</v>
      </c>
      <c r="E1122">
        <v>257</v>
      </c>
      <c r="F1122">
        <f t="shared" si="34"/>
        <v>2.5455026937230252</v>
      </c>
      <c r="G1122">
        <f t="shared" si="35"/>
        <v>0.46048143729449542</v>
      </c>
    </row>
    <row r="1123" spans="1:7" x14ac:dyDescent="0.3">
      <c r="A1123" s="1">
        <v>45233.77847222222</v>
      </c>
      <c r="B1123">
        <v>21.02</v>
      </c>
      <c r="C1123">
        <v>82.13</v>
      </c>
      <c r="D1123">
        <v>0</v>
      </c>
      <c r="E1123">
        <v>96</v>
      </c>
      <c r="F1123">
        <f t="shared" si="34"/>
        <v>2.5455026937230252</v>
      </c>
      <c r="G1123">
        <f t="shared" si="35"/>
        <v>0.45488133136830483</v>
      </c>
    </row>
    <row r="1124" spans="1:7" x14ac:dyDescent="0.3">
      <c r="A1124" s="1">
        <v>45233.779166666667</v>
      </c>
      <c r="B1124">
        <v>21.01</v>
      </c>
      <c r="C1124">
        <v>82.15</v>
      </c>
      <c r="D1124">
        <v>0</v>
      </c>
      <c r="E1124">
        <v>92</v>
      </c>
      <c r="F1124">
        <f t="shared" si="34"/>
        <v>2.543917485441161</v>
      </c>
      <c r="G1124">
        <f t="shared" si="35"/>
        <v>0.4540892711512472</v>
      </c>
    </row>
    <row r="1125" spans="1:7" x14ac:dyDescent="0.3">
      <c r="A1125" s="1">
        <v>45233.779861111114</v>
      </c>
      <c r="B1125">
        <v>20.99</v>
      </c>
      <c r="C1125">
        <v>82.2</v>
      </c>
      <c r="D1125">
        <v>0</v>
      </c>
      <c r="E1125">
        <v>279</v>
      </c>
      <c r="F1125">
        <f t="shared" si="34"/>
        <v>2.5407496563719292</v>
      </c>
      <c r="G1125">
        <f t="shared" si="35"/>
        <v>0.45225343883420321</v>
      </c>
    </row>
    <row r="1126" spans="1:7" x14ac:dyDescent="0.3">
      <c r="A1126" s="1">
        <v>45233.780555555553</v>
      </c>
      <c r="B1126">
        <v>20.99</v>
      </c>
      <c r="C1126">
        <v>82.28</v>
      </c>
      <c r="D1126">
        <v>0</v>
      </c>
      <c r="E1126">
        <v>319</v>
      </c>
      <c r="F1126">
        <f t="shared" si="34"/>
        <v>2.5407496563719292</v>
      </c>
      <c r="G1126">
        <f t="shared" si="35"/>
        <v>0.45022083910910593</v>
      </c>
    </row>
    <row r="1127" spans="1:7" x14ac:dyDescent="0.3">
      <c r="A1127" s="1">
        <v>45233.78125</v>
      </c>
      <c r="B1127">
        <v>20.96</v>
      </c>
      <c r="C1127">
        <v>82.24</v>
      </c>
      <c r="D1127">
        <v>0</v>
      </c>
      <c r="E1127">
        <v>281</v>
      </c>
      <c r="F1127">
        <f t="shared" si="34"/>
        <v>2.5360043755554957</v>
      </c>
      <c r="G1127">
        <f t="shared" si="35"/>
        <v>0.45039437709865626</v>
      </c>
    </row>
    <row r="1128" spans="1:7" x14ac:dyDescent="0.3">
      <c r="A1128" s="1">
        <v>45233.781944444447</v>
      </c>
      <c r="B1128">
        <v>20.93</v>
      </c>
      <c r="C1128">
        <v>82.27</v>
      </c>
      <c r="D1128">
        <v>0</v>
      </c>
      <c r="E1128">
        <v>306</v>
      </c>
      <c r="F1128">
        <f t="shared" si="34"/>
        <v>2.5312668405736636</v>
      </c>
      <c r="G1128">
        <f t="shared" si="35"/>
        <v>0.44879361083371061</v>
      </c>
    </row>
    <row r="1129" spans="1:7" x14ac:dyDescent="0.3">
      <c r="A1129" s="1">
        <v>45233.782638888886</v>
      </c>
      <c r="B1129">
        <v>20.92</v>
      </c>
      <c r="C1129">
        <v>82.44</v>
      </c>
      <c r="D1129">
        <v>0</v>
      </c>
      <c r="E1129">
        <v>305</v>
      </c>
      <c r="F1129">
        <f t="shared" si="34"/>
        <v>2.5296893816952677</v>
      </c>
      <c r="G1129">
        <f t="shared" si="35"/>
        <v>0.44421345542568896</v>
      </c>
    </row>
    <row r="1130" spans="1:7" x14ac:dyDescent="0.3">
      <c r="A1130" s="1">
        <v>45233.783333333333</v>
      </c>
      <c r="B1130">
        <v>20.93</v>
      </c>
      <c r="C1130">
        <v>82.49</v>
      </c>
      <c r="D1130">
        <v>0</v>
      </c>
      <c r="E1130">
        <v>10</v>
      </c>
      <c r="F1130">
        <f t="shared" si="34"/>
        <v>2.5312668405736636</v>
      </c>
      <c r="G1130">
        <f t="shared" si="35"/>
        <v>0.44322482378444855</v>
      </c>
    </row>
    <row r="1131" spans="1:7" x14ac:dyDescent="0.3">
      <c r="A1131" s="1">
        <v>45233.78402777778</v>
      </c>
      <c r="B1131">
        <v>20.93</v>
      </c>
      <c r="C1131">
        <v>82.46</v>
      </c>
      <c r="D1131">
        <v>0</v>
      </c>
      <c r="E1131">
        <v>10</v>
      </c>
      <c r="F1131">
        <f t="shared" si="34"/>
        <v>2.5312668405736636</v>
      </c>
      <c r="G1131">
        <f t="shared" si="35"/>
        <v>0.44398420383662085</v>
      </c>
    </row>
    <row r="1132" spans="1:7" x14ac:dyDescent="0.3">
      <c r="A1132" s="1">
        <v>45233.784722222219</v>
      </c>
      <c r="B1132">
        <v>20.92</v>
      </c>
      <c r="C1132">
        <v>82.39</v>
      </c>
      <c r="D1132">
        <v>0</v>
      </c>
      <c r="E1132">
        <v>10</v>
      </c>
      <c r="F1132">
        <f t="shared" si="34"/>
        <v>2.5296893816952677</v>
      </c>
      <c r="G1132">
        <f t="shared" si="35"/>
        <v>0.44547830011653672</v>
      </c>
    </row>
    <row r="1133" spans="1:7" x14ac:dyDescent="0.3">
      <c r="A1133" s="1">
        <v>45233.785416666666</v>
      </c>
      <c r="B1133">
        <v>20.89</v>
      </c>
      <c r="C1133">
        <v>82.5</v>
      </c>
      <c r="D1133">
        <v>0</v>
      </c>
      <c r="E1133">
        <v>10</v>
      </c>
      <c r="F1133">
        <f t="shared" si="34"/>
        <v>2.5249621578687176</v>
      </c>
      <c r="G1133">
        <f t="shared" si="35"/>
        <v>0.44186837762702569</v>
      </c>
    </row>
    <row r="1134" spans="1:7" x14ac:dyDescent="0.3">
      <c r="A1134" s="1">
        <v>45233.786111111112</v>
      </c>
      <c r="B1134">
        <v>20.91</v>
      </c>
      <c r="C1134">
        <v>82.57</v>
      </c>
      <c r="D1134">
        <v>0</v>
      </c>
      <c r="E1134">
        <v>28</v>
      </c>
      <c r="F1134">
        <f t="shared" si="34"/>
        <v>2.5281127818819047</v>
      </c>
      <c r="G1134">
        <f t="shared" si="35"/>
        <v>0.44065005788201628</v>
      </c>
    </row>
    <row r="1135" spans="1:7" x14ac:dyDescent="0.3">
      <c r="A1135" s="1">
        <v>45233.786805555559</v>
      </c>
      <c r="B1135">
        <v>20.86</v>
      </c>
      <c r="C1135">
        <v>82.57</v>
      </c>
      <c r="D1135">
        <v>0</v>
      </c>
      <c r="E1135">
        <v>28</v>
      </c>
      <c r="F1135">
        <f t="shared" si="34"/>
        <v>2.5202426549557404</v>
      </c>
      <c r="G1135">
        <f t="shared" si="35"/>
        <v>0.43927829475878588</v>
      </c>
    </row>
    <row r="1136" spans="1:7" x14ac:dyDescent="0.3">
      <c r="A1136" s="1">
        <v>45233.787499999999</v>
      </c>
      <c r="B1136">
        <v>20.83</v>
      </c>
      <c r="C1136">
        <v>82.63</v>
      </c>
      <c r="D1136">
        <v>0</v>
      </c>
      <c r="E1136">
        <v>28</v>
      </c>
      <c r="F1136">
        <f t="shared" si="34"/>
        <v>2.5155308622954964</v>
      </c>
      <c r="G1136">
        <f t="shared" si="35"/>
        <v>0.43694771078072792</v>
      </c>
    </row>
    <row r="1137" spans="1:7" x14ac:dyDescent="0.3">
      <c r="A1137" s="1">
        <v>45233.788194444445</v>
      </c>
      <c r="B1137">
        <v>20.83</v>
      </c>
      <c r="C1137">
        <v>82.83</v>
      </c>
      <c r="D1137">
        <v>0</v>
      </c>
      <c r="E1137">
        <v>29</v>
      </c>
      <c r="F1137">
        <f t="shared" si="34"/>
        <v>2.5155308622954964</v>
      </c>
      <c r="G1137">
        <f t="shared" si="35"/>
        <v>0.43191664905613664</v>
      </c>
    </row>
    <row r="1138" spans="1:7" x14ac:dyDescent="0.3">
      <c r="A1138" s="1">
        <v>45233.788888888892</v>
      </c>
      <c r="B1138">
        <v>20.79</v>
      </c>
      <c r="C1138">
        <v>83.09</v>
      </c>
      <c r="D1138">
        <v>0</v>
      </c>
      <c r="E1138">
        <v>30</v>
      </c>
      <c r="F1138">
        <f t="shared" si="34"/>
        <v>2.5092604474041549</v>
      </c>
      <c r="G1138">
        <f t="shared" si="35"/>
        <v>0.42431594165604236</v>
      </c>
    </row>
    <row r="1139" spans="1:7" x14ac:dyDescent="0.3">
      <c r="A1139" s="1">
        <v>45233.789583333331</v>
      </c>
      <c r="B1139">
        <v>20.78</v>
      </c>
      <c r="C1139">
        <v>82.86</v>
      </c>
      <c r="D1139">
        <v>0</v>
      </c>
      <c r="E1139">
        <v>36</v>
      </c>
      <c r="F1139">
        <f t="shared" si="34"/>
        <v>2.5076949795052257</v>
      </c>
      <c r="G1139">
        <f t="shared" si="35"/>
        <v>0.42981891948719569</v>
      </c>
    </row>
    <row r="1140" spans="1:7" x14ac:dyDescent="0.3">
      <c r="A1140" s="1">
        <v>45233.790277777778</v>
      </c>
      <c r="B1140">
        <v>20.76</v>
      </c>
      <c r="C1140">
        <v>83</v>
      </c>
      <c r="D1140">
        <v>0</v>
      </c>
      <c r="E1140">
        <v>36</v>
      </c>
      <c r="F1140">
        <f t="shared" si="34"/>
        <v>2.5045666039407535</v>
      </c>
      <c r="G1140">
        <f t="shared" si="35"/>
        <v>0.42577632266992821</v>
      </c>
    </row>
    <row r="1141" spans="1:7" x14ac:dyDescent="0.3">
      <c r="A1141" s="1">
        <v>45233.790972222225</v>
      </c>
      <c r="B1141">
        <v>20.76</v>
      </c>
      <c r="C1141">
        <v>83.09</v>
      </c>
      <c r="D1141">
        <v>0</v>
      </c>
      <c r="E1141">
        <v>36</v>
      </c>
      <c r="F1141">
        <f t="shared" si="34"/>
        <v>2.5045666039407535</v>
      </c>
      <c r="G1141">
        <f t="shared" si="35"/>
        <v>0.42352221272638119</v>
      </c>
    </row>
    <row r="1142" spans="1:7" x14ac:dyDescent="0.3">
      <c r="A1142" s="1">
        <v>45233.791666666664</v>
      </c>
      <c r="B1142">
        <v>20.75</v>
      </c>
      <c r="C1142">
        <v>83.18</v>
      </c>
      <c r="D1142">
        <v>0</v>
      </c>
      <c r="E1142">
        <v>36</v>
      </c>
      <c r="F1142">
        <f t="shared" si="34"/>
        <v>2.5030036954885611</v>
      </c>
      <c r="G1142">
        <f t="shared" si="35"/>
        <v>0.42100522158117576</v>
      </c>
    </row>
    <row r="1143" spans="1:7" x14ac:dyDescent="0.3">
      <c r="A1143" s="1">
        <v>45233.792361111111</v>
      </c>
      <c r="B1143">
        <v>20.71</v>
      </c>
      <c r="C1143">
        <v>83.31</v>
      </c>
      <c r="D1143">
        <v>0</v>
      </c>
      <c r="E1143">
        <v>36</v>
      </c>
      <c r="F1143">
        <f t="shared" si="34"/>
        <v>2.4967605813759226</v>
      </c>
      <c r="G1143">
        <f t="shared" si="35"/>
        <v>0.41670934103164131</v>
      </c>
    </row>
    <row r="1144" spans="1:7" x14ac:dyDescent="0.3">
      <c r="A1144" s="1">
        <v>45233.793055555558</v>
      </c>
      <c r="B1144">
        <v>20.71</v>
      </c>
      <c r="C1144">
        <v>83.38</v>
      </c>
      <c r="D1144">
        <v>0</v>
      </c>
      <c r="E1144">
        <v>36</v>
      </c>
      <c r="F1144">
        <f t="shared" si="34"/>
        <v>2.4967605813759226</v>
      </c>
      <c r="G1144">
        <f t="shared" si="35"/>
        <v>0.41496160862467835</v>
      </c>
    </row>
    <row r="1145" spans="1:7" x14ac:dyDescent="0.3">
      <c r="A1145" s="1">
        <v>45233.793749999997</v>
      </c>
      <c r="B1145">
        <v>20.7</v>
      </c>
      <c r="C1145">
        <v>83.5</v>
      </c>
      <c r="D1145">
        <v>0</v>
      </c>
      <c r="E1145">
        <v>36</v>
      </c>
      <c r="F1145">
        <f t="shared" si="34"/>
        <v>2.4952019308080637</v>
      </c>
      <c r="G1145">
        <f t="shared" si="35"/>
        <v>0.41170831858333062</v>
      </c>
    </row>
    <row r="1146" spans="1:7" x14ac:dyDescent="0.3">
      <c r="A1146" s="1">
        <v>45233.794444444444</v>
      </c>
      <c r="B1146">
        <v>20.68</v>
      </c>
      <c r="C1146">
        <v>83.49</v>
      </c>
      <c r="D1146">
        <v>0</v>
      </c>
      <c r="E1146">
        <v>36</v>
      </c>
      <c r="F1146">
        <f t="shared" si="34"/>
        <v>2.4920871804775038</v>
      </c>
      <c r="G1146">
        <f t="shared" si="35"/>
        <v>0.41144359349683596</v>
      </c>
    </row>
    <row r="1147" spans="1:7" x14ac:dyDescent="0.3">
      <c r="A1147" s="1">
        <v>45233.795138888891</v>
      </c>
      <c r="B1147">
        <v>20.7</v>
      </c>
      <c r="C1147">
        <v>83.52</v>
      </c>
      <c r="D1147">
        <v>0</v>
      </c>
      <c r="E1147">
        <v>41</v>
      </c>
      <c r="F1147">
        <f t="shared" si="34"/>
        <v>2.4952019308080637</v>
      </c>
      <c r="G1147">
        <f t="shared" si="35"/>
        <v>0.41120927819716907</v>
      </c>
    </row>
    <row r="1148" spans="1:7" x14ac:dyDescent="0.3">
      <c r="A1148" s="1">
        <v>45233.79583333333</v>
      </c>
      <c r="B1148">
        <v>20.68</v>
      </c>
      <c r="C1148">
        <v>83.61</v>
      </c>
      <c r="D1148">
        <v>0</v>
      </c>
      <c r="E1148">
        <v>41</v>
      </c>
      <c r="F1148">
        <f t="shared" si="34"/>
        <v>2.4920871804775038</v>
      </c>
      <c r="G1148">
        <f t="shared" si="35"/>
        <v>0.40845308888026299</v>
      </c>
    </row>
    <row r="1149" spans="1:7" x14ac:dyDescent="0.3">
      <c r="A1149" s="1">
        <v>45233.796527777777</v>
      </c>
      <c r="B1149">
        <v>20.68</v>
      </c>
      <c r="C1149">
        <v>83.62</v>
      </c>
      <c r="D1149">
        <v>0</v>
      </c>
      <c r="E1149">
        <v>41</v>
      </c>
      <c r="F1149">
        <f t="shared" si="34"/>
        <v>2.4920871804775038</v>
      </c>
      <c r="G1149">
        <f t="shared" si="35"/>
        <v>0.40820388016221498</v>
      </c>
    </row>
    <row r="1150" spans="1:7" x14ac:dyDescent="0.3">
      <c r="A1150" s="1">
        <v>45233.797222222223</v>
      </c>
      <c r="B1150">
        <v>20.67</v>
      </c>
      <c r="C1150">
        <v>83.54</v>
      </c>
      <c r="D1150">
        <v>0</v>
      </c>
      <c r="E1150">
        <v>41</v>
      </c>
      <c r="F1150">
        <f t="shared" si="34"/>
        <v>2.4905310799304665</v>
      </c>
      <c r="G1150">
        <f t="shared" si="35"/>
        <v>0.40994141575655468</v>
      </c>
    </row>
    <row r="1151" spans="1:7" x14ac:dyDescent="0.3">
      <c r="A1151" s="1">
        <v>45233.79791666667</v>
      </c>
      <c r="B1151">
        <v>20.67</v>
      </c>
      <c r="C1151">
        <v>83.67</v>
      </c>
      <c r="D1151">
        <v>0</v>
      </c>
      <c r="E1151">
        <v>41</v>
      </c>
      <c r="F1151">
        <f t="shared" si="34"/>
        <v>2.4905310799304665</v>
      </c>
      <c r="G1151">
        <f t="shared" si="35"/>
        <v>0.40670372535264521</v>
      </c>
    </row>
    <row r="1152" spans="1:7" x14ac:dyDescent="0.3">
      <c r="A1152" s="1">
        <v>45233.798611111109</v>
      </c>
      <c r="B1152">
        <v>20.67</v>
      </c>
      <c r="C1152">
        <v>83.69</v>
      </c>
      <c r="D1152">
        <v>0</v>
      </c>
      <c r="E1152">
        <v>41</v>
      </c>
      <c r="F1152">
        <f t="shared" si="34"/>
        <v>2.4905310799304665</v>
      </c>
      <c r="G1152">
        <f t="shared" si="35"/>
        <v>0.40620561913665915</v>
      </c>
    </row>
    <row r="1153" spans="1:7" x14ac:dyDescent="0.3">
      <c r="A1153" s="1">
        <v>45233.799305555556</v>
      </c>
      <c r="B1153">
        <v>20.64</v>
      </c>
      <c r="C1153">
        <v>83.71</v>
      </c>
      <c r="D1153">
        <v>0</v>
      </c>
      <c r="E1153">
        <v>41</v>
      </c>
      <c r="F1153">
        <f t="shared" si="34"/>
        <v>2.4858678720593299</v>
      </c>
      <c r="G1153">
        <f t="shared" si="35"/>
        <v>0.40494787635846496</v>
      </c>
    </row>
    <row r="1154" spans="1:7" x14ac:dyDescent="0.3">
      <c r="A1154" s="1">
        <v>45233.8</v>
      </c>
      <c r="B1154">
        <v>20.64</v>
      </c>
      <c r="C1154">
        <v>83.71</v>
      </c>
      <c r="D1154">
        <v>0</v>
      </c>
      <c r="E1154">
        <v>41</v>
      </c>
      <c r="F1154">
        <f t="shared" ref="F1154:F1217" si="36">0.61078*EXP(B1154/(B1154+233.3)*17.2694)</f>
        <v>2.4858678720593299</v>
      </c>
      <c r="G1154">
        <f t="shared" ref="G1154:G1217" si="37">F1154*(1-C1154/100)</f>
        <v>0.40494787635846496</v>
      </c>
    </row>
    <row r="1155" spans="1:7" x14ac:dyDescent="0.3">
      <c r="A1155" s="1">
        <v>45233.800694444442</v>
      </c>
      <c r="B1155">
        <v>20.65</v>
      </c>
      <c r="C1155">
        <v>83.73</v>
      </c>
      <c r="D1155">
        <v>0</v>
      </c>
      <c r="E1155">
        <v>41</v>
      </c>
      <c r="F1155">
        <f t="shared" si="36"/>
        <v>2.4874214261131145</v>
      </c>
      <c r="G1155">
        <f t="shared" si="37"/>
        <v>0.40470346602860363</v>
      </c>
    </row>
    <row r="1156" spans="1:7" x14ac:dyDescent="0.3">
      <c r="A1156" s="1">
        <v>45233.801388888889</v>
      </c>
      <c r="B1156">
        <v>20.61</v>
      </c>
      <c r="C1156">
        <v>83.79</v>
      </c>
      <c r="D1156">
        <v>0</v>
      </c>
      <c r="E1156">
        <v>41</v>
      </c>
      <c r="F1156">
        <f t="shared" si="36"/>
        <v>2.4812122966197383</v>
      </c>
      <c r="G1156">
        <f t="shared" si="37"/>
        <v>0.40220451328205936</v>
      </c>
    </row>
    <row r="1157" spans="1:7" x14ac:dyDescent="0.3">
      <c r="A1157" s="1">
        <v>45233.802083333336</v>
      </c>
      <c r="B1157">
        <v>20.62</v>
      </c>
      <c r="C1157">
        <v>83.78</v>
      </c>
      <c r="D1157">
        <v>0</v>
      </c>
      <c r="E1157">
        <v>41</v>
      </c>
      <c r="F1157">
        <f t="shared" si="36"/>
        <v>2.4827633077039448</v>
      </c>
      <c r="G1157">
        <f t="shared" si="37"/>
        <v>0.40270420850957989</v>
      </c>
    </row>
    <row r="1158" spans="1:7" x14ac:dyDescent="0.3">
      <c r="A1158" s="1">
        <v>45233.802777777775</v>
      </c>
      <c r="B1158">
        <v>20.6</v>
      </c>
      <c r="C1158">
        <v>83.72</v>
      </c>
      <c r="D1158">
        <v>0</v>
      </c>
      <c r="E1158">
        <v>41</v>
      </c>
      <c r="F1158">
        <f t="shared" si="36"/>
        <v>2.4796621324096932</v>
      </c>
      <c r="G1158">
        <f t="shared" si="37"/>
        <v>0.40368899515629819</v>
      </c>
    </row>
    <row r="1159" spans="1:7" x14ac:dyDescent="0.3">
      <c r="A1159" s="1">
        <v>45233.803472222222</v>
      </c>
      <c r="B1159">
        <v>20.6</v>
      </c>
      <c r="C1159">
        <v>83.83</v>
      </c>
      <c r="D1159">
        <v>0</v>
      </c>
      <c r="E1159">
        <v>41</v>
      </c>
      <c r="F1159">
        <f t="shared" si="36"/>
        <v>2.4796621324096932</v>
      </c>
      <c r="G1159">
        <f t="shared" si="37"/>
        <v>0.40096136681064753</v>
      </c>
    </row>
    <row r="1160" spans="1:7" x14ac:dyDescent="0.3">
      <c r="A1160" s="1">
        <v>45233.804166666669</v>
      </c>
      <c r="B1160">
        <v>20.56</v>
      </c>
      <c r="C1160">
        <v>83.79</v>
      </c>
      <c r="D1160">
        <v>0</v>
      </c>
      <c r="E1160">
        <v>41</v>
      </c>
      <c r="F1160">
        <f t="shared" si="36"/>
        <v>2.4734699364944217</v>
      </c>
      <c r="G1160">
        <f t="shared" si="37"/>
        <v>0.40094947670574554</v>
      </c>
    </row>
    <row r="1161" spans="1:7" x14ac:dyDescent="0.3">
      <c r="A1161" s="1">
        <v>45233.804861111108</v>
      </c>
      <c r="B1161">
        <v>20.58</v>
      </c>
      <c r="C1161">
        <v>83.84</v>
      </c>
      <c r="D1161">
        <v>0</v>
      </c>
      <c r="E1161">
        <v>41</v>
      </c>
      <c r="F1161">
        <f t="shared" si="36"/>
        <v>2.4765643430484565</v>
      </c>
      <c r="G1161">
        <f t="shared" si="37"/>
        <v>0.4002127978366305</v>
      </c>
    </row>
    <row r="1162" spans="1:7" x14ac:dyDescent="0.3">
      <c r="A1162" s="1">
        <v>45233.805555555555</v>
      </c>
      <c r="B1162">
        <v>20.56</v>
      </c>
      <c r="C1162">
        <v>83.83</v>
      </c>
      <c r="D1162">
        <v>0</v>
      </c>
      <c r="E1162">
        <v>41</v>
      </c>
      <c r="F1162">
        <f t="shared" si="36"/>
        <v>2.4734699364944217</v>
      </c>
      <c r="G1162">
        <f t="shared" si="37"/>
        <v>0.39996008873114813</v>
      </c>
    </row>
    <row r="1163" spans="1:7" x14ac:dyDescent="0.3">
      <c r="A1163" s="1">
        <v>45233.806250000001</v>
      </c>
      <c r="B1163">
        <v>20.54</v>
      </c>
      <c r="C1163">
        <v>83.82</v>
      </c>
      <c r="D1163">
        <v>0</v>
      </c>
      <c r="E1163">
        <v>41</v>
      </c>
      <c r="F1163">
        <f t="shared" si="36"/>
        <v>2.4703789096240785</v>
      </c>
      <c r="G1163">
        <f t="shared" si="37"/>
        <v>0.39970730757717604</v>
      </c>
    </row>
    <row r="1164" spans="1:7" x14ac:dyDescent="0.3">
      <c r="A1164" s="1">
        <v>45233.806944444441</v>
      </c>
      <c r="B1164">
        <v>20.54</v>
      </c>
      <c r="C1164">
        <v>83.76</v>
      </c>
      <c r="D1164">
        <v>0</v>
      </c>
      <c r="E1164">
        <v>42</v>
      </c>
      <c r="F1164">
        <f t="shared" si="36"/>
        <v>2.4703789096240785</v>
      </c>
      <c r="G1164">
        <f t="shared" si="37"/>
        <v>0.40118953492295034</v>
      </c>
    </row>
    <row r="1165" spans="1:7" x14ac:dyDescent="0.3">
      <c r="A1165" s="1">
        <v>45233.807638888888</v>
      </c>
      <c r="B1165">
        <v>20.54</v>
      </c>
      <c r="C1165">
        <v>83.72</v>
      </c>
      <c r="D1165">
        <v>0</v>
      </c>
      <c r="E1165">
        <v>42</v>
      </c>
      <c r="F1165">
        <f t="shared" si="36"/>
        <v>2.4703789096240785</v>
      </c>
      <c r="G1165">
        <f t="shared" si="37"/>
        <v>0.40217768648680013</v>
      </c>
    </row>
    <row r="1166" spans="1:7" x14ac:dyDescent="0.3">
      <c r="A1166" s="1">
        <v>45233.808333333334</v>
      </c>
      <c r="B1166">
        <v>20.5</v>
      </c>
      <c r="C1166">
        <v>83.8</v>
      </c>
      <c r="D1166">
        <v>0</v>
      </c>
      <c r="E1166">
        <v>43</v>
      </c>
      <c r="F1166">
        <f t="shared" si="36"/>
        <v>2.4642069824519366</v>
      </c>
      <c r="G1166">
        <f t="shared" si="37"/>
        <v>0.3992015311572138</v>
      </c>
    </row>
    <row r="1167" spans="1:7" x14ac:dyDescent="0.3">
      <c r="A1167" s="1">
        <v>45233.809027777781</v>
      </c>
      <c r="B1167">
        <v>20.51</v>
      </c>
      <c r="C1167">
        <v>83.74</v>
      </c>
      <c r="D1167">
        <v>0</v>
      </c>
      <c r="E1167">
        <v>43</v>
      </c>
      <c r="F1167">
        <f t="shared" si="36"/>
        <v>2.465748699398473</v>
      </c>
      <c r="G1167">
        <f t="shared" si="37"/>
        <v>0.40093073852219191</v>
      </c>
    </row>
    <row r="1168" spans="1:7" x14ac:dyDescent="0.3">
      <c r="A1168" s="1">
        <v>45233.80972222222</v>
      </c>
      <c r="B1168">
        <v>20.5</v>
      </c>
      <c r="C1168">
        <v>83.77</v>
      </c>
      <c r="D1168">
        <v>0</v>
      </c>
      <c r="E1168">
        <v>43</v>
      </c>
      <c r="F1168">
        <f t="shared" si="36"/>
        <v>2.4642069824519366</v>
      </c>
      <c r="G1168">
        <f t="shared" si="37"/>
        <v>0.39994079325194931</v>
      </c>
    </row>
    <row r="1169" spans="1:7" x14ac:dyDescent="0.3">
      <c r="A1169" s="1">
        <v>45233.810416666667</v>
      </c>
      <c r="B1169">
        <v>20.47</v>
      </c>
      <c r="C1169">
        <v>83.89</v>
      </c>
      <c r="D1169">
        <v>0</v>
      </c>
      <c r="E1169">
        <v>43</v>
      </c>
      <c r="F1169">
        <f t="shared" si="36"/>
        <v>2.4595868855452689</v>
      </c>
      <c r="G1169">
        <f t="shared" si="37"/>
        <v>0.39623944726134286</v>
      </c>
    </row>
    <row r="1170" spans="1:7" x14ac:dyDescent="0.3">
      <c r="A1170" s="1">
        <v>45233.811111111114</v>
      </c>
      <c r="B1170">
        <v>20.440000000000001</v>
      </c>
      <c r="C1170">
        <v>83.83</v>
      </c>
      <c r="D1170">
        <v>0</v>
      </c>
      <c r="E1170">
        <v>43</v>
      </c>
      <c r="F1170">
        <f t="shared" si="36"/>
        <v>2.4549743613659705</v>
      </c>
      <c r="G1170">
        <f t="shared" si="37"/>
        <v>0.3969693542328776</v>
      </c>
    </row>
    <row r="1171" spans="1:7" x14ac:dyDescent="0.3">
      <c r="A1171" s="1">
        <v>45233.811805555553</v>
      </c>
      <c r="B1171">
        <v>20.43</v>
      </c>
      <c r="C1171">
        <v>83.96</v>
      </c>
      <c r="D1171">
        <v>0</v>
      </c>
      <c r="E1171">
        <v>43</v>
      </c>
      <c r="F1171">
        <f t="shared" si="36"/>
        <v>2.4534385343198375</v>
      </c>
      <c r="G1171">
        <f t="shared" si="37"/>
        <v>0.39353154090490217</v>
      </c>
    </row>
    <row r="1172" spans="1:7" x14ac:dyDescent="0.3">
      <c r="A1172" s="1">
        <v>45233.8125</v>
      </c>
      <c r="B1172">
        <v>20.440000000000001</v>
      </c>
      <c r="C1172">
        <v>84.06</v>
      </c>
      <c r="D1172">
        <v>0</v>
      </c>
      <c r="E1172">
        <v>43</v>
      </c>
      <c r="F1172">
        <f t="shared" si="36"/>
        <v>2.4549743613659705</v>
      </c>
      <c r="G1172">
        <f t="shared" si="37"/>
        <v>0.39132291320173568</v>
      </c>
    </row>
    <row r="1173" spans="1:7" x14ac:dyDescent="0.3">
      <c r="A1173" s="1">
        <v>45233.813194444447</v>
      </c>
      <c r="B1173">
        <v>20.41</v>
      </c>
      <c r="C1173">
        <v>84.03</v>
      </c>
      <c r="D1173">
        <v>0</v>
      </c>
      <c r="E1173">
        <v>43</v>
      </c>
      <c r="F1173">
        <f t="shared" si="36"/>
        <v>2.4503693994168141</v>
      </c>
      <c r="G1173">
        <f t="shared" si="37"/>
        <v>0.39132399308686511</v>
      </c>
    </row>
    <row r="1174" spans="1:7" x14ac:dyDescent="0.3">
      <c r="A1174" s="1">
        <v>45233.813888888886</v>
      </c>
      <c r="B1174">
        <v>20.37</v>
      </c>
      <c r="C1174">
        <v>84.23</v>
      </c>
      <c r="D1174">
        <v>0</v>
      </c>
      <c r="E1174">
        <v>43</v>
      </c>
      <c r="F1174">
        <f t="shared" si="36"/>
        <v>2.4442411954987886</v>
      </c>
      <c r="G1174">
        <f t="shared" si="37"/>
        <v>0.38545683653015883</v>
      </c>
    </row>
    <row r="1175" spans="1:7" x14ac:dyDescent="0.3">
      <c r="A1175" s="1">
        <v>45233.814583333333</v>
      </c>
      <c r="B1175">
        <v>20.37</v>
      </c>
      <c r="C1175">
        <v>84.19</v>
      </c>
      <c r="D1175">
        <v>0</v>
      </c>
      <c r="E1175">
        <v>43</v>
      </c>
      <c r="F1175">
        <f t="shared" si="36"/>
        <v>2.4442411954987886</v>
      </c>
      <c r="G1175">
        <f t="shared" si="37"/>
        <v>0.38643453300835851</v>
      </c>
    </row>
    <row r="1176" spans="1:7" x14ac:dyDescent="0.3">
      <c r="A1176" s="1">
        <v>45233.81527777778</v>
      </c>
      <c r="B1176">
        <v>20.38</v>
      </c>
      <c r="C1176">
        <v>84.11</v>
      </c>
      <c r="D1176">
        <v>0</v>
      </c>
      <c r="E1176">
        <v>43</v>
      </c>
      <c r="F1176">
        <f t="shared" si="36"/>
        <v>2.4457719892121954</v>
      </c>
      <c r="G1176">
        <f t="shared" si="37"/>
        <v>0.38863316908581796</v>
      </c>
    </row>
    <row r="1177" spans="1:7" x14ac:dyDescent="0.3">
      <c r="A1177" s="1">
        <v>45233.815972222219</v>
      </c>
      <c r="B1177">
        <v>20.350000000000001</v>
      </c>
      <c r="C1177">
        <v>84.3</v>
      </c>
      <c r="D1177">
        <v>0</v>
      </c>
      <c r="E1177">
        <v>43</v>
      </c>
      <c r="F1177">
        <f t="shared" si="36"/>
        <v>2.4411821202781203</v>
      </c>
      <c r="G1177">
        <f t="shared" si="37"/>
        <v>0.38326559288366496</v>
      </c>
    </row>
    <row r="1178" spans="1:7" x14ac:dyDescent="0.3">
      <c r="A1178" s="1">
        <v>45233.816666666666</v>
      </c>
      <c r="B1178">
        <v>20.329999999999998</v>
      </c>
      <c r="C1178">
        <v>84.32</v>
      </c>
      <c r="D1178">
        <v>0</v>
      </c>
      <c r="E1178">
        <v>43</v>
      </c>
      <c r="F1178">
        <f t="shared" si="36"/>
        <v>2.4381263920830567</v>
      </c>
      <c r="G1178">
        <f t="shared" si="37"/>
        <v>0.38229821827862343</v>
      </c>
    </row>
    <row r="1179" spans="1:7" x14ac:dyDescent="0.3">
      <c r="A1179" s="1">
        <v>45233.817361111112</v>
      </c>
      <c r="B1179">
        <v>20.309999999999999</v>
      </c>
      <c r="C1179">
        <v>84.32</v>
      </c>
      <c r="D1179">
        <v>0</v>
      </c>
      <c r="E1179">
        <v>46</v>
      </c>
      <c r="F1179">
        <f t="shared" si="36"/>
        <v>2.4350740078164916</v>
      </c>
      <c r="G1179">
        <f t="shared" si="37"/>
        <v>0.38181960442562601</v>
      </c>
    </row>
    <row r="1180" spans="1:7" x14ac:dyDescent="0.3">
      <c r="A1180" s="1">
        <v>45233.818055555559</v>
      </c>
      <c r="B1180">
        <v>20.309999999999999</v>
      </c>
      <c r="C1180">
        <v>84.34</v>
      </c>
      <c r="D1180">
        <v>0</v>
      </c>
      <c r="E1180">
        <v>10</v>
      </c>
      <c r="F1180">
        <f t="shared" si="36"/>
        <v>2.4350740078164916</v>
      </c>
      <c r="G1180">
        <f t="shared" si="37"/>
        <v>0.38133258962406252</v>
      </c>
    </row>
    <row r="1181" spans="1:7" x14ac:dyDescent="0.3">
      <c r="A1181" s="1">
        <v>45233.818749999999</v>
      </c>
      <c r="B1181">
        <v>20.309999999999999</v>
      </c>
      <c r="C1181">
        <v>84.17</v>
      </c>
      <c r="D1181">
        <v>0</v>
      </c>
      <c r="E1181">
        <v>8</v>
      </c>
      <c r="F1181">
        <f t="shared" si="36"/>
        <v>2.4350740078164916</v>
      </c>
      <c r="G1181">
        <f t="shared" si="37"/>
        <v>0.38547221543735061</v>
      </c>
    </row>
    <row r="1182" spans="1:7" x14ac:dyDescent="0.3">
      <c r="A1182" s="1">
        <v>45233.819444444445</v>
      </c>
      <c r="B1182">
        <v>20.329999999999998</v>
      </c>
      <c r="C1182">
        <v>83.98</v>
      </c>
      <c r="D1182">
        <v>0</v>
      </c>
      <c r="E1182">
        <v>8</v>
      </c>
      <c r="F1182">
        <f t="shared" si="36"/>
        <v>2.4381263920830567</v>
      </c>
      <c r="G1182">
        <f t="shared" si="37"/>
        <v>0.39058784801170571</v>
      </c>
    </row>
    <row r="1183" spans="1:7" x14ac:dyDescent="0.3">
      <c r="A1183" s="1">
        <v>45233.820138888892</v>
      </c>
      <c r="B1183">
        <v>20.37</v>
      </c>
      <c r="C1183">
        <v>83.85</v>
      </c>
      <c r="D1183">
        <v>0</v>
      </c>
      <c r="E1183">
        <v>314</v>
      </c>
      <c r="F1183">
        <f t="shared" si="36"/>
        <v>2.4442411954987886</v>
      </c>
      <c r="G1183">
        <f t="shared" si="37"/>
        <v>0.39474495307305457</v>
      </c>
    </row>
    <row r="1184" spans="1:7" x14ac:dyDescent="0.3">
      <c r="A1184" s="1">
        <v>45233.820833333331</v>
      </c>
      <c r="B1184">
        <v>20.399999999999999</v>
      </c>
      <c r="C1184">
        <v>83.64</v>
      </c>
      <c r="D1184">
        <v>0</v>
      </c>
      <c r="E1184">
        <v>282</v>
      </c>
      <c r="F1184">
        <f t="shared" si="36"/>
        <v>2.4488360907833542</v>
      </c>
      <c r="G1184">
        <f t="shared" si="37"/>
        <v>0.40062958445215668</v>
      </c>
    </row>
    <row r="1185" spans="1:7" x14ac:dyDescent="0.3">
      <c r="A1185" s="1">
        <v>45233.821527777778</v>
      </c>
      <c r="B1185">
        <v>20.41</v>
      </c>
      <c r="C1185">
        <v>83.58</v>
      </c>
      <c r="D1185">
        <v>0</v>
      </c>
      <c r="E1185">
        <v>282</v>
      </c>
      <c r="F1185">
        <f t="shared" si="36"/>
        <v>2.4503693994168141</v>
      </c>
      <c r="G1185">
        <f t="shared" si="37"/>
        <v>0.40235065538424092</v>
      </c>
    </row>
    <row r="1186" spans="1:7" x14ac:dyDescent="0.3">
      <c r="A1186" s="1">
        <v>45233.822222222225</v>
      </c>
      <c r="B1186">
        <v>20.43</v>
      </c>
      <c r="C1186">
        <v>83.48</v>
      </c>
      <c r="D1186">
        <v>0</v>
      </c>
      <c r="E1186">
        <v>135</v>
      </c>
      <c r="F1186">
        <f t="shared" si="36"/>
        <v>2.4534385343198375</v>
      </c>
      <c r="G1186">
        <f t="shared" si="37"/>
        <v>0.4053080458696372</v>
      </c>
    </row>
    <row r="1187" spans="1:7" x14ac:dyDescent="0.3">
      <c r="A1187" s="1">
        <v>45233.822916666664</v>
      </c>
      <c r="B1187">
        <v>20.45</v>
      </c>
      <c r="C1187">
        <v>83.38</v>
      </c>
      <c r="D1187">
        <v>0</v>
      </c>
      <c r="E1187">
        <v>22</v>
      </c>
      <c r="F1187">
        <f t="shared" si="36"/>
        <v>2.4565110286598002</v>
      </c>
      <c r="G1187">
        <f t="shared" si="37"/>
        <v>0.40827213296325882</v>
      </c>
    </row>
    <row r="1188" spans="1:7" x14ac:dyDescent="0.3">
      <c r="A1188" s="1">
        <v>45233.823611111111</v>
      </c>
      <c r="B1188">
        <v>20.48</v>
      </c>
      <c r="C1188">
        <v>83.28</v>
      </c>
      <c r="D1188">
        <v>0</v>
      </c>
      <c r="E1188">
        <v>22</v>
      </c>
      <c r="F1188">
        <f t="shared" si="36"/>
        <v>2.4611260759146236</v>
      </c>
      <c r="G1188">
        <f t="shared" si="37"/>
        <v>0.41150027989292509</v>
      </c>
    </row>
    <row r="1189" spans="1:7" x14ac:dyDescent="0.3">
      <c r="A1189" s="1">
        <v>45233.824305555558</v>
      </c>
      <c r="B1189">
        <v>20.5</v>
      </c>
      <c r="C1189">
        <v>83.16</v>
      </c>
      <c r="D1189">
        <v>0</v>
      </c>
      <c r="E1189">
        <v>22</v>
      </c>
      <c r="F1189">
        <f t="shared" si="36"/>
        <v>2.4642069824519366</v>
      </c>
      <c r="G1189">
        <f t="shared" si="37"/>
        <v>0.41497245584490611</v>
      </c>
    </row>
    <row r="1190" spans="1:7" x14ac:dyDescent="0.3">
      <c r="A1190" s="1">
        <v>45233.824999999997</v>
      </c>
      <c r="B1190">
        <v>20.52</v>
      </c>
      <c r="C1190">
        <v>83.15</v>
      </c>
      <c r="D1190">
        <v>0</v>
      </c>
      <c r="E1190">
        <v>78</v>
      </c>
      <c r="F1190">
        <f t="shared" si="36"/>
        <v>2.4672912593162191</v>
      </c>
      <c r="G1190">
        <f t="shared" si="37"/>
        <v>0.41573857719478285</v>
      </c>
    </row>
    <row r="1191" spans="1:7" x14ac:dyDescent="0.3">
      <c r="A1191" s="1">
        <v>45233.825694444444</v>
      </c>
      <c r="B1191">
        <v>20.52</v>
      </c>
      <c r="C1191">
        <v>83.2</v>
      </c>
      <c r="D1191">
        <v>0</v>
      </c>
      <c r="E1191">
        <v>80</v>
      </c>
      <c r="F1191">
        <f t="shared" si="36"/>
        <v>2.4672912593162191</v>
      </c>
      <c r="G1191">
        <f t="shared" si="37"/>
        <v>0.41450493156512463</v>
      </c>
    </row>
    <row r="1192" spans="1:7" x14ac:dyDescent="0.3">
      <c r="A1192" s="1">
        <v>45233.826388888891</v>
      </c>
      <c r="B1192">
        <v>20.52</v>
      </c>
      <c r="C1192">
        <v>83.12</v>
      </c>
      <c r="D1192">
        <v>0</v>
      </c>
      <c r="E1192">
        <v>80</v>
      </c>
      <c r="F1192">
        <f t="shared" si="36"/>
        <v>2.4672912593162191</v>
      </c>
      <c r="G1192">
        <f t="shared" si="37"/>
        <v>0.41647876457257765</v>
      </c>
    </row>
    <row r="1193" spans="1:7" x14ac:dyDescent="0.3">
      <c r="A1193" s="1">
        <v>45233.82708333333</v>
      </c>
      <c r="B1193">
        <v>20.52</v>
      </c>
      <c r="C1193">
        <v>83.08</v>
      </c>
      <c r="D1193">
        <v>0</v>
      </c>
      <c r="E1193">
        <v>78</v>
      </c>
      <c r="F1193">
        <f t="shared" si="36"/>
        <v>2.4672912593162191</v>
      </c>
      <c r="G1193">
        <f t="shared" si="37"/>
        <v>0.41746568107630433</v>
      </c>
    </row>
    <row r="1194" spans="1:7" x14ac:dyDescent="0.3">
      <c r="A1194" s="1">
        <v>45233.827777777777</v>
      </c>
      <c r="B1194">
        <v>20.51</v>
      </c>
      <c r="C1194">
        <v>83</v>
      </c>
      <c r="D1194">
        <v>0</v>
      </c>
      <c r="E1194">
        <v>91</v>
      </c>
      <c r="F1194">
        <f t="shared" si="36"/>
        <v>2.465748699398473</v>
      </c>
      <c r="G1194">
        <f t="shared" si="37"/>
        <v>0.41917727889774048</v>
      </c>
    </row>
    <row r="1195" spans="1:7" x14ac:dyDescent="0.3">
      <c r="A1195" s="1">
        <v>45233.828472222223</v>
      </c>
      <c r="B1195">
        <v>20.51</v>
      </c>
      <c r="C1195">
        <v>83.02</v>
      </c>
      <c r="D1195">
        <v>0</v>
      </c>
      <c r="E1195">
        <v>91</v>
      </c>
      <c r="F1195">
        <f t="shared" si="36"/>
        <v>2.465748699398473</v>
      </c>
      <c r="G1195">
        <f t="shared" si="37"/>
        <v>0.41868412915786085</v>
      </c>
    </row>
    <row r="1196" spans="1:7" x14ac:dyDescent="0.3">
      <c r="A1196" s="1">
        <v>45233.82916666667</v>
      </c>
      <c r="B1196">
        <v>20.51</v>
      </c>
      <c r="C1196">
        <v>83.08</v>
      </c>
      <c r="D1196">
        <v>0</v>
      </c>
      <c r="E1196">
        <v>91</v>
      </c>
      <c r="F1196">
        <f t="shared" si="36"/>
        <v>2.465748699398473</v>
      </c>
      <c r="G1196">
        <f t="shared" si="37"/>
        <v>0.41720467993822169</v>
      </c>
    </row>
    <row r="1197" spans="1:7" x14ac:dyDescent="0.3">
      <c r="A1197" s="1">
        <v>45233.829861111109</v>
      </c>
      <c r="B1197">
        <v>20.52</v>
      </c>
      <c r="C1197">
        <v>83.06</v>
      </c>
      <c r="D1197">
        <v>0</v>
      </c>
      <c r="E1197">
        <v>51</v>
      </c>
      <c r="F1197">
        <f t="shared" si="36"/>
        <v>2.4672912593162191</v>
      </c>
      <c r="G1197">
        <f t="shared" si="37"/>
        <v>0.41795913932816747</v>
      </c>
    </row>
    <row r="1198" spans="1:7" x14ac:dyDescent="0.3">
      <c r="A1198" s="1">
        <v>45233.830555555556</v>
      </c>
      <c r="B1198">
        <v>20.5</v>
      </c>
      <c r="C1198">
        <v>83.02</v>
      </c>
      <c r="D1198">
        <v>0</v>
      </c>
      <c r="E1198">
        <v>52</v>
      </c>
      <c r="F1198">
        <f t="shared" si="36"/>
        <v>2.4642069824519366</v>
      </c>
      <c r="G1198">
        <f t="shared" si="37"/>
        <v>0.41842234562033898</v>
      </c>
    </row>
    <row r="1199" spans="1:7" x14ac:dyDescent="0.3">
      <c r="A1199" s="1">
        <v>45233.831250000003</v>
      </c>
      <c r="B1199">
        <v>20.5</v>
      </c>
      <c r="C1199">
        <v>82.97</v>
      </c>
      <c r="D1199">
        <v>0</v>
      </c>
      <c r="E1199">
        <v>16</v>
      </c>
      <c r="F1199">
        <f t="shared" si="36"/>
        <v>2.4642069824519366</v>
      </c>
      <c r="G1199">
        <f t="shared" si="37"/>
        <v>0.4196544491115648</v>
      </c>
    </row>
    <row r="1200" spans="1:7" x14ac:dyDescent="0.3">
      <c r="A1200" s="1">
        <v>45233.831944444442</v>
      </c>
      <c r="B1200">
        <v>20.48</v>
      </c>
      <c r="C1200">
        <v>83.05</v>
      </c>
      <c r="D1200">
        <v>0</v>
      </c>
      <c r="E1200">
        <v>16</v>
      </c>
      <c r="F1200">
        <f t="shared" si="36"/>
        <v>2.4611260759146236</v>
      </c>
      <c r="G1200">
        <f t="shared" si="37"/>
        <v>0.41716086986752865</v>
      </c>
    </row>
    <row r="1201" spans="1:7" x14ac:dyDescent="0.3">
      <c r="A1201" s="1">
        <v>45233.832638888889</v>
      </c>
      <c r="B1201">
        <v>20.5</v>
      </c>
      <c r="C1201">
        <v>83.01</v>
      </c>
      <c r="D1201">
        <v>0</v>
      </c>
      <c r="E1201">
        <v>16</v>
      </c>
      <c r="F1201">
        <f t="shared" si="36"/>
        <v>2.4642069824519366</v>
      </c>
      <c r="G1201">
        <f t="shared" si="37"/>
        <v>0.41866876631858385</v>
      </c>
    </row>
    <row r="1202" spans="1:7" x14ac:dyDescent="0.3">
      <c r="A1202" s="1">
        <v>45233.833333333336</v>
      </c>
      <c r="B1202">
        <v>20.48</v>
      </c>
      <c r="C1202">
        <v>82.98</v>
      </c>
      <c r="D1202">
        <v>0</v>
      </c>
      <c r="E1202">
        <v>16</v>
      </c>
      <c r="F1202">
        <f t="shared" si="36"/>
        <v>2.4611260759146236</v>
      </c>
      <c r="G1202">
        <f t="shared" si="37"/>
        <v>0.41888365812066869</v>
      </c>
    </row>
    <row r="1203" spans="1:7" x14ac:dyDescent="0.3">
      <c r="A1203" s="1">
        <v>45233.834027777775</v>
      </c>
      <c r="B1203">
        <v>20.48</v>
      </c>
      <c r="C1203">
        <v>83.03</v>
      </c>
      <c r="D1203">
        <v>0</v>
      </c>
      <c r="E1203">
        <v>16</v>
      </c>
      <c r="F1203">
        <f t="shared" si="36"/>
        <v>2.4611260759146236</v>
      </c>
      <c r="G1203">
        <f t="shared" si="37"/>
        <v>0.41765309508271153</v>
      </c>
    </row>
    <row r="1204" spans="1:7" x14ac:dyDescent="0.3">
      <c r="A1204" s="1">
        <v>45233.834722222222</v>
      </c>
      <c r="B1204">
        <v>20.440000000000001</v>
      </c>
      <c r="C1204">
        <v>83.13</v>
      </c>
      <c r="D1204">
        <v>0</v>
      </c>
      <c r="E1204">
        <v>16</v>
      </c>
      <c r="F1204">
        <f t="shared" si="36"/>
        <v>2.4549743613659705</v>
      </c>
      <c r="G1204">
        <f t="shared" si="37"/>
        <v>0.41415417476243938</v>
      </c>
    </row>
    <row r="1205" spans="1:7" x14ac:dyDescent="0.3">
      <c r="A1205" s="1">
        <v>45233.835416666669</v>
      </c>
      <c r="B1205">
        <v>20.43</v>
      </c>
      <c r="C1205">
        <v>83.1</v>
      </c>
      <c r="D1205">
        <v>0</v>
      </c>
      <c r="E1205">
        <v>16</v>
      </c>
      <c r="F1205">
        <f t="shared" si="36"/>
        <v>2.4534385343198375</v>
      </c>
      <c r="G1205">
        <f t="shared" si="37"/>
        <v>0.41463111230005262</v>
      </c>
    </row>
    <row r="1206" spans="1:7" x14ac:dyDescent="0.3">
      <c r="A1206" s="1">
        <v>45233.836111111108</v>
      </c>
      <c r="B1206">
        <v>20.399999999999999</v>
      </c>
      <c r="C1206">
        <v>83.14</v>
      </c>
      <c r="D1206">
        <v>0</v>
      </c>
      <c r="E1206">
        <v>16</v>
      </c>
      <c r="F1206">
        <f t="shared" si="36"/>
        <v>2.4488360907833542</v>
      </c>
      <c r="G1206">
        <f t="shared" si="37"/>
        <v>0.41287376490607347</v>
      </c>
    </row>
    <row r="1207" spans="1:7" x14ac:dyDescent="0.3">
      <c r="A1207" s="1">
        <v>45233.836805555555</v>
      </c>
      <c r="B1207">
        <v>20.399999999999999</v>
      </c>
      <c r="C1207">
        <v>83.3</v>
      </c>
      <c r="D1207">
        <v>0</v>
      </c>
      <c r="E1207">
        <v>16</v>
      </c>
      <c r="F1207">
        <f t="shared" si="36"/>
        <v>2.4488360907833542</v>
      </c>
      <c r="G1207">
        <f t="shared" si="37"/>
        <v>0.40895562716082023</v>
      </c>
    </row>
    <row r="1208" spans="1:7" x14ac:dyDescent="0.3">
      <c r="A1208" s="1">
        <v>45233.837500000001</v>
      </c>
      <c r="B1208">
        <v>20.34</v>
      </c>
      <c r="C1208">
        <v>83.21</v>
      </c>
      <c r="D1208">
        <v>0</v>
      </c>
      <c r="E1208">
        <v>16</v>
      </c>
      <c r="F1208">
        <f t="shared" si="36"/>
        <v>2.4396538379960107</v>
      </c>
      <c r="G1208">
        <f t="shared" si="37"/>
        <v>0.40961787939953032</v>
      </c>
    </row>
    <row r="1209" spans="1:7" x14ac:dyDescent="0.3">
      <c r="A1209" s="1">
        <v>45233.838194444441</v>
      </c>
      <c r="B1209">
        <v>20.34</v>
      </c>
      <c r="C1209">
        <v>83.32</v>
      </c>
      <c r="D1209">
        <v>0</v>
      </c>
      <c r="E1209">
        <v>16</v>
      </c>
      <c r="F1209">
        <f t="shared" si="36"/>
        <v>2.4396538379960107</v>
      </c>
      <c r="G1209">
        <f t="shared" si="37"/>
        <v>0.40693426017773471</v>
      </c>
    </row>
    <row r="1210" spans="1:7" x14ac:dyDescent="0.3">
      <c r="A1210" s="1">
        <v>45233.838888888888</v>
      </c>
      <c r="B1210">
        <v>20.28</v>
      </c>
      <c r="C1210">
        <v>83.46</v>
      </c>
      <c r="D1210">
        <v>0</v>
      </c>
      <c r="E1210">
        <v>16</v>
      </c>
      <c r="F1210">
        <f t="shared" si="36"/>
        <v>2.4305016945132891</v>
      </c>
      <c r="G1210">
        <f t="shared" si="37"/>
        <v>0.40200498027249826</v>
      </c>
    </row>
    <row r="1211" spans="1:7" x14ac:dyDescent="0.3">
      <c r="A1211" s="1">
        <v>45233.839583333334</v>
      </c>
      <c r="B1211">
        <v>20.25</v>
      </c>
      <c r="C1211">
        <v>83.52</v>
      </c>
      <c r="D1211">
        <v>0</v>
      </c>
      <c r="E1211">
        <v>16</v>
      </c>
      <c r="F1211">
        <f t="shared" si="36"/>
        <v>2.425936887651043</v>
      </c>
      <c r="G1211">
        <f t="shared" si="37"/>
        <v>0.399794399084892</v>
      </c>
    </row>
    <row r="1212" spans="1:7" x14ac:dyDescent="0.3">
      <c r="A1212" s="1">
        <v>45233.840277777781</v>
      </c>
      <c r="B1212">
        <v>20.2</v>
      </c>
      <c r="C1212">
        <v>83.75</v>
      </c>
      <c r="D1212">
        <v>0</v>
      </c>
      <c r="E1212">
        <v>16</v>
      </c>
      <c r="F1212">
        <f t="shared" si="36"/>
        <v>2.4183455288875666</v>
      </c>
      <c r="G1212">
        <f t="shared" si="37"/>
        <v>0.39298114844422954</v>
      </c>
    </row>
    <row r="1213" spans="1:7" x14ac:dyDescent="0.3">
      <c r="A1213" s="1">
        <v>45233.84097222222</v>
      </c>
      <c r="B1213">
        <v>20.14</v>
      </c>
      <c r="C1213">
        <v>83.88</v>
      </c>
      <c r="D1213">
        <v>0</v>
      </c>
      <c r="E1213">
        <v>16</v>
      </c>
      <c r="F1213">
        <f t="shared" si="36"/>
        <v>2.4092633159330008</v>
      </c>
      <c r="G1213">
        <f t="shared" si="37"/>
        <v>0.38837324652839977</v>
      </c>
    </row>
    <row r="1214" spans="1:7" x14ac:dyDescent="0.3">
      <c r="A1214" s="1">
        <v>45233.841666666667</v>
      </c>
      <c r="B1214">
        <v>20.16</v>
      </c>
      <c r="C1214">
        <v>84.06</v>
      </c>
      <c r="D1214">
        <v>0</v>
      </c>
      <c r="E1214">
        <v>16</v>
      </c>
      <c r="F1214">
        <f t="shared" si="36"/>
        <v>2.4122874015299196</v>
      </c>
      <c r="G1214">
        <f t="shared" si="37"/>
        <v>0.38451861180386915</v>
      </c>
    </row>
    <row r="1215" spans="1:7" x14ac:dyDescent="0.3">
      <c r="A1215" s="1">
        <v>45233.842361111114</v>
      </c>
      <c r="B1215">
        <v>20.100000000000001</v>
      </c>
      <c r="C1215">
        <v>84</v>
      </c>
      <c r="D1215">
        <v>0</v>
      </c>
      <c r="E1215">
        <v>16</v>
      </c>
      <c r="F1215">
        <f t="shared" si="36"/>
        <v>2.4032250855259059</v>
      </c>
      <c r="G1215">
        <f t="shared" si="37"/>
        <v>0.38451601368414501</v>
      </c>
    </row>
    <row r="1216" spans="1:7" x14ac:dyDescent="0.3">
      <c r="A1216" s="1">
        <v>45233.843055555553</v>
      </c>
      <c r="B1216">
        <v>20.100000000000001</v>
      </c>
      <c r="C1216">
        <v>84.07</v>
      </c>
      <c r="D1216">
        <v>0</v>
      </c>
      <c r="E1216">
        <v>16</v>
      </c>
      <c r="F1216">
        <f t="shared" si="36"/>
        <v>2.4032250855259059</v>
      </c>
      <c r="G1216">
        <f t="shared" si="37"/>
        <v>0.38283375612427706</v>
      </c>
    </row>
    <row r="1217" spans="1:7" x14ac:dyDescent="0.3">
      <c r="A1217" s="1">
        <v>45233.84375</v>
      </c>
      <c r="B1217">
        <v>20.12</v>
      </c>
      <c r="C1217">
        <v>84.05</v>
      </c>
      <c r="D1217">
        <v>0</v>
      </c>
      <c r="E1217">
        <v>16</v>
      </c>
      <c r="F1217">
        <f t="shared" si="36"/>
        <v>2.4062425449560414</v>
      </c>
      <c r="G1217">
        <f t="shared" si="37"/>
        <v>0.38379568592048852</v>
      </c>
    </row>
    <row r="1218" spans="1:7" x14ac:dyDescent="0.3">
      <c r="A1218" s="1">
        <v>45233.844444444447</v>
      </c>
      <c r="B1218">
        <v>20.07</v>
      </c>
      <c r="C1218">
        <v>84.08</v>
      </c>
      <c r="D1218">
        <v>0</v>
      </c>
      <c r="E1218">
        <v>16</v>
      </c>
      <c r="F1218">
        <f t="shared" ref="F1218:F1281" si="38">0.61078*EXP(B1218/(B1218+233.3)*17.2694)</f>
        <v>2.3987050988141108</v>
      </c>
      <c r="G1218">
        <f t="shared" ref="G1218:G1281" si="39">F1218*(1-C1218/100)</f>
        <v>0.38187385173120647</v>
      </c>
    </row>
    <row r="1219" spans="1:7" x14ac:dyDescent="0.3">
      <c r="A1219" s="1">
        <v>45233.845138888886</v>
      </c>
      <c r="B1219">
        <v>20.059999999999999</v>
      </c>
      <c r="C1219">
        <v>84.11</v>
      </c>
      <c r="D1219">
        <v>0</v>
      </c>
      <c r="E1219">
        <v>16</v>
      </c>
      <c r="F1219">
        <f t="shared" si="38"/>
        <v>2.3972000890249374</v>
      </c>
      <c r="G1219">
        <f t="shared" si="39"/>
        <v>0.38091509414606267</v>
      </c>
    </row>
    <row r="1220" spans="1:7" x14ac:dyDescent="0.3">
      <c r="A1220" s="1">
        <v>45233.845833333333</v>
      </c>
      <c r="B1220">
        <v>20</v>
      </c>
      <c r="C1220">
        <v>84.27</v>
      </c>
      <c r="D1220">
        <v>0</v>
      </c>
      <c r="E1220">
        <v>16</v>
      </c>
      <c r="F1220">
        <f t="shared" si="38"/>
        <v>2.3881873541770604</v>
      </c>
      <c r="G1220">
        <f t="shared" si="39"/>
        <v>0.3756618708120516</v>
      </c>
    </row>
    <row r="1221" spans="1:7" x14ac:dyDescent="0.3">
      <c r="A1221" s="1">
        <v>45233.84652777778</v>
      </c>
      <c r="B1221">
        <v>19.989999999999998</v>
      </c>
      <c r="C1221">
        <v>84.46</v>
      </c>
      <c r="D1221">
        <v>0</v>
      </c>
      <c r="E1221">
        <v>16</v>
      </c>
      <c r="F1221">
        <f t="shared" si="38"/>
        <v>2.3866881154448785</v>
      </c>
      <c r="G1221">
        <f t="shared" si="39"/>
        <v>0.37089133314013434</v>
      </c>
    </row>
    <row r="1222" spans="1:7" x14ac:dyDescent="0.3">
      <c r="A1222" s="1">
        <v>45233.847222222219</v>
      </c>
      <c r="B1222">
        <v>19.97</v>
      </c>
      <c r="C1222">
        <v>84.41</v>
      </c>
      <c r="D1222">
        <v>0</v>
      </c>
      <c r="E1222">
        <v>16</v>
      </c>
      <c r="F1222">
        <f t="shared" si="38"/>
        <v>2.3836921063184726</v>
      </c>
      <c r="G1222">
        <f t="shared" si="39"/>
        <v>0.37161759937504996</v>
      </c>
    </row>
    <row r="1223" spans="1:7" x14ac:dyDescent="0.3">
      <c r="A1223" s="1">
        <v>45233.847916666666</v>
      </c>
      <c r="B1223">
        <v>19.97</v>
      </c>
      <c r="C1223">
        <v>84.44</v>
      </c>
      <c r="D1223">
        <v>0</v>
      </c>
      <c r="E1223">
        <v>16</v>
      </c>
      <c r="F1223">
        <f t="shared" si="38"/>
        <v>2.3836921063184726</v>
      </c>
      <c r="G1223">
        <f t="shared" si="39"/>
        <v>0.37090249174315448</v>
      </c>
    </row>
    <row r="1224" spans="1:7" x14ac:dyDescent="0.3">
      <c r="A1224" s="1">
        <v>45233.848611111112</v>
      </c>
      <c r="B1224">
        <v>19.899999999999999</v>
      </c>
      <c r="C1224">
        <v>84.4</v>
      </c>
      <c r="D1224">
        <v>0</v>
      </c>
      <c r="E1224">
        <v>16</v>
      </c>
      <c r="F1224">
        <f t="shared" si="38"/>
        <v>2.3732319518356739</v>
      </c>
      <c r="G1224">
        <f t="shared" si="39"/>
        <v>0.37022418448636496</v>
      </c>
    </row>
    <row r="1225" spans="1:7" x14ac:dyDescent="0.3">
      <c r="A1225" s="1">
        <v>45233.849305555559</v>
      </c>
      <c r="B1225">
        <v>19.86</v>
      </c>
      <c r="C1225">
        <v>84.7</v>
      </c>
      <c r="D1225">
        <v>0</v>
      </c>
      <c r="E1225">
        <v>16</v>
      </c>
      <c r="F1225">
        <f t="shared" si="38"/>
        <v>2.3672727574980907</v>
      </c>
      <c r="G1225">
        <f t="shared" si="39"/>
        <v>0.36219273189720796</v>
      </c>
    </row>
    <row r="1226" spans="1:7" x14ac:dyDescent="0.3">
      <c r="A1226" s="1">
        <v>45233.85</v>
      </c>
      <c r="B1226">
        <v>19.82</v>
      </c>
      <c r="C1226">
        <v>84.84</v>
      </c>
      <c r="D1226">
        <v>0</v>
      </c>
      <c r="E1226">
        <v>16</v>
      </c>
      <c r="F1226">
        <f t="shared" si="38"/>
        <v>2.3613266503737189</v>
      </c>
      <c r="G1226">
        <f t="shared" si="39"/>
        <v>0.35797712019665567</v>
      </c>
    </row>
    <row r="1227" spans="1:7" x14ac:dyDescent="0.3">
      <c r="A1227" s="1">
        <v>45233.850694444445</v>
      </c>
      <c r="B1227">
        <v>19.79</v>
      </c>
      <c r="C1227">
        <v>84.95</v>
      </c>
      <c r="D1227">
        <v>0</v>
      </c>
      <c r="E1227">
        <v>16</v>
      </c>
      <c r="F1227">
        <f t="shared" si="38"/>
        <v>2.3568756438815441</v>
      </c>
      <c r="G1227">
        <f t="shared" si="39"/>
        <v>0.35470978440417233</v>
      </c>
    </row>
    <row r="1228" spans="1:7" x14ac:dyDescent="0.3">
      <c r="A1228" s="1">
        <v>45233.851388888892</v>
      </c>
      <c r="B1228">
        <v>19.73</v>
      </c>
      <c r="C1228">
        <v>85.11</v>
      </c>
      <c r="D1228">
        <v>0</v>
      </c>
      <c r="E1228">
        <v>16</v>
      </c>
      <c r="F1228">
        <f t="shared" si="38"/>
        <v>2.347995633545279</v>
      </c>
      <c r="G1228">
        <f t="shared" si="39"/>
        <v>0.3496165498348921</v>
      </c>
    </row>
    <row r="1229" spans="1:7" x14ac:dyDescent="0.3">
      <c r="A1229" s="1">
        <v>45233.852083333331</v>
      </c>
      <c r="B1229">
        <v>19.649999999999999</v>
      </c>
      <c r="C1229">
        <v>85.41</v>
      </c>
      <c r="D1229">
        <v>0</v>
      </c>
      <c r="E1229">
        <v>16</v>
      </c>
      <c r="F1229">
        <f t="shared" si="38"/>
        <v>2.3362011347029146</v>
      </c>
      <c r="G1229">
        <f t="shared" si="39"/>
        <v>0.34085174555315528</v>
      </c>
    </row>
    <row r="1230" spans="1:7" x14ac:dyDescent="0.3">
      <c r="A1230" s="1">
        <v>45233.852777777778</v>
      </c>
      <c r="B1230">
        <v>19.66</v>
      </c>
      <c r="C1230">
        <v>85.53</v>
      </c>
      <c r="D1230">
        <v>0</v>
      </c>
      <c r="E1230">
        <v>16</v>
      </c>
      <c r="F1230">
        <f t="shared" si="38"/>
        <v>2.3376726081099828</v>
      </c>
      <c r="G1230">
        <f t="shared" si="39"/>
        <v>0.33826122639351436</v>
      </c>
    </row>
    <row r="1231" spans="1:7" x14ac:dyDescent="0.3">
      <c r="A1231" s="1">
        <v>45233.853472222225</v>
      </c>
      <c r="B1231">
        <v>19.63</v>
      </c>
      <c r="C1231">
        <v>85.74</v>
      </c>
      <c r="D1231">
        <v>0</v>
      </c>
      <c r="E1231">
        <v>16</v>
      </c>
      <c r="F1231">
        <f t="shared" si="38"/>
        <v>2.3332606174969635</v>
      </c>
      <c r="G1231">
        <f t="shared" si="39"/>
        <v>0.33272296405506713</v>
      </c>
    </row>
    <row r="1232" spans="1:7" x14ac:dyDescent="0.3">
      <c r="A1232" s="1">
        <v>45233.854166666664</v>
      </c>
      <c r="B1232">
        <v>19.63</v>
      </c>
      <c r="C1232">
        <v>85.64</v>
      </c>
      <c r="D1232">
        <v>0</v>
      </c>
      <c r="E1232">
        <v>16</v>
      </c>
      <c r="F1232">
        <f t="shared" si="38"/>
        <v>2.3332606174969635</v>
      </c>
      <c r="G1232">
        <f t="shared" si="39"/>
        <v>0.33505622467256385</v>
      </c>
    </row>
    <row r="1233" spans="1:7" x14ac:dyDescent="0.3">
      <c r="A1233" s="1">
        <v>45233.854861111111</v>
      </c>
      <c r="B1233">
        <v>19.59</v>
      </c>
      <c r="C1233">
        <v>85.67</v>
      </c>
      <c r="D1233">
        <v>0</v>
      </c>
      <c r="E1233">
        <v>16</v>
      </c>
      <c r="F1233">
        <f t="shared" si="38"/>
        <v>2.3273892909587501</v>
      </c>
      <c r="G1233">
        <f t="shared" si="39"/>
        <v>0.33351488539438884</v>
      </c>
    </row>
    <row r="1234" spans="1:7" x14ac:dyDescent="0.3">
      <c r="A1234" s="1">
        <v>45233.855555555558</v>
      </c>
      <c r="B1234">
        <v>19.579999999999998</v>
      </c>
      <c r="C1234">
        <v>85.73</v>
      </c>
      <c r="D1234">
        <v>0</v>
      </c>
      <c r="E1234">
        <v>16</v>
      </c>
      <c r="F1234">
        <f t="shared" si="38"/>
        <v>2.3259234795997163</v>
      </c>
      <c r="G1234">
        <f t="shared" si="39"/>
        <v>0.33190928053887936</v>
      </c>
    </row>
    <row r="1235" spans="1:7" x14ac:dyDescent="0.3">
      <c r="A1235" s="1">
        <v>45233.856249999997</v>
      </c>
      <c r="B1235">
        <v>19.55</v>
      </c>
      <c r="C1235">
        <v>86</v>
      </c>
      <c r="D1235">
        <v>0</v>
      </c>
      <c r="E1235">
        <v>16</v>
      </c>
      <c r="F1235">
        <f t="shared" si="38"/>
        <v>2.3215308881602263</v>
      </c>
      <c r="G1235">
        <f t="shared" si="39"/>
        <v>0.32501432434243172</v>
      </c>
    </row>
    <row r="1236" spans="1:7" x14ac:dyDescent="0.3">
      <c r="A1236" s="1">
        <v>45233.856944444444</v>
      </c>
      <c r="B1236">
        <v>19.489999999999998</v>
      </c>
      <c r="C1236">
        <v>85.95</v>
      </c>
      <c r="D1236">
        <v>0</v>
      </c>
      <c r="E1236">
        <v>16</v>
      </c>
      <c r="F1236">
        <f t="shared" si="38"/>
        <v>2.312767463311681</v>
      </c>
      <c r="G1236">
        <f t="shared" si="39"/>
        <v>0.32494382859529108</v>
      </c>
    </row>
    <row r="1237" spans="1:7" x14ac:dyDescent="0.3">
      <c r="A1237" s="1">
        <v>45233.857638888891</v>
      </c>
      <c r="B1237">
        <v>19.489999999999998</v>
      </c>
      <c r="C1237">
        <v>86.17</v>
      </c>
      <c r="D1237">
        <v>0</v>
      </c>
      <c r="E1237">
        <v>16</v>
      </c>
      <c r="F1237">
        <f t="shared" si="38"/>
        <v>2.312767463311681</v>
      </c>
      <c r="G1237">
        <f t="shared" si="39"/>
        <v>0.31985574017600543</v>
      </c>
    </row>
    <row r="1238" spans="1:7" x14ac:dyDescent="0.3">
      <c r="A1238" s="1">
        <v>45233.85833333333</v>
      </c>
      <c r="B1238">
        <v>19.45</v>
      </c>
      <c r="C1238">
        <v>86.44</v>
      </c>
      <c r="D1238">
        <v>0</v>
      </c>
      <c r="E1238">
        <v>16</v>
      </c>
      <c r="F1238">
        <f t="shared" si="38"/>
        <v>2.3069412645958716</v>
      </c>
      <c r="G1238">
        <f t="shared" si="39"/>
        <v>0.31282123547920032</v>
      </c>
    </row>
    <row r="1239" spans="1:7" x14ac:dyDescent="0.3">
      <c r="A1239" s="1">
        <v>45233.859027777777</v>
      </c>
      <c r="B1239">
        <v>19.440000000000001</v>
      </c>
      <c r="C1239">
        <v>86.46</v>
      </c>
      <c r="D1239">
        <v>0</v>
      </c>
      <c r="E1239">
        <v>16</v>
      </c>
      <c r="F1239">
        <f t="shared" si="38"/>
        <v>2.3054867220439283</v>
      </c>
      <c r="G1239">
        <f t="shared" si="39"/>
        <v>0.31216290216474807</v>
      </c>
    </row>
    <row r="1240" spans="1:7" x14ac:dyDescent="0.3">
      <c r="A1240" s="1">
        <v>45233.859722222223</v>
      </c>
      <c r="B1240">
        <v>19.39</v>
      </c>
      <c r="C1240">
        <v>86.68</v>
      </c>
      <c r="D1240">
        <v>0</v>
      </c>
      <c r="E1240">
        <v>16</v>
      </c>
      <c r="F1240">
        <f t="shared" si="38"/>
        <v>2.2982260333238966</v>
      </c>
      <c r="G1240">
        <f t="shared" si="39"/>
        <v>0.30612370763874297</v>
      </c>
    </row>
    <row r="1241" spans="1:7" x14ac:dyDescent="0.3">
      <c r="A1241" s="1">
        <v>45233.86041666667</v>
      </c>
      <c r="B1241">
        <v>19.34</v>
      </c>
      <c r="C1241">
        <v>86.87</v>
      </c>
      <c r="D1241">
        <v>0</v>
      </c>
      <c r="E1241">
        <v>16</v>
      </c>
      <c r="F1241">
        <f t="shared" si="38"/>
        <v>2.290985350393683</v>
      </c>
      <c r="G1241">
        <f t="shared" si="39"/>
        <v>0.30080637650669051</v>
      </c>
    </row>
    <row r="1242" spans="1:7" x14ac:dyDescent="0.3">
      <c r="A1242" s="1">
        <v>45233.861111111109</v>
      </c>
      <c r="B1242">
        <v>19.350000000000001</v>
      </c>
      <c r="C1242">
        <v>87.08</v>
      </c>
      <c r="D1242">
        <v>0</v>
      </c>
      <c r="E1242">
        <v>16</v>
      </c>
      <c r="F1242">
        <f t="shared" si="38"/>
        <v>2.2924318887579882</v>
      </c>
      <c r="G1242">
        <f t="shared" si="39"/>
        <v>0.29618220002753204</v>
      </c>
    </row>
    <row r="1243" spans="1:7" x14ac:dyDescent="0.3">
      <c r="A1243" s="1">
        <v>45233.861805555556</v>
      </c>
      <c r="B1243">
        <v>19.32</v>
      </c>
      <c r="C1243">
        <v>87.03</v>
      </c>
      <c r="D1243">
        <v>0</v>
      </c>
      <c r="E1243">
        <v>16</v>
      </c>
      <c r="F1243">
        <f t="shared" si="38"/>
        <v>2.2880946683855856</v>
      </c>
      <c r="G1243">
        <f t="shared" si="39"/>
        <v>0.29676587848961056</v>
      </c>
    </row>
    <row r="1244" spans="1:7" x14ac:dyDescent="0.3">
      <c r="A1244" s="1">
        <v>45233.862500000003</v>
      </c>
      <c r="B1244">
        <v>19.32</v>
      </c>
      <c r="C1244">
        <v>87.02</v>
      </c>
      <c r="D1244">
        <v>0</v>
      </c>
      <c r="E1244">
        <v>16</v>
      </c>
      <c r="F1244">
        <f t="shared" si="38"/>
        <v>2.2880946683855856</v>
      </c>
      <c r="G1244">
        <f t="shared" si="39"/>
        <v>0.29699468795644907</v>
      </c>
    </row>
    <row r="1245" spans="1:7" x14ac:dyDescent="0.3">
      <c r="A1245" s="1">
        <v>45233.863194444442</v>
      </c>
      <c r="B1245">
        <v>19.309999999999999</v>
      </c>
      <c r="C1245">
        <v>87.23</v>
      </c>
      <c r="D1245">
        <v>0</v>
      </c>
      <c r="E1245">
        <v>16</v>
      </c>
      <c r="F1245">
        <f t="shared" si="38"/>
        <v>2.2866505239960384</v>
      </c>
      <c r="G1245">
        <f t="shared" si="39"/>
        <v>0.29200527191429393</v>
      </c>
    </row>
    <row r="1246" spans="1:7" x14ac:dyDescent="0.3">
      <c r="A1246" s="1">
        <v>45233.863888888889</v>
      </c>
      <c r="B1246">
        <v>19.309999999999999</v>
      </c>
      <c r="C1246">
        <v>87.32</v>
      </c>
      <c r="D1246">
        <v>0</v>
      </c>
      <c r="E1246">
        <v>16</v>
      </c>
      <c r="F1246">
        <f t="shared" si="38"/>
        <v>2.2866505239960384</v>
      </c>
      <c r="G1246">
        <f t="shared" si="39"/>
        <v>0.28994728644269774</v>
      </c>
    </row>
    <row r="1247" spans="1:7" x14ac:dyDescent="0.3">
      <c r="A1247" s="1">
        <v>45233.864583333336</v>
      </c>
      <c r="B1247">
        <v>19.3</v>
      </c>
      <c r="C1247">
        <v>87.47</v>
      </c>
      <c r="D1247">
        <v>0</v>
      </c>
      <c r="E1247">
        <v>16</v>
      </c>
      <c r="F1247">
        <f t="shared" si="38"/>
        <v>2.2852071768525537</v>
      </c>
      <c r="G1247">
        <f t="shared" si="39"/>
        <v>0.28633645925962492</v>
      </c>
    </row>
    <row r="1248" spans="1:7" x14ac:dyDescent="0.3">
      <c r="A1248" s="1">
        <v>45233.865277777775</v>
      </c>
      <c r="B1248">
        <v>19.25</v>
      </c>
      <c r="C1248">
        <v>87.45</v>
      </c>
      <c r="D1248">
        <v>0</v>
      </c>
      <c r="E1248">
        <v>16</v>
      </c>
      <c r="F1248">
        <f t="shared" si="38"/>
        <v>2.2780023867924268</v>
      </c>
      <c r="G1248">
        <f t="shared" si="39"/>
        <v>0.28588929954244946</v>
      </c>
    </row>
    <row r="1249" spans="1:7" x14ac:dyDescent="0.3">
      <c r="A1249" s="1">
        <v>45233.865972222222</v>
      </c>
      <c r="B1249">
        <v>19.260000000000002</v>
      </c>
      <c r="C1249">
        <v>87.55</v>
      </c>
      <c r="D1249">
        <v>0</v>
      </c>
      <c r="E1249">
        <v>16</v>
      </c>
      <c r="F1249">
        <f t="shared" si="38"/>
        <v>2.2794417532907514</v>
      </c>
      <c r="G1249">
        <f t="shared" si="39"/>
        <v>0.28379049828469866</v>
      </c>
    </row>
    <row r="1250" spans="1:7" x14ac:dyDescent="0.3">
      <c r="A1250" s="1">
        <v>45233.866666666669</v>
      </c>
      <c r="B1250">
        <v>19.25</v>
      </c>
      <c r="C1250">
        <v>87.62</v>
      </c>
      <c r="D1250">
        <v>0</v>
      </c>
      <c r="E1250">
        <v>16</v>
      </c>
      <c r="F1250">
        <f t="shared" si="38"/>
        <v>2.2780023867924268</v>
      </c>
      <c r="G1250">
        <f t="shared" si="39"/>
        <v>0.28201669548490221</v>
      </c>
    </row>
    <row r="1251" spans="1:7" x14ac:dyDescent="0.3">
      <c r="A1251" s="1">
        <v>45233.867361111108</v>
      </c>
      <c r="B1251">
        <v>19.239999999999998</v>
      </c>
      <c r="C1251">
        <v>87.64</v>
      </c>
      <c r="D1251">
        <v>0</v>
      </c>
      <c r="E1251">
        <v>16</v>
      </c>
      <c r="F1251">
        <f t="shared" si="38"/>
        <v>2.2765638153070773</v>
      </c>
      <c r="G1251">
        <f t="shared" si="39"/>
        <v>0.28138328757195485</v>
      </c>
    </row>
    <row r="1252" spans="1:7" x14ac:dyDescent="0.3">
      <c r="A1252" s="1">
        <v>45233.868055555555</v>
      </c>
      <c r="B1252">
        <v>19.25</v>
      </c>
      <c r="C1252">
        <v>87.74</v>
      </c>
      <c r="D1252">
        <v>0</v>
      </c>
      <c r="E1252">
        <v>16</v>
      </c>
      <c r="F1252">
        <f t="shared" si="38"/>
        <v>2.2780023867924268</v>
      </c>
      <c r="G1252">
        <f t="shared" si="39"/>
        <v>0.27928309262075163</v>
      </c>
    </row>
    <row r="1253" spans="1:7" x14ac:dyDescent="0.3">
      <c r="A1253" s="1">
        <v>45233.868750000001</v>
      </c>
      <c r="B1253">
        <v>19.239999999999998</v>
      </c>
      <c r="C1253">
        <v>87.79</v>
      </c>
      <c r="D1253">
        <v>0</v>
      </c>
      <c r="E1253">
        <v>16</v>
      </c>
      <c r="F1253">
        <f t="shared" si="38"/>
        <v>2.2765638153070773</v>
      </c>
      <c r="G1253">
        <f t="shared" si="39"/>
        <v>0.27796844184899411</v>
      </c>
    </row>
    <row r="1254" spans="1:7" x14ac:dyDescent="0.3">
      <c r="A1254" s="1">
        <v>45233.869444444441</v>
      </c>
      <c r="B1254">
        <v>19.25</v>
      </c>
      <c r="C1254">
        <v>87.72</v>
      </c>
      <c r="D1254">
        <v>0</v>
      </c>
      <c r="E1254">
        <v>16</v>
      </c>
      <c r="F1254">
        <f t="shared" si="38"/>
        <v>2.2780023867924268</v>
      </c>
      <c r="G1254">
        <f t="shared" si="39"/>
        <v>0.27973869309811006</v>
      </c>
    </row>
    <row r="1255" spans="1:7" x14ac:dyDescent="0.3">
      <c r="A1255" s="1">
        <v>45233.870138888888</v>
      </c>
      <c r="B1255">
        <v>19.22</v>
      </c>
      <c r="C1255">
        <v>87.8</v>
      </c>
      <c r="D1255">
        <v>0</v>
      </c>
      <c r="E1255">
        <v>16</v>
      </c>
      <c r="F1255">
        <f t="shared" si="38"/>
        <v>2.2736890558886658</v>
      </c>
      <c r="G1255">
        <f t="shared" si="39"/>
        <v>0.27739006481841721</v>
      </c>
    </row>
    <row r="1256" spans="1:7" x14ac:dyDescent="0.3">
      <c r="A1256" s="1">
        <v>45233.870833333334</v>
      </c>
      <c r="B1256">
        <v>19.22</v>
      </c>
      <c r="C1256">
        <v>87.77</v>
      </c>
      <c r="D1256">
        <v>0</v>
      </c>
      <c r="E1256">
        <v>16</v>
      </c>
      <c r="F1256">
        <f t="shared" si="38"/>
        <v>2.2736890558886658</v>
      </c>
      <c r="G1256">
        <f t="shared" si="39"/>
        <v>0.27807217153518399</v>
      </c>
    </row>
    <row r="1257" spans="1:7" x14ac:dyDescent="0.3">
      <c r="A1257" s="1">
        <v>45233.871527777781</v>
      </c>
      <c r="B1257">
        <v>19.239999999999998</v>
      </c>
      <c r="C1257">
        <v>87.6</v>
      </c>
      <c r="D1257">
        <v>0</v>
      </c>
      <c r="E1257">
        <v>16</v>
      </c>
      <c r="F1257">
        <f t="shared" si="38"/>
        <v>2.2765638153070773</v>
      </c>
      <c r="G1257">
        <f t="shared" si="39"/>
        <v>0.28229391309807783</v>
      </c>
    </row>
    <row r="1258" spans="1:7" x14ac:dyDescent="0.3">
      <c r="A1258" s="1">
        <v>45233.87222222222</v>
      </c>
      <c r="B1258">
        <v>19.190000000000001</v>
      </c>
      <c r="C1258">
        <v>87.43</v>
      </c>
      <c r="D1258">
        <v>0</v>
      </c>
      <c r="E1258">
        <v>16</v>
      </c>
      <c r="F1258">
        <f t="shared" si="38"/>
        <v>2.2693828700705141</v>
      </c>
      <c r="G1258">
        <f t="shared" si="39"/>
        <v>0.28526142676786342</v>
      </c>
    </row>
    <row r="1259" spans="1:7" x14ac:dyDescent="0.3">
      <c r="A1259" s="1">
        <v>45233.872916666667</v>
      </c>
      <c r="B1259">
        <v>19.190000000000001</v>
      </c>
      <c r="C1259">
        <v>87.46</v>
      </c>
      <c r="D1259">
        <v>0</v>
      </c>
      <c r="E1259">
        <v>16</v>
      </c>
      <c r="F1259">
        <f t="shared" si="38"/>
        <v>2.2693828700705141</v>
      </c>
      <c r="G1259">
        <f t="shared" si="39"/>
        <v>0.28458061190684264</v>
      </c>
    </row>
    <row r="1260" spans="1:7" x14ac:dyDescent="0.3">
      <c r="A1260" s="1">
        <v>45233.873611111114</v>
      </c>
      <c r="B1260">
        <v>19.18</v>
      </c>
      <c r="C1260">
        <v>87.63</v>
      </c>
      <c r="D1260">
        <v>0</v>
      </c>
      <c r="E1260">
        <v>16</v>
      </c>
      <c r="F1260">
        <f t="shared" si="38"/>
        <v>2.2679490608622932</v>
      </c>
      <c r="G1260">
        <f t="shared" si="39"/>
        <v>0.28054529882866575</v>
      </c>
    </row>
    <row r="1261" spans="1:7" x14ac:dyDescent="0.3">
      <c r="A1261" s="1">
        <v>45233.874305555553</v>
      </c>
      <c r="B1261">
        <v>19.190000000000001</v>
      </c>
      <c r="C1261">
        <v>87.58</v>
      </c>
      <c r="D1261">
        <v>0</v>
      </c>
      <c r="E1261">
        <v>16</v>
      </c>
      <c r="F1261">
        <f t="shared" si="38"/>
        <v>2.2693828700705141</v>
      </c>
      <c r="G1261">
        <f t="shared" si="39"/>
        <v>0.28185735246275778</v>
      </c>
    </row>
    <row r="1262" spans="1:7" x14ac:dyDescent="0.3">
      <c r="A1262" s="1">
        <v>45233.875</v>
      </c>
      <c r="B1262">
        <v>19.21</v>
      </c>
      <c r="C1262">
        <v>87.59</v>
      </c>
      <c r="D1262">
        <v>0</v>
      </c>
      <c r="E1262">
        <v>16</v>
      </c>
      <c r="F1262">
        <f t="shared" si="38"/>
        <v>2.2722528672126305</v>
      </c>
      <c r="G1262">
        <f t="shared" si="39"/>
        <v>0.28198658082108741</v>
      </c>
    </row>
    <row r="1263" spans="1:7" x14ac:dyDescent="0.3">
      <c r="A1263" s="1">
        <v>45233.875694444447</v>
      </c>
      <c r="B1263">
        <v>19.190000000000001</v>
      </c>
      <c r="C1263">
        <v>87.6</v>
      </c>
      <c r="D1263">
        <v>0</v>
      </c>
      <c r="E1263">
        <v>16</v>
      </c>
      <c r="F1263">
        <f t="shared" si="38"/>
        <v>2.2693828700705141</v>
      </c>
      <c r="G1263">
        <f t="shared" si="39"/>
        <v>0.28140347588874398</v>
      </c>
    </row>
    <row r="1264" spans="1:7" x14ac:dyDescent="0.3">
      <c r="A1264" s="1">
        <v>45233.876388888886</v>
      </c>
      <c r="B1264">
        <v>19.21</v>
      </c>
      <c r="C1264">
        <v>87.62</v>
      </c>
      <c r="D1264">
        <v>0</v>
      </c>
      <c r="E1264">
        <v>16</v>
      </c>
      <c r="F1264">
        <f t="shared" si="38"/>
        <v>2.2722528672126305</v>
      </c>
      <c r="G1264">
        <f t="shared" si="39"/>
        <v>0.28130490496092347</v>
      </c>
    </row>
    <row r="1265" spans="1:7" x14ac:dyDescent="0.3">
      <c r="A1265" s="1">
        <v>45233.877083333333</v>
      </c>
      <c r="B1265">
        <v>19.239999999999998</v>
      </c>
      <c r="C1265">
        <v>87.59</v>
      </c>
      <c r="D1265">
        <v>0</v>
      </c>
      <c r="E1265">
        <v>16</v>
      </c>
      <c r="F1265">
        <f t="shared" si="38"/>
        <v>2.2765638153070773</v>
      </c>
      <c r="G1265">
        <f t="shared" si="39"/>
        <v>0.28252156947960827</v>
      </c>
    </row>
    <row r="1266" spans="1:7" x14ac:dyDescent="0.3">
      <c r="A1266" s="1">
        <v>45233.87777777778</v>
      </c>
      <c r="B1266">
        <v>19.239999999999998</v>
      </c>
      <c r="C1266">
        <v>87.45</v>
      </c>
      <c r="D1266">
        <v>0</v>
      </c>
      <c r="E1266">
        <v>16</v>
      </c>
      <c r="F1266">
        <f t="shared" si="38"/>
        <v>2.2765638153070773</v>
      </c>
      <c r="G1266">
        <f t="shared" si="39"/>
        <v>0.28570875882103808</v>
      </c>
    </row>
    <row r="1267" spans="1:7" x14ac:dyDescent="0.3">
      <c r="A1267" s="1">
        <v>45233.878472222219</v>
      </c>
      <c r="B1267">
        <v>19.25</v>
      </c>
      <c r="C1267">
        <v>87.35</v>
      </c>
      <c r="D1267">
        <v>0</v>
      </c>
      <c r="E1267">
        <v>16</v>
      </c>
      <c r="F1267">
        <f t="shared" si="38"/>
        <v>2.2780023867924268</v>
      </c>
      <c r="G1267">
        <f t="shared" si="39"/>
        <v>0.28816730192924211</v>
      </c>
    </row>
    <row r="1268" spans="1:7" x14ac:dyDescent="0.3">
      <c r="A1268" s="1">
        <v>45233.879166666666</v>
      </c>
      <c r="B1268">
        <v>19.25</v>
      </c>
      <c r="C1268">
        <v>87.29</v>
      </c>
      <c r="D1268">
        <v>0</v>
      </c>
      <c r="E1268">
        <v>16</v>
      </c>
      <c r="F1268">
        <f t="shared" si="38"/>
        <v>2.2780023867924268</v>
      </c>
      <c r="G1268">
        <f t="shared" si="39"/>
        <v>0.28953410336131741</v>
      </c>
    </row>
    <row r="1269" spans="1:7" x14ac:dyDescent="0.3">
      <c r="A1269" s="1">
        <v>45233.879861111112</v>
      </c>
      <c r="B1269">
        <v>19.260000000000002</v>
      </c>
      <c r="C1269">
        <v>87.24</v>
      </c>
      <c r="D1269">
        <v>0</v>
      </c>
      <c r="E1269">
        <v>16</v>
      </c>
      <c r="F1269">
        <f t="shared" si="38"/>
        <v>2.2794417532907514</v>
      </c>
      <c r="G1269">
        <f t="shared" si="39"/>
        <v>0.29085676771989999</v>
      </c>
    </row>
    <row r="1270" spans="1:7" x14ac:dyDescent="0.3">
      <c r="A1270" s="1">
        <v>45233.880555555559</v>
      </c>
      <c r="B1270">
        <v>19.28</v>
      </c>
      <c r="C1270">
        <v>87.23</v>
      </c>
      <c r="D1270">
        <v>0</v>
      </c>
      <c r="E1270">
        <v>16</v>
      </c>
      <c r="F1270">
        <f t="shared" si="38"/>
        <v>2.282322872813797</v>
      </c>
      <c r="G1270">
        <f t="shared" si="39"/>
        <v>0.29145263085832168</v>
      </c>
    </row>
    <row r="1271" spans="1:7" x14ac:dyDescent="0.3">
      <c r="A1271" s="1">
        <v>45233.881249999999</v>
      </c>
      <c r="B1271">
        <v>19.3</v>
      </c>
      <c r="C1271">
        <v>86.99</v>
      </c>
      <c r="D1271">
        <v>0</v>
      </c>
      <c r="E1271">
        <v>16</v>
      </c>
      <c r="F1271">
        <f t="shared" si="38"/>
        <v>2.2852071768525537</v>
      </c>
      <c r="G1271">
        <f t="shared" si="39"/>
        <v>0.29730545370851746</v>
      </c>
    </row>
    <row r="1272" spans="1:7" x14ac:dyDescent="0.3">
      <c r="A1272" s="1">
        <v>45233.881944444445</v>
      </c>
      <c r="B1272">
        <v>19.3</v>
      </c>
      <c r="C1272">
        <v>86.98</v>
      </c>
      <c r="D1272">
        <v>0</v>
      </c>
      <c r="E1272">
        <v>16</v>
      </c>
      <c r="F1272">
        <f t="shared" si="38"/>
        <v>2.2852071768525537</v>
      </c>
      <c r="G1272">
        <f t="shared" si="39"/>
        <v>0.29753397442620244</v>
      </c>
    </row>
    <row r="1273" spans="1:7" x14ac:dyDescent="0.3">
      <c r="A1273" s="1">
        <v>45233.882638888892</v>
      </c>
      <c r="B1273">
        <v>19.3</v>
      </c>
      <c r="C1273">
        <v>86.9</v>
      </c>
      <c r="D1273">
        <v>0</v>
      </c>
      <c r="E1273">
        <v>16</v>
      </c>
      <c r="F1273">
        <f t="shared" si="38"/>
        <v>2.2852071768525537</v>
      </c>
      <c r="G1273">
        <f t="shared" si="39"/>
        <v>0.29936214016768431</v>
      </c>
    </row>
    <row r="1274" spans="1:7" x14ac:dyDescent="0.3">
      <c r="A1274" s="1">
        <v>45233.883333333331</v>
      </c>
      <c r="B1274">
        <v>19.260000000000002</v>
      </c>
      <c r="C1274">
        <v>86.94</v>
      </c>
      <c r="D1274">
        <v>0</v>
      </c>
      <c r="E1274">
        <v>16</v>
      </c>
      <c r="F1274">
        <f t="shared" si="38"/>
        <v>2.2794417532907514</v>
      </c>
      <c r="G1274">
        <f t="shared" si="39"/>
        <v>0.29769509297977226</v>
      </c>
    </row>
    <row r="1275" spans="1:7" x14ac:dyDescent="0.3">
      <c r="A1275" s="1">
        <v>45233.884027777778</v>
      </c>
      <c r="B1275">
        <v>19.260000000000002</v>
      </c>
      <c r="C1275">
        <v>87.03</v>
      </c>
      <c r="D1275">
        <v>0</v>
      </c>
      <c r="E1275">
        <v>16</v>
      </c>
      <c r="F1275">
        <f t="shared" si="38"/>
        <v>2.2794417532907514</v>
      </c>
      <c r="G1275">
        <f t="shared" si="39"/>
        <v>0.29564359540181057</v>
      </c>
    </row>
    <row r="1276" spans="1:7" x14ac:dyDescent="0.3">
      <c r="A1276" s="1">
        <v>45233.884722222225</v>
      </c>
      <c r="B1276">
        <v>19.260000000000002</v>
      </c>
      <c r="C1276">
        <v>87.23</v>
      </c>
      <c r="D1276">
        <v>0</v>
      </c>
      <c r="E1276">
        <v>16</v>
      </c>
      <c r="F1276">
        <f t="shared" si="38"/>
        <v>2.2794417532907514</v>
      </c>
      <c r="G1276">
        <f t="shared" si="39"/>
        <v>0.29108471189522878</v>
      </c>
    </row>
    <row r="1277" spans="1:7" x14ac:dyDescent="0.3">
      <c r="A1277" s="1">
        <v>45233.885416666664</v>
      </c>
      <c r="B1277">
        <v>19.239999999999998</v>
      </c>
      <c r="C1277">
        <v>87.31</v>
      </c>
      <c r="D1277">
        <v>0</v>
      </c>
      <c r="E1277">
        <v>16</v>
      </c>
      <c r="F1277">
        <f t="shared" si="38"/>
        <v>2.2765638153070773</v>
      </c>
      <c r="G1277">
        <f t="shared" si="39"/>
        <v>0.28889594816246816</v>
      </c>
    </row>
    <row r="1278" spans="1:7" x14ac:dyDescent="0.3">
      <c r="A1278" s="1">
        <v>45233.886111111111</v>
      </c>
      <c r="B1278">
        <v>19.25</v>
      </c>
      <c r="C1278">
        <v>87.29</v>
      </c>
      <c r="D1278">
        <v>0</v>
      </c>
      <c r="E1278">
        <v>16</v>
      </c>
      <c r="F1278">
        <f t="shared" si="38"/>
        <v>2.2780023867924268</v>
      </c>
      <c r="G1278">
        <f t="shared" si="39"/>
        <v>0.28953410336131741</v>
      </c>
    </row>
    <row r="1279" spans="1:7" x14ac:dyDescent="0.3">
      <c r="A1279" s="1">
        <v>45233.886805555558</v>
      </c>
      <c r="B1279">
        <v>19.239999999999998</v>
      </c>
      <c r="C1279">
        <v>87.13</v>
      </c>
      <c r="D1279">
        <v>0</v>
      </c>
      <c r="E1279">
        <v>16</v>
      </c>
      <c r="F1279">
        <f t="shared" si="38"/>
        <v>2.2765638153070773</v>
      </c>
      <c r="G1279">
        <f t="shared" si="39"/>
        <v>0.29299376303002095</v>
      </c>
    </row>
    <row r="1280" spans="1:7" x14ac:dyDescent="0.3">
      <c r="A1280" s="1">
        <v>45233.887499999997</v>
      </c>
      <c r="B1280">
        <v>19.25</v>
      </c>
      <c r="C1280">
        <v>87</v>
      </c>
      <c r="D1280">
        <v>0</v>
      </c>
      <c r="E1280">
        <v>16</v>
      </c>
      <c r="F1280">
        <f t="shared" si="38"/>
        <v>2.2780023867924268</v>
      </c>
      <c r="G1280">
        <f t="shared" si="39"/>
        <v>0.29614031028301552</v>
      </c>
    </row>
    <row r="1281" spans="1:7" x14ac:dyDescent="0.3">
      <c r="A1281" s="1">
        <v>45233.888194444444</v>
      </c>
      <c r="B1281">
        <v>19.260000000000002</v>
      </c>
      <c r="C1281">
        <v>87.06</v>
      </c>
      <c r="D1281">
        <v>0</v>
      </c>
      <c r="E1281">
        <v>16</v>
      </c>
      <c r="F1281">
        <f t="shared" si="38"/>
        <v>2.2794417532907514</v>
      </c>
      <c r="G1281">
        <f t="shared" si="39"/>
        <v>0.29495976287582315</v>
      </c>
    </row>
    <row r="1282" spans="1:7" x14ac:dyDescent="0.3">
      <c r="A1282" s="1">
        <v>45233.888888888891</v>
      </c>
      <c r="B1282">
        <v>19.22</v>
      </c>
      <c r="C1282">
        <v>86.89</v>
      </c>
      <c r="D1282">
        <v>0</v>
      </c>
      <c r="E1282">
        <v>16</v>
      </c>
      <c r="F1282">
        <f t="shared" ref="F1282:F1345" si="40">0.61078*EXP(B1282/(B1282+233.3)*17.2694)</f>
        <v>2.2736890558886658</v>
      </c>
      <c r="G1282">
        <f t="shared" ref="G1282:G1345" si="41">F1282*(1-C1282/100)</f>
        <v>0.29808063522700406</v>
      </c>
    </row>
    <row r="1283" spans="1:7" x14ac:dyDescent="0.3">
      <c r="A1283" s="1">
        <v>45233.88958333333</v>
      </c>
      <c r="B1283">
        <v>19.22</v>
      </c>
      <c r="C1283">
        <v>86.94</v>
      </c>
      <c r="D1283">
        <v>0</v>
      </c>
      <c r="E1283">
        <v>16</v>
      </c>
      <c r="F1283">
        <f t="shared" si="40"/>
        <v>2.2736890558886658</v>
      </c>
      <c r="G1283">
        <f t="shared" si="41"/>
        <v>0.29694379069905985</v>
      </c>
    </row>
    <row r="1284" spans="1:7" x14ac:dyDescent="0.3">
      <c r="A1284" s="1">
        <v>45233.890277777777</v>
      </c>
      <c r="B1284">
        <v>19.190000000000001</v>
      </c>
      <c r="C1284">
        <v>87.17</v>
      </c>
      <c r="D1284">
        <v>0</v>
      </c>
      <c r="E1284">
        <v>16</v>
      </c>
      <c r="F1284">
        <f t="shared" si="40"/>
        <v>2.2693828700705141</v>
      </c>
      <c r="G1284">
        <f t="shared" si="41"/>
        <v>0.29116182223004689</v>
      </c>
    </row>
    <row r="1285" spans="1:7" x14ac:dyDescent="0.3">
      <c r="A1285" s="1">
        <v>45233.890972222223</v>
      </c>
      <c r="B1285">
        <v>19.190000000000001</v>
      </c>
      <c r="C1285">
        <v>87.25</v>
      </c>
      <c r="D1285">
        <v>0</v>
      </c>
      <c r="E1285">
        <v>16</v>
      </c>
      <c r="F1285">
        <f t="shared" si="40"/>
        <v>2.2693828700705141</v>
      </c>
      <c r="G1285">
        <f t="shared" si="41"/>
        <v>0.28934631593399041</v>
      </c>
    </row>
    <row r="1286" spans="1:7" x14ac:dyDescent="0.3">
      <c r="A1286" s="1">
        <v>45233.89166666667</v>
      </c>
      <c r="B1286">
        <v>19.22</v>
      </c>
      <c r="C1286">
        <v>87.23</v>
      </c>
      <c r="D1286">
        <v>0</v>
      </c>
      <c r="E1286">
        <v>16</v>
      </c>
      <c r="F1286">
        <f t="shared" si="40"/>
        <v>2.2736890558886658</v>
      </c>
      <c r="G1286">
        <f t="shared" si="41"/>
        <v>0.29035009243698245</v>
      </c>
    </row>
    <row r="1287" spans="1:7" x14ac:dyDescent="0.3">
      <c r="A1287" s="1">
        <v>45233.892361111109</v>
      </c>
      <c r="B1287">
        <v>19.22</v>
      </c>
      <c r="C1287">
        <v>87.21</v>
      </c>
      <c r="D1287">
        <v>0</v>
      </c>
      <c r="E1287">
        <v>16</v>
      </c>
      <c r="F1287">
        <f t="shared" si="40"/>
        <v>2.2736890558886658</v>
      </c>
      <c r="G1287">
        <f t="shared" si="41"/>
        <v>0.2908048302481604</v>
      </c>
    </row>
    <row r="1288" spans="1:7" x14ac:dyDescent="0.3">
      <c r="A1288" s="1">
        <v>45233.893055555556</v>
      </c>
      <c r="B1288">
        <v>19.260000000000002</v>
      </c>
      <c r="C1288">
        <v>87.17</v>
      </c>
      <c r="D1288">
        <v>0</v>
      </c>
      <c r="E1288">
        <v>16</v>
      </c>
      <c r="F1288">
        <f t="shared" si="40"/>
        <v>2.2794417532907514</v>
      </c>
      <c r="G1288">
        <f t="shared" si="41"/>
        <v>0.29245237694720333</v>
      </c>
    </row>
    <row r="1289" spans="1:7" x14ac:dyDescent="0.3">
      <c r="A1289" s="1">
        <v>45233.893750000003</v>
      </c>
      <c r="B1289">
        <v>19.239999999999998</v>
      </c>
      <c r="C1289">
        <v>87.01</v>
      </c>
      <c r="D1289">
        <v>0</v>
      </c>
      <c r="E1289">
        <v>16</v>
      </c>
      <c r="F1289">
        <f t="shared" si="40"/>
        <v>2.2765638153070773</v>
      </c>
      <c r="G1289">
        <f t="shared" si="41"/>
        <v>0.2957256396083891</v>
      </c>
    </row>
    <row r="1290" spans="1:7" x14ac:dyDescent="0.3">
      <c r="A1290" s="1">
        <v>45233.894444444442</v>
      </c>
      <c r="B1290">
        <v>19.239999999999998</v>
      </c>
      <c r="C1290">
        <v>86.89</v>
      </c>
      <c r="D1290">
        <v>0</v>
      </c>
      <c r="E1290">
        <v>16</v>
      </c>
      <c r="F1290">
        <f t="shared" si="40"/>
        <v>2.2765638153070773</v>
      </c>
      <c r="G1290">
        <f t="shared" si="41"/>
        <v>0.29845751618675781</v>
      </c>
    </row>
    <row r="1291" spans="1:7" x14ac:dyDescent="0.3">
      <c r="A1291" s="1">
        <v>45233.895138888889</v>
      </c>
      <c r="B1291">
        <v>19.22</v>
      </c>
      <c r="C1291">
        <v>86.79</v>
      </c>
      <c r="D1291">
        <v>0</v>
      </c>
      <c r="E1291">
        <v>16</v>
      </c>
      <c r="F1291">
        <f t="shared" si="40"/>
        <v>2.2736890558886658</v>
      </c>
      <c r="G1291">
        <f t="shared" si="41"/>
        <v>0.30035432428289249</v>
      </c>
    </row>
    <row r="1292" spans="1:7" x14ac:dyDescent="0.3">
      <c r="A1292" s="1">
        <v>45233.895833333336</v>
      </c>
      <c r="B1292">
        <v>19.239999999999998</v>
      </c>
      <c r="C1292">
        <v>86.94</v>
      </c>
      <c r="D1292">
        <v>0</v>
      </c>
      <c r="E1292">
        <v>16</v>
      </c>
      <c r="F1292">
        <f t="shared" si="40"/>
        <v>2.2765638153070773</v>
      </c>
      <c r="G1292">
        <f t="shared" si="41"/>
        <v>0.29731923427910439</v>
      </c>
    </row>
    <row r="1293" spans="1:7" x14ac:dyDescent="0.3">
      <c r="A1293" s="1">
        <v>45233.896527777775</v>
      </c>
      <c r="B1293">
        <v>19.25</v>
      </c>
      <c r="C1293">
        <v>87.16</v>
      </c>
      <c r="D1293">
        <v>0</v>
      </c>
      <c r="E1293">
        <v>16</v>
      </c>
      <c r="F1293">
        <f t="shared" si="40"/>
        <v>2.2780023867924268</v>
      </c>
      <c r="G1293">
        <f t="shared" si="41"/>
        <v>0.29249550646414779</v>
      </c>
    </row>
    <row r="1294" spans="1:7" x14ac:dyDescent="0.3">
      <c r="A1294" s="1">
        <v>45233.897222222222</v>
      </c>
      <c r="B1294">
        <v>19.239999999999998</v>
      </c>
      <c r="C1294">
        <v>87.41</v>
      </c>
      <c r="D1294">
        <v>0</v>
      </c>
      <c r="E1294">
        <v>16</v>
      </c>
      <c r="F1294">
        <f t="shared" si="40"/>
        <v>2.2765638153070773</v>
      </c>
      <c r="G1294">
        <f t="shared" si="41"/>
        <v>0.28661938434716105</v>
      </c>
    </row>
    <row r="1295" spans="1:7" x14ac:dyDescent="0.3">
      <c r="A1295" s="1">
        <v>45233.897916666669</v>
      </c>
      <c r="B1295">
        <v>19.239999999999998</v>
      </c>
      <c r="C1295">
        <v>87.37</v>
      </c>
      <c r="D1295">
        <v>0</v>
      </c>
      <c r="E1295">
        <v>16</v>
      </c>
      <c r="F1295">
        <f t="shared" si="40"/>
        <v>2.2765638153070773</v>
      </c>
      <c r="G1295">
        <f t="shared" si="41"/>
        <v>0.28753000987328381</v>
      </c>
    </row>
    <row r="1296" spans="1:7" x14ac:dyDescent="0.3">
      <c r="A1296" s="1">
        <v>45233.898611111108</v>
      </c>
      <c r="B1296">
        <v>19.239999999999998</v>
      </c>
      <c r="C1296">
        <v>87.1</v>
      </c>
      <c r="D1296">
        <v>0</v>
      </c>
      <c r="E1296">
        <v>16</v>
      </c>
      <c r="F1296">
        <f t="shared" si="40"/>
        <v>2.2765638153070773</v>
      </c>
      <c r="G1296">
        <f t="shared" si="41"/>
        <v>0.29367673217461299</v>
      </c>
    </row>
    <row r="1297" spans="1:7" x14ac:dyDescent="0.3">
      <c r="A1297" s="1">
        <v>45233.899305555555</v>
      </c>
      <c r="B1297">
        <v>19.239999999999998</v>
      </c>
      <c r="C1297">
        <v>87.08</v>
      </c>
      <c r="D1297">
        <v>0</v>
      </c>
      <c r="E1297">
        <v>16</v>
      </c>
      <c r="F1297">
        <f t="shared" si="40"/>
        <v>2.2765638153070773</v>
      </c>
      <c r="G1297">
        <f t="shared" si="41"/>
        <v>0.29413204493767436</v>
      </c>
    </row>
    <row r="1298" spans="1:7" x14ac:dyDescent="0.3">
      <c r="A1298" s="1">
        <v>45233.9</v>
      </c>
      <c r="B1298">
        <v>19.21</v>
      </c>
      <c r="C1298">
        <v>87.05</v>
      </c>
      <c r="D1298">
        <v>0</v>
      </c>
      <c r="E1298">
        <v>16</v>
      </c>
      <c r="F1298">
        <f t="shared" si="40"/>
        <v>2.2722528672126305</v>
      </c>
      <c r="G1298">
        <f t="shared" si="41"/>
        <v>0.29425674630403581</v>
      </c>
    </row>
    <row r="1299" spans="1:7" x14ac:dyDescent="0.3">
      <c r="A1299" s="1">
        <v>45233.900694444441</v>
      </c>
      <c r="B1299">
        <v>19.22</v>
      </c>
      <c r="C1299">
        <v>87.24</v>
      </c>
      <c r="D1299">
        <v>0</v>
      </c>
      <c r="E1299">
        <v>16</v>
      </c>
      <c r="F1299">
        <f t="shared" si="40"/>
        <v>2.2736890558886658</v>
      </c>
      <c r="G1299">
        <f t="shared" si="41"/>
        <v>0.29012272353139384</v>
      </c>
    </row>
    <row r="1300" spans="1:7" x14ac:dyDescent="0.3">
      <c r="A1300" s="1">
        <v>45233.901388888888</v>
      </c>
      <c r="B1300">
        <v>19.21</v>
      </c>
      <c r="C1300">
        <v>87.49</v>
      </c>
      <c r="D1300">
        <v>0</v>
      </c>
      <c r="E1300">
        <v>16</v>
      </c>
      <c r="F1300">
        <f t="shared" si="40"/>
        <v>2.2722528672126305</v>
      </c>
      <c r="G1300">
        <f t="shared" si="41"/>
        <v>0.28425883368830029</v>
      </c>
    </row>
    <row r="1301" spans="1:7" x14ac:dyDescent="0.3">
      <c r="A1301" s="1">
        <v>45233.902083333334</v>
      </c>
      <c r="B1301">
        <v>19.22</v>
      </c>
      <c r="C1301">
        <v>87.64</v>
      </c>
      <c r="D1301">
        <v>0</v>
      </c>
      <c r="E1301">
        <v>16</v>
      </c>
      <c r="F1301">
        <f t="shared" si="40"/>
        <v>2.2736890558886658</v>
      </c>
      <c r="G1301">
        <f t="shared" si="41"/>
        <v>0.28102796730783919</v>
      </c>
    </row>
    <row r="1302" spans="1:7" x14ac:dyDescent="0.3">
      <c r="A1302" s="1">
        <v>45233.902777777781</v>
      </c>
      <c r="B1302">
        <v>19.21</v>
      </c>
      <c r="C1302">
        <v>87.84</v>
      </c>
      <c r="D1302">
        <v>0</v>
      </c>
      <c r="E1302">
        <v>16</v>
      </c>
      <c r="F1302">
        <f t="shared" si="40"/>
        <v>2.2722528672126305</v>
      </c>
      <c r="G1302">
        <f t="shared" si="41"/>
        <v>0.27630594865305569</v>
      </c>
    </row>
    <row r="1303" spans="1:7" x14ac:dyDescent="0.3">
      <c r="A1303" s="1">
        <v>45233.90347222222</v>
      </c>
      <c r="B1303">
        <v>19.239999999999998</v>
      </c>
      <c r="C1303">
        <v>87.9</v>
      </c>
      <c r="D1303">
        <v>0</v>
      </c>
      <c r="E1303">
        <v>16</v>
      </c>
      <c r="F1303">
        <f t="shared" si="40"/>
        <v>2.2765638153070773</v>
      </c>
      <c r="G1303">
        <f t="shared" si="41"/>
        <v>0.27546422165215634</v>
      </c>
    </row>
    <row r="1304" spans="1:7" x14ac:dyDescent="0.3">
      <c r="A1304" s="1">
        <v>45233.904166666667</v>
      </c>
      <c r="B1304">
        <v>19.239999999999998</v>
      </c>
      <c r="C1304">
        <v>87.92</v>
      </c>
      <c r="D1304">
        <v>0</v>
      </c>
      <c r="E1304">
        <v>21</v>
      </c>
      <c r="F1304">
        <f t="shared" si="40"/>
        <v>2.2765638153070773</v>
      </c>
      <c r="G1304">
        <f t="shared" si="41"/>
        <v>0.27500890888909496</v>
      </c>
    </row>
    <row r="1305" spans="1:7" x14ac:dyDescent="0.3">
      <c r="A1305" s="1">
        <v>45233.904861111114</v>
      </c>
      <c r="B1305">
        <v>19.22</v>
      </c>
      <c r="C1305">
        <v>87.86</v>
      </c>
      <c r="D1305">
        <v>0</v>
      </c>
      <c r="E1305">
        <v>21</v>
      </c>
      <c r="F1305">
        <f t="shared" si="40"/>
        <v>2.2736890558886658</v>
      </c>
      <c r="G1305">
        <f t="shared" si="41"/>
        <v>0.27602585138488389</v>
      </c>
    </row>
    <row r="1306" spans="1:7" x14ac:dyDescent="0.3">
      <c r="A1306" s="1">
        <v>45233.905555555553</v>
      </c>
      <c r="B1306">
        <v>19.21</v>
      </c>
      <c r="C1306">
        <v>87.85</v>
      </c>
      <c r="D1306">
        <v>0</v>
      </c>
      <c r="E1306">
        <v>21</v>
      </c>
      <c r="F1306">
        <f t="shared" si="40"/>
        <v>2.2722528672126305</v>
      </c>
      <c r="G1306">
        <f t="shared" si="41"/>
        <v>0.27607872336633471</v>
      </c>
    </row>
    <row r="1307" spans="1:7" x14ac:dyDescent="0.3">
      <c r="A1307" s="1">
        <v>45233.90625</v>
      </c>
      <c r="B1307">
        <v>19.190000000000001</v>
      </c>
      <c r="C1307">
        <v>87.86</v>
      </c>
      <c r="D1307">
        <v>0</v>
      </c>
      <c r="E1307">
        <v>22</v>
      </c>
      <c r="F1307">
        <f t="shared" si="40"/>
        <v>2.2693828700705141</v>
      </c>
      <c r="G1307">
        <f t="shared" si="41"/>
        <v>0.2755030804265603</v>
      </c>
    </row>
    <row r="1308" spans="1:7" x14ac:dyDescent="0.3">
      <c r="A1308" s="1">
        <v>45233.906944444447</v>
      </c>
      <c r="B1308">
        <v>19.21</v>
      </c>
      <c r="C1308">
        <v>87.77</v>
      </c>
      <c r="D1308">
        <v>0</v>
      </c>
      <c r="E1308">
        <v>22</v>
      </c>
      <c r="F1308">
        <f t="shared" si="40"/>
        <v>2.2722528672126305</v>
      </c>
      <c r="G1308">
        <f t="shared" si="41"/>
        <v>0.27789652566010487</v>
      </c>
    </row>
    <row r="1309" spans="1:7" x14ac:dyDescent="0.3">
      <c r="A1309" s="1">
        <v>45233.907638888886</v>
      </c>
      <c r="B1309">
        <v>19.18</v>
      </c>
      <c r="C1309">
        <v>87.71</v>
      </c>
      <c r="D1309">
        <v>0</v>
      </c>
      <c r="E1309">
        <v>21</v>
      </c>
      <c r="F1309">
        <f t="shared" si="40"/>
        <v>2.2679490608622932</v>
      </c>
      <c r="G1309">
        <f t="shared" si="41"/>
        <v>0.27873093957997586</v>
      </c>
    </row>
    <row r="1310" spans="1:7" x14ac:dyDescent="0.3">
      <c r="A1310" s="1">
        <v>45233.908333333333</v>
      </c>
      <c r="B1310">
        <v>19.190000000000001</v>
      </c>
      <c r="C1310">
        <v>87.76</v>
      </c>
      <c r="D1310">
        <v>0</v>
      </c>
      <c r="E1310">
        <v>22</v>
      </c>
      <c r="F1310">
        <f t="shared" si="40"/>
        <v>2.2693828700705141</v>
      </c>
      <c r="G1310">
        <f t="shared" si="41"/>
        <v>0.2777724632966308</v>
      </c>
    </row>
    <row r="1311" spans="1:7" x14ac:dyDescent="0.3">
      <c r="A1311" s="1">
        <v>45233.90902777778</v>
      </c>
      <c r="B1311">
        <v>19.18</v>
      </c>
      <c r="C1311">
        <v>87.8</v>
      </c>
      <c r="D1311">
        <v>0</v>
      </c>
      <c r="E1311">
        <v>23</v>
      </c>
      <c r="F1311">
        <f t="shared" si="40"/>
        <v>2.2679490608622932</v>
      </c>
      <c r="G1311">
        <f t="shared" si="41"/>
        <v>0.27668978542519979</v>
      </c>
    </row>
    <row r="1312" spans="1:7" x14ac:dyDescent="0.3">
      <c r="A1312" s="1">
        <v>45233.909722222219</v>
      </c>
      <c r="B1312">
        <v>19.190000000000001</v>
      </c>
      <c r="C1312">
        <v>87.74</v>
      </c>
      <c r="D1312">
        <v>0</v>
      </c>
      <c r="E1312">
        <v>27</v>
      </c>
      <c r="F1312">
        <f t="shared" si="40"/>
        <v>2.2693828700705141</v>
      </c>
      <c r="G1312">
        <f t="shared" si="41"/>
        <v>0.2782263398706451</v>
      </c>
    </row>
    <row r="1313" spans="1:7" x14ac:dyDescent="0.3">
      <c r="A1313" s="1">
        <v>45233.910416666666</v>
      </c>
      <c r="B1313">
        <v>19.18</v>
      </c>
      <c r="C1313">
        <v>87.7</v>
      </c>
      <c r="D1313">
        <v>0</v>
      </c>
      <c r="E1313">
        <v>27</v>
      </c>
      <c r="F1313">
        <f t="shared" si="40"/>
        <v>2.2679490608622932</v>
      </c>
      <c r="G1313">
        <f t="shared" si="41"/>
        <v>0.27895773448606204</v>
      </c>
    </row>
    <row r="1314" spans="1:7" x14ac:dyDescent="0.3">
      <c r="A1314" s="1">
        <v>45233.911111111112</v>
      </c>
      <c r="B1314">
        <v>19.170000000000002</v>
      </c>
      <c r="C1314">
        <v>87.63</v>
      </c>
      <c r="D1314">
        <v>0</v>
      </c>
      <c r="E1314">
        <v>27</v>
      </c>
      <c r="F1314">
        <f t="shared" si="40"/>
        <v>2.266516044068104</v>
      </c>
      <c r="G1314">
        <f t="shared" si="41"/>
        <v>0.28036803465122456</v>
      </c>
    </row>
    <row r="1315" spans="1:7" x14ac:dyDescent="0.3">
      <c r="A1315" s="1">
        <v>45233.911805555559</v>
      </c>
      <c r="B1315">
        <v>19.170000000000002</v>
      </c>
      <c r="C1315">
        <v>87.55</v>
      </c>
      <c r="D1315">
        <v>0</v>
      </c>
      <c r="E1315">
        <v>27</v>
      </c>
      <c r="F1315">
        <f t="shared" si="40"/>
        <v>2.266516044068104</v>
      </c>
      <c r="G1315">
        <f t="shared" si="41"/>
        <v>0.2821812474864791</v>
      </c>
    </row>
    <row r="1316" spans="1:7" x14ac:dyDescent="0.3">
      <c r="A1316" s="1">
        <v>45233.912499999999</v>
      </c>
      <c r="B1316">
        <v>19.190000000000001</v>
      </c>
      <c r="C1316">
        <v>87.65</v>
      </c>
      <c r="D1316">
        <v>0</v>
      </c>
      <c r="E1316">
        <v>27</v>
      </c>
      <c r="F1316">
        <f t="shared" si="40"/>
        <v>2.2693828700705141</v>
      </c>
      <c r="G1316">
        <f t="shared" si="41"/>
        <v>0.28026878445370834</v>
      </c>
    </row>
    <row r="1317" spans="1:7" x14ac:dyDescent="0.3">
      <c r="A1317" s="1">
        <v>45233.913194444445</v>
      </c>
      <c r="B1317">
        <v>19.18</v>
      </c>
      <c r="C1317">
        <v>87.66</v>
      </c>
      <c r="D1317">
        <v>0</v>
      </c>
      <c r="E1317">
        <v>27</v>
      </c>
      <c r="F1317">
        <f t="shared" si="40"/>
        <v>2.2679490608622932</v>
      </c>
      <c r="G1317">
        <f t="shared" si="41"/>
        <v>0.27986491411040715</v>
      </c>
    </row>
    <row r="1318" spans="1:7" x14ac:dyDescent="0.3">
      <c r="A1318" s="1">
        <v>45233.913888888892</v>
      </c>
      <c r="B1318">
        <v>19.170000000000002</v>
      </c>
      <c r="C1318">
        <v>87.68</v>
      </c>
      <c r="D1318">
        <v>0</v>
      </c>
      <c r="E1318">
        <v>27</v>
      </c>
      <c r="F1318">
        <f t="shared" si="40"/>
        <v>2.266516044068104</v>
      </c>
      <c r="G1318">
        <f t="shared" si="41"/>
        <v>0.27923477662919038</v>
      </c>
    </row>
    <row r="1319" spans="1:7" x14ac:dyDescent="0.3">
      <c r="A1319" s="1">
        <v>45233.914583333331</v>
      </c>
      <c r="B1319">
        <v>19.170000000000002</v>
      </c>
      <c r="C1319">
        <v>87.75</v>
      </c>
      <c r="D1319">
        <v>0</v>
      </c>
      <c r="E1319">
        <v>27</v>
      </c>
      <c r="F1319">
        <f t="shared" si="40"/>
        <v>2.266516044068104</v>
      </c>
      <c r="G1319">
        <f t="shared" si="41"/>
        <v>0.27764821539834289</v>
      </c>
    </row>
    <row r="1320" spans="1:7" x14ac:dyDescent="0.3">
      <c r="A1320" s="1">
        <v>45233.915277777778</v>
      </c>
      <c r="B1320">
        <v>19.149999999999999</v>
      </c>
      <c r="C1320">
        <v>87.78</v>
      </c>
      <c r="D1320">
        <v>0</v>
      </c>
      <c r="E1320">
        <v>27</v>
      </c>
      <c r="F1320">
        <f t="shared" si="40"/>
        <v>2.2636523862390678</v>
      </c>
      <c r="G1320">
        <f t="shared" si="41"/>
        <v>0.27661832159841404</v>
      </c>
    </row>
    <row r="1321" spans="1:7" x14ac:dyDescent="0.3">
      <c r="A1321" s="1">
        <v>45233.915972222225</v>
      </c>
      <c r="B1321">
        <v>19.14</v>
      </c>
      <c r="C1321">
        <v>87.88</v>
      </c>
      <c r="D1321">
        <v>0</v>
      </c>
      <c r="E1321">
        <v>27</v>
      </c>
      <c r="F1321">
        <f t="shared" si="40"/>
        <v>2.2622217444631936</v>
      </c>
      <c r="G1321">
        <f t="shared" si="41"/>
        <v>0.27418127542893928</v>
      </c>
    </row>
    <row r="1322" spans="1:7" x14ac:dyDescent="0.3">
      <c r="A1322" s="1">
        <v>45233.916666666664</v>
      </c>
      <c r="B1322">
        <v>19.149999999999999</v>
      </c>
      <c r="C1322">
        <v>87.89</v>
      </c>
      <c r="D1322">
        <v>0</v>
      </c>
      <c r="E1322">
        <v>27</v>
      </c>
      <c r="F1322">
        <f t="shared" si="40"/>
        <v>2.2636523862390678</v>
      </c>
      <c r="G1322">
        <f t="shared" si="41"/>
        <v>0.27412830397355109</v>
      </c>
    </row>
    <row r="1323" spans="1:7" x14ac:dyDescent="0.3">
      <c r="A1323" s="1">
        <v>45233.917361111111</v>
      </c>
      <c r="B1323">
        <v>19.170000000000002</v>
      </c>
      <c r="C1323">
        <v>87.9</v>
      </c>
      <c r="D1323">
        <v>0</v>
      </c>
      <c r="E1323">
        <v>27</v>
      </c>
      <c r="F1323">
        <f t="shared" si="40"/>
        <v>2.266516044068104</v>
      </c>
      <c r="G1323">
        <f t="shared" si="41"/>
        <v>0.27424844133224058</v>
      </c>
    </row>
    <row r="1324" spans="1:7" x14ac:dyDescent="0.3">
      <c r="A1324" s="1">
        <v>45233.918055555558</v>
      </c>
      <c r="B1324">
        <v>19.190000000000001</v>
      </c>
      <c r="C1324">
        <v>87.85</v>
      </c>
      <c r="D1324">
        <v>0</v>
      </c>
      <c r="E1324">
        <v>27</v>
      </c>
      <c r="F1324">
        <f t="shared" si="40"/>
        <v>2.2693828700705141</v>
      </c>
      <c r="G1324">
        <f t="shared" si="41"/>
        <v>0.27573001871356756</v>
      </c>
    </row>
    <row r="1325" spans="1:7" x14ac:dyDescent="0.3">
      <c r="A1325" s="1">
        <v>45233.918749999997</v>
      </c>
      <c r="B1325">
        <v>19.22</v>
      </c>
      <c r="C1325">
        <v>87.7</v>
      </c>
      <c r="D1325">
        <v>0</v>
      </c>
      <c r="E1325">
        <v>27</v>
      </c>
      <c r="F1325">
        <f t="shared" si="40"/>
        <v>2.2736890558886658</v>
      </c>
      <c r="G1325">
        <f t="shared" si="41"/>
        <v>0.27966375387430586</v>
      </c>
    </row>
    <row r="1326" spans="1:7" x14ac:dyDescent="0.3">
      <c r="A1326" s="1">
        <v>45233.919444444444</v>
      </c>
      <c r="B1326">
        <v>19.25</v>
      </c>
      <c r="C1326">
        <v>87.56</v>
      </c>
      <c r="D1326">
        <v>0</v>
      </c>
      <c r="E1326">
        <v>27</v>
      </c>
      <c r="F1326">
        <f t="shared" si="40"/>
        <v>2.2780023867924268</v>
      </c>
      <c r="G1326">
        <f t="shared" si="41"/>
        <v>0.28338349691697778</v>
      </c>
    </row>
    <row r="1327" spans="1:7" x14ac:dyDescent="0.3">
      <c r="A1327" s="1">
        <v>45233.920138888891</v>
      </c>
      <c r="B1327">
        <v>19.28</v>
      </c>
      <c r="C1327">
        <v>87.47</v>
      </c>
      <c r="D1327">
        <v>0</v>
      </c>
      <c r="E1327">
        <v>27</v>
      </c>
      <c r="F1327">
        <f t="shared" si="40"/>
        <v>2.282322872813797</v>
      </c>
      <c r="G1327">
        <f t="shared" si="41"/>
        <v>0.2859750559635687</v>
      </c>
    </row>
    <row r="1328" spans="1:7" x14ac:dyDescent="0.3">
      <c r="A1328" s="1">
        <v>45233.92083333333</v>
      </c>
      <c r="B1328">
        <v>19.3</v>
      </c>
      <c r="C1328">
        <v>87.25</v>
      </c>
      <c r="D1328">
        <v>0</v>
      </c>
      <c r="E1328">
        <v>27</v>
      </c>
      <c r="F1328">
        <f t="shared" si="40"/>
        <v>2.2852071768525537</v>
      </c>
      <c r="G1328">
        <f t="shared" si="41"/>
        <v>0.29136391504870046</v>
      </c>
    </row>
    <row r="1329" spans="1:7" x14ac:dyDescent="0.3">
      <c r="A1329" s="1">
        <v>45233.921527777777</v>
      </c>
      <c r="B1329">
        <v>19.309999999999999</v>
      </c>
      <c r="C1329">
        <v>87.07</v>
      </c>
      <c r="D1329">
        <v>0</v>
      </c>
      <c r="E1329">
        <v>27</v>
      </c>
      <c r="F1329">
        <f t="shared" si="40"/>
        <v>2.2866505239960384</v>
      </c>
      <c r="G1329">
        <f t="shared" si="41"/>
        <v>0.29566391275268794</v>
      </c>
    </row>
    <row r="1330" spans="1:7" x14ac:dyDescent="0.3">
      <c r="A1330" s="1">
        <v>45233.922222222223</v>
      </c>
      <c r="B1330">
        <v>19.37</v>
      </c>
      <c r="C1330">
        <v>86.97</v>
      </c>
      <c r="D1330">
        <v>0</v>
      </c>
      <c r="E1330">
        <v>28</v>
      </c>
      <c r="F1330">
        <f t="shared" si="40"/>
        <v>2.2953273620725434</v>
      </c>
      <c r="G1330">
        <f t="shared" si="41"/>
        <v>0.29908115527805235</v>
      </c>
    </row>
    <row r="1331" spans="1:7" x14ac:dyDescent="0.3">
      <c r="A1331" s="1">
        <v>45233.92291666667</v>
      </c>
      <c r="B1331">
        <v>19.37</v>
      </c>
      <c r="C1331">
        <v>86.86</v>
      </c>
      <c r="D1331">
        <v>0</v>
      </c>
      <c r="E1331">
        <v>133</v>
      </c>
      <c r="F1331">
        <f t="shared" si="40"/>
        <v>2.2953273620725434</v>
      </c>
      <c r="G1331">
        <f t="shared" si="41"/>
        <v>0.30160601537633214</v>
      </c>
    </row>
    <row r="1332" spans="1:7" x14ac:dyDescent="0.3">
      <c r="A1332" s="1">
        <v>45233.923611111109</v>
      </c>
      <c r="B1332">
        <v>19.41</v>
      </c>
      <c r="C1332">
        <v>86.81</v>
      </c>
      <c r="D1332">
        <v>0</v>
      </c>
      <c r="E1332">
        <v>160</v>
      </c>
      <c r="F1332">
        <f t="shared" si="40"/>
        <v>2.3011279055006435</v>
      </c>
      <c r="G1332">
        <f t="shared" si="41"/>
        <v>0.3035187707355349</v>
      </c>
    </row>
    <row r="1333" spans="1:7" x14ac:dyDescent="0.3">
      <c r="A1333" s="1">
        <v>45233.924305555556</v>
      </c>
      <c r="B1333">
        <v>19.420000000000002</v>
      </c>
      <c r="C1333">
        <v>86.3</v>
      </c>
      <c r="D1333">
        <v>0</v>
      </c>
      <c r="E1333">
        <v>274</v>
      </c>
      <c r="F1333">
        <f t="shared" si="40"/>
        <v>2.3025800428705869</v>
      </c>
      <c r="G1333">
        <f t="shared" si="41"/>
        <v>0.31545346587327044</v>
      </c>
    </row>
    <row r="1334" spans="1:7" x14ac:dyDescent="0.3">
      <c r="A1334" s="1">
        <v>45233.925000000003</v>
      </c>
      <c r="B1334">
        <v>19.420000000000002</v>
      </c>
      <c r="C1334">
        <v>85.92</v>
      </c>
      <c r="D1334">
        <v>0</v>
      </c>
      <c r="E1334">
        <v>182</v>
      </c>
      <c r="F1334">
        <f t="shared" si="40"/>
        <v>2.3025800428705869</v>
      </c>
      <c r="G1334">
        <f t="shared" si="41"/>
        <v>0.32420327003617871</v>
      </c>
    </row>
    <row r="1335" spans="1:7" x14ac:dyDescent="0.3">
      <c r="A1335" s="1">
        <v>45233.925694444442</v>
      </c>
      <c r="B1335">
        <v>19.440000000000001</v>
      </c>
      <c r="C1335">
        <v>85.77</v>
      </c>
      <c r="D1335">
        <v>0</v>
      </c>
      <c r="E1335">
        <v>182</v>
      </c>
      <c r="F1335">
        <f t="shared" si="40"/>
        <v>2.3054867220439283</v>
      </c>
      <c r="G1335">
        <f t="shared" si="41"/>
        <v>0.32807076054685119</v>
      </c>
    </row>
    <row r="1336" spans="1:7" x14ac:dyDescent="0.3">
      <c r="A1336" s="1">
        <v>45233.926388888889</v>
      </c>
      <c r="B1336">
        <v>19.420000000000002</v>
      </c>
      <c r="C1336">
        <v>85.72</v>
      </c>
      <c r="D1336">
        <v>0</v>
      </c>
      <c r="E1336">
        <v>190</v>
      </c>
      <c r="F1336">
        <f t="shared" si="40"/>
        <v>2.3025800428705869</v>
      </c>
      <c r="G1336">
        <f t="shared" si="41"/>
        <v>0.3288084301219199</v>
      </c>
    </row>
    <row r="1337" spans="1:7" x14ac:dyDescent="0.3">
      <c r="A1337" s="1">
        <v>45233.927083333336</v>
      </c>
      <c r="B1337">
        <v>19.420000000000002</v>
      </c>
      <c r="C1337">
        <v>85.62</v>
      </c>
      <c r="D1337">
        <v>0</v>
      </c>
      <c r="E1337">
        <v>191</v>
      </c>
      <c r="F1337">
        <f t="shared" si="40"/>
        <v>2.3025800428705869</v>
      </c>
      <c r="G1337">
        <f t="shared" si="41"/>
        <v>0.33111101016479022</v>
      </c>
    </row>
    <row r="1338" spans="1:7" x14ac:dyDescent="0.3">
      <c r="A1338" s="1">
        <v>45233.927777777775</v>
      </c>
      <c r="B1338">
        <v>19.45</v>
      </c>
      <c r="C1338">
        <v>85.5</v>
      </c>
      <c r="D1338">
        <v>0</v>
      </c>
      <c r="E1338">
        <v>203</v>
      </c>
      <c r="F1338">
        <f t="shared" si="40"/>
        <v>2.3069412645958716</v>
      </c>
      <c r="G1338">
        <f t="shared" si="41"/>
        <v>0.33450648336640143</v>
      </c>
    </row>
    <row r="1339" spans="1:7" x14ac:dyDescent="0.3">
      <c r="A1339" s="1">
        <v>45233.928472222222</v>
      </c>
      <c r="B1339">
        <v>19.440000000000001</v>
      </c>
      <c r="C1339">
        <v>85.42</v>
      </c>
      <c r="D1339">
        <v>0</v>
      </c>
      <c r="E1339">
        <v>203</v>
      </c>
      <c r="F1339">
        <f t="shared" si="40"/>
        <v>2.3054867220439283</v>
      </c>
      <c r="G1339">
        <f t="shared" si="41"/>
        <v>0.33613996407400459</v>
      </c>
    </row>
    <row r="1340" spans="1:7" x14ac:dyDescent="0.3">
      <c r="A1340" s="1">
        <v>45233.929166666669</v>
      </c>
      <c r="B1340">
        <v>19.45</v>
      </c>
      <c r="C1340">
        <v>85.36</v>
      </c>
      <c r="D1340">
        <v>0</v>
      </c>
      <c r="E1340">
        <v>319</v>
      </c>
      <c r="F1340">
        <f t="shared" si="40"/>
        <v>2.3069412645958716</v>
      </c>
      <c r="G1340">
        <f t="shared" si="41"/>
        <v>0.33773620113683556</v>
      </c>
    </row>
    <row r="1341" spans="1:7" x14ac:dyDescent="0.3">
      <c r="A1341" s="1">
        <v>45233.929861111108</v>
      </c>
      <c r="B1341">
        <v>19.440000000000001</v>
      </c>
      <c r="C1341">
        <v>85.23</v>
      </c>
      <c r="D1341">
        <v>0</v>
      </c>
      <c r="E1341">
        <v>329</v>
      </c>
      <c r="F1341">
        <f t="shared" si="40"/>
        <v>2.3054867220439283</v>
      </c>
      <c r="G1341">
        <f t="shared" si="41"/>
        <v>0.34052038884588809</v>
      </c>
    </row>
    <row r="1342" spans="1:7" x14ac:dyDescent="0.3">
      <c r="A1342" s="1">
        <v>45233.930555555555</v>
      </c>
      <c r="B1342">
        <v>19.45</v>
      </c>
      <c r="C1342">
        <v>85.11</v>
      </c>
      <c r="D1342">
        <v>0</v>
      </c>
      <c r="E1342">
        <v>157</v>
      </c>
      <c r="F1342">
        <f t="shared" si="40"/>
        <v>2.3069412645958716</v>
      </c>
      <c r="G1342">
        <f t="shared" si="41"/>
        <v>0.34350355429832535</v>
      </c>
    </row>
    <row r="1343" spans="1:7" x14ac:dyDescent="0.3">
      <c r="A1343" s="1">
        <v>45233.931250000001</v>
      </c>
      <c r="B1343">
        <v>19.48</v>
      </c>
      <c r="C1343">
        <v>84.97</v>
      </c>
      <c r="D1343">
        <v>0</v>
      </c>
      <c r="E1343">
        <v>6</v>
      </c>
      <c r="F1343">
        <f t="shared" si="40"/>
        <v>2.3113097086070002</v>
      </c>
      <c r="G1343">
        <f t="shared" si="41"/>
        <v>0.34738984920363214</v>
      </c>
    </row>
    <row r="1344" spans="1:7" x14ac:dyDescent="0.3">
      <c r="A1344" s="1">
        <v>45233.931944444441</v>
      </c>
      <c r="B1344">
        <v>19.45</v>
      </c>
      <c r="C1344">
        <v>84.97</v>
      </c>
      <c r="D1344">
        <v>0</v>
      </c>
      <c r="E1344">
        <v>138</v>
      </c>
      <c r="F1344">
        <f t="shared" si="40"/>
        <v>2.3069412645958716</v>
      </c>
      <c r="G1344">
        <f t="shared" si="41"/>
        <v>0.34673327206875948</v>
      </c>
    </row>
    <row r="1345" spans="1:7" x14ac:dyDescent="0.3">
      <c r="A1345" s="1">
        <v>45233.932638888888</v>
      </c>
      <c r="B1345">
        <v>19.45</v>
      </c>
      <c r="C1345">
        <v>84.87</v>
      </c>
      <c r="D1345">
        <v>0</v>
      </c>
      <c r="E1345">
        <v>312</v>
      </c>
      <c r="F1345">
        <f t="shared" si="40"/>
        <v>2.3069412645958716</v>
      </c>
      <c r="G1345">
        <f t="shared" si="41"/>
        <v>0.34904021333335533</v>
      </c>
    </row>
    <row r="1346" spans="1:7" x14ac:dyDescent="0.3">
      <c r="A1346" s="1">
        <v>45233.933333333334</v>
      </c>
      <c r="B1346">
        <v>19.440000000000001</v>
      </c>
      <c r="C1346">
        <v>84.82</v>
      </c>
      <c r="D1346">
        <v>0</v>
      </c>
      <c r="E1346">
        <v>334</v>
      </c>
      <c r="F1346">
        <f t="shared" ref="F1346:F1409" si="42">0.61078*EXP(B1346/(B1346+233.3)*17.2694)</f>
        <v>2.3054867220439283</v>
      </c>
      <c r="G1346">
        <f t="shared" ref="G1346:G1409" si="43">F1346*(1-C1346/100)</f>
        <v>0.34997288440626845</v>
      </c>
    </row>
    <row r="1347" spans="1:7" x14ac:dyDescent="0.3">
      <c r="A1347" s="1">
        <v>45233.934027777781</v>
      </c>
      <c r="B1347">
        <v>19.440000000000001</v>
      </c>
      <c r="C1347">
        <v>84.82</v>
      </c>
      <c r="D1347">
        <v>0</v>
      </c>
      <c r="E1347">
        <v>276</v>
      </c>
      <c r="F1347">
        <f t="shared" si="42"/>
        <v>2.3054867220439283</v>
      </c>
      <c r="G1347">
        <f t="shared" si="43"/>
        <v>0.34997288440626845</v>
      </c>
    </row>
    <row r="1348" spans="1:7" x14ac:dyDescent="0.3">
      <c r="A1348" s="1">
        <v>45233.93472222222</v>
      </c>
      <c r="B1348">
        <v>19.41</v>
      </c>
      <c r="C1348">
        <v>84.84</v>
      </c>
      <c r="D1348">
        <v>0</v>
      </c>
      <c r="E1348">
        <v>310</v>
      </c>
      <c r="F1348">
        <f t="shared" si="42"/>
        <v>2.3011279055006435</v>
      </c>
      <c r="G1348">
        <f t="shared" si="43"/>
        <v>0.34885099047389745</v>
      </c>
    </row>
    <row r="1349" spans="1:7" x14ac:dyDescent="0.3">
      <c r="A1349" s="1">
        <v>45233.935416666667</v>
      </c>
      <c r="B1349">
        <v>19.420000000000002</v>
      </c>
      <c r="C1349">
        <v>84.86</v>
      </c>
      <c r="D1349">
        <v>0</v>
      </c>
      <c r="E1349">
        <v>130</v>
      </c>
      <c r="F1349">
        <f t="shared" si="42"/>
        <v>2.3025800428705869</v>
      </c>
      <c r="G1349">
        <f t="shared" si="43"/>
        <v>0.34861061849060682</v>
      </c>
    </row>
    <row r="1350" spans="1:7" x14ac:dyDescent="0.3">
      <c r="A1350" s="1">
        <v>45233.936111111114</v>
      </c>
      <c r="B1350">
        <v>19.41</v>
      </c>
      <c r="C1350">
        <v>84.91</v>
      </c>
      <c r="D1350">
        <v>0</v>
      </c>
      <c r="E1350">
        <v>133</v>
      </c>
      <c r="F1350">
        <f t="shared" si="42"/>
        <v>2.3011279055006435</v>
      </c>
      <c r="G1350">
        <f t="shared" si="43"/>
        <v>0.34724020094004721</v>
      </c>
    </row>
    <row r="1351" spans="1:7" x14ac:dyDescent="0.3">
      <c r="A1351" s="1">
        <v>45233.936805555553</v>
      </c>
      <c r="B1351">
        <v>19.39</v>
      </c>
      <c r="C1351">
        <v>84.92</v>
      </c>
      <c r="D1351">
        <v>0</v>
      </c>
      <c r="E1351">
        <v>132</v>
      </c>
      <c r="F1351">
        <f t="shared" si="42"/>
        <v>2.2982260333238966</v>
      </c>
      <c r="G1351">
        <f t="shared" si="43"/>
        <v>0.34657248582524347</v>
      </c>
    </row>
    <row r="1352" spans="1:7" x14ac:dyDescent="0.3">
      <c r="A1352" s="1">
        <v>45233.9375</v>
      </c>
      <c r="B1352">
        <v>19.38</v>
      </c>
      <c r="C1352">
        <v>84.98</v>
      </c>
      <c r="D1352">
        <v>0</v>
      </c>
      <c r="E1352">
        <v>173</v>
      </c>
      <c r="F1352">
        <f t="shared" si="42"/>
        <v>2.2967762977693851</v>
      </c>
      <c r="G1352">
        <f t="shared" si="43"/>
        <v>0.34497579992496163</v>
      </c>
    </row>
    <row r="1353" spans="1:7" x14ac:dyDescent="0.3">
      <c r="A1353" s="1">
        <v>45233.938194444447</v>
      </c>
      <c r="B1353">
        <v>19.38</v>
      </c>
      <c r="C1353">
        <v>85.01</v>
      </c>
      <c r="D1353">
        <v>0</v>
      </c>
      <c r="E1353">
        <v>151</v>
      </c>
      <c r="F1353">
        <f t="shared" si="42"/>
        <v>2.2967762977693851</v>
      </c>
      <c r="G1353">
        <f t="shared" si="43"/>
        <v>0.34428676703563066</v>
      </c>
    </row>
    <row r="1354" spans="1:7" x14ac:dyDescent="0.3">
      <c r="A1354" s="1">
        <v>45233.938888888886</v>
      </c>
      <c r="B1354">
        <v>19.350000000000001</v>
      </c>
      <c r="C1354">
        <v>85</v>
      </c>
      <c r="D1354">
        <v>0</v>
      </c>
      <c r="E1354">
        <v>163</v>
      </c>
      <c r="F1354">
        <f t="shared" si="42"/>
        <v>2.2924318887579882</v>
      </c>
      <c r="G1354">
        <f t="shared" si="43"/>
        <v>0.3438647833136983</v>
      </c>
    </row>
    <row r="1355" spans="1:7" x14ac:dyDescent="0.3">
      <c r="A1355" s="1">
        <v>45233.939583333333</v>
      </c>
      <c r="B1355">
        <v>19.32</v>
      </c>
      <c r="C1355">
        <v>85</v>
      </c>
      <c r="D1355">
        <v>0</v>
      </c>
      <c r="E1355">
        <v>163</v>
      </c>
      <c r="F1355">
        <f t="shared" si="42"/>
        <v>2.2880946683855856</v>
      </c>
      <c r="G1355">
        <f t="shared" si="43"/>
        <v>0.34321420025783789</v>
      </c>
    </row>
    <row r="1356" spans="1:7" x14ac:dyDescent="0.3">
      <c r="A1356" s="1">
        <v>45233.94027777778</v>
      </c>
      <c r="B1356">
        <v>19.309999999999999</v>
      </c>
      <c r="C1356">
        <v>85.1</v>
      </c>
      <c r="D1356">
        <v>0</v>
      </c>
      <c r="E1356">
        <v>163</v>
      </c>
      <c r="F1356">
        <f t="shared" si="42"/>
        <v>2.2866505239960384</v>
      </c>
      <c r="G1356">
        <f t="shared" si="43"/>
        <v>0.34071092807540976</v>
      </c>
    </row>
    <row r="1357" spans="1:7" x14ac:dyDescent="0.3">
      <c r="A1357" s="1">
        <v>45233.940972222219</v>
      </c>
      <c r="B1357">
        <v>19.309999999999999</v>
      </c>
      <c r="C1357">
        <v>85.15</v>
      </c>
      <c r="D1357">
        <v>0</v>
      </c>
      <c r="E1357">
        <v>163</v>
      </c>
      <c r="F1357">
        <f t="shared" si="42"/>
        <v>2.2866505239960384</v>
      </c>
      <c r="G1357">
        <f t="shared" si="43"/>
        <v>0.33956760281341164</v>
      </c>
    </row>
    <row r="1358" spans="1:7" x14ac:dyDescent="0.3">
      <c r="A1358" s="1">
        <v>45233.941666666666</v>
      </c>
      <c r="B1358">
        <v>19.28</v>
      </c>
      <c r="C1358">
        <v>85.19</v>
      </c>
      <c r="D1358">
        <v>0</v>
      </c>
      <c r="E1358">
        <v>159</v>
      </c>
      <c r="F1358">
        <f t="shared" si="42"/>
        <v>2.282322872813797</v>
      </c>
      <c r="G1358">
        <f t="shared" si="43"/>
        <v>0.33801201746372334</v>
      </c>
    </row>
    <row r="1359" spans="1:7" x14ac:dyDescent="0.3">
      <c r="A1359" s="1">
        <v>45233.942361111112</v>
      </c>
      <c r="B1359">
        <v>19.28</v>
      </c>
      <c r="C1359">
        <v>85.21</v>
      </c>
      <c r="D1359">
        <v>0</v>
      </c>
      <c r="E1359">
        <v>124</v>
      </c>
      <c r="F1359">
        <f t="shared" si="42"/>
        <v>2.282322872813797</v>
      </c>
      <c r="G1359">
        <f t="shared" si="43"/>
        <v>0.33755555288916067</v>
      </c>
    </row>
    <row r="1360" spans="1:7" x14ac:dyDescent="0.3">
      <c r="A1360" s="1">
        <v>45233.943055555559</v>
      </c>
      <c r="B1360">
        <v>19.25</v>
      </c>
      <c r="C1360">
        <v>85.31</v>
      </c>
      <c r="D1360">
        <v>0</v>
      </c>
      <c r="E1360">
        <v>126</v>
      </c>
      <c r="F1360">
        <f t="shared" si="42"/>
        <v>2.2780023867924268</v>
      </c>
      <c r="G1360">
        <f t="shared" si="43"/>
        <v>0.33463855061980757</v>
      </c>
    </row>
    <row r="1361" spans="1:7" x14ac:dyDescent="0.3">
      <c r="A1361" s="1">
        <v>45233.943749999999</v>
      </c>
      <c r="B1361">
        <v>19.260000000000002</v>
      </c>
      <c r="C1361">
        <v>85.28</v>
      </c>
      <c r="D1361">
        <v>0</v>
      </c>
      <c r="E1361">
        <v>75</v>
      </c>
      <c r="F1361">
        <f t="shared" si="42"/>
        <v>2.2794417532907514</v>
      </c>
      <c r="G1361">
        <f t="shared" si="43"/>
        <v>0.33553382608439858</v>
      </c>
    </row>
    <row r="1362" spans="1:7" x14ac:dyDescent="0.3">
      <c r="A1362" s="1">
        <v>45233.944444444445</v>
      </c>
      <c r="B1362">
        <v>19.260000000000002</v>
      </c>
      <c r="C1362">
        <v>85.34</v>
      </c>
      <c r="D1362">
        <v>0</v>
      </c>
      <c r="E1362">
        <v>328</v>
      </c>
      <c r="F1362">
        <f t="shared" si="42"/>
        <v>2.2794417532907514</v>
      </c>
      <c r="G1362">
        <f t="shared" si="43"/>
        <v>0.33416616103242403</v>
      </c>
    </row>
    <row r="1363" spans="1:7" x14ac:dyDescent="0.3">
      <c r="A1363" s="1">
        <v>45233.945138888892</v>
      </c>
      <c r="B1363">
        <v>19.260000000000002</v>
      </c>
      <c r="C1363">
        <v>85.4</v>
      </c>
      <c r="D1363">
        <v>0</v>
      </c>
      <c r="E1363">
        <v>282</v>
      </c>
      <c r="F1363">
        <f t="shared" si="42"/>
        <v>2.2794417532907514</v>
      </c>
      <c r="G1363">
        <f t="shared" si="43"/>
        <v>0.33279849598044947</v>
      </c>
    </row>
    <row r="1364" spans="1:7" x14ac:dyDescent="0.3">
      <c r="A1364" s="1">
        <v>45233.945833333331</v>
      </c>
      <c r="B1364">
        <v>19.25</v>
      </c>
      <c r="C1364">
        <v>85.39</v>
      </c>
      <c r="D1364">
        <v>0</v>
      </c>
      <c r="E1364">
        <v>300</v>
      </c>
      <c r="F1364">
        <f t="shared" si="42"/>
        <v>2.2780023867924268</v>
      </c>
      <c r="G1364">
        <f t="shared" si="43"/>
        <v>0.33281614871037357</v>
      </c>
    </row>
    <row r="1365" spans="1:7" x14ac:dyDescent="0.3">
      <c r="A1365" s="1">
        <v>45233.946527777778</v>
      </c>
      <c r="B1365">
        <v>19.239999999999998</v>
      </c>
      <c r="C1365">
        <v>85.41</v>
      </c>
      <c r="D1365">
        <v>0</v>
      </c>
      <c r="E1365">
        <v>330</v>
      </c>
      <c r="F1365">
        <f t="shared" si="42"/>
        <v>2.2765638153070773</v>
      </c>
      <c r="G1365">
        <f t="shared" si="43"/>
        <v>0.33215066065330262</v>
      </c>
    </row>
    <row r="1366" spans="1:7" x14ac:dyDescent="0.3">
      <c r="A1366" s="1">
        <v>45233.947222222225</v>
      </c>
      <c r="B1366">
        <v>19.260000000000002</v>
      </c>
      <c r="C1366">
        <v>85.35</v>
      </c>
      <c r="D1366">
        <v>0</v>
      </c>
      <c r="E1366">
        <v>245</v>
      </c>
      <c r="F1366">
        <f t="shared" si="42"/>
        <v>2.2794417532907514</v>
      </c>
      <c r="G1366">
        <f t="shared" si="43"/>
        <v>0.33393821685709524</v>
      </c>
    </row>
    <row r="1367" spans="1:7" x14ac:dyDescent="0.3">
      <c r="A1367" s="1">
        <v>45233.947916666664</v>
      </c>
      <c r="B1367">
        <v>19.239999999999998</v>
      </c>
      <c r="C1367">
        <v>85.37</v>
      </c>
      <c r="D1367">
        <v>0</v>
      </c>
      <c r="E1367">
        <v>245</v>
      </c>
      <c r="F1367">
        <f t="shared" si="42"/>
        <v>2.2765638153070773</v>
      </c>
      <c r="G1367">
        <f t="shared" si="43"/>
        <v>0.33306128617942538</v>
      </c>
    </row>
    <row r="1368" spans="1:7" x14ac:dyDescent="0.3">
      <c r="A1368" s="1">
        <v>45233.948611111111</v>
      </c>
      <c r="B1368">
        <v>19.22</v>
      </c>
      <c r="C1368">
        <v>85.41</v>
      </c>
      <c r="D1368">
        <v>0</v>
      </c>
      <c r="E1368">
        <v>258</v>
      </c>
      <c r="F1368">
        <f t="shared" si="42"/>
        <v>2.2736890558886658</v>
      </c>
      <c r="G1368">
        <f t="shared" si="43"/>
        <v>0.33173123325415638</v>
      </c>
    </row>
    <row r="1369" spans="1:7" x14ac:dyDescent="0.3">
      <c r="A1369" s="1">
        <v>45233.949305555558</v>
      </c>
      <c r="B1369">
        <v>19.22</v>
      </c>
      <c r="C1369">
        <v>85.45</v>
      </c>
      <c r="D1369">
        <v>0</v>
      </c>
      <c r="E1369">
        <v>266</v>
      </c>
      <c r="F1369">
        <f t="shared" si="42"/>
        <v>2.2736890558886658</v>
      </c>
      <c r="G1369">
        <f t="shared" si="43"/>
        <v>0.33082175763180077</v>
      </c>
    </row>
    <row r="1370" spans="1:7" x14ac:dyDescent="0.3">
      <c r="A1370" s="1">
        <v>45233.95</v>
      </c>
      <c r="B1370">
        <v>19.21</v>
      </c>
      <c r="C1370">
        <v>85.42</v>
      </c>
      <c r="D1370">
        <v>0</v>
      </c>
      <c r="E1370">
        <v>266</v>
      </c>
      <c r="F1370">
        <f t="shared" si="42"/>
        <v>2.2722528672126305</v>
      </c>
      <c r="G1370">
        <f t="shared" si="43"/>
        <v>0.33129446803960139</v>
      </c>
    </row>
    <row r="1371" spans="1:7" x14ac:dyDescent="0.3">
      <c r="A1371" s="1">
        <v>45233.950694444444</v>
      </c>
      <c r="B1371">
        <v>19.18</v>
      </c>
      <c r="C1371">
        <v>85.45</v>
      </c>
      <c r="D1371">
        <v>0</v>
      </c>
      <c r="E1371">
        <v>266</v>
      </c>
      <c r="F1371">
        <f t="shared" si="42"/>
        <v>2.2679490608622932</v>
      </c>
      <c r="G1371">
        <f t="shared" si="43"/>
        <v>0.32998658835546357</v>
      </c>
    </row>
    <row r="1372" spans="1:7" x14ac:dyDescent="0.3">
      <c r="A1372" s="1">
        <v>45233.951388888891</v>
      </c>
      <c r="B1372">
        <v>19.149999999999999</v>
      </c>
      <c r="C1372">
        <v>85.5</v>
      </c>
      <c r="D1372">
        <v>0</v>
      </c>
      <c r="E1372">
        <v>266</v>
      </c>
      <c r="F1372">
        <f t="shared" si="42"/>
        <v>2.2636523862390678</v>
      </c>
      <c r="G1372">
        <f t="shared" si="43"/>
        <v>0.32822959600466489</v>
      </c>
    </row>
    <row r="1373" spans="1:7" x14ac:dyDescent="0.3">
      <c r="A1373" s="1">
        <v>45233.95208333333</v>
      </c>
      <c r="B1373">
        <v>19.149999999999999</v>
      </c>
      <c r="C1373">
        <v>85.54</v>
      </c>
      <c r="D1373">
        <v>0</v>
      </c>
      <c r="E1373">
        <v>252</v>
      </c>
      <c r="F1373">
        <f t="shared" si="42"/>
        <v>2.2636523862390678</v>
      </c>
      <c r="G1373">
        <f t="shared" si="43"/>
        <v>0.32732413505016911</v>
      </c>
    </row>
    <row r="1374" spans="1:7" x14ac:dyDescent="0.3">
      <c r="A1374" s="1">
        <v>45233.952777777777</v>
      </c>
      <c r="B1374">
        <v>19.14</v>
      </c>
      <c r="C1374">
        <v>85.58</v>
      </c>
      <c r="D1374">
        <v>0</v>
      </c>
      <c r="E1374">
        <v>237</v>
      </c>
      <c r="F1374">
        <f t="shared" si="42"/>
        <v>2.2622217444631936</v>
      </c>
      <c r="G1374">
        <f t="shared" si="43"/>
        <v>0.32621237555159249</v>
      </c>
    </row>
    <row r="1375" spans="1:7" x14ac:dyDescent="0.3">
      <c r="A1375" s="1">
        <v>45233.953472222223</v>
      </c>
      <c r="B1375">
        <v>19.14</v>
      </c>
      <c r="C1375">
        <v>85.66</v>
      </c>
      <c r="D1375">
        <v>0</v>
      </c>
      <c r="E1375">
        <v>237</v>
      </c>
      <c r="F1375">
        <f t="shared" si="42"/>
        <v>2.2622217444631936</v>
      </c>
      <c r="G1375">
        <f t="shared" si="43"/>
        <v>0.32440259815602213</v>
      </c>
    </row>
    <row r="1376" spans="1:7" x14ac:dyDescent="0.3">
      <c r="A1376" s="1">
        <v>45233.95416666667</v>
      </c>
      <c r="B1376">
        <v>19.12</v>
      </c>
      <c r="C1376">
        <v>85.71</v>
      </c>
      <c r="D1376">
        <v>0</v>
      </c>
      <c r="E1376">
        <v>237</v>
      </c>
      <c r="F1376">
        <f t="shared" si="42"/>
        <v>2.2593628333371978</v>
      </c>
      <c r="G1376">
        <f t="shared" si="43"/>
        <v>0.32286294888388561</v>
      </c>
    </row>
    <row r="1377" spans="1:7" x14ac:dyDescent="0.3">
      <c r="A1377" s="1">
        <v>45233.954861111109</v>
      </c>
      <c r="B1377">
        <v>19.11</v>
      </c>
      <c r="C1377">
        <v>85.73</v>
      </c>
      <c r="D1377">
        <v>0</v>
      </c>
      <c r="E1377">
        <v>237</v>
      </c>
      <c r="F1377">
        <f t="shared" si="42"/>
        <v>2.2579345632468808</v>
      </c>
      <c r="G1377">
        <f t="shared" si="43"/>
        <v>0.32220726217532975</v>
      </c>
    </row>
    <row r="1378" spans="1:7" x14ac:dyDescent="0.3">
      <c r="A1378" s="1">
        <v>45233.955555555556</v>
      </c>
      <c r="B1378">
        <v>19.07</v>
      </c>
      <c r="C1378">
        <v>85.7</v>
      </c>
      <c r="D1378">
        <v>0</v>
      </c>
      <c r="E1378">
        <v>246</v>
      </c>
      <c r="F1378">
        <f t="shared" si="42"/>
        <v>2.2522293774076587</v>
      </c>
      <c r="G1378">
        <f t="shared" si="43"/>
        <v>0.32206880096929524</v>
      </c>
    </row>
    <row r="1379" spans="1:7" x14ac:dyDescent="0.3">
      <c r="A1379" s="1">
        <v>45233.956250000003</v>
      </c>
      <c r="B1379">
        <v>19.079999999999998</v>
      </c>
      <c r="C1379">
        <v>85.65</v>
      </c>
      <c r="D1379">
        <v>0</v>
      </c>
      <c r="E1379">
        <v>241</v>
      </c>
      <c r="F1379">
        <f t="shared" si="42"/>
        <v>2.2536544904283842</v>
      </c>
      <c r="G1379">
        <f t="shared" si="43"/>
        <v>0.32339941937647304</v>
      </c>
    </row>
    <row r="1380" spans="1:7" x14ac:dyDescent="0.3">
      <c r="A1380" s="1">
        <v>45233.956944444442</v>
      </c>
      <c r="B1380">
        <v>19.07</v>
      </c>
      <c r="C1380">
        <v>85.64</v>
      </c>
      <c r="D1380">
        <v>0</v>
      </c>
      <c r="E1380">
        <v>241</v>
      </c>
      <c r="F1380">
        <f t="shared" si="42"/>
        <v>2.2522293774076587</v>
      </c>
      <c r="G1380">
        <f t="shared" si="43"/>
        <v>0.3234201385957397</v>
      </c>
    </row>
    <row r="1381" spans="1:7" x14ac:dyDescent="0.3">
      <c r="A1381" s="1">
        <v>45233.957638888889</v>
      </c>
      <c r="B1381">
        <v>19.05</v>
      </c>
      <c r="C1381">
        <v>85.68</v>
      </c>
      <c r="D1381">
        <v>0</v>
      </c>
      <c r="E1381">
        <v>241</v>
      </c>
      <c r="F1381">
        <f t="shared" si="42"/>
        <v>2.2493815160281407</v>
      </c>
      <c r="G1381">
        <f t="shared" si="43"/>
        <v>0.32211143309522949</v>
      </c>
    </row>
    <row r="1382" spans="1:7" x14ac:dyDescent="0.3">
      <c r="A1382" s="1">
        <v>45233.958333333336</v>
      </c>
      <c r="B1382">
        <v>19.04</v>
      </c>
      <c r="C1382">
        <v>85.73</v>
      </c>
      <c r="D1382">
        <v>0</v>
      </c>
      <c r="E1382">
        <v>241</v>
      </c>
      <c r="F1382">
        <f t="shared" si="42"/>
        <v>2.2479587669310894</v>
      </c>
      <c r="G1382">
        <f t="shared" si="43"/>
        <v>0.32078371604106631</v>
      </c>
    </row>
    <row r="1383" spans="1:7" x14ac:dyDescent="0.3">
      <c r="A1383" s="1">
        <v>45233.959027777775</v>
      </c>
      <c r="B1383">
        <v>19.03</v>
      </c>
      <c r="C1383">
        <v>85.73</v>
      </c>
      <c r="D1383">
        <v>0</v>
      </c>
      <c r="E1383">
        <v>241</v>
      </c>
      <c r="F1383">
        <f t="shared" si="42"/>
        <v>2.2465368050705696</v>
      </c>
      <c r="G1383">
        <f t="shared" si="43"/>
        <v>0.32058080208357015</v>
      </c>
    </row>
    <row r="1384" spans="1:7" x14ac:dyDescent="0.3">
      <c r="A1384" s="1">
        <v>45233.959722222222</v>
      </c>
      <c r="B1384">
        <v>19.05</v>
      </c>
      <c r="C1384">
        <v>85.73</v>
      </c>
      <c r="D1384">
        <v>0</v>
      </c>
      <c r="E1384">
        <v>241</v>
      </c>
      <c r="F1384">
        <f t="shared" si="42"/>
        <v>2.2493815160281407</v>
      </c>
      <c r="G1384">
        <f t="shared" si="43"/>
        <v>0.32098674233721552</v>
      </c>
    </row>
    <row r="1385" spans="1:7" x14ac:dyDescent="0.3">
      <c r="A1385" s="1">
        <v>45233.960416666669</v>
      </c>
      <c r="B1385">
        <v>19.010000000000002</v>
      </c>
      <c r="C1385">
        <v>85.76</v>
      </c>
      <c r="D1385">
        <v>0</v>
      </c>
      <c r="E1385">
        <v>241</v>
      </c>
      <c r="F1385">
        <f t="shared" si="42"/>
        <v>2.2436952415841276</v>
      </c>
      <c r="G1385">
        <f t="shared" si="43"/>
        <v>0.31950220240157973</v>
      </c>
    </row>
    <row r="1386" spans="1:7" x14ac:dyDescent="0.3">
      <c r="A1386" s="1">
        <v>45233.961111111108</v>
      </c>
      <c r="B1386">
        <v>18.98</v>
      </c>
      <c r="C1386">
        <v>85.79</v>
      </c>
      <c r="D1386">
        <v>0</v>
      </c>
      <c r="E1386">
        <v>241</v>
      </c>
      <c r="F1386">
        <f t="shared" si="42"/>
        <v>2.2394387914133538</v>
      </c>
      <c r="G1386">
        <f t="shared" si="43"/>
        <v>0.31822425225983736</v>
      </c>
    </row>
    <row r="1387" spans="1:7" x14ac:dyDescent="0.3">
      <c r="A1387" s="1">
        <v>45233.961805555555</v>
      </c>
      <c r="B1387">
        <v>19</v>
      </c>
      <c r="C1387">
        <v>85.86</v>
      </c>
      <c r="D1387">
        <v>0</v>
      </c>
      <c r="E1387">
        <v>240</v>
      </c>
      <c r="F1387">
        <f t="shared" si="42"/>
        <v>2.2422756392210528</v>
      </c>
      <c r="G1387">
        <f t="shared" si="43"/>
        <v>0.31705777538585678</v>
      </c>
    </row>
    <row r="1388" spans="1:7" x14ac:dyDescent="0.3">
      <c r="A1388" s="1">
        <v>45233.962500000001</v>
      </c>
      <c r="B1388">
        <v>18.97</v>
      </c>
      <c r="C1388">
        <v>85.89</v>
      </c>
      <c r="D1388">
        <v>0</v>
      </c>
      <c r="E1388">
        <v>241</v>
      </c>
      <c r="F1388">
        <f t="shared" si="42"/>
        <v>2.2380215452324062</v>
      </c>
      <c r="G1388">
        <f t="shared" si="43"/>
        <v>0.31578484003229251</v>
      </c>
    </row>
    <row r="1389" spans="1:7" x14ac:dyDescent="0.3">
      <c r="A1389" s="1">
        <v>45233.963194444441</v>
      </c>
      <c r="B1389">
        <v>18.95</v>
      </c>
      <c r="C1389">
        <v>85.98</v>
      </c>
      <c r="D1389">
        <v>0</v>
      </c>
      <c r="E1389">
        <v>241</v>
      </c>
      <c r="F1389">
        <f t="shared" si="42"/>
        <v>2.2351894064765427</v>
      </c>
      <c r="G1389">
        <f t="shared" si="43"/>
        <v>0.31337355478801127</v>
      </c>
    </row>
    <row r="1390" spans="1:7" x14ac:dyDescent="0.3">
      <c r="A1390" s="1">
        <v>45233.963888888888</v>
      </c>
      <c r="B1390">
        <v>18.93</v>
      </c>
      <c r="C1390">
        <v>85.97</v>
      </c>
      <c r="D1390">
        <v>0</v>
      </c>
      <c r="E1390">
        <v>223</v>
      </c>
      <c r="F1390">
        <f t="shared" si="42"/>
        <v>2.2323604034106337</v>
      </c>
      <c r="G1390">
        <f t="shared" si="43"/>
        <v>0.31320016459851185</v>
      </c>
    </row>
    <row r="1391" spans="1:7" x14ac:dyDescent="0.3">
      <c r="A1391" s="1">
        <v>45233.964583333334</v>
      </c>
      <c r="B1391">
        <v>18.91</v>
      </c>
      <c r="C1391">
        <v>85.99</v>
      </c>
      <c r="D1391">
        <v>0</v>
      </c>
      <c r="E1391">
        <v>245</v>
      </c>
      <c r="F1391">
        <f t="shared" si="42"/>
        <v>2.2295345330949079</v>
      </c>
      <c r="G1391">
        <f t="shared" si="43"/>
        <v>0.31235778808659659</v>
      </c>
    </row>
    <row r="1392" spans="1:7" x14ac:dyDescent="0.3">
      <c r="A1392" s="1">
        <v>45233.965277777781</v>
      </c>
      <c r="B1392">
        <v>18.940000000000001</v>
      </c>
      <c r="C1392">
        <v>85.89</v>
      </c>
      <c r="D1392">
        <v>0</v>
      </c>
      <c r="E1392">
        <v>245</v>
      </c>
      <c r="F1392">
        <f t="shared" si="42"/>
        <v>2.2337745131661317</v>
      </c>
      <c r="G1392">
        <f t="shared" si="43"/>
        <v>0.3151855838077412</v>
      </c>
    </row>
    <row r="1393" spans="1:7" x14ac:dyDescent="0.3">
      <c r="A1393" s="1">
        <v>45233.96597222222</v>
      </c>
      <c r="B1393">
        <v>18.93</v>
      </c>
      <c r="C1393">
        <v>86.01</v>
      </c>
      <c r="D1393">
        <v>0</v>
      </c>
      <c r="E1393">
        <v>245</v>
      </c>
      <c r="F1393">
        <f t="shared" si="42"/>
        <v>2.2323604034106337</v>
      </c>
      <c r="G1393">
        <f t="shared" si="43"/>
        <v>0.31230722043714748</v>
      </c>
    </row>
    <row r="1394" spans="1:7" x14ac:dyDescent="0.3">
      <c r="A1394" s="1">
        <v>45233.966666666667</v>
      </c>
      <c r="B1394">
        <v>18.899999999999999</v>
      </c>
      <c r="C1394">
        <v>85.92</v>
      </c>
      <c r="D1394">
        <v>0</v>
      </c>
      <c r="E1394">
        <v>245</v>
      </c>
      <c r="F1394">
        <f t="shared" si="42"/>
        <v>2.2281227718002867</v>
      </c>
      <c r="G1394">
        <f t="shared" si="43"/>
        <v>0.31371968626948044</v>
      </c>
    </row>
    <row r="1395" spans="1:7" x14ac:dyDescent="0.3">
      <c r="A1395" s="1">
        <v>45233.967361111114</v>
      </c>
      <c r="B1395">
        <v>18.87</v>
      </c>
      <c r="C1395">
        <v>85.98</v>
      </c>
      <c r="D1395">
        <v>0</v>
      </c>
      <c r="E1395">
        <v>245</v>
      </c>
      <c r="F1395">
        <f t="shared" si="42"/>
        <v>2.2238921789659383</v>
      </c>
      <c r="G1395">
        <f t="shared" si="43"/>
        <v>0.31178968349102454</v>
      </c>
    </row>
    <row r="1396" spans="1:7" x14ac:dyDescent="0.3">
      <c r="A1396" s="1">
        <v>45233.968055555553</v>
      </c>
      <c r="B1396">
        <v>18.87</v>
      </c>
      <c r="C1396">
        <v>86.03</v>
      </c>
      <c r="D1396">
        <v>0</v>
      </c>
      <c r="E1396">
        <v>245</v>
      </c>
      <c r="F1396">
        <f t="shared" si="42"/>
        <v>2.2238921789659383</v>
      </c>
      <c r="G1396">
        <f t="shared" si="43"/>
        <v>0.31067773740154142</v>
      </c>
    </row>
    <row r="1397" spans="1:7" x14ac:dyDescent="0.3">
      <c r="A1397" s="1">
        <v>45233.96875</v>
      </c>
      <c r="B1397">
        <v>18.86</v>
      </c>
      <c r="C1397">
        <v>86.1</v>
      </c>
      <c r="D1397">
        <v>0</v>
      </c>
      <c r="E1397">
        <v>245</v>
      </c>
      <c r="F1397">
        <f t="shared" si="42"/>
        <v>2.2224835438152799</v>
      </c>
      <c r="G1397">
        <f t="shared" si="43"/>
        <v>0.30892521259032396</v>
      </c>
    </row>
    <row r="1398" spans="1:7" x14ac:dyDescent="0.3">
      <c r="A1398" s="1">
        <v>45233.969444444447</v>
      </c>
      <c r="B1398">
        <v>18.86</v>
      </c>
      <c r="C1398">
        <v>86.15</v>
      </c>
      <c r="D1398">
        <v>0</v>
      </c>
      <c r="E1398">
        <v>245</v>
      </c>
      <c r="F1398">
        <f t="shared" si="42"/>
        <v>2.2224835438152799</v>
      </c>
      <c r="G1398">
        <f t="shared" si="43"/>
        <v>0.30781397081841616</v>
      </c>
    </row>
    <row r="1399" spans="1:7" x14ac:dyDescent="0.3">
      <c r="A1399" s="1">
        <v>45233.970138888886</v>
      </c>
      <c r="B1399">
        <v>18.829999999999998</v>
      </c>
      <c r="C1399">
        <v>86.14</v>
      </c>
      <c r="D1399">
        <v>0</v>
      </c>
      <c r="E1399">
        <v>245</v>
      </c>
      <c r="F1399">
        <f t="shared" si="42"/>
        <v>2.2182623206155432</v>
      </c>
      <c r="G1399">
        <f t="shared" si="43"/>
        <v>0.30745115763731418</v>
      </c>
    </row>
    <row r="1400" spans="1:7" x14ac:dyDescent="0.3">
      <c r="A1400" s="1">
        <v>45233.970833333333</v>
      </c>
      <c r="B1400">
        <v>18.8</v>
      </c>
      <c r="C1400">
        <v>85.98</v>
      </c>
      <c r="D1400">
        <v>0</v>
      </c>
      <c r="E1400">
        <v>245</v>
      </c>
      <c r="F1400">
        <f t="shared" si="42"/>
        <v>2.2140481131061769</v>
      </c>
      <c r="G1400">
        <f t="shared" si="43"/>
        <v>0.310409545457486</v>
      </c>
    </row>
    <row r="1401" spans="1:7" x14ac:dyDescent="0.3">
      <c r="A1401" s="1">
        <v>45233.97152777778</v>
      </c>
      <c r="B1401">
        <v>18.8</v>
      </c>
      <c r="C1401">
        <v>86.09</v>
      </c>
      <c r="D1401">
        <v>0</v>
      </c>
      <c r="E1401">
        <v>245</v>
      </c>
      <c r="F1401">
        <f t="shared" si="42"/>
        <v>2.2140481131061769</v>
      </c>
      <c r="G1401">
        <f t="shared" si="43"/>
        <v>0.30797409253306923</v>
      </c>
    </row>
    <row r="1402" spans="1:7" x14ac:dyDescent="0.3">
      <c r="A1402" s="1">
        <v>45233.972222222219</v>
      </c>
      <c r="B1402">
        <v>18.8</v>
      </c>
      <c r="C1402">
        <v>86.01</v>
      </c>
      <c r="D1402">
        <v>0</v>
      </c>
      <c r="E1402">
        <v>245</v>
      </c>
      <c r="F1402">
        <f t="shared" si="42"/>
        <v>2.2140481131061769</v>
      </c>
      <c r="G1402">
        <f t="shared" si="43"/>
        <v>0.30974533102355395</v>
      </c>
    </row>
    <row r="1403" spans="1:7" x14ac:dyDescent="0.3">
      <c r="A1403" s="1">
        <v>45233.972916666666</v>
      </c>
      <c r="B1403">
        <v>18.760000000000002</v>
      </c>
      <c r="C1403">
        <v>85.9</v>
      </c>
      <c r="D1403">
        <v>0</v>
      </c>
      <c r="E1403">
        <v>245</v>
      </c>
      <c r="F1403">
        <f t="shared" si="42"/>
        <v>2.2084400659897203</v>
      </c>
      <c r="G1403">
        <f t="shared" si="43"/>
        <v>0.31139004930455033</v>
      </c>
    </row>
    <row r="1404" spans="1:7" x14ac:dyDescent="0.3">
      <c r="A1404" s="1">
        <v>45233.973611111112</v>
      </c>
      <c r="B1404">
        <v>18.760000000000002</v>
      </c>
      <c r="C1404">
        <v>86.02</v>
      </c>
      <c r="D1404">
        <v>0</v>
      </c>
      <c r="E1404">
        <v>245</v>
      </c>
      <c r="F1404">
        <f t="shared" si="42"/>
        <v>2.2084400659897203</v>
      </c>
      <c r="G1404">
        <f t="shared" si="43"/>
        <v>0.30873992122536298</v>
      </c>
    </row>
    <row r="1405" spans="1:7" x14ac:dyDescent="0.3">
      <c r="A1405" s="1">
        <v>45233.974305555559</v>
      </c>
      <c r="B1405">
        <v>18.760000000000002</v>
      </c>
      <c r="C1405">
        <v>85.92</v>
      </c>
      <c r="D1405">
        <v>0</v>
      </c>
      <c r="E1405">
        <v>245</v>
      </c>
      <c r="F1405">
        <f t="shared" si="42"/>
        <v>2.2084400659897203</v>
      </c>
      <c r="G1405">
        <f t="shared" si="43"/>
        <v>0.31094836129135273</v>
      </c>
    </row>
    <row r="1406" spans="1:7" x14ac:dyDescent="0.3">
      <c r="A1406" s="1">
        <v>45233.974999999999</v>
      </c>
      <c r="B1406">
        <v>18.7</v>
      </c>
      <c r="C1406">
        <v>86.05</v>
      </c>
      <c r="D1406">
        <v>0</v>
      </c>
      <c r="E1406">
        <v>245</v>
      </c>
      <c r="F1406">
        <f t="shared" si="42"/>
        <v>2.2000512969062407</v>
      </c>
      <c r="G1406">
        <f t="shared" si="43"/>
        <v>0.30690715591842072</v>
      </c>
    </row>
    <row r="1407" spans="1:7" x14ac:dyDescent="0.3">
      <c r="A1407" s="1">
        <v>45233.975694444445</v>
      </c>
      <c r="B1407">
        <v>18.690000000000001</v>
      </c>
      <c r="C1407">
        <v>86.09</v>
      </c>
      <c r="D1407">
        <v>0</v>
      </c>
      <c r="E1407">
        <v>245</v>
      </c>
      <c r="F1407">
        <f t="shared" si="42"/>
        <v>2.1986558825644869</v>
      </c>
      <c r="G1407">
        <f t="shared" si="43"/>
        <v>0.30583303326472011</v>
      </c>
    </row>
    <row r="1408" spans="1:7" x14ac:dyDescent="0.3">
      <c r="A1408" s="1">
        <v>45233.976388888892</v>
      </c>
      <c r="B1408">
        <v>18.690000000000001</v>
      </c>
      <c r="C1408">
        <v>86.06</v>
      </c>
      <c r="D1408">
        <v>0</v>
      </c>
      <c r="E1408">
        <v>245</v>
      </c>
      <c r="F1408">
        <f t="shared" si="42"/>
        <v>2.1986558825644869</v>
      </c>
      <c r="G1408">
        <f t="shared" si="43"/>
        <v>0.3064926300294894</v>
      </c>
    </row>
    <row r="1409" spans="1:7" x14ac:dyDescent="0.3">
      <c r="A1409" s="1">
        <v>45233.977083333331</v>
      </c>
      <c r="B1409">
        <v>18.670000000000002</v>
      </c>
      <c r="C1409">
        <v>86.07</v>
      </c>
      <c r="D1409">
        <v>0</v>
      </c>
      <c r="E1409">
        <v>245</v>
      </c>
      <c r="F1409">
        <f t="shared" si="42"/>
        <v>2.195867376750376</v>
      </c>
      <c r="G1409">
        <f t="shared" si="43"/>
        <v>0.30588432558132755</v>
      </c>
    </row>
    <row r="1410" spans="1:7" x14ac:dyDescent="0.3">
      <c r="A1410" s="1">
        <v>45233.977777777778</v>
      </c>
      <c r="B1410">
        <v>18.64</v>
      </c>
      <c r="C1410">
        <v>86.12</v>
      </c>
      <c r="D1410">
        <v>0</v>
      </c>
      <c r="E1410">
        <v>245</v>
      </c>
      <c r="F1410">
        <f t="shared" ref="F1410:F1441" si="44">0.61078*EXP(B1410/(B1410+233.3)*17.2694)</f>
        <v>2.1916904197452443</v>
      </c>
      <c r="G1410">
        <f t="shared" ref="G1410:G1441" si="45">F1410*(1-C1410/100)</f>
        <v>0.30420663026063971</v>
      </c>
    </row>
    <row r="1411" spans="1:7" x14ac:dyDescent="0.3">
      <c r="A1411" s="1">
        <v>45233.978472222225</v>
      </c>
      <c r="B1411">
        <v>18.600000000000001</v>
      </c>
      <c r="C1411">
        <v>86.2</v>
      </c>
      <c r="D1411">
        <v>0</v>
      </c>
      <c r="E1411">
        <v>245</v>
      </c>
      <c r="F1411">
        <f t="shared" si="44"/>
        <v>2.186131958341833</v>
      </c>
      <c r="G1411">
        <f t="shared" si="45"/>
        <v>0.30168621025117298</v>
      </c>
    </row>
    <row r="1412" spans="1:7" x14ac:dyDescent="0.3">
      <c r="A1412" s="1">
        <v>45233.979166666664</v>
      </c>
      <c r="B1412">
        <v>18.57</v>
      </c>
      <c r="C1412">
        <v>86.26</v>
      </c>
      <c r="D1412">
        <v>0</v>
      </c>
      <c r="E1412">
        <v>245</v>
      </c>
      <c r="F1412">
        <f t="shared" si="44"/>
        <v>2.1819712105341296</v>
      </c>
      <c r="G1412">
        <f t="shared" si="45"/>
        <v>0.29980284432738935</v>
      </c>
    </row>
    <row r="1413" spans="1:7" x14ac:dyDescent="0.3">
      <c r="A1413" s="1">
        <v>45233.979861111111</v>
      </c>
      <c r="B1413">
        <v>18.59</v>
      </c>
      <c r="C1413">
        <v>86.45</v>
      </c>
      <c r="D1413">
        <v>0</v>
      </c>
      <c r="E1413">
        <v>245</v>
      </c>
      <c r="F1413">
        <f t="shared" si="44"/>
        <v>2.1847442717491905</v>
      </c>
      <c r="G1413">
        <f t="shared" si="45"/>
        <v>0.29603284882201519</v>
      </c>
    </row>
    <row r="1414" spans="1:7" x14ac:dyDescent="0.3">
      <c r="A1414" s="1">
        <v>45233.980555555558</v>
      </c>
      <c r="B1414">
        <v>18.54</v>
      </c>
      <c r="C1414">
        <v>86.42</v>
      </c>
      <c r="D1414">
        <v>0</v>
      </c>
      <c r="E1414">
        <v>245</v>
      </c>
      <c r="F1414">
        <f t="shared" si="44"/>
        <v>2.1778173932001517</v>
      </c>
      <c r="G1414">
        <f t="shared" si="45"/>
        <v>0.29574760199658068</v>
      </c>
    </row>
    <row r="1415" spans="1:7" x14ac:dyDescent="0.3">
      <c r="A1415" s="1">
        <v>45233.981249999997</v>
      </c>
      <c r="B1415">
        <v>18.54</v>
      </c>
      <c r="C1415">
        <v>86.83</v>
      </c>
      <c r="D1415">
        <v>0</v>
      </c>
      <c r="E1415">
        <v>245</v>
      </c>
      <c r="F1415">
        <f t="shared" si="44"/>
        <v>2.1778173932001517</v>
      </c>
      <c r="G1415">
        <f t="shared" si="45"/>
        <v>0.28681855068446005</v>
      </c>
    </row>
    <row r="1416" spans="1:7" x14ac:dyDescent="0.3">
      <c r="A1416" s="1">
        <v>45233.981944444444</v>
      </c>
      <c r="B1416">
        <v>18.52</v>
      </c>
      <c r="C1416">
        <v>87.19</v>
      </c>
      <c r="D1416">
        <v>0</v>
      </c>
      <c r="E1416">
        <v>245</v>
      </c>
      <c r="F1416">
        <f t="shared" si="44"/>
        <v>2.1750520270776956</v>
      </c>
      <c r="G1416">
        <f t="shared" si="45"/>
        <v>0.27862416466865281</v>
      </c>
    </row>
    <row r="1417" spans="1:7" x14ac:dyDescent="0.3">
      <c r="A1417" s="1">
        <v>45233.982638888891</v>
      </c>
      <c r="B1417">
        <v>18.440000000000001</v>
      </c>
      <c r="C1417">
        <v>87.51</v>
      </c>
      <c r="D1417">
        <v>0</v>
      </c>
      <c r="E1417">
        <v>245</v>
      </c>
      <c r="F1417">
        <f t="shared" si="44"/>
        <v>2.1640212633652127</v>
      </c>
      <c r="G1417">
        <f t="shared" si="45"/>
        <v>0.27028625579431487</v>
      </c>
    </row>
    <row r="1418" spans="1:7" x14ac:dyDescent="0.3">
      <c r="A1418" s="1">
        <v>45233.98333333333</v>
      </c>
      <c r="B1418">
        <v>18.39</v>
      </c>
      <c r="C1418">
        <v>87.67</v>
      </c>
      <c r="D1418">
        <v>0</v>
      </c>
      <c r="E1418">
        <v>245</v>
      </c>
      <c r="F1418">
        <f t="shared" si="44"/>
        <v>2.1571519217534258</v>
      </c>
      <c r="G1418">
        <f t="shared" si="45"/>
        <v>0.26597683195219735</v>
      </c>
    </row>
    <row r="1419" spans="1:7" x14ac:dyDescent="0.3">
      <c r="A1419" s="1">
        <v>45233.984027777777</v>
      </c>
      <c r="B1419">
        <v>18.36</v>
      </c>
      <c r="C1419">
        <v>88.05</v>
      </c>
      <c r="D1419">
        <v>0</v>
      </c>
      <c r="E1419">
        <v>245</v>
      </c>
      <c r="F1419">
        <f t="shared" si="44"/>
        <v>2.1530394822866854</v>
      </c>
      <c r="G1419">
        <f t="shared" si="45"/>
        <v>0.25728821813325903</v>
      </c>
    </row>
    <row r="1420" spans="1:7" x14ac:dyDescent="0.3">
      <c r="A1420" s="1">
        <v>45233.984722222223</v>
      </c>
      <c r="B1420">
        <v>18.309999999999999</v>
      </c>
      <c r="C1420">
        <v>88.15</v>
      </c>
      <c r="D1420">
        <v>0</v>
      </c>
      <c r="E1420">
        <v>245</v>
      </c>
      <c r="F1420">
        <f t="shared" si="44"/>
        <v>2.1462006611652993</v>
      </c>
      <c r="G1420">
        <f t="shared" si="45"/>
        <v>0.25432477834808781</v>
      </c>
    </row>
    <row r="1421" spans="1:7" x14ac:dyDescent="0.3">
      <c r="A1421" s="1">
        <v>45233.98541666667</v>
      </c>
      <c r="B1421">
        <v>18.260000000000002</v>
      </c>
      <c r="C1421">
        <v>88.28</v>
      </c>
      <c r="D1421">
        <v>0</v>
      </c>
      <c r="E1421">
        <v>245</v>
      </c>
      <c r="F1421">
        <f t="shared" si="44"/>
        <v>2.1393808569590163</v>
      </c>
      <c r="G1421">
        <f t="shared" si="45"/>
        <v>0.25073543643559665</v>
      </c>
    </row>
    <row r="1422" spans="1:7" x14ac:dyDescent="0.3">
      <c r="A1422" s="1">
        <v>45233.986111111109</v>
      </c>
      <c r="B1422">
        <v>18.22</v>
      </c>
      <c r="C1422">
        <v>88.46</v>
      </c>
      <c r="D1422">
        <v>0</v>
      </c>
      <c r="E1422">
        <v>245</v>
      </c>
      <c r="F1422">
        <f t="shared" si="44"/>
        <v>2.133938675654512</v>
      </c>
      <c r="G1422">
        <f t="shared" si="45"/>
        <v>0.24625652317053082</v>
      </c>
    </row>
    <row r="1423" spans="1:7" x14ac:dyDescent="0.3">
      <c r="A1423" s="1">
        <v>45233.986805555556</v>
      </c>
      <c r="B1423">
        <v>18.21</v>
      </c>
      <c r="C1423">
        <v>88.6</v>
      </c>
      <c r="D1423">
        <v>0</v>
      </c>
      <c r="E1423">
        <v>245</v>
      </c>
      <c r="F1423">
        <f t="shared" si="44"/>
        <v>2.1325800248530937</v>
      </c>
      <c r="G1423">
        <f t="shared" si="45"/>
        <v>0.2431141228332529</v>
      </c>
    </row>
    <row r="1424" spans="1:7" x14ac:dyDescent="0.3">
      <c r="A1424" s="1">
        <v>45233.987500000003</v>
      </c>
      <c r="B1424">
        <v>18.190000000000001</v>
      </c>
      <c r="C1424">
        <v>88.68</v>
      </c>
      <c r="D1424">
        <v>0</v>
      </c>
      <c r="E1424">
        <v>245</v>
      </c>
      <c r="F1424">
        <f t="shared" si="44"/>
        <v>2.1298649941764412</v>
      </c>
      <c r="G1424">
        <f t="shared" si="45"/>
        <v>0.24110071734077307</v>
      </c>
    </row>
    <row r="1425" spans="1:7" x14ac:dyDescent="0.3">
      <c r="A1425" s="1">
        <v>45233.988194444442</v>
      </c>
      <c r="B1425">
        <v>18.13</v>
      </c>
      <c r="C1425">
        <v>88.88</v>
      </c>
      <c r="D1425">
        <v>0</v>
      </c>
      <c r="E1425">
        <v>245</v>
      </c>
      <c r="F1425">
        <f t="shared" si="44"/>
        <v>2.1217380438376674</v>
      </c>
      <c r="G1425">
        <f t="shared" si="45"/>
        <v>0.23593727047474877</v>
      </c>
    </row>
    <row r="1426" spans="1:7" x14ac:dyDescent="0.3">
      <c r="A1426" s="1">
        <v>45233.988888888889</v>
      </c>
      <c r="B1426">
        <v>18.12</v>
      </c>
      <c r="C1426">
        <v>88.93</v>
      </c>
      <c r="D1426">
        <v>0</v>
      </c>
      <c r="E1426">
        <v>245</v>
      </c>
      <c r="F1426">
        <f t="shared" si="44"/>
        <v>2.1203861940307998</v>
      </c>
      <c r="G1426">
        <f t="shared" si="45"/>
        <v>0.23472675167920934</v>
      </c>
    </row>
    <row r="1427" spans="1:7" x14ac:dyDescent="0.3">
      <c r="A1427" s="1">
        <v>45233.989583333336</v>
      </c>
      <c r="B1427">
        <v>18.11</v>
      </c>
      <c r="C1427">
        <v>88.91</v>
      </c>
      <c r="D1427">
        <v>0</v>
      </c>
      <c r="E1427">
        <v>245</v>
      </c>
      <c r="F1427">
        <f t="shared" si="44"/>
        <v>2.1190350981064201</v>
      </c>
      <c r="G1427">
        <f t="shared" si="45"/>
        <v>0.23500099238000199</v>
      </c>
    </row>
    <row r="1428" spans="1:7" x14ac:dyDescent="0.3">
      <c r="A1428" s="1">
        <v>45233.990277777775</v>
      </c>
      <c r="B1428">
        <v>18.079999999999998</v>
      </c>
      <c r="C1428">
        <v>89.08</v>
      </c>
      <c r="D1428">
        <v>0</v>
      </c>
      <c r="E1428">
        <v>245</v>
      </c>
      <c r="F1428">
        <f t="shared" si="44"/>
        <v>2.1149863300666976</v>
      </c>
      <c r="G1428">
        <f t="shared" si="45"/>
        <v>0.23095650724328329</v>
      </c>
    </row>
    <row r="1429" spans="1:7" x14ac:dyDescent="0.3">
      <c r="A1429" s="1">
        <v>45233.990972222222</v>
      </c>
      <c r="B1429">
        <v>18.05</v>
      </c>
      <c r="C1429">
        <v>89.09</v>
      </c>
      <c r="D1429">
        <v>0</v>
      </c>
      <c r="E1429">
        <v>245</v>
      </c>
      <c r="F1429">
        <f t="shared" si="44"/>
        <v>2.1109443341535647</v>
      </c>
      <c r="G1429">
        <f t="shared" si="45"/>
        <v>0.23030402685615387</v>
      </c>
    </row>
    <row r="1430" spans="1:7" x14ac:dyDescent="0.3">
      <c r="A1430" s="1">
        <v>45233.991666666669</v>
      </c>
      <c r="B1430">
        <v>18.02</v>
      </c>
      <c r="C1430">
        <v>89.35</v>
      </c>
      <c r="D1430">
        <v>0</v>
      </c>
      <c r="E1430">
        <v>245</v>
      </c>
      <c r="F1430">
        <f t="shared" si="44"/>
        <v>2.1069091007672918</v>
      </c>
      <c r="G1430">
        <f t="shared" si="45"/>
        <v>0.22438581923171666</v>
      </c>
    </row>
    <row r="1431" spans="1:7" x14ac:dyDescent="0.3">
      <c r="A1431" s="1">
        <v>45233.992361111108</v>
      </c>
      <c r="B1431">
        <v>18</v>
      </c>
      <c r="C1431">
        <v>89.62</v>
      </c>
      <c r="D1431">
        <v>0</v>
      </c>
      <c r="E1431">
        <v>245</v>
      </c>
      <c r="F1431">
        <f t="shared" si="44"/>
        <v>2.1042226974001408</v>
      </c>
      <c r="G1431">
        <f t="shared" si="45"/>
        <v>0.21841831599013461</v>
      </c>
    </row>
    <row r="1432" spans="1:7" x14ac:dyDescent="0.3">
      <c r="A1432" s="1">
        <v>45233.993055555555</v>
      </c>
      <c r="B1432">
        <v>17.95</v>
      </c>
      <c r="C1432">
        <v>89.67</v>
      </c>
      <c r="D1432">
        <v>0</v>
      </c>
      <c r="E1432">
        <v>245</v>
      </c>
      <c r="F1432">
        <f t="shared" si="44"/>
        <v>2.0975198010721527</v>
      </c>
      <c r="G1432">
        <f t="shared" si="45"/>
        <v>0.21667379545075327</v>
      </c>
    </row>
    <row r="1433" spans="1:7" x14ac:dyDescent="0.3">
      <c r="A1433" s="1">
        <v>45233.993750000001</v>
      </c>
      <c r="B1433">
        <v>17.95</v>
      </c>
      <c r="C1433">
        <v>89.89</v>
      </c>
      <c r="D1433">
        <v>0</v>
      </c>
      <c r="E1433">
        <v>245</v>
      </c>
      <c r="F1433">
        <f t="shared" si="44"/>
        <v>2.0975198010721527</v>
      </c>
      <c r="G1433">
        <f t="shared" si="45"/>
        <v>0.21205925188839458</v>
      </c>
    </row>
    <row r="1434" spans="1:7" x14ac:dyDescent="0.3">
      <c r="A1434" s="1">
        <v>45233.994444444441</v>
      </c>
      <c r="B1434">
        <v>17.940000000000001</v>
      </c>
      <c r="C1434">
        <v>89.96</v>
      </c>
      <c r="D1434">
        <v>0</v>
      </c>
      <c r="E1434">
        <v>245</v>
      </c>
      <c r="F1434">
        <f t="shared" si="44"/>
        <v>2.0961814667584471</v>
      </c>
      <c r="G1434">
        <f t="shared" si="45"/>
        <v>0.21045661926254819</v>
      </c>
    </row>
    <row r="1435" spans="1:7" x14ac:dyDescent="0.3">
      <c r="A1435" s="1">
        <v>45233.995138888888</v>
      </c>
      <c r="B1435">
        <v>17.920000000000002</v>
      </c>
      <c r="C1435">
        <v>90.03</v>
      </c>
      <c r="D1435">
        <v>0</v>
      </c>
      <c r="E1435">
        <v>245</v>
      </c>
      <c r="F1435">
        <f t="shared" si="44"/>
        <v>2.0935070402506697</v>
      </c>
      <c r="G1435">
        <f t="shared" si="45"/>
        <v>0.2087226519129918</v>
      </c>
    </row>
    <row r="1436" spans="1:7" x14ac:dyDescent="0.3">
      <c r="A1436" s="1">
        <v>45233.995833333334</v>
      </c>
      <c r="B1436">
        <v>17.940000000000001</v>
      </c>
      <c r="C1436">
        <v>90.04</v>
      </c>
      <c r="D1436">
        <v>0</v>
      </c>
      <c r="E1436">
        <v>245</v>
      </c>
      <c r="F1436">
        <f t="shared" si="44"/>
        <v>2.0961814667584471</v>
      </c>
      <c r="G1436">
        <f t="shared" si="45"/>
        <v>0.20877967408914114</v>
      </c>
    </row>
    <row r="1437" spans="1:7" x14ac:dyDescent="0.3">
      <c r="A1437" s="1">
        <v>45233.996527777781</v>
      </c>
      <c r="B1437">
        <v>17.89</v>
      </c>
      <c r="C1437">
        <v>90.05</v>
      </c>
      <c r="D1437">
        <v>0</v>
      </c>
      <c r="E1437">
        <v>245</v>
      </c>
      <c r="F1437">
        <f t="shared" si="44"/>
        <v>2.0895010004831382</v>
      </c>
      <c r="G1437">
        <f t="shared" si="45"/>
        <v>0.20790534954807233</v>
      </c>
    </row>
    <row r="1438" spans="1:7" x14ac:dyDescent="0.3">
      <c r="A1438" s="1">
        <v>45233.99722222222</v>
      </c>
      <c r="B1438">
        <v>17.91</v>
      </c>
      <c r="C1438">
        <v>90</v>
      </c>
      <c r="D1438">
        <v>0</v>
      </c>
      <c r="E1438">
        <v>245</v>
      </c>
      <c r="F1438">
        <f t="shared" si="44"/>
        <v>2.0921709473491368</v>
      </c>
      <c r="G1438">
        <f t="shared" si="45"/>
        <v>0.20921709473491362</v>
      </c>
    </row>
    <row r="1439" spans="1:7" x14ac:dyDescent="0.3">
      <c r="A1439" s="1">
        <v>45233.997916666667</v>
      </c>
      <c r="B1439">
        <v>17.91</v>
      </c>
      <c r="C1439">
        <v>90.2</v>
      </c>
      <c r="D1439">
        <v>0</v>
      </c>
      <c r="E1439">
        <v>241</v>
      </c>
      <c r="F1439">
        <f t="shared" si="44"/>
        <v>2.0921709473491368</v>
      </c>
      <c r="G1439">
        <f t="shared" si="45"/>
        <v>0.20503275284021535</v>
      </c>
    </row>
    <row r="1440" spans="1:7" x14ac:dyDescent="0.3">
      <c r="A1440" s="1">
        <v>45233.998611111114</v>
      </c>
      <c r="B1440">
        <v>17.91</v>
      </c>
      <c r="C1440">
        <v>90.33</v>
      </c>
      <c r="D1440">
        <v>0</v>
      </c>
      <c r="E1440">
        <v>127</v>
      </c>
      <c r="F1440">
        <f t="shared" si="44"/>
        <v>2.0921709473491368</v>
      </c>
      <c r="G1440">
        <f t="shared" si="45"/>
        <v>0.20231293060866154</v>
      </c>
    </row>
    <row r="1441" spans="1:7" x14ac:dyDescent="0.3">
      <c r="A1441" s="1">
        <v>45233.999305555553</v>
      </c>
      <c r="B1441">
        <v>17.88</v>
      </c>
      <c r="C1441">
        <v>90.24</v>
      </c>
      <c r="D1441">
        <v>0</v>
      </c>
      <c r="E1441">
        <v>101</v>
      </c>
      <c r="F1441">
        <f t="shared" si="44"/>
        <v>2.0881671458120166</v>
      </c>
      <c r="G1441">
        <f t="shared" si="45"/>
        <v>0.20380511343125285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F913-D3FC-4D23-A038-28E7ADB79306}">
  <dimension ref="A1:AP1441"/>
  <sheetViews>
    <sheetView zoomScale="70" zoomScaleNormal="70" workbookViewId="0">
      <selection activeCell="H2" sqref="H2"/>
    </sheetView>
  </sheetViews>
  <sheetFormatPr defaultRowHeight="16.5" x14ac:dyDescent="0.3"/>
  <cols>
    <col min="1" max="1" width="16.25" bestFit="1" customWidth="1"/>
  </cols>
  <sheetData>
    <row r="1" spans="1:4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 t="s">
        <v>8</v>
      </c>
      <c r="K1"/>
      <c r="L1"/>
      <c r="M1" t="s">
        <v>9</v>
      </c>
      <c r="N1"/>
      <c r="O1"/>
      <c r="P1" t="s">
        <v>3</v>
      </c>
      <c r="Q1"/>
      <c r="R1"/>
      <c r="S1" t="s">
        <v>11</v>
      </c>
      <c r="T1"/>
      <c r="U1"/>
      <c r="V1" t="s">
        <v>7</v>
      </c>
      <c r="W1"/>
      <c r="X1"/>
      <c r="Y1"/>
      <c r="Z1"/>
      <c r="AA1" t="s">
        <v>8</v>
      </c>
      <c r="AB1"/>
      <c r="AC1"/>
      <c r="AD1" t="s">
        <v>9</v>
      </c>
      <c r="AE1"/>
      <c r="AF1"/>
      <c r="AG1" t="s">
        <v>10</v>
      </c>
      <c r="AH1"/>
      <c r="AI1"/>
      <c r="AJ1" t="s">
        <v>11</v>
      </c>
      <c r="AK1"/>
      <c r="AL1"/>
      <c r="AM1" t="s">
        <v>7</v>
      </c>
      <c r="AN1"/>
      <c r="AO1"/>
      <c r="AP1"/>
    </row>
    <row r="2" spans="1:42" x14ac:dyDescent="0.3">
      <c r="A2" s="1">
        <v>45234</v>
      </c>
      <c r="B2">
        <v>17.89</v>
      </c>
      <c r="C2">
        <v>90.18</v>
      </c>
      <c r="D2">
        <v>0</v>
      </c>
      <c r="E2">
        <v>101</v>
      </c>
      <c r="F2">
        <f t="shared" ref="F2:F65" si="0">0.61078*EXP(B2/(B2+233.3)*17.2694)</f>
        <v>2.0895010004831382</v>
      </c>
      <c r="G2">
        <f t="shared" ref="G2:G65" si="1">F2*(1-C2/100)</f>
        <v>0.20518899824744408</v>
      </c>
      <c r="H2">
        <f>SUM(D:D) * 60 /1000000</f>
        <v>6.5968373999999992</v>
      </c>
      <c r="I2" s="3" t="s">
        <v>12</v>
      </c>
      <c r="J2" t="s">
        <v>13</v>
      </c>
      <c r="K2" t="s">
        <v>14</v>
      </c>
      <c r="L2" t="s">
        <v>15</v>
      </c>
      <c r="M2" t="s">
        <v>13</v>
      </c>
      <c r="N2" t="s">
        <v>14</v>
      </c>
      <c r="O2" t="s">
        <v>15</v>
      </c>
      <c r="P2" t="s">
        <v>13</v>
      </c>
      <c r="Q2" t="s">
        <v>14</v>
      </c>
      <c r="R2" t="s">
        <v>15</v>
      </c>
      <c r="S2" t="s">
        <v>13</v>
      </c>
      <c r="T2" t="s">
        <v>14</v>
      </c>
      <c r="U2" t="s">
        <v>15</v>
      </c>
      <c r="V2" t="s">
        <v>13</v>
      </c>
      <c r="W2" t="s">
        <v>14</v>
      </c>
      <c r="X2" t="s">
        <v>15</v>
      </c>
      <c r="Z2" t="s">
        <v>16</v>
      </c>
      <c r="AA2" t="s">
        <v>13</v>
      </c>
      <c r="AB2" t="s">
        <v>14</v>
      </c>
      <c r="AC2" t="s">
        <v>15</v>
      </c>
      <c r="AD2" t="s">
        <v>13</v>
      </c>
      <c r="AE2" t="s">
        <v>14</v>
      </c>
      <c r="AF2" t="s">
        <v>15</v>
      </c>
      <c r="AG2" t="s">
        <v>13</v>
      </c>
      <c r="AH2" t="s">
        <v>14</v>
      </c>
      <c r="AI2" t="s">
        <v>15</v>
      </c>
      <c r="AJ2" t="s">
        <v>13</v>
      </c>
      <c r="AK2" t="s">
        <v>14</v>
      </c>
      <c r="AL2" t="s">
        <v>15</v>
      </c>
      <c r="AM2" t="s">
        <v>13</v>
      </c>
      <c r="AN2" t="s">
        <v>14</v>
      </c>
      <c r="AO2" t="s">
        <v>15</v>
      </c>
    </row>
    <row r="3" spans="1:42" x14ac:dyDescent="0.3">
      <c r="A3" s="1">
        <v>45234.000694444447</v>
      </c>
      <c r="B3">
        <v>17.89</v>
      </c>
      <c r="C3">
        <v>90.07</v>
      </c>
      <c r="D3">
        <v>0</v>
      </c>
      <c r="E3">
        <v>101</v>
      </c>
      <c r="F3">
        <f t="shared" si="0"/>
        <v>2.0895010004831382</v>
      </c>
      <c r="G3">
        <f t="shared" si="1"/>
        <v>0.20748744934797575</v>
      </c>
      <c r="I3" s="3" t="s">
        <v>17</v>
      </c>
      <c r="J3">
        <f>AVERAGE(B2:B61)</f>
        <v>17.764166666666664</v>
      </c>
      <c r="K3">
        <f>MAX(B2:B61)</f>
        <v>18.309999999999999</v>
      </c>
      <c r="L3">
        <f>MIN(B2:B61)</f>
        <v>17.53</v>
      </c>
      <c r="M3">
        <f>AVERAGE(C2:C61)</f>
        <v>89.937666666666644</v>
      </c>
      <c r="N3">
        <f>MAX(C2:C61)</f>
        <v>90.64</v>
      </c>
      <c r="O3">
        <f>MIN(C2:C61)</f>
        <v>87.7</v>
      </c>
      <c r="P3">
        <f>AVERAGE(D2:D61)</f>
        <v>0</v>
      </c>
      <c r="Q3">
        <f>MAX(D2:D61)</f>
        <v>0</v>
      </c>
      <c r="R3">
        <f>MIN(D2:D61)</f>
        <v>0</v>
      </c>
      <c r="S3">
        <f>AVERAGE(F2:F61)</f>
        <v>2.0729386537666512</v>
      </c>
      <c r="T3">
        <f>MAX(F2:F61)</f>
        <v>2.1462006611652993</v>
      </c>
      <c r="U3">
        <f>MIN(F2:F61)</f>
        <v>2.0419493031689804</v>
      </c>
      <c r="V3">
        <f>AVERAGE(G2:G61)</f>
        <v>0.20877039118593865</v>
      </c>
      <c r="W3">
        <f>MAX(G2:G61)</f>
        <v>0.2639826813233318</v>
      </c>
      <c r="X3">
        <f>MIN(G2:G61)</f>
        <v>0.19112645477661661</v>
      </c>
      <c r="AA3">
        <f>AVERAGE(B7:B1446)</f>
        <v>20.060243902439069</v>
      </c>
      <c r="AB3">
        <f>MAX(B7:B1446)</f>
        <v>24.88</v>
      </c>
      <c r="AC3">
        <f>MIN(B7:B1446)</f>
        <v>17.32</v>
      </c>
      <c r="AD3">
        <f>AVERAGE(C7:C1446)</f>
        <v>84.331658536585351</v>
      </c>
      <c r="AE3">
        <f>MAX(C7:C1446)</f>
        <v>97.2</v>
      </c>
      <c r="AF3">
        <f>MIN(C7:C1446)</f>
        <v>65.069999999999993</v>
      </c>
      <c r="AG3">
        <f>AVERAGE(D7:D1446)</f>
        <v>76.618320557491288</v>
      </c>
      <c r="AH3">
        <f>MAX(D7:D1446)</f>
        <v>510.41</v>
      </c>
      <c r="AI3">
        <f>MIN(D7:D1446)</f>
        <v>0</v>
      </c>
      <c r="AJ3">
        <f>AVERAGE(E2:E1441)</f>
        <v>159.9</v>
      </c>
      <c r="AK3">
        <f>MAX(E2:E1441)</f>
        <v>356</v>
      </c>
      <c r="AL3">
        <f>MIN(E2:E1441)</f>
        <v>0</v>
      </c>
      <c r="AM3">
        <f>AVERAGE(F2:F1441)</f>
        <v>2.4168219292889983</v>
      </c>
      <c r="AN3">
        <f>MAX(F2:F1441)</f>
        <v>3.2257957862106661</v>
      </c>
      <c r="AO3">
        <f>MIN(F2:F1441)</f>
        <v>2.014650619557198</v>
      </c>
    </row>
    <row r="4" spans="1:42" x14ac:dyDescent="0.3">
      <c r="A4" s="1">
        <v>45234.001388888886</v>
      </c>
      <c r="B4">
        <v>17.88</v>
      </c>
      <c r="C4">
        <v>89.97</v>
      </c>
      <c r="D4">
        <v>0</v>
      </c>
      <c r="E4">
        <v>101</v>
      </c>
      <c r="F4">
        <f t="shared" si="0"/>
        <v>2.0881671458120166</v>
      </c>
      <c r="G4">
        <f t="shared" si="1"/>
        <v>0.20944316472494537</v>
      </c>
      <c r="I4" s="3" t="s">
        <v>18</v>
      </c>
      <c r="J4">
        <f>AVERAGE(B62:B121)</f>
        <v>18.304499999999997</v>
      </c>
      <c r="K4">
        <f>MAX(B62:B121)</f>
        <v>18.39</v>
      </c>
      <c r="L4">
        <f>MIN(B62:B121)</f>
        <v>18.21</v>
      </c>
      <c r="M4">
        <f>AVERAGE(C62:C121)</f>
        <v>87.920000000000016</v>
      </c>
      <c r="N4">
        <f>MAX(C62:C121)</f>
        <v>89.52</v>
      </c>
      <c r="O4">
        <f>MIN(C62:C121)</f>
        <v>87.08</v>
      </c>
      <c r="P4">
        <f>AVERAGE(D62:D121)</f>
        <v>0</v>
      </c>
      <c r="Q4">
        <f>MAX(D62:D121)</f>
        <v>0</v>
      </c>
      <c r="R4">
        <f>MIN(D62:D121)</f>
        <v>0</v>
      </c>
      <c r="S4">
        <f>AVERAGE(F62:F121)</f>
        <v>2.1454573276515672</v>
      </c>
      <c r="T4">
        <f>MAX(F62:F121)</f>
        <v>2.1571519217534258</v>
      </c>
      <c r="U4">
        <f>MIN(F62:F121)</f>
        <v>2.1325800248530937</v>
      </c>
      <c r="V4">
        <f>AVERAGE(G62:G121)</f>
        <v>0.25919075176256701</v>
      </c>
      <c r="W4">
        <f>MAX(G62:G121)</f>
        <v>0.2783497115977645</v>
      </c>
      <c r="X4">
        <f>MIN(G62:G121)</f>
        <v>0.22420711380930491</v>
      </c>
    </row>
    <row r="5" spans="1:42" x14ac:dyDescent="0.3">
      <c r="A5" s="1">
        <v>45234.002083333333</v>
      </c>
      <c r="B5">
        <v>17.89</v>
      </c>
      <c r="C5">
        <v>89.96</v>
      </c>
      <c r="D5">
        <v>0</v>
      </c>
      <c r="E5">
        <v>101</v>
      </c>
      <c r="F5">
        <f t="shared" si="0"/>
        <v>2.0895010004831382</v>
      </c>
      <c r="G5">
        <f t="shared" si="1"/>
        <v>0.20978590044850717</v>
      </c>
      <c r="I5" s="3" t="s">
        <v>19</v>
      </c>
      <c r="J5">
        <f>AVERAGE(B122:B181)</f>
        <v>17.697833333333335</v>
      </c>
      <c r="K5">
        <f>MAX(B122:B181)</f>
        <v>18.190000000000001</v>
      </c>
      <c r="L5">
        <f>MIN(B122:B181)</f>
        <v>17.46</v>
      </c>
      <c r="M5">
        <f>AVERAGE(C122:C181)</f>
        <v>94.566333333333361</v>
      </c>
      <c r="N5">
        <f>MAX(C122:C181)</f>
        <v>96.84</v>
      </c>
      <c r="O5">
        <f>MIN(C122:C181)</f>
        <v>89</v>
      </c>
      <c r="P5">
        <f>AVERAGE(D122:D181)</f>
        <v>0</v>
      </c>
      <c r="Q5">
        <f>MAX(D122:D181)</f>
        <v>0</v>
      </c>
      <c r="R5">
        <f>MIN(D122:D181)</f>
        <v>0</v>
      </c>
      <c r="S5">
        <f>AVERAGE(F122:F181)</f>
        <v>2.064151331815574</v>
      </c>
      <c r="T5">
        <f>MAX(F122:F181)</f>
        <v>2.1298649941764412</v>
      </c>
      <c r="U5">
        <f>MIN(F122:F181)</f>
        <v>2.0328139792902808</v>
      </c>
      <c r="V5">
        <f>AVERAGE(G122:G181)</f>
        <v>0.11269039024907331</v>
      </c>
      <c r="W5">
        <f>MAX(G122:G181)</f>
        <v>0.2342851493594085</v>
      </c>
      <c r="X5">
        <f>MIN(G122:G181)</f>
        <v>6.42369217455728E-2</v>
      </c>
    </row>
    <row r="6" spans="1:42" x14ac:dyDescent="0.3">
      <c r="A6" s="1">
        <v>45234.00277777778</v>
      </c>
      <c r="B6">
        <v>17.850000000000001</v>
      </c>
      <c r="C6">
        <v>90.03</v>
      </c>
      <c r="D6">
        <v>0</v>
      </c>
      <c r="E6">
        <v>101</v>
      </c>
      <c r="F6">
        <f t="shared" si="0"/>
        <v>2.0841700526090454</v>
      </c>
      <c r="G6">
        <f t="shared" si="1"/>
        <v>0.20779175424512186</v>
      </c>
      <c r="I6" s="3" t="s">
        <v>20</v>
      </c>
      <c r="J6">
        <f>AVERAGE(B182:B241)</f>
        <v>17.641499999999997</v>
      </c>
      <c r="K6">
        <f>MAX(B182:B241)</f>
        <v>17.72</v>
      </c>
      <c r="L6">
        <f>MIN(B182:B241)</f>
        <v>17.46</v>
      </c>
      <c r="M6">
        <f>AVERAGE(C182:C241)</f>
        <v>96.941166666666675</v>
      </c>
      <c r="N6">
        <f>MAX(C182:C241)</f>
        <v>97.2</v>
      </c>
      <c r="O6">
        <f>MIN(C182:C241)</f>
        <v>96.73</v>
      </c>
      <c r="P6">
        <f>AVERAGE(D182:D241)</f>
        <v>0</v>
      </c>
      <c r="Q6">
        <f>MAX(D182:D241)</f>
        <v>0</v>
      </c>
      <c r="R6">
        <f>MIN(D182:D241)</f>
        <v>0</v>
      </c>
      <c r="S6">
        <f>AVERAGE(F182:F241)</f>
        <v>2.0565943617075244</v>
      </c>
      <c r="T6">
        <f>MAX(F182:F241)</f>
        <v>2.0669266017283059</v>
      </c>
      <c r="U6">
        <f>MIN(F182:F241)</f>
        <v>2.0328139792902808</v>
      </c>
      <c r="V6">
        <f>AVERAGE(G182:G241)</f>
        <v>6.2915106605767337E-2</v>
      </c>
      <c r="W6">
        <f>MAX(G182:G241)</f>
        <v>6.7372720225587601E-2</v>
      </c>
      <c r="X6">
        <f>MIN(G182:G241)</f>
        <v>5.743137536457113E-2</v>
      </c>
    </row>
    <row r="7" spans="1:42" x14ac:dyDescent="0.3">
      <c r="A7" s="1">
        <v>45234.003472222219</v>
      </c>
      <c r="B7">
        <v>17.82</v>
      </c>
      <c r="C7">
        <v>90.06</v>
      </c>
      <c r="D7">
        <v>0</v>
      </c>
      <c r="E7">
        <v>101</v>
      </c>
      <c r="F7">
        <f t="shared" si="0"/>
        <v>2.0801796582130381</v>
      </c>
      <c r="G7">
        <f t="shared" si="1"/>
        <v>0.20676985802637585</v>
      </c>
      <c r="I7" s="3" t="s">
        <v>21</v>
      </c>
      <c r="J7">
        <f>AVERAGE(B242:B301)</f>
        <v>17.590666666666667</v>
      </c>
      <c r="K7">
        <f>MAX(B242:B301)</f>
        <v>17.71</v>
      </c>
      <c r="L7">
        <f>MIN(B242:B301)</f>
        <v>17.43</v>
      </c>
      <c r="M7">
        <f>AVERAGE(C242:C301)</f>
        <v>95.501666666666651</v>
      </c>
      <c r="N7">
        <f>MAX(C242:C301)</f>
        <v>96.78</v>
      </c>
      <c r="O7">
        <f>MIN(C242:C301)</f>
        <v>94.03</v>
      </c>
      <c r="P7">
        <f>AVERAGE(D242:D301)</f>
        <v>0</v>
      </c>
      <c r="Q7">
        <f>MAX(D242:D301)</f>
        <v>0</v>
      </c>
      <c r="R7">
        <f>MIN(D242:D301)</f>
        <v>0</v>
      </c>
      <c r="S7">
        <f>AVERAGE(F242:F301)</f>
        <v>2.0499217072498594</v>
      </c>
      <c r="T7">
        <f>MAX(F242:F301)</f>
        <v>2.0656053704375363</v>
      </c>
      <c r="U7">
        <f>MIN(F242:F301)</f>
        <v>2.0289098073349141</v>
      </c>
      <c r="V7">
        <f>AVERAGE(G242:G301)</f>
        <v>9.218394091796514E-2</v>
      </c>
      <c r="W7">
        <f>MAX(G242:G301)</f>
        <v>0.12198245955824544</v>
      </c>
      <c r="X7">
        <f>MIN(G242:G301)</f>
        <v>6.646997308880967E-2</v>
      </c>
    </row>
    <row r="8" spans="1:42" x14ac:dyDescent="0.3">
      <c r="A8" s="1">
        <v>45234.004166666666</v>
      </c>
      <c r="B8">
        <v>17.809999999999999</v>
      </c>
      <c r="C8">
        <v>90.14</v>
      </c>
      <c r="D8">
        <v>0</v>
      </c>
      <c r="E8">
        <v>101</v>
      </c>
      <c r="F8">
        <f t="shared" si="0"/>
        <v>2.0788510137263607</v>
      </c>
      <c r="G8">
        <f t="shared" si="1"/>
        <v>0.20497470995341921</v>
      </c>
      <c r="I8" s="3" t="s">
        <v>22</v>
      </c>
      <c r="J8">
        <f>AVERAGE(B302:B361)</f>
        <v>17.518500000000003</v>
      </c>
      <c r="K8">
        <f>MAX(B302:B361)</f>
        <v>17.670000000000002</v>
      </c>
      <c r="L8">
        <f>MIN(B302:B361)</f>
        <v>17.399999999999999</v>
      </c>
      <c r="M8">
        <f>AVERAGE(C302:C361)</f>
        <v>95.496333333333297</v>
      </c>
      <c r="N8">
        <f>MAX(C302:C361)</f>
        <v>96.53</v>
      </c>
      <c r="O8">
        <f>MIN(C302:C361)</f>
        <v>94.58</v>
      </c>
      <c r="P8">
        <f>AVERAGE(D302:D361)</f>
        <v>0</v>
      </c>
      <c r="Q8">
        <f>MAX(D302:D361)</f>
        <v>0</v>
      </c>
      <c r="R8">
        <f>MIN(D302:D361)</f>
        <v>0</v>
      </c>
      <c r="S8">
        <f>AVERAGE(F302:F361)</f>
        <v>2.0404735056882304</v>
      </c>
      <c r="T8">
        <f>MAX(F302:F361)</f>
        <v>2.060327835644884</v>
      </c>
      <c r="U8">
        <f>MIN(F302:F361)</f>
        <v>2.0250122019409846</v>
      </c>
      <c r="V8">
        <f>AVERAGE(G302:G361)</f>
        <v>9.1960548987810614E-2</v>
      </c>
      <c r="W8">
        <f>MAX(G302:G361)</f>
        <v>0.11152698756796935</v>
      </c>
      <c r="X8">
        <f>MIN(G302:G361)</f>
        <v>7.0403170314521424E-2</v>
      </c>
    </row>
    <row r="9" spans="1:42" x14ac:dyDescent="0.3">
      <c r="A9" s="1">
        <v>45234.004861111112</v>
      </c>
      <c r="B9">
        <v>17.82</v>
      </c>
      <c r="C9">
        <v>90.18</v>
      </c>
      <c r="D9">
        <v>0</v>
      </c>
      <c r="E9">
        <v>101</v>
      </c>
      <c r="F9">
        <f t="shared" si="0"/>
        <v>2.0801796582130381</v>
      </c>
      <c r="G9">
        <f t="shared" si="1"/>
        <v>0.20427364243652024</v>
      </c>
      <c r="I9" s="3" t="s">
        <v>23</v>
      </c>
      <c r="J9">
        <f>AVERAGE(B362:B421)</f>
        <v>17.455499999999994</v>
      </c>
      <c r="K9">
        <f>MAX(B362:B421)</f>
        <v>17.54</v>
      </c>
      <c r="L9">
        <f>MIN(B362:B421)</f>
        <v>17.34</v>
      </c>
      <c r="M9">
        <f>AVERAGE(C362:C421)</f>
        <v>96.233833333333322</v>
      </c>
      <c r="N9">
        <f>MAX(C362:C421)</f>
        <v>96.82</v>
      </c>
      <c r="O9">
        <f>MIN(C362:C421)</f>
        <v>95.43</v>
      </c>
      <c r="P9">
        <f>AVERAGE(D362:D421)</f>
        <v>0.17799999999999999</v>
      </c>
      <c r="Q9">
        <f>MAX(D362:D421)</f>
        <v>1.91</v>
      </c>
      <c r="R9">
        <f>MIN(D362:D421)</f>
        <v>0</v>
      </c>
      <c r="S9">
        <f>AVERAGE(F362:F421)</f>
        <v>2.032237508545927</v>
      </c>
      <c r="T9">
        <f>MAX(F362:F421)</f>
        <v>2.0432572790325878</v>
      </c>
      <c r="U9">
        <f>MIN(F362:F421)</f>
        <v>2.017236653386612</v>
      </c>
      <c r="V9">
        <f>AVERAGE(G362:G421)</f>
        <v>7.6559016721172019E-2</v>
      </c>
      <c r="W9">
        <f>MAX(G362:G421)</f>
        <v>9.3197634652311442E-2</v>
      </c>
      <c r="X9">
        <f>MIN(G362:G421)</f>
        <v>6.4436679455439599E-2</v>
      </c>
    </row>
    <row r="10" spans="1:42" x14ac:dyDescent="0.3">
      <c r="A10" s="1">
        <v>45234.005555555559</v>
      </c>
      <c r="B10">
        <v>17.78</v>
      </c>
      <c r="C10">
        <v>90.12</v>
      </c>
      <c r="D10">
        <v>0</v>
      </c>
      <c r="E10">
        <v>101</v>
      </c>
      <c r="F10">
        <f t="shared" si="0"/>
        <v>2.0748695362716569</v>
      </c>
      <c r="G10">
        <f t="shared" si="1"/>
        <v>0.2049971101836397</v>
      </c>
      <c r="I10" s="3" t="s">
        <v>24</v>
      </c>
      <c r="J10">
        <f>AVERAGE(B422:B481)</f>
        <v>17.458166666666664</v>
      </c>
      <c r="K10">
        <f>MAX(B422:B481)</f>
        <v>17.72</v>
      </c>
      <c r="L10">
        <f>MIN(B422:B481)</f>
        <v>17.32</v>
      </c>
      <c r="M10">
        <f>AVERAGE(C422:C481)</f>
        <v>96.397999999999996</v>
      </c>
      <c r="N10">
        <f>MAX(C422:C481)</f>
        <v>96.71</v>
      </c>
      <c r="O10">
        <f>MIN(C422:C481)</f>
        <v>96.04</v>
      </c>
      <c r="P10">
        <f>AVERAGE(D422:D481)</f>
        <v>28.3565</v>
      </c>
      <c r="Q10">
        <f>MAX(D422:D481)</f>
        <v>67.14</v>
      </c>
      <c r="R10">
        <f>MIN(D422:D481)</f>
        <v>1.91</v>
      </c>
      <c r="S10">
        <f>AVERAGE(F422:F481)</f>
        <v>2.0326233644901817</v>
      </c>
      <c r="T10">
        <f>MAX(F422:F481)</f>
        <v>2.0669266017283059</v>
      </c>
      <c r="U10">
        <f>MIN(F422:F481)</f>
        <v>2.014650619557198</v>
      </c>
      <c r="V10">
        <f>AVERAGE(G422:G481)</f>
        <v>7.322413569414854E-2</v>
      </c>
      <c r="W10">
        <f>MAX(G422:G481)</f>
        <v>8.1850293428440843E-2</v>
      </c>
      <c r="X10">
        <f>MIN(G422:G481)</f>
        <v>6.6922443733260756E-2</v>
      </c>
    </row>
    <row r="11" spans="1:42" x14ac:dyDescent="0.3">
      <c r="A11" s="1">
        <v>45234.006249999999</v>
      </c>
      <c r="B11">
        <v>17.75</v>
      </c>
      <c r="C11">
        <v>90.12</v>
      </c>
      <c r="D11">
        <v>0</v>
      </c>
      <c r="E11">
        <v>101</v>
      </c>
      <c r="F11">
        <f t="shared" si="0"/>
        <v>2.0708947354359912</v>
      </c>
      <c r="G11">
        <f t="shared" si="1"/>
        <v>0.20460439986107593</v>
      </c>
      <c r="I11" s="3" t="s">
        <v>25</v>
      </c>
      <c r="J11">
        <f>AVERAGE(B482:B541)</f>
        <v>18.361166666666655</v>
      </c>
      <c r="K11">
        <f>MAX(B482:B541)</f>
        <v>18.98</v>
      </c>
      <c r="L11">
        <f>MIN(B482:B541)</f>
        <v>17.75</v>
      </c>
      <c r="M11">
        <f>AVERAGE(C482:C541)</f>
        <v>94.15233333333336</v>
      </c>
      <c r="N11">
        <f>MAX(C482:C541)</f>
        <v>95.87</v>
      </c>
      <c r="O11">
        <f>MIN(C482:C541)</f>
        <v>91.59</v>
      </c>
      <c r="P11">
        <f>AVERAGE(D482:D541)</f>
        <v>101.71366666666671</v>
      </c>
      <c r="Q11">
        <f>MAX(D482:D541)</f>
        <v>177.77</v>
      </c>
      <c r="R11">
        <f>MIN(D482:D541)</f>
        <v>60.65</v>
      </c>
      <c r="S11">
        <f>AVERAGE(F482:F541)</f>
        <v>2.1538504118067463</v>
      </c>
      <c r="T11">
        <f>MAX(F482:F541)</f>
        <v>2.2394387914133538</v>
      </c>
      <c r="U11">
        <f>MIN(F482:F541)</f>
        <v>2.0708947354359912</v>
      </c>
      <c r="V11">
        <f>AVERAGE(G482:G541)</f>
        <v>0.12669858039998927</v>
      </c>
      <c r="W11">
        <f>MAX(G482:G541)</f>
        <v>0.18655586116376707</v>
      </c>
      <c r="X11">
        <f>MIN(G482:G541)</f>
        <v>8.5527952573506441E-2</v>
      </c>
    </row>
    <row r="12" spans="1:42" x14ac:dyDescent="0.3">
      <c r="A12" s="1">
        <v>45234.006944444445</v>
      </c>
      <c r="B12">
        <v>17.739999999999998</v>
      </c>
      <c r="C12">
        <v>90.27</v>
      </c>
      <c r="D12">
        <v>0</v>
      </c>
      <c r="E12">
        <v>101</v>
      </c>
      <c r="F12">
        <f t="shared" si="0"/>
        <v>2.0695712838764804</v>
      </c>
      <c r="G12">
        <f t="shared" si="1"/>
        <v>0.20136928592118164</v>
      </c>
      <c r="I12" s="3" t="s">
        <v>26</v>
      </c>
      <c r="J12">
        <f>AVERAGE(B542:B601)</f>
        <v>20.009500000000003</v>
      </c>
      <c r="K12">
        <f>MAX(B542:B601)</f>
        <v>21.13</v>
      </c>
      <c r="L12">
        <f>MIN(B542:B601)</f>
        <v>18.84</v>
      </c>
      <c r="M12">
        <f>AVERAGE(C542:C601)</f>
        <v>86.554666666666662</v>
      </c>
      <c r="N12">
        <f>MAX(C542:C601)</f>
        <v>92.39</v>
      </c>
      <c r="O12">
        <f>MIN(C542:C601)</f>
        <v>81.39</v>
      </c>
      <c r="P12">
        <f>AVERAGE(D542:D601)</f>
        <v>229.01300000000003</v>
      </c>
      <c r="Q12">
        <f>MAX(D542:D601)</f>
        <v>363.16</v>
      </c>
      <c r="R12">
        <f>MIN(D542:D601)</f>
        <v>103.38</v>
      </c>
      <c r="S12">
        <f>AVERAGE(F542:F601)</f>
        <v>2.3919560646366631</v>
      </c>
      <c r="T12">
        <f>MAX(F542:F601)</f>
        <v>2.5629970320427709</v>
      </c>
      <c r="U12">
        <f>MIN(F542:F601)</f>
        <v>2.2196686150063138</v>
      </c>
      <c r="V12">
        <f>AVERAGE(G542:G601)</f>
        <v>0.32578990332348973</v>
      </c>
      <c r="W12">
        <f>MAX(G542:G601)</f>
        <v>0.47697374766315975</v>
      </c>
      <c r="X12">
        <f>MIN(G542:G601)</f>
        <v>0.16923819481930777</v>
      </c>
    </row>
    <row r="13" spans="1:42" x14ac:dyDescent="0.3">
      <c r="A13" s="1">
        <v>45234.007638888892</v>
      </c>
      <c r="B13">
        <v>17.739999999999998</v>
      </c>
      <c r="C13">
        <v>90.44</v>
      </c>
      <c r="D13">
        <v>0</v>
      </c>
      <c r="E13">
        <v>101</v>
      </c>
      <c r="F13">
        <f t="shared" si="0"/>
        <v>2.0695712838764804</v>
      </c>
      <c r="G13">
        <f t="shared" si="1"/>
        <v>0.19785101473859157</v>
      </c>
      <c r="I13" s="3" t="s">
        <v>27</v>
      </c>
      <c r="J13">
        <f>AVERAGE(B602:B661)</f>
        <v>22.378166666666662</v>
      </c>
      <c r="K13">
        <f>MAX(B602:B661)</f>
        <v>23.38</v>
      </c>
      <c r="L13">
        <f>MIN(B602:B661)</f>
        <v>21.19</v>
      </c>
      <c r="M13">
        <f>AVERAGE(C602:C661)</f>
        <v>77.662500000000037</v>
      </c>
      <c r="N13">
        <f>MAX(C602:C661)</f>
        <v>82.02</v>
      </c>
      <c r="O13">
        <f>MIN(C602:C661)</f>
        <v>73.17</v>
      </c>
      <c r="P13">
        <f>AVERAGE(D602:D661)</f>
        <v>357.9761666666667</v>
      </c>
      <c r="Q13">
        <f>MAX(D602:D661)</f>
        <v>510.41</v>
      </c>
      <c r="R13">
        <f>MIN(D602:D661)</f>
        <v>230.03</v>
      </c>
      <c r="S13">
        <f>AVERAGE(F602:F661)</f>
        <v>2.7716765202139855</v>
      </c>
      <c r="T13">
        <f>MAX(F602:F661)</f>
        <v>2.9446359137823608</v>
      </c>
      <c r="U13">
        <f>MIN(F602:F661)</f>
        <v>2.5725836021099493</v>
      </c>
      <c r="V13">
        <f>AVERAGE(G602:G661)</f>
        <v>0.6229786813737499</v>
      </c>
      <c r="W13">
        <f>MAX(G602:G661)</f>
        <v>0.78667024462560164</v>
      </c>
      <c r="X13">
        <f>MIN(G602:G661)</f>
        <v>0.46357956510021264</v>
      </c>
    </row>
    <row r="14" spans="1:42" x14ac:dyDescent="0.3">
      <c r="A14" s="1">
        <v>45234.008333333331</v>
      </c>
      <c r="B14">
        <v>17.739999999999998</v>
      </c>
      <c r="C14">
        <v>90.45</v>
      </c>
      <c r="D14">
        <v>0</v>
      </c>
      <c r="E14">
        <v>101</v>
      </c>
      <c r="F14">
        <f t="shared" si="0"/>
        <v>2.0695712838764804</v>
      </c>
      <c r="G14">
        <f t="shared" si="1"/>
        <v>0.1976440576102037</v>
      </c>
      <c r="I14" s="3" t="s">
        <v>28</v>
      </c>
      <c r="J14">
        <f>AVERAGE(B662:B721)</f>
        <v>23.610333333333337</v>
      </c>
      <c r="K14">
        <f>MAX(B662:B721)</f>
        <v>24.29</v>
      </c>
      <c r="L14">
        <f>MIN(B662:B721)</f>
        <v>23.19</v>
      </c>
      <c r="M14">
        <f>AVERAGE(C662:C721)</f>
        <v>70.653000000000006</v>
      </c>
      <c r="N14">
        <f>MAX(C662:C721)</f>
        <v>73.739999999999995</v>
      </c>
      <c r="O14">
        <f>MIN(C662:C721)</f>
        <v>66.739999999999995</v>
      </c>
      <c r="P14">
        <f>AVERAGE(D662:D721)</f>
        <v>299.26766666666668</v>
      </c>
      <c r="Q14">
        <f>MAX(D662:D721)</f>
        <v>423.06</v>
      </c>
      <c r="R14">
        <f>MIN(D662:D721)</f>
        <v>217.44</v>
      </c>
      <c r="S14">
        <f>AVERAGE(F662:F721)</f>
        <v>2.9869758970759608</v>
      </c>
      <c r="T14">
        <f>MAX(F662:F721)</f>
        <v>3.1125320526666993</v>
      </c>
      <c r="U14">
        <f>MIN(F662:F721)</f>
        <v>2.9105956975052929</v>
      </c>
      <c r="V14">
        <f>AVERAGE(G662:G721)</f>
        <v>0.87778101222337679</v>
      </c>
      <c r="W14">
        <f>MAX(G662:G721)</f>
        <v>1.0308361514162163</v>
      </c>
      <c r="X14">
        <f>MIN(G662:G721)</f>
        <v>0.77455435669680939</v>
      </c>
    </row>
    <row r="15" spans="1:42" x14ac:dyDescent="0.3">
      <c r="A15" s="1">
        <v>45234.009027777778</v>
      </c>
      <c r="B15">
        <v>17.75</v>
      </c>
      <c r="C15">
        <v>90.43</v>
      </c>
      <c r="D15">
        <v>0</v>
      </c>
      <c r="E15">
        <v>101</v>
      </c>
      <c r="F15">
        <f t="shared" si="0"/>
        <v>2.0708947354359912</v>
      </c>
      <c r="G15">
        <f t="shared" si="1"/>
        <v>0.19818462618122415</v>
      </c>
      <c r="I15" s="3" t="s">
        <v>29</v>
      </c>
      <c r="J15">
        <f>AVERAGE(B722:B781)</f>
        <v>23.99816666666667</v>
      </c>
      <c r="K15">
        <f>MAX(B722:B781)</f>
        <v>24.88</v>
      </c>
      <c r="L15">
        <f>MIN(B722:B781)</f>
        <v>23.37</v>
      </c>
      <c r="M15">
        <f>AVERAGE(C722:C781)</f>
        <v>68.031166666666664</v>
      </c>
      <c r="N15">
        <f>MAX(C722:C781)</f>
        <v>70.489999999999995</v>
      </c>
      <c r="O15">
        <f>MIN(C722:C781)</f>
        <v>65.069999999999993</v>
      </c>
      <c r="P15">
        <f>AVERAGE(D722:D781)</f>
        <v>233.14516666666663</v>
      </c>
      <c r="Q15">
        <f>MAX(D722:D781)</f>
        <v>450.9</v>
      </c>
      <c r="R15">
        <f>MIN(D722:D781)</f>
        <v>116.35</v>
      </c>
      <c r="S15">
        <f>AVERAGE(F722:F781)</f>
        <v>3.058851499314045</v>
      </c>
      <c r="T15">
        <f>MAX(F722:F781)</f>
        <v>3.2257957862106661</v>
      </c>
      <c r="U15">
        <f>MIN(F722:F781)</f>
        <v>2.9428357017355995</v>
      </c>
      <c r="V15">
        <f>AVERAGE(G722:G781)</f>
        <v>0.97897535338257191</v>
      </c>
      <c r="W15">
        <f>MAX(G722:G781)</f>
        <v>1.125409075492636</v>
      </c>
      <c r="X15">
        <f>MIN(G722:G781)</f>
        <v>0.87002539407182344</v>
      </c>
    </row>
    <row r="16" spans="1:42" x14ac:dyDescent="0.3">
      <c r="A16" s="1">
        <v>45234.009722222225</v>
      </c>
      <c r="B16">
        <v>17.77</v>
      </c>
      <c r="C16">
        <v>90.35</v>
      </c>
      <c r="D16">
        <v>0</v>
      </c>
      <c r="E16">
        <v>99</v>
      </c>
      <c r="F16">
        <f t="shared" si="0"/>
        <v>2.0735438612821251</v>
      </c>
      <c r="G16">
        <f t="shared" si="1"/>
        <v>0.20009698261372513</v>
      </c>
      <c r="I16" s="3" t="s">
        <v>30</v>
      </c>
      <c r="J16">
        <f>AVERAGE(B782:B841)</f>
        <v>22.407333333333327</v>
      </c>
      <c r="K16">
        <f>MAX(B782:B841)</f>
        <v>23.65</v>
      </c>
      <c r="L16">
        <f>MIN(B782:B841)</f>
        <v>22.01</v>
      </c>
      <c r="M16">
        <f>AVERAGE(C782:C841)</f>
        <v>77.081166666666661</v>
      </c>
      <c r="N16">
        <f>MAX(C782:C841)</f>
        <v>79.03</v>
      </c>
      <c r="O16">
        <f>MIN(C782:C841)</f>
        <v>69.69</v>
      </c>
      <c r="P16">
        <f>AVERAGE(D782:D841)</f>
        <v>145.44400000000007</v>
      </c>
      <c r="Q16">
        <f>MAX(D782:D841)</f>
        <v>223.54</v>
      </c>
      <c r="R16">
        <f>MIN(D782:D841)</f>
        <v>111.77</v>
      </c>
      <c r="S16">
        <f>AVERAGE(F782:F841)</f>
        <v>2.7746102483774409</v>
      </c>
      <c r="T16">
        <f>MAX(F782:F841)</f>
        <v>2.9936062587369876</v>
      </c>
      <c r="U16">
        <f>MIN(F782:F841)</f>
        <v>2.7067750718250023</v>
      </c>
      <c r="V16">
        <f>AVERAGE(G782:G841)</f>
        <v>0.63728031858668599</v>
      </c>
      <c r="W16">
        <f>MAX(G782:G841)</f>
        <v>0.90736205702318107</v>
      </c>
      <c r="X16">
        <f>MIN(G782:G841)</f>
        <v>0.56901560142837937</v>
      </c>
    </row>
    <row r="17" spans="1:24" x14ac:dyDescent="0.3">
      <c r="A17" s="1">
        <v>45234.010416666664</v>
      </c>
      <c r="B17">
        <v>17.75</v>
      </c>
      <c r="C17">
        <v>90.1</v>
      </c>
      <c r="D17">
        <v>0</v>
      </c>
      <c r="E17">
        <v>99</v>
      </c>
      <c r="F17">
        <f t="shared" si="0"/>
        <v>2.0708947354359912</v>
      </c>
      <c r="G17">
        <f t="shared" si="1"/>
        <v>0.20501857880816332</v>
      </c>
      <c r="I17" s="3" t="s">
        <v>31</v>
      </c>
      <c r="J17">
        <f>AVERAGE(B842:B901)</f>
        <v>23.014166666666668</v>
      </c>
      <c r="K17">
        <f>MAX(B842:B901)</f>
        <v>23.82</v>
      </c>
      <c r="L17">
        <f>MIN(B842:B901)</f>
        <v>22.11</v>
      </c>
      <c r="M17">
        <f>AVERAGE(C842:C901)</f>
        <v>72.458666666666701</v>
      </c>
      <c r="N17">
        <f>MAX(C842:C901)</f>
        <v>77.67</v>
      </c>
      <c r="O17">
        <f>MIN(C842:C901)</f>
        <v>69.72</v>
      </c>
      <c r="P17">
        <f>AVERAGE(D842:D901)</f>
        <v>222.51416666666668</v>
      </c>
      <c r="Q17">
        <f>MAX(D842:D901)</f>
        <v>334.94</v>
      </c>
      <c r="R17">
        <f>MIN(D842:D901)</f>
        <v>125.51</v>
      </c>
      <c r="S17">
        <f>AVERAGE(F842:F901)</f>
        <v>2.8808453933630487</v>
      </c>
      <c r="T17">
        <f>MAX(F842:F901)</f>
        <v>3.0248026410014428</v>
      </c>
      <c r="U17">
        <f>MIN(F842:F901)</f>
        <v>2.7235507767342635</v>
      </c>
      <c r="V17">
        <f>AVERAGE(G842:G901)</f>
        <v>0.79537805709521348</v>
      </c>
      <c r="W17">
        <f>MAX(G842:G901)</f>
        <v>0.91535220944669438</v>
      </c>
      <c r="X17">
        <f>MIN(G842:G901)</f>
        <v>0.60816888844476091</v>
      </c>
    </row>
    <row r="18" spans="1:24" x14ac:dyDescent="0.3">
      <c r="A18" s="1">
        <v>45234.011111111111</v>
      </c>
      <c r="B18">
        <v>17.75</v>
      </c>
      <c r="C18">
        <v>90.02</v>
      </c>
      <c r="D18">
        <v>0</v>
      </c>
      <c r="E18">
        <v>99</v>
      </c>
      <c r="F18">
        <f t="shared" si="0"/>
        <v>2.0708947354359912</v>
      </c>
      <c r="G18">
        <f t="shared" si="1"/>
        <v>0.20667529459651193</v>
      </c>
      <c r="I18" s="3" t="s">
        <v>32</v>
      </c>
      <c r="J18">
        <f>AVERAGE(B902:B961)</f>
        <v>23.235000000000003</v>
      </c>
      <c r="K18">
        <f>MAX(B902:B961)</f>
        <v>23.81</v>
      </c>
      <c r="L18">
        <f>MIN(B902:B961)</f>
        <v>22.68</v>
      </c>
      <c r="M18">
        <f>AVERAGE(C902:C961)</f>
        <v>71.598333333333358</v>
      </c>
      <c r="N18">
        <f>MAX(C902:C961)</f>
        <v>74.069999999999993</v>
      </c>
      <c r="O18">
        <f>MIN(C902:C961)</f>
        <v>69.52</v>
      </c>
      <c r="P18">
        <f>AVERAGE(D902:D961)</f>
        <v>143.37116666666662</v>
      </c>
      <c r="Q18">
        <f>MAX(D902:D961)</f>
        <v>252.54</v>
      </c>
      <c r="R18">
        <f>MIN(D902:D961)</f>
        <v>76.3</v>
      </c>
      <c r="S18">
        <f>AVERAGE(F902:F961)</f>
        <v>2.9192554668955912</v>
      </c>
      <c r="T18">
        <f>MAX(F902:F961)</f>
        <v>3.0229597405769302</v>
      </c>
      <c r="U18">
        <f>MIN(F902:F961)</f>
        <v>2.8209169556332947</v>
      </c>
      <c r="V18">
        <f>AVERAGE(G902:G961)</f>
        <v>0.82992837669048602</v>
      </c>
      <c r="W18">
        <f>MAX(G902:G961)</f>
        <v>0.91562455974036727</v>
      </c>
      <c r="X18">
        <f>MIN(G902:G961)</f>
        <v>0.73191363893235539</v>
      </c>
    </row>
    <row r="19" spans="1:24" x14ac:dyDescent="0.3">
      <c r="A19" s="1">
        <v>45234.011805555558</v>
      </c>
      <c r="B19">
        <v>17.7</v>
      </c>
      <c r="C19">
        <v>90.11</v>
      </c>
      <c r="D19">
        <v>0</v>
      </c>
      <c r="E19">
        <v>99</v>
      </c>
      <c r="F19">
        <f t="shared" si="0"/>
        <v>2.0642848785344614</v>
      </c>
      <c r="G19">
        <f t="shared" si="1"/>
        <v>0.20415777448705821</v>
      </c>
      <c r="I19" s="3" t="s">
        <v>33</v>
      </c>
      <c r="J19">
        <f>AVERAGE(B962:B1021)</f>
        <v>22.498833333333334</v>
      </c>
      <c r="K19">
        <f>MAX(B962:B1021)</f>
        <v>22.78</v>
      </c>
      <c r="L19">
        <f>MIN(B962:B1021)</f>
        <v>21.92</v>
      </c>
      <c r="M19">
        <f>AVERAGE(C962:C1021)</f>
        <v>72.417499999999976</v>
      </c>
      <c r="N19">
        <f>MAX(C962:C1021)</f>
        <v>74.59</v>
      </c>
      <c r="O19">
        <f>MIN(C962:C1021)</f>
        <v>70.77</v>
      </c>
      <c r="P19">
        <f>AVERAGE(D962:D1021)</f>
        <v>65.525000000000006</v>
      </c>
      <c r="Q19">
        <f>MAX(D962:D1021)</f>
        <v>109.48</v>
      </c>
      <c r="R19">
        <f>MIN(D962:D1021)</f>
        <v>24.8</v>
      </c>
      <c r="S19">
        <f>AVERAGE(F962:F1021)</f>
        <v>2.7899769330720536</v>
      </c>
      <c r="T19">
        <f>MAX(F962:F1021)</f>
        <v>2.8383084106627927</v>
      </c>
      <c r="U19">
        <f>MIN(F962:F1021)</f>
        <v>2.6917541596084562</v>
      </c>
      <c r="V19">
        <f>AVERAGE(G962:G1021)</f>
        <v>0.7699139927679618</v>
      </c>
      <c r="W19">
        <f>MAX(G962:G1021)</f>
        <v>0.81949771572329444</v>
      </c>
      <c r="X19">
        <f>MIN(G962:G1021)</f>
        <v>0.68397473195650871</v>
      </c>
    </row>
    <row r="20" spans="1:24" x14ac:dyDescent="0.3">
      <c r="A20" s="1">
        <v>45234.012499999997</v>
      </c>
      <c r="B20">
        <v>17.7</v>
      </c>
      <c r="C20">
        <v>90.02</v>
      </c>
      <c r="D20">
        <v>0</v>
      </c>
      <c r="E20">
        <v>99</v>
      </c>
      <c r="F20">
        <f t="shared" si="0"/>
        <v>2.0642848785344614</v>
      </c>
      <c r="G20">
        <f t="shared" si="1"/>
        <v>0.20601563087773925</v>
      </c>
      <c r="I20" s="3" t="s">
        <v>34</v>
      </c>
      <c r="J20">
        <f>AVERAGE(B1022:B1081)</f>
        <v>21.19</v>
      </c>
      <c r="K20">
        <f>MAX(B1022:B1081)</f>
        <v>21.9</v>
      </c>
      <c r="L20">
        <f>MIN(B1022:B1081)</f>
        <v>20.47</v>
      </c>
      <c r="M20">
        <f>AVERAGE(C1022:C1081)</f>
        <v>79.462166666666675</v>
      </c>
      <c r="N20">
        <f>MAX(C1022:C1081)</f>
        <v>83.66</v>
      </c>
      <c r="O20">
        <f>MIN(C1022:C1081)</f>
        <v>74.62</v>
      </c>
      <c r="P20">
        <f>AVERAGE(D1022:D1081)</f>
        <v>5.950333333333333</v>
      </c>
      <c r="Q20">
        <f>MAX(D1022:D1081)</f>
        <v>23.27</v>
      </c>
      <c r="R20">
        <f>MIN(D1022:D1081)</f>
        <v>0</v>
      </c>
      <c r="S20">
        <f>AVERAGE(F1022:F1081)</f>
        <v>2.5734071351633201</v>
      </c>
      <c r="T20">
        <f>MAX(F1022:F1081)</f>
        <v>2.688426082475091</v>
      </c>
      <c r="U20">
        <f>MIN(F1022:F1081)</f>
        <v>2.4595868855452689</v>
      </c>
      <c r="V20">
        <f>AVERAGE(G1022:G1081)</f>
        <v>0.53049274783751821</v>
      </c>
      <c r="W20">
        <f>MAX(G1022:G1081)</f>
        <v>0.68232253973217782</v>
      </c>
      <c r="X20">
        <f>MIN(G1022:G1081)</f>
        <v>0.40214800080444946</v>
      </c>
    </row>
    <row r="21" spans="1:24" x14ac:dyDescent="0.3">
      <c r="A21" s="1">
        <v>45234.013194444444</v>
      </c>
      <c r="B21">
        <v>17.670000000000002</v>
      </c>
      <c r="C21">
        <v>90.05</v>
      </c>
      <c r="D21">
        <v>0</v>
      </c>
      <c r="E21">
        <v>99</v>
      </c>
      <c r="F21">
        <f t="shared" si="0"/>
        <v>2.060327835644884</v>
      </c>
      <c r="G21">
        <f t="shared" si="1"/>
        <v>0.20500261964666602</v>
      </c>
      <c r="I21" s="3" t="s">
        <v>35</v>
      </c>
      <c r="J21">
        <f>AVERAGE(B1082:B1141)</f>
        <v>20.538833333333343</v>
      </c>
      <c r="K21">
        <f>MAX(B1082:B1141)</f>
        <v>20.99</v>
      </c>
      <c r="L21">
        <f>MIN(B1082:B1141)</f>
        <v>20.07</v>
      </c>
      <c r="M21">
        <f>AVERAGE(C1082:C1141)</f>
        <v>83.672166666666683</v>
      </c>
      <c r="N21">
        <f>MAX(C1082:C1141)</f>
        <v>85.87</v>
      </c>
      <c r="O21">
        <f>MIN(C1082:C1141)</f>
        <v>81.78</v>
      </c>
      <c r="P21">
        <f>AVERAGE(D1082:D1141)</f>
        <v>0</v>
      </c>
      <c r="Q21">
        <f>MAX(D1082:D1141)</f>
        <v>0</v>
      </c>
      <c r="R21">
        <f>MIN(D1082:D1141)</f>
        <v>0</v>
      </c>
      <c r="S21">
        <f>AVERAGE(F1082:F1141)</f>
        <v>2.4706640587262112</v>
      </c>
      <c r="T21">
        <f>MAX(F1082:F1141)</f>
        <v>2.5407496563719292</v>
      </c>
      <c r="U21">
        <f>MIN(F1082:F1141)</f>
        <v>2.3987050988141108</v>
      </c>
      <c r="V21">
        <f>AVERAGE(G1082:G1141)</f>
        <v>0.4040668005104967</v>
      </c>
      <c r="W21">
        <f>MAX(G1082:G1141)</f>
        <v>0.46241643745969124</v>
      </c>
      <c r="X21">
        <f>MIN(G1082:G1141)</f>
        <v>0.33893703046243379</v>
      </c>
    </row>
    <row r="22" spans="1:24" x14ac:dyDescent="0.3">
      <c r="A22" s="1">
        <v>45234.013888888891</v>
      </c>
      <c r="B22">
        <v>17.649999999999999</v>
      </c>
      <c r="C22">
        <v>90.1</v>
      </c>
      <c r="D22">
        <v>0</v>
      </c>
      <c r="E22">
        <v>99</v>
      </c>
      <c r="F22">
        <f t="shared" si="0"/>
        <v>2.0576934975640091</v>
      </c>
      <c r="G22">
        <f t="shared" si="1"/>
        <v>0.20371165625883708</v>
      </c>
      <c r="I22" s="3" t="s">
        <v>36</v>
      </c>
      <c r="J22">
        <f>AVERAGE(B1142:B1201)</f>
        <v>20.445000000000004</v>
      </c>
      <c r="K22">
        <f>MAX(B1142:B1201)</f>
        <v>20.86</v>
      </c>
      <c r="L22">
        <f>MIN(B1142:B1201)</f>
        <v>20.100000000000001</v>
      </c>
      <c r="M22">
        <f>AVERAGE(C1142:C1201)</f>
        <v>83.989833333333323</v>
      </c>
      <c r="N22">
        <f>MAX(C1142:C1201)</f>
        <v>86.02</v>
      </c>
      <c r="O22">
        <f>MIN(C1142:C1201)</f>
        <v>82.08</v>
      </c>
      <c r="P22">
        <f>AVERAGE(D1142:D1201)</f>
        <v>0</v>
      </c>
      <c r="Q22">
        <f>MAX(D1142:D1201)</f>
        <v>0</v>
      </c>
      <c r="R22">
        <f>MIN(D1142:D1201)</f>
        <v>0</v>
      </c>
      <c r="S22">
        <f>AVERAGE(F1142:F1201)</f>
        <v>2.4559208007545723</v>
      </c>
      <c r="T22">
        <f>MAX(F1142:F1201)</f>
        <v>2.5202426549557404</v>
      </c>
      <c r="U22">
        <f>MIN(F1142:F1201)</f>
        <v>2.4032250855259059</v>
      </c>
      <c r="V22">
        <f>AVERAGE(G1142:G1201)</f>
        <v>0.39341998692053409</v>
      </c>
      <c r="W22">
        <f>MAX(G1142:G1201)</f>
        <v>0.44158589125538711</v>
      </c>
      <c r="X22">
        <f>MIN(G1142:G1201)</f>
        <v>0.3368150115674336</v>
      </c>
    </row>
    <row r="23" spans="1:24" x14ac:dyDescent="0.3">
      <c r="A23" s="1">
        <v>45234.01458333333</v>
      </c>
      <c r="B23">
        <v>17.649999999999999</v>
      </c>
      <c r="C23">
        <v>90.24</v>
      </c>
      <c r="D23">
        <v>0</v>
      </c>
      <c r="E23">
        <v>99</v>
      </c>
      <c r="F23">
        <f t="shared" si="0"/>
        <v>2.0576934975640091</v>
      </c>
      <c r="G23">
        <f t="shared" si="1"/>
        <v>0.20083088536224733</v>
      </c>
      <c r="I23" s="3" t="s">
        <v>37</v>
      </c>
      <c r="J23">
        <f>AVERAGE(B1202:B1261)</f>
        <v>19.90516666666667</v>
      </c>
      <c r="K23">
        <f>MAX(B1202:B1261)</f>
        <v>20.45</v>
      </c>
      <c r="L23">
        <f>MIN(B1202:B1261)</f>
        <v>19.18</v>
      </c>
      <c r="M23">
        <f>AVERAGE(C1202:C1261)</f>
        <v>83.924000000000007</v>
      </c>
      <c r="N23">
        <f>MAX(C1202:C1261)</f>
        <v>86.42</v>
      </c>
      <c r="O23">
        <f>MIN(C1202:C1261)</f>
        <v>81.25</v>
      </c>
      <c r="P23">
        <f>AVERAGE(D1202:D1261)</f>
        <v>0</v>
      </c>
      <c r="Q23">
        <f>MAX(D1202:D1261)</f>
        <v>0</v>
      </c>
      <c r="R23">
        <f>MIN(D1202:D1261)</f>
        <v>0</v>
      </c>
      <c r="S23">
        <f>AVERAGE(F1202:F1261)</f>
        <v>2.3746901024696783</v>
      </c>
      <c r="T23">
        <f>MAX(F1202:F1261)</f>
        <v>2.4565110286598002</v>
      </c>
      <c r="U23">
        <f>MIN(F1202:F1261)</f>
        <v>2.2679490608622932</v>
      </c>
      <c r="V23">
        <f>AVERAGE(G1202:G1261)</f>
        <v>0.38264281586967736</v>
      </c>
      <c r="W23">
        <f>MAX(G1202:G1261)</f>
        <v>0.45944426239065261</v>
      </c>
      <c r="X23">
        <f>MIN(G1202:G1261)</f>
        <v>0.31190222123708256</v>
      </c>
    </row>
    <row r="24" spans="1:24" x14ac:dyDescent="0.3">
      <c r="A24" s="1">
        <v>45234.015277777777</v>
      </c>
      <c r="B24">
        <v>17.600000000000001</v>
      </c>
      <c r="C24">
        <v>90.29</v>
      </c>
      <c r="D24">
        <v>0</v>
      </c>
      <c r="E24">
        <v>99</v>
      </c>
      <c r="F24">
        <f t="shared" si="0"/>
        <v>2.0511205487346813</v>
      </c>
      <c r="G24">
        <f t="shared" si="1"/>
        <v>0.19916380528213748</v>
      </c>
      <c r="I24" s="3" t="s">
        <v>38</v>
      </c>
      <c r="J24">
        <f>AVERAGE(B1262:B1321)</f>
        <v>19.011333333333326</v>
      </c>
      <c r="K24">
        <f>MAX(B1262:B1321)</f>
        <v>19.39</v>
      </c>
      <c r="L24">
        <f>MIN(B1262:B1321)</f>
        <v>18.760000000000002</v>
      </c>
      <c r="M24">
        <f>AVERAGE(C1262:C1321)</f>
        <v>86.714833333333345</v>
      </c>
      <c r="N24">
        <f>MAX(C1262:C1321)</f>
        <v>88.11</v>
      </c>
      <c r="O24">
        <f>MIN(C1262:C1321)</f>
        <v>83.46</v>
      </c>
      <c r="P24">
        <f>AVERAGE(D1262:D1321)</f>
        <v>0</v>
      </c>
      <c r="Q24">
        <f>MAX(D1262:D1321)</f>
        <v>0</v>
      </c>
      <c r="R24">
        <f>MIN(D1262:D1321)</f>
        <v>0</v>
      </c>
      <c r="S24">
        <f>AVERAGE(F1262:F1321)</f>
        <v>2.2440151107989741</v>
      </c>
      <c r="T24">
        <f>MAX(F1262:F1321)</f>
        <v>2.2982260333238966</v>
      </c>
      <c r="U24">
        <f>MIN(F1262:F1321)</f>
        <v>2.2084400659897203</v>
      </c>
      <c r="V24">
        <f>AVERAGE(G1262:G1321)</f>
        <v>0.29842263177181155</v>
      </c>
      <c r="W24">
        <f>MAX(G1262:G1321)</f>
        <v>0.38012658591177273</v>
      </c>
      <c r="X24">
        <f>MIN(G1262:G1321)</f>
        <v>0.26391859832425074</v>
      </c>
    </row>
    <row r="25" spans="1:24" x14ac:dyDescent="0.3">
      <c r="A25" s="1">
        <v>45234.015972222223</v>
      </c>
      <c r="B25">
        <v>17.64</v>
      </c>
      <c r="C25">
        <v>90.36</v>
      </c>
      <c r="D25">
        <v>0</v>
      </c>
      <c r="E25">
        <v>99</v>
      </c>
      <c r="F25">
        <f t="shared" si="0"/>
        <v>2.0563774346266666</v>
      </c>
      <c r="G25">
        <f t="shared" si="1"/>
        <v>0.19823478469801073</v>
      </c>
      <c r="I25" s="3" t="s">
        <v>39</v>
      </c>
      <c r="J25">
        <f>AVERAGE(B1322:B1381)</f>
        <v>19.72566666666668</v>
      </c>
      <c r="K25">
        <f>MAX(B1322:B1381)</f>
        <v>19.829999999999998</v>
      </c>
      <c r="L25">
        <f>MIN(B1322:B1381)</f>
        <v>19.440000000000001</v>
      </c>
      <c r="M25">
        <f>AVERAGE(C1322:C1381)</f>
        <v>81.240166666666653</v>
      </c>
      <c r="N25">
        <f>MAX(B1322:B1381)</f>
        <v>19.829999999999998</v>
      </c>
      <c r="O25">
        <f>MIN(B1322:B1381)</f>
        <v>19.440000000000001</v>
      </c>
      <c r="P25">
        <f>AVERAGE(C1322:C1381)</f>
        <v>81.240166666666653</v>
      </c>
      <c r="Q25">
        <f>MAX(C1322:C1381)</f>
        <v>83.03</v>
      </c>
      <c r="R25">
        <f>MIN(C1322:C1381)</f>
        <v>80.849999999999994</v>
      </c>
      <c r="S25">
        <f>AVERAGE(F1322:F1381)</f>
        <v>2.3473767993880297</v>
      </c>
      <c r="T25">
        <f>MAX(F1322:F1381)</f>
        <v>2.3628119515593005</v>
      </c>
      <c r="U25">
        <f>MIN(F1322:F1381)</f>
        <v>2.3054867220439283</v>
      </c>
      <c r="V25">
        <f>AVERAGE(G1322:G1381)</f>
        <v>0.44040163610602134</v>
      </c>
      <c r="W25">
        <f>MAX(G1322:G1381)</f>
        <v>0.45148565555145515</v>
      </c>
      <c r="X25">
        <f>MIN(G1322:G1381)</f>
        <v>0.39124109673085455</v>
      </c>
    </row>
    <row r="26" spans="1:24" x14ac:dyDescent="0.3">
      <c r="A26" s="1">
        <v>45234.01666666667</v>
      </c>
      <c r="B26">
        <v>17.579999999999998</v>
      </c>
      <c r="C26">
        <v>90.32</v>
      </c>
      <c r="D26">
        <v>0</v>
      </c>
      <c r="E26">
        <v>99</v>
      </c>
      <c r="F26">
        <f t="shared" si="0"/>
        <v>2.0484965204093686</v>
      </c>
      <c r="G26">
        <f t="shared" si="1"/>
        <v>0.1982944631756271</v>
      </c>
      <c r="I26" s="3" t="s">
        <v>40</v>
      </c>
      <c r="J26">
        <f>AVERAGE(B1382:B1441)</f>
        <v>19.504666666666665</v>
      </c>
      <c r="K26">
        <f>MAX(B1382:B1441)</f>
        <v>19.8</v>
      </c>
      <c r="L26">
        <f>MIN(B1382:B1441)</f>
        <v>18.79</v>
      </c>
      <c r="M26">
        <f>AVERAGE(C1382:C1441)</f>
        <v>81.828166666666675</v>
      </c>
      <c r="N26">
        <f>MAX(C1382:C1441)</f>
        <v>85.12</v>
      </c>
      <c r="O26">
        <f>MIN(C1382:C1441)</f>
        <v>80.209999999999994</v>
      </c>
      <c r="P26">
        <f>AVERAGE(D1382:D1441)</f>
        <v>0</v>
      </c>
      <c r="Q26">
        <f>MAX(D1382:D1441)</f>
        <v>0</v>
      </c>
      <c r="R26">
        <f>MIN(D1382:D1441)</f>
        <v>0</v>
      </c>
      <c r="S26">
        <f>AVERAGE(F1382:F1441)</f>
        <v>2.3152560999639396</v>
      </c>
      <c r="T26">
        <f>MAX(F1382:F1441)</f>
        <v>2.3583584969144482</v>
      </c>
      <c r="U26">
        <f>MIN(F1382:F1441)</f>
        <v>2.2126449346048678</v>
      </c>
      <c r="V26">
        <f>AVERAGE(G1382:G1441)</f>
        <v>0.42136853229137194</v>
      </c>
      <c r="W26">
        <f>MAX(G1382:G1441)</f>
        <v>0.46642568992415778</v>
      </c>
      <c r="X26">
        <f>MIN(G1382:G1441)</f>
        <v>0.3292415662692042</v>
      </c>
    </row>
    <row r="27" spans="1:24" x14ac:dyDescent="0.3">
      <c r="A27" s="1">
        <v>45234.017361111109</v>
      </c>
      <c r="B27">
        <v>17.559999999999999</v>
      </c>
      <c r="C27">
        <v>90.31</v>
      </c>
      <c r="D27">
        <v>0</v>
      </c>
      <c r="E27">
        <v>99</v>
      </c>
      <c r="F27">
        <f t="shared" si="0"/>
        <v>2.0458754314391285</v>
      </c>
      <c r="G27">
        <f t="shared" si="1"/>
        <v>0.19824532930645153</v>
      </c>
    </row>
    <row r="28" spans="1:24" x14ac:dyDescent="0.3">
      <c r="A28" s="1">
        <v>45234.018055555556</v>
      </c>
      <c r="B28">
        <v>17.53</v>
      </c>
      <c r="C28">
        <v>90.37</v>
      </c>
      <c r="D28">
        <v>0</v>
      </c>
      <c r="E28">
        <v>99</v>
      </c>
      <c r="F28">
        <f t="shared" si="0"/>
        <v>2.0419493031689804</v>
      </c>
      <c r="G28">
        <f t="shared" si="1"/>
        <v>0.19663971789517268</v>
      </c>
    </row>
    <row r="29" spans="1:24" x14ac:dyDescent="0.3">
      <c r="A29" s="1">
        <v>45234.018750000003</v>
      </c>
      <c r="B29">
        <v>17.54</v>
      </c>
      <c r="C29">
        <v>90.42</v>
      </c>
      <c r="D29">
        <v>0</v>
      </c>
      <c r="E29">
        <v>99</v>
      </c>
      <c r="F29">
        <f t="shared" si="0"/>
        <v>2.0432572790325878</v>
      </c>
      <c r="G29">
        <f t="shared" si="1"/>
        <v>0.19574404733132189</v>
      </c>
    </row>
    <row r="30" spans="1:24" x14ac:dyDescent="0.3">
      <c r="A30" s="1">
        <v>45234.019444444442</v>
      </c>
      <c r="B30">
        <v>17.53</v>
      </c>
      <c r="C30">
        <v>90.54</v>
      </c>
      <c r="D30">
        <v>0</v>
      </c>
      <c r="E30">
        <v>99</v>
      </c>
      <c r="F30">
        <f t="shared" si="0"/>
        <v>2.0419493031689804</v>
      </c>
      <c r="G30">
        <f t="shared" si="1"/>
        <v>0.19316840407978536</v>
      </c>
    </row>
    <row r="31" spans="1:24" x14ac:dyDescent="0.3">
      <c r="A31" s="1">
        <v>45234.020138888889</v>
      </c>
      <c r="B31">
        <v>17.54</v>
      </c>
      <c r="C31">
        <v>90.61</v>
      </c>
      <c r="D31">
        <v>0</v>
      </c>
      <c r="E31">
        <v>99</v>
      </c>
      <c r="F31">
        <f t="shared" si="0"/>
        <v>2.0432572790325878</v>
      </c>
      <c r="G31">
        <f t="shared" si="1"/>
        <v>0.19186185850115997</v>
      </c>
    </row>
    <row r="32" spans="1:24" x14ac:dyDescent="0.3">
      <c r="A32" s="1">
        <v>45234.020833333336</v>
      </c>
      <c r="B32">
        <v>17.53</v>
      </c>
      <c r="C32">
        <v>90.64</v>
      </c>
      <c r="D32">
        <v>0</v>
      </c>
      <c r="E32">
        <v>99</v>
      </c>
      <c r="F32">
        <f t="shared" si="0"/>
        <v>2.0419493031689804</v>
      </c>
      <c r="G32">
        <f t="shared" si="1"/>
        <v>0.19112645477661661</v>
      </c>
    </row>
    <row r="33" spans="1:7" x14ac:dyDescent="0.3">
      <c r="A33" s="1">
        <v>45234.021527777775</v>
      </c>
      <c r="B33">
        <v>17.559999999999999</v>
      </c>
      <c r="C33">
        <v>90.64</v>
      </c>
      <c r="D33">
        <v>0</v>
      </c>
      <c r="E33">
        <v>99</v>
      </c>
      <c r="F33">
        <f t="shared" si="0"/>
        <v>2.0458754314391285</v>
      </c>
      <c r="G33">
        <f t="shared" si="1"/>
        <v>0.19149394038270245</v>
      </c>
    </row>
    <row r="34" spans="1:7" x14ac:dyDescent="0.3">
      <c r="A34" s="1">
        <v>45234.022222222222</v>
      </c>
      <c r="B34">
        <v>17.54</v>
      </c>
      <c r="C34">
        <v>90.54</v>
      </c>
      <c r="D34">
        <v>0</v>
      </c>
      <c r="E34">
        <v>99</v>
      </c>
      <c r="F34">
        <f t="shared" si="0"/>
        <v>2.0432572790325878</v>
      </c>
      <c r="G34">
        <f t="shared" si="1"/>
        <v>0.19329213859648262</v>
      </c>
    </row>
    <row r="35" spans="1:7" x14ac:dyDescent="0.3">
      <c r="A35" s="1">
        <v>45234.022916666669</v>
      </c>
      <c r="B35">
        <v>17.559999999999999</v>
      </c>
      <c r="C35">
        <v>90.5</v>
      </c>
      <c r="D35">
        <v>0</v>
      </c>
      <c r="E35">
        <v>99</v>
      </c>
      <c r="F35">
        <f t="shared" si="0"/>
        <v>2.0458754314391285</v>
      </c>
      <c r="G35">
        <f t="shared" si="1"/>
        <v>0.19435816598671715</v>
      </c>
    </row>
    <row r="36" spans="1:7" x14ac:dyDescent="0.3">
      <c r="A36" s="1">
        <v>45234.023611111108</v>
      </c>
      <c r="B36">
        <v>17.54</v>
      </c>
      <c r="C36">
        <v>90.43</v>
      </c>
      <c r="D36">
        <v>0</v>
      </c>
      <c r="E36">
        <v>99</v>
      </c>
      <c r="F36">
        <f t="shared" si="0"/>
        <v>2.0432572790325878</v>
      </c>
      <c r="G36">
        <f t="shared" si="1"/>
        <v>0.19553972160341845</v>
      </c>
    </row>
    <row r="37" spans="1:7" x14ac:dyDescent="0.3">
      <c r="A37" s="1">
        <v>45234.024305555555</v>
      </c>
      <c r="B37">
        <v>17.579999999999998</v>
      </c>
      <c r="C37">
        <v>90.46</v>
      </c>
      <c r="D37">
        <v>0</v>
      </c>
      <c r="E37">
        <v>99</v>
      </c>
      <c r="F37">
        <f t="shared" si="0"/>
        <v>2.0484965204093686</v>
      </c>
      <c r="G37">
        <f t="shared" si="1"/>
        <v>0.19542656804705386</v>
      </c>
    </row>
    <row r="38" spans="1:7" x14ac:dyDescent="0.3">
      <c r="A38" s="1">
        <v>45234.025000000001</v>
      </c>
      <c r="B38">
        <v>17.57</v>
      </c>
      <c r="C38">
        <v>90.15</v>
      </c>
      <c r="D38">
        <v>0</v>
      </c>
      <c r="E38">
        <v>99</v>
      </c>
      <c r="F38">
        <f t="shared" si="0"/>
        <v>2.0471856086793752</v>
      </c>
      <c r="G38">
        <f t="shared" si="1"/>
        <v>0.2016477824549183</v>
      </c>
    </row>
    <row r="39" spans="1:7" x14ac:dyDescent="0.3">
      <c r="A39" s="1">
        <v>45234.025694444441</v>
      </c>
      <c r="B39">
        <v>17.600000000000001</v>
      </c>
      <c r="C39">
        <v>90.14</v>
      </c>
      <c r="D39">
        <v>0</v>
      </c>
      <c r="E39">
        <v>99</v>
      </c>
      <c r="F39">
        <f t="shared" si="0"/>
        <v>2.0511205487346813</v>
      </c>
      <c r="G39">
        <f t="shared" si="1"/>
        <v>0.20224048610523962</v>
      </c>
    </row>
    <row r="40" spans="1:7" x14ac:dyDescent="0.3">
      <c r="A40" s="1">
        <v>45234.026388888888</v>
      </c>
      <c r="B40">
        <v>17.579999999999998</v>
      </c>
      <c r="C40">
        <v>90.1</v>
      </c>
      <c r="D40">
        <v>0</v>
      </c>
      <c r="E40">
        <v>99</v>
      </c>
      <c r="F40">
        <f t="shared" si="0"/>
        <v>2.0484965204093686</v>
      </c>
      <c r="G40">
        <f t="shared" si="1"/>
        <v>0.20280115552052766</v>
      </c>
    </row>
    <row r="41" spans="1:7" x14ac:dyDescent="0.3">
      <c r="A41" s="1">
        <v>45234.027083333334</v>
      </c>
      <c r="B41">
        <v>17.579999999999998</v>
      </c>
      <c r="C41">
        <v>90.06</v>
      </c>
      <c r="D41">
        <v>0</v>
      </c>
      <c r="E41">
        <v>99</v>
      </c>
      <c r="F41">
        <f t="shared" si="0"/>
        <v>2.0484965204093686</v>
      </c>
      <c r="G41">
        <f t="shared" si="1"/>
        <v>0.20362055412869109</v>
      </c>
    </row>
    <row r="42" spans="1:7" x14ac:dyDescent="0.3">
      <c r="A42" s="1">
        <v>45234.027777777781</v>
      </c>
      <c r="B42">
        <v>17.579999999999998</v>
      </c>
      <c r="C42">
        <v>90.25</v>
      </c>
      <c r="D42">
        <v>0</v>
      </c>
      <c r="E42">
        <v>99</v>
      </c>
      <c r="F42">
        <f t="shared" si="0"/>
        <v>2.0484965204093686</v>
      </c>
      <c r="G42">
        <f t="shared" si="1"/>
        <v>0.19972841073991349</v>
      </c>
    </row>
    <row r="43" spans="1:7" x14ac:dyDescent="0.3">
      <c r="A43" s="1">
        <v>45234.02847222222</v>
      </c>
      <c r="B43">
        <v>17.579999999999998</v>
      </c>
      <c r="C43">
        <v>90.28</v>
      </c>
      <c r="D43">
        <v>0</v>
      </c>
      <c r="E43">
        <v>99</v>
      </c>
      <c r="F43">
        <f t="shared" si="0"/>
        <v>2.0484965204093686</v>
      </c>
      <c r="G43">
        <f t="shared" si="1"/>
        <v>0.19911386178379054</v>
      </c>
    </row>
    <row r="44" spans="1:7" x14ac:dyDescent="0.3">
      <c r="A44" s="1">
        <v>45234.029166666667</v>
      </c>
      <c r="B44">
        <v>17.61</v>
      </c>
      <c r="C44">
        <v>90.35</v>
      </c>
      <c r="D44">
        <v>0</v>
      </c>
      <c r="E44">
        <v>99</v>
      </c>
      <c r="F44">
        <f t="shared" si="0"/>
        <v>2.0524336660283762</v>
      </c>
      <c r="G44">
        <f t="shared" si="1"/>
        <v>0.19805984877173835</v>
      </c>
    </row>
    <row r="45" spans="1:7" x14ac:dyDescent="0.3">
      <c r="A45" s="1">
        <v>45234.029861111114</v>
      </c>
      <c r="B45">
        <v>17.649999999999999</v>
      </c>
      <c r="C45">
        <v>90.35</v>
      </c>
      <c r="D45">
        <v>0</v>
      </c>
      <c r="E45">
        <v>99</v>
      </c>
      <c r="F45">
        <f t="shared" si="0"/>
        <v>2.0576934975640091</v>
      </c>
      <c r="G45">
        <f t="shared" si="1"/>
        <v>0.19856742251492693</v>
      </c>
    </row>
    <row r="46" spans="1:7" x14ac:dyDescent="0.3">
      <c r="A46" s="1">
        <v>45234.030555555553</v>
      </c>
      <c r="B46">
        <v>17.71</v>
      </c>
      <c r="C46">
        <v>90.3</v>
      </c>
      <c r="D46">
        <v>0</v>
      </c>
      <c r="E46">
        <v>99</v>
      </c>
      <c r="F46">
        <f t="shared" si="0"/>
        <v>2.0656053704375363</v>
      </c>
      <c r="G46">
        <f t="shared" si="1"/>
        <v>0.20036372093244098</v>
      </c>
    </row>
    <row r="47" spans="1:7" x14ac:dyDescent="0.3">
      <c r="A47" s="1">
        <v>45234.03125</v>
      </c>
      <c r="B47">
        <v>17.72</v>
      </c>
      <c r="C47">
        <v>89.94</v>
      </c>
      <c r="D47">
        <v>0</v>
      </c>
      <c r="E47">
        <v>99</v>
      </c>
      <c r="F47">
        <f t="shared" si="0"/>
        <v>2.0669266017283059</v>
      </c>
      <c r="G47">
        <f t="shared" si="1"/>
        <v>0.20793281613386763</v>
      </c>
    </row>
    <row r="48" spans="1:7" x14ac:dyDescent="0.3">
      <c r="A48" s="1">
        <v>45234.031944444447</v>
      </c>
      <c r="B48">
        <v>17.77</v>
      </c>
      <c r="C48">
        <v>89.82</v>
      </c>
      <c r="D48">
        <v>0</v>
      </c>
      <c r="E48">
        <v>99</v>
      </c>
      <c r="F48">
        <f t="shared" si="0"/>
        <v>2.0735438612821251</v>
      </c>
      <c r="G48">
        <f t="shared" si="1"/>
        <v>0.21108676507852056</v>
      </c>
    </row>
    <row r="49" spans="1:7" x14ac:dyDescent="0.3">
      <c r="A49" s="1">
        <v>45234.032638888886</v>
      </c>
      <c r="B49">
        <v>17.8</v>
      </c>
      <c r="C49">
        <v>89.9</v>
      </c>
      <c r="D49">
        <v>0</v>
      </c>
      <c r="E49">
        <v>99</v>
      </c>
      <c r="F49">
        <f t="shared" si="0"/>
        <v>2.0775231121419195</v>
      </c>
      <c r="G49">
        <f t="shared" si="1"/>
        <v>0.20982983432633384</v>
      </c>
    </row>
    <row r="50" spans="1:7" x14ac:dyDescent="0.3">
      <c r="A50" s="1">
        <v>45234.033333333333</v>
      </c>
      <c r="B50">
        <v>17.809999999999999</v>
      </c>
      <c r="C50">
        <v>89.8</v>
      </c>
      <c r="D50">
        <v>0</v>
      </c>
      <c r="E50">
        <v>99</v>
      </c>
      <c r="F50">
        <f t="shared" si="0"/>
        <v>2.0788510137263607</v>
      </c>
      <c r="G50">
        <f t="shared" si="1"/>
        <v>0.21204280340008874</v>
      </c>
    </row>
    <row r="51" spans="1:7" x14ac:dyDescent="0.3">
      <c r="A51" s="1">
        <v>45234.03402777778</v>
      </c>
      <c r="B51">
        <v>17.86</v>
      </c>
      <c r="C51">
        <v>89.72</v>
      </c>
      <c r="D51">
        <v>0</v>
      </c>
      <c r="E51">
        <v>93</v>
      </c>
      <c r="F51">
        <f t="shared" si="0"/>
        <v>2.0855016722278958</v>
      </c>
      <c r="G51">
        <f t="shared" si="1"/>
        <v>0.21438957190502769</v>
      </c>
    </row>
    <row r="52" spans="1:7" x14ac:dyDescent="0.3">
      <c r="A52" s="1">
        <v>45234.034722222219</v>
      </c>
      <c r="B52">
        <v>17.920000000000002</v>
      </c>
      <c r="C52">
        <v>89.53</v>
      </c>
      <c r="D52">
        <v>0</v>
      </c>
      <c r="E52">
        <v>93</v>
      </c>
      <c r="F52">
        <f t="shared" si="0"/>
        <v>2.0935070402506697</v>
      </c>
      <c r="G52">
        <f t="shared" si="1"/>
        <v>0.21919018711424515</v>
      </c>
    </row>
    <row r="53" spans="1:7" x14ac:dyDescent="0.3">
      <c r="A53" s="1">
        <v>45234.035416666666</v>
      </c>
      <c r="B53">
        <v>18.02</v>
      </c>
      <c r="C53">
        <v>89.28</v>
      </c>
      <c r="D53">
        <v>0</v>
      </c>
      <c r="E53">
        <v>154</v>
      </c>
      <c r="F53">
        <f t="shared" si="0"/>
        <v>2.1069091007672918</v>
      </c>
      <c r="G53">
        <f t="shared" si="1"/>
        <v>0.2258606556022536</v>
      </c>
    </row>
    <row r="54" spans="1:7" x14ac:dyDescent="0.3">
      <c r="A54" s="1">
        <v>45234.036111111112</v>
      </c>
      <c r="B54">
        <v>18.05</v>
      </c>
      <c r="C54">
        <v>89.03</v>
      </c>
      <c r="D54">
        <v>0</v>
      </c>
      <c r="E54">
        <v>87</v>
      </c>
      <c r="F54">
        <f t="shared" si="0"/>
        <v>2.1109443341535647</v>
      </c>
      <c r="G54">
        <f t="shared" si="1"/>
        <v>0.2315705934566461</v>
      </c>
    </row>
    <row r="55" spans="1:7" x14ac:dyDescent="0.3">
      <c r="A55" s="1">
        <v>45234.036805555559</v>
      </c>
      <c r="B55">
        <v>18.12</v>
      </c>
      <c r="C55">
        <v>88.79</v>
      </c>
      <c r="D55">
        <v>0</v>
      </c>
      <c r="E55">
        <v>90</v>
      </c>
      <c r="F55">
        <f t="shared" si="0"/>
        <v>2.1203861940307998</v>
      </c>
      <c r="G55">
        <f t="shared" si="1"/>
        <v>0.2376952923508526</v>
      </c>
    </row>
    <row r="56" spans="1:7" x14ac:dyDescent="0.3">
      <c r="A56" s="1">
        <v>45234.037499999999</v>
      </c>
      <c r="B56">
        <v>18.18</v>
      </c>
      <c r="C56">
        <v>88.56</v>
      </c>
      <c r="D56">
        <v>0</v>
      </c>
      <c r="E56">
        <v>126</v>
      </c>
      <c r="F56">
        <f t="shared" si="0"/>
        <v>2.1285086135864715</v>
      </c>
      <c r="G56">
        <f t="shared" si="1"/>
        <v>0.24350138539429222</v>
      </c>
    </row>
    <row r="57" spans="1:7" x14ac:dyDescent="0.3">
      <c r="A57" s="1">
        <v>45234.038194444445</v>
      </c>
      <c r="B57">
        <v>18.22</v>
      </c>
      <c r="C57">
        <v>88.33</v>
      </c>
      <c r="D57">
        <v>0</v>
      </c>
      <c r="E57">
        <v>129</v>
      </c>
      <c r="F57">
        <f t="shared" si="0"/>
        <v>2.133938675654512</v>
      </c>
      <c r="G57">
        <f t="shared" si="1"/>
        <v>0.24903064344888159</v>
      </c>
    </row>
    <row r="58" spans="1:7" x14ac:dyDescent="0.3">
      <c r="A58" s="1">
        <v>45234.038888888892</v>
      </c>
      <c r="B58">
        <v>18.23</v>
      </c>
      <c r="C58">
        <v>88.17</v>
      </c>
      <c r="D58">
        <v>0</v>
      </c>
      <c r="E58">
        <v>119</v>
      </c>
      <c r="F58">
        <f t="shared" si="0"/>
        <v>2.1352980839080411</v>
      </c>
      <c r="G58">
        <f t="shared" si="1"/>
        <v>0.25260576332632118</v>
      </c>
    </row>
    <row r="59" spans="1:7" x14ac:dyDescent="0.3">
      <c r="A59" s="1">
        <v>45234.039583333331</v>
      </c>
      <c r="B59">
        <v>18.25</v>
      </c>
      <c r="C59">
        <v>88</v>
      </c>
      <c r="D59">
        <v>0</v>
      </c>
      <c r="E59">
        <v>117</v>
      </c>
      <c r="F59">
        <f t="shared" si="0"/>
        <v>2.138019174202384</v>
      </c>
      <c r="G59">
        <f t="shared" si="1"/>
        <v>0.25656230090428606</v>
      </c>
    </row>
    <row r="60" spans="1:7" x14ac:dyDescent="0.3">
      <c r="A60" s="1">
        <v>45234.040277777778</v>
      </c>
      <c r="B60">
        <v>18.309999999999999</v>
      </c>
      <c r="C60">
        <v>87.87</v>
      </c>
      <c r="D60">
        <v>0</v>
      </c>
      <c r="E60">
        <v>116</v>
      </c>
      <c r="F60">
        <f t="shared" si="0"/>
        <v>2.1462006611652993</v>
      </c>
      <c r="G60">
        <f t="shared" si="1"/>
        <v>0.26033414019935075</v>
      </c>
    </row>
    <row r="61" spans="1:7" x14ac:dyDescent="0.3">
      <c r="A61" s="1">
        <v>45234.040972222225</v>
      </c>
      <c r="B61">
        <v>18.309999999999999</v>
      </c>
      <c r="C61">
        <v>87.7</v>
      </c>
      <c r="D61">
        <v>0</v>
      </c>
      <c r="E61">
        <v>115</v>
      </c>
      <c r="F61">
        <f t="shared" si="0"/>
        <v>2.1462006611652993</v>
      </c>
      <c r="G61">
        <f t="shared" si="1"/>
        <v>0.2639826813233318</v>
      </c>
    </row>
    <row r="62" spans="1:7" x14ac:dyDescent="0.3">
      <c r="A62" s="1">
        <v>45234.041666666664</v>
      </c>
      <c r="B62">
        <v>18.36</v>
      </c>
      <c r="C62">
        <v>87.61</v>
      </c>
      <c r="D62">
        <v>0</v>
      </c>
      <c r="E62">
        <v>126</v>
      </c>
      <c r="F62">
        <f t="shared" si="0"/>
        <v>2.1530394822866854</v>
      </c>
      <c r="G62">
        <f t="shared" si="1"/>
        <v>0.26676159185532033</v>
      </c>
    </row>
    <row r="63" spans="1:7" x14ac:dyDescent="0.3">
      <c r="A63" s="1">
        <v>45234.042361111111</v>
      </c>
      <c r="B63">
        <v>18.329999999999998</v>
      </c>
      <c r="C63">
        <v>87.57</v>
      </c>
      <c r="D63">
        <v>0</v>
      </c>
      <c r="E63">
        <v>126</v>
      </c>
      <c r="F63">
        <f t="shared" si="0"/>
        <v>2.1489339050715692</v>
      </c>
      <c r="G63">
        <f t="shared" si="1"/>
        <v>0.2671124844003962</v>
      </c>
    </row>
    <row r="64" spans="1:7" x14ac:dyDescent="0.3">
      <c r="A64" s="1">
        <v>45234.043055555558</v>
      </c>
      <c r="B64">
        <v>18.329999999999998</v>
      </c>
      <c r="C64">
        <v>87.56</v>
      </c>
      <c r="D64">
        <v>0</v>
      </c>
      <c r="E64">
        <v>126</v>
      </c>
      <c r="F64">
        <f t="shared" si="0"/>
        <v>2.1489339050715692</v>
      </c>
      <c r="G64">
        <f t="shared" si="1"/>
        <v>0.2673273777909031</v>
      </c>
    </row>
    <row r="65" spans="1:7" x14ac:dyDescent="0.3">
      <c r="A65" s="1">
        <v>45234.043749999997</v>
      </c>
      <c r="B65">
        <v>18.36</v>
      </c>
      <c r="C65">
        <v>87.63</v>
      </c>
      <c r="D65">
        <v>0</v>
      </c>
      <c r="E65">
        <v>126</v>
      </c>
      <c r="F65">
        <f t="shared" si="0"/>
        <v>2.1530394822866854</v>
      </c>
      <c r="G65">
        <f t="shared" si="1"/>
        <v>0.26633098395886307</v>
      </c>
    </row>
    <row r="66" spans="1:7" x14ac:dyDescent="0.3">
      <c r="A66" s="1">
        <v>45234.044444444444</v>
      </c>
      <c r="B66">
        <v>18.36</v>
      </c>
      <c r="C66">
        <v>87.52</v>
      </c>
      <c r="D66">
        <v>0</v>
      </c>
      <c r="E66">
        <v>195</v>
      </c>
      <c r="F66">
        <f t="shared" ref="F66:F129" si="2">0.61078*EXP(B66/(B66+233.3)*17.2694)</f>
        <v>2.1530394822866854</v>
      </c>
      <c r="G66">
        <f t="shared" ref="G66:G129" si="3">F66*(1-C66/100)</f>
        <v>0.26869932738937841</v>
      </c>
    </row>
    <row r="67" spans="1:7" x14ac:dyDescent="0.3">
      <c r="A67" s="1">
        <v>45234.045138888891</v>
      </c>
      <c r="B67">
        <v>18.350000000000001</v>
      </c>
      <c r="C67">
        <v>87.34</v>
      </c>
      <c r="D67">
        <v>0</v>
      </c>
      <c r="E67">
        <v>207</v>
      </c>
      <c r="F67">
        <f t="shared" si="2"/>
        <v>2.1516701945552463</v>
      </c>
      <c r="G67">
        <f t="shared" si="3"/>
        <v>0.27240144663069404</v>
      </c>
    </row>
    <row r="68" spans="1:7" x14ac:dyDescent="0.3">
      <c r="A68" s="1">
        <v>45234.04583333333</v>
      </c>
      <c r="B68">
        <v>18.350000000000001</v>
      </c>
      <c r="C68">
        <v>87.14</v>
      </c>
      <c r="D68">
        <v>0</v>
      </c>
      <c r="E68">
        <v>208</v>
      </c>
      <c r="F68">
        <f t="shared" si="2"/>
        <v>2.1516701945552463</v>
      </c>
      <c r="G68">
        <f t="shared" si="3"/>
        <v>0.27670478701980478</v>
      </c>
    </row>
    <row r="69" spans="1:7" x14ac:dyDescent="0.3">
      <c r="A69" s="1">
        <v>45234.046527777777</v>
      </c>
      <c r="B69">
        <v>18.37</v>
      </c>
      <c r="C69">
        <v>87.14</v>
      </c>
      <c r="D69">
        <v>0</v>
      </c>
      <c r="E69">
        <v>208</v>
      </c>
      <c r="F69">
        <f t="shared" si="2"/>
        <v>2.1544095324904378</v>
      </c>
      <c r="G69">
        <f t="shared" si="3"/>
        <v>0.27705706587827039</v>
      </c>
    </row>
    <row r="70" spans="1:7" x14ac:dyDescent="0.3">
      <c r="A70" s="1">
        <v>45234.047222222223</v>
      </c>
      <c r="B70">
        <v>18.37</v>
      </c>
      <c r="C70">
        <v>87.08</v>
      </c>
      <c r="D70">
        <v>0</v>
      </c>
      <c r="E70">
        <v>208</v>
      </c>
      <c r="F70">
        <f t="shared" si="2"/>
        <v>2.1544095324904378</v>
      </c>
      <c r="G70">
        <f t="shared" si="3"/>
        <v>0.2783497115977645</v>
      </c>
    </row>
    <row r="71" spans="1:7" x14ac:dyDescent="0.3">
      <c r="A71" s="1">
        <v>45234.04791666667</v>
      </c>
      <c r="B71">
        <v>18.37</v>
      </c>
      <c r="C71">
        <v>87.14</v>
      </c>
      <c r="D71">
        <v>0</v>
      </c>
      <c r="E71">
        <v>209</v>
      </c>
      <c r="F71">
        <f t="shared" si="2"/>
        <v>2.1544095324904378</v>
      </c>
      <c r="G71">
        <f t="shared" si="3"/>
        <v>0.27705706587827039</v>
      </c>
    </row>
    <row r="72" spans="1:7" x14ac:dyDescent="0.3">
      <c r="A72" s="1">
        <v>45234.048611111109</v>
      </c>
      <c r="B72">
        <v>18.37</v>
      </c>
      <c r="C72">
        <v>87.08</v>
      </c>
      <c r="D72">
        <v>0</v>
      </c>
      <c r="E72">
        <v>209</v>
      </c>
      <c r="F72">
        <f t="shared" si="2"/>
        <v>2.1544095324904378</v>
      </c>
      <c r="G72">
        <f t="shared" si="3"/>
        <v>0.2783497115977645</v>
      </c>
    </row>
    <row r="73" spans="1:7" x14ac:dyDescent="0.3">
      <c r="A73" s="1">
        <v>45234.049305555556</v>
      </c>
      <c r="B73">
        <v>18.39</v>
      </c>
      <c r="C73">
        <v>87.19</v>
      </c>
      <c r="D73">
        <v>0</v>
      </c>
      <c r="E73">
        <v>213</v>
      </c>
      <c r="F73">
        <f t="shared" si="2"/>
        <v>2.1571519217534258</v>
      </c>
      <c r="G73">
        <f t="shared" si="3"/>
        <v>0.27633116117661383</v>
      </c>
    </row>
    <row r="74" spans="1:7" x14ac:dyDescent="0.3">
      <c r="A74" s="1">
        <v>45234.05</v>
      </c>
      <c r="B74">
        <v>18.37</v>
      </c>
      <c r="C74">
        <v>87.1</v>
      </c>
      <c r="D74">
        <v>0</v>
      </c>
      <c r="E74">
        <v>226</v>
      </c>
      <c r="F74">
        <f t="shared" si="2"/>
        <v>2.1544095324904378</v>
      </c>
      <c r="G74">
        <f t="shared" si="3"/>
        <v>0.27791882969126647</v>
      </c>
    </row>
    <row r="75" spans="1:7" x14ac:dyDescent="0.3">
      <c r="A75" s="1">
        <v>45234.050694444442</v>
      </c>
      <c r="B75">
        <v>18.37</v>
      </c>
      <c r="C75">
        <v>87.11</v>
      </c>
      <c r="D75">
        <v>0</v>
      </c>
      <c r="E75">
        <v>270</v>
      </c>
      <c r="F75">
        <f t="shared" si="2"/>
        <v>2.1544095324904378</v>
      </c>
      <c r="G75">
        <f t="shared" si="3"/>
        <v>0.27770338873801748</v>
      </c>
    </row>
    <row r="76" spans="1:7" x14ac:dyDescent="0.3">
      <c r="A76" s="1">
        <v>45234.051388888889</v>
      </c>
      <c r="B76">
        <v>18.36</v>
      </c>
      <c r="C76">
        <v>87.19</v>
      </c>
      <c r="D76">
        <v>0</v>
      </c>
      <c r="E76">
        <v>270</v>
      </c>
      <c r="F76">
        <f t="shared" si="2"/>
        <v>2.1530394822866854</v>
      </c>
      <c r="G76">
        <f t="shared" si="3"/>
        <v>0.27580435768092437</v>
      </c>
    </row>
    <row r="77" spans="1:7" x14ac:dyDescent="0.3">
      <c r="A77" s="1">
        <v>45234.052083333336</v>
      </c>
      <c r="B77">
        <v>18.350000000000001</v>
      </c>
      <c r="C77">
        <v>87.23</v>
      </c>
      <c r="D77">
        <v>0</v>
      </c>
      <c r="E77">
        <v>270</v>
      </c>
      <c r="F77">
        <f t="shared" si="2"/>
        <v>2.1516701945552463</v>
      </c>
      <c r="G77">
        <f t="shared" si="3"/>
        <v>0.27476828384470481</v>
      </c>
    </row>
    <row r="78" spans="1:7" x14ac:dyDescent="0.3">
      <c r="A78" s="1">
        <v>45234.052777777775</v>
      </c>
      <c r="B78">
        <v>18.32</v>
      </c>
      <c r="C78">
        <v>87.21</v>
      </c>
      <c r="D78">
        <v>0</v>
      </c>
      <c r="E78">
        <v>270</v>
      </c>
      <c r="F78">
        <f t="shared" si="2"/>
        <v>2.1475669026008055</v>
      </c>
      <c r="G78">
        <f t="shared" si="3"/>
        <v>0.27467380684264303</v>
      </c>
    </row>
    <row r="79" spans="1:7" x14ac:dyDescent="0.3">
      <c r="A79" s="1">
        <v>45234.053472222222</v>
      </c>
      <c r="B79">
        <v>18.309999999999999</v>
      </c>
      <c r="C79">
        <v>87.3</v>
      </c>
      <c r="D79">
        <v>0</v>
      </c>
      <c r="E79">
        <v>270</v>
      </c>
      <c r="F79">
        <f t="shared" si="2"/>
        <v>2.1462006611652993</v>
      </c>
      <c r="G79">
        <f t="shared" si="3"/>
        <v>0.27256748396799302</v>
      </c>
    </row>
    <row r="80" spans="1:7" x14ac:dyDescent="0.3">
      <c r="A80" s="1">
        <v>45234.054166666669</v>
      </c>
      <c r="B80">
        <v>18.309999999999999</v>
      </c>
      <c r="C80">
        <v>87.36</v>
      </c>
      <c r="D80">
        <v>0</v>
      </c>
      <c r="E80">
        <v>270</v>
      </c>
      <c r="F80">
        <f t="shared" si="2"/>
        <v>2.1462006611652993</v>
      </c>
      <c r="G80">
        <f t="shared" si="3"/>
        <v>0.27127976357129374</v>
      </c>
    </row>
    <row r="81" spans="1:7" x14ac:dyDescent="0.3">
      <c r="A81" s="1">
        <v>45234.054861111108</v>
      </c>
      <c r="B81">
        <v>18.28</v>
      </c>
      <c r="C81">
        <v>87.47</v>
      </c>
      <c r="D81">
        <v>0</v>
      </c>
      <c r="E81">
        <v>268</v>
      </c>
      <c r="F81">
        <f t="shared" si="2"/>
        <v>2.1421064994817574</v>
      </c>
      <c r="G81">
        <f t="shared" si="3"/>
        <v>0.2684059443850641</v>
      </c>
    </row>
    <row r="82" spans="1:7" x14ac:dyDescent="0.3">
      <c r="A82" s="1">
        <v>45234.055555555555</v>
      </c>
      <c r="B82">
        <v>18.28</v>
      </c>
      <c r="C82">
        <v>87.56</v>
      </c>
      <c r="D82">
        <v>0</v>
      </c>
      <c r="E82">
        <v>268</v>
      </c>
      <c r="F82">
        <f t="shared" si="2"/>
        <v>2.1421064994817574</v>
      </c>
      <c r="G82">
        <f t="shared" si="3"/>
        <v>0.26647804853553053</v>
      </c>
    </row>
    <row r="83" spans="1:7" x14ac:dyDescent="0.3">
      <c r="A83" s="1">
        <v>45234.056250000001</v>
      </c>
      <c r="B83">
        <v>18.260000000000002</v>
      </c>
      <c r="C83">
        <v>87.62</v>
      </c>
      <c r="D83">
        <v>0</v>
      </c>
      <c r="E83">
        <v>268</v>
      </c>
      <c r="F83">
        <f t="shared" si="2"/>
        <v>2.1393808569590163</v>
      </c>
      <c r="G83">
        <f t="shared" si="3"/>
        <v>0.264855350091526</v>
      </c>
    </row>
    <row r="84" spans="1:7" x14ac:dyDescent="0.3">
      <c r="A84" s="1">
        <v>45234.056944444441</v>
      </c>
      <c r="B84">
        <v>18.25</v>
      </c>
      <c r="C84">
        <v>87.73</v>
      </c>
      <c r="D84">
        <v>0</v>
      </c>
      <c r="E84">
        <v>269</v>
      </c>
      <c r="F84">
        <f t="shared" si="2"/>
        <v>2.138019174202384</v>
      </c>
      <c r="G84">
        <f t="shared" si="3"/>
        <v>0.26233495267463236</v>
      </c>
    </row>
    <row r="85" spans="1:7" x14ac:dyDescent="0.3">
      <c r="A85" s="1">
        <v>45234.057638888888</v>
      </c>
      <c r="B85">
        <v>18.25</v>
      </c>
      <c r="C85">
        <v>87.82</v>
      </c>
      <c r="D85">
        <v>0</v>
      </c>
      <c r="E85">
        <v>258</v>
      </c>
      <c r="F85">
        <f t="shared" si="2"/>
        <v>2.138019174202384</v>
      </c>
      <c r="G85">
        <f t="shared" si="3"/>
        <v>0.26041073541785043</v>
      </c>
    </row>
    <row r="86" spans="1:7" x14ac:dyDescent="0.3">
      <c r="A86" s="1">
        <v>45234.058333333334</v>
      </c>
      <c r="B86">
        <v>18.25</v>
      </c>
      <c r="C86">
        <v>87.84</v>
      </c>
      <c r="D86">
        <v>0</v>
      </c>
      <c r="E86">
        <v>256</v>
      </c>
      <c r="F86">
        <f t="shared" si="2"/>
        <v>2.138019174202384</v>
      </c>
      <c r="G86">
        <f t="shared" si="3"/>
        <v>0.25998313158300973</v>
      </c>
    </row>
    <row r="87" spans="1:7" x14ac:dyDescent="0.3">
      <c r="A87" s="1">
        <v>45234.059027777781</v>
      </c>
      <c r="B87">
        <v>18.260000000000002</v>
      </c>
      <c r="C87">
        <v>87.85</v>
      </c>
      <c r="D87">
        <v>0</v>
      </c>
      <c r="E87">
        <v>274</v>
      </c>
      <c r="F87">
        <f t="shared" si="2"/>
        <v>2.1393808569590163</v>
      </c>
      <c r="G87">
        <f t="shared" si="3"/>
        <v>0.25993477412052057</v>
      </c>
    </row>
    <row r="88" spans="1:7" x14ac:dyDescent="0.3">
      <c r="A88" s="1">
        <v>45234.05972222222</v>
      </c>
      <c r="B88">
        <v>18.25</v>
      </c>
      <c r="C88">
        <v>87.86</v>
      </c>
      <c r="D88">
        <v>0</v>
      </c>
      <c r="E88">
        <v>244</v>
      </c>
      <c r="F88">
        <f t="shared" si="2"/>
        <v>2.138019174202384</v>
      </c>
      <c r="G88">
        <f t="shared" si="3"/>
        <v>0.25955552774816931</v>
      </c>
    </row>
    <row r="89" spans="1:7" x14ac:dyDescent="0.3">
      <c r="A89" s="1">
        <v>45234.060416666667</v>
      </c>
      <c r="B89">
        <v>18.28</v>
      </c>
      <c r="C89">
        <v>87.96</v>
      </c>
      <c r="D89">
        <v>0</v>
      </c>
      <c r="E89">
        <v>243</v>
      </c>
      <c r="F89">
        <f t="shared" si="2"/>
        <v>2.1421064994817574</v>
      </c>
      <c r="G89">
        <f t="shared" si="3"/>
        <v>0.25790962253760374</v>
      </c>
    </row>
    <row r="90" spans="1:7" x14ac:dyDescent="0.3">
      <c r="A90" s="1">
        <v>45234.061111111114</v>
      </c>
      <c r="B90">
        <v>18.260000000000002</v>
      </c>
      <c r="C90">
        <v>87.9</v>
      </c>
      <c r="D90">
        <v>0</v>
      </c>
      <c r="E90">
        <v>246</v>
      </c>
      <c r="F90">
        <f t="shared" si="2"/>
        <v>2.1393808569590163</v>
      </c>
      <c r="G90">
        <f t="shared" si="3"/>
        <v>0.25886508369204098</v>
      </c>
    </row>
    <row r="91" spans="1:7" x14ac:dyDescent="0.3">
      <c r="A91" s="1">
        <v>45234.061805555553</v>
      </c>
      <c r="B91">
        <v>18.260000000000002</v>
      </c>
      <c r="C91">
        <v>87.84</v>
      </c>
      <c r="D91">
        <v>0</v>
      </c>
      <c r="E91">
        <v>239</v>
      </c>
      <c r="F91">
        <f t="shared" si="2"/>
        <v>2.1393808569590163</v>
      </c>
      <c r="G91">
        <f t="shared" si="3"/>
        <v>0.26014871220621621</v>
      </c>
    </row>
    <row r="92" spans="1:7" x14ac:dyDescent="0.3">
      <c r="A92" s="1">
        <v>45234.0625</v>
      </c>
      <c r="B92">
        <v>18.28</v>
      </c>
      <c r="C92">
        <v>87.81</v>
      </c>
      <c r="D92">
        <v>0</v>
      </c>
      <c r="E92">
        <v>239</v>
      </c>
      <c r="F92">
        <f t="shared" si="2"/>
        <v>2.1421064994817574</v>
      </c>
      <c r="G92">
        <f t="shared" si="3"/>
        <v>0.26112278228682623</v>
      </c>
    </row>
    <row r="93" spans="1:7" x14ac:dyDescent="0.3">
      <c r="A93" s="1">
        <v>45234.063194444447</v>
      </c>
      <c r="B93">
        <v>18.309999999999999</v>
      </c>
      <c r="C93">
        <v>87.82</v>
      </c>
      <c r="D93">
        <v>0</v>
      </c>
      <c r="E93">
        <v>239</v>
      </c>
      <c r="F93">
        <f t="shared" si="2"/>
        <v>2.1462006611652993</v>
      </c>
      <c r="G93">
        <f t="shared" si="3"/>
        <v>0.26140724052993347</v>
      </c>
    </row>
    <row r="94" spans="1:7" x14ac:dyDescent="0.3">
      <c r="A94" s="1">
        <v>45234.063888888886</v>
      </c>
      <c r="B94">
        <v>18.29</v>
      </c>
      <c r="C94">
        <v>87.84</v>
      </c>
      <c r="D94">
        <v>0</v>
      </c>
      <c r="E94">
        <v>239</v>
      </c>
      <c r="F94">
        <f t="shared" si="2"/>
        <v>2.143470459964496</v>
      </c>
      <c r="G94">
        <f t="shared" si="3"/>
        <v>0.26064600793168258</v>
      </c>
    </row>
    <row r="95" spans="1:7" x14ac:dyDescent="0.3">
      <c r="A95" s="1">
        <v>45234.064583333333</v>
      </c>
      <c r="B95">
        <v>18.28</v>
      </c>
      <c r="C95">
        <v>87.87</v>
      </c>
      <c r="D95">
        <v>0</v>
      </c>
      <c r="E95">
        <v>239</v>
      </c>
      <c r="F95">
        <f t="shared" si="2"/>
        <v>2.1421064994817574</v>
      </c>
      <c r="G95">
        <f t="shared" si="3"/>
        <v>0.25983751838713709</v>
      </c>
    </row>
    <row r="96" spans="1:7" x14ac:dyDescent="0.3">
      <c r="A96" s="1">
        <v>45234.06527777778</v>
      </c>
      <c r="B96">
        <v>18.29</v>
      </c>
      <c r="C96">
        <v>87.91</v>
      </c>
      <c r="D96">
        <v>0</v>
      </c>
      <c r="E96">
        <v>239</v>
      </c>
      <c r="F96">
        <f t="shared" si="2"/>
        <v>2.143470459964496</v>
      </c>
      <c r="G96">
        <f t="shared" si="3"/>
        <v>0.25914557860970761</v>
      </c>
    </row>
    <row r="97" spans="1:7" x14ac:dyDescent="0.3">
      <c r="A97" s="1">
        <v>45234.065972222219</v>
      </c>
      <c r="B97">
        <v>18.260000000000002</v>
      </c>
      <c r="C97">
        <v>88.01</v>
      </c>
      <c r="D97">
        <v>0</v>
      </c>
      <c r="E97">
        <v>239</v>
      </c>
      <c r="F97">
        <f t="shared" si="2"/>
        <v>2.1393808569590163</v>
      </c>
      <c r="G97">
        <f t="shared" si="3"/>
        <v>0.25651176474938581</v>
      </c>
    </row>
    <row r="98" spans="1:7" x14ac:dyDescent="0.3">
      <c r="A98" s="1">
        <v>45234.066666666666</v>
      </c>
      <c r="B98">
        <v>18.25</v>
      </c>
      <c r="C98">
        <v>88.11</v>
      </c>
      <c r="D98">
        <v>0</v>
      </c>
      <c r="E98">
        <v>239</v>
      </c>
      <c r="F98">
        <f t="shared" si="2"/>
        <v>2.138019174202384</v>
      </c>
      <c r="G98">
        <f t="shared" si="3"/>
        <v>0.25421047981266348</v>
      </c>
    </row>
    <row r="99" spans="1:7" x14ac:dyDescent="0.3">
      <c r="A99" s="1">
        <v>45234.067361111112</v>
      </c>
      <c r="B99">
        <v>18.28</v>
      </c>
      <c r="C99">
        <v>88.12</v>
      </c>
      <c r="D99">
        <v>0</v>
      </c>
      <c r="E99">
        <v>228</v>
      </c>
      <c r="F99">
        <f t="shared" si="2"/>
        <v>2.1421064994817574</v>
      </c>
      <c r="G99">
        <f t="shared" si="3"/>
        <v>0.25448225213843256</v>
      </c>
    </row>
    <row r="100" spans="1:7" x14ac:dyDescent="0.3">
      <c r="A100" s="1">
        <v>45234.068055555559</v>
      </c>
      <c r="B100">
        <v>18.25</v>
      </c>
      <c r="C100">
        <v>88.06</v>
      </c>
      <c r="D100">
        <v>0</v>
      </c>
      <c r="E100">
        <v>228</v>
      </c>
      <c r="F100">
        <f t="shared" si="2"/>
        <v>2.138019174202384</v>
      </c>
      <c r="G100">
        <f t="shared" si="3"/>
        <v>0.25527948939976453</v>
      </c>
    </row>
    <row r="101" spans="1:7" x14ac:dyDescent="0.3">
      <c r="A101" s="1">
        <v>45234.068749999999</v>
      </c>
      <c r="B101">
        <v>18.260000000000002</v>
      </c>
      <c r="C101">
        <v>88.07</v>
      </c>
      <c r="D101">
        <v>0</v>
      </c>
      <c r="E101">
        <v>216</v>
      </c>
      <c r="F101">
        <f t="shared" si="2"/>
        <v>2.1393808569590163</v>
      </c>
      <c r="G101">
        <f t="shared" si="3"/>
        <v>0.25522813623521079</v>
      </c>
    </row>
    <row r="102" spans="1:7" x14ac:dyDescent="0.3">
      <c r="A102" s="1">
        <v>45234.069444444445</v>
      </c>
      <c r="B102">
        <v>18.28</v>
      </c>
      <c r="C102">
        <v>88.06</v>
      </c>
      <c r="D102">
        <v>0</v>
      </c>
      <c r="E102">
        <v>216</v>
      </c>
      <c r="F102">
        <f t="shared" si="2"/>
        <v>2.1421064994817574</v>
      </c>
      <c r="G102">
        <f t="shared" si="3"/>
        <v>0.2557675160381217</v>
      </c>
    </row>
    <row r="103" spans="1:7" x14ac:dyDescent="0.3">
      <c r="A103" s="1">
        <v>45234.070138888892</v>
      </c>
      <c r="B103">
        <v>18.28</v>
      </c>
      <c r="C103">
        <v>88.12</v>
      </c>
      <c r="D103">
        <v>0</v>
      </c>
      <c r="E103">
        <v>216</v>
      </c>
      <c r="F103">
        <f t="shared" si="2"/>
        <v>2.1421064994817574</v>
      </c>
      <c r="G103">
        <f t="shared" si="3"/>
        <v>0.25448225213843256</v>
      </c>
    </row>
    <row r="104" spans="1:7" x14ac:dyDescent="0.3">
      <c r="A104" s="1">
        <v>45234.070833333331</v>
      </c>
      <c r="B104">
        <v>18.32</v>
      </c>
      <c r="C104">
        <v>88.18</v>
      </c>
      <c r="D104">
        <v>0</v>
      </c>
      <c r="E104">
        <v>216</v>
      </c>
      <c r="F104">
        <f t="shared" si="2"/>
        <v>2.1475669026008055</v>
      </c>
      <c r="G104">
        <f t="shared" si="3"/>
        <v>0.25384240788741513</v>
      </c>
    </row>
    <row r="105" spans="1:7" x14ac:dyDescent="0.3">
      <c r="A105" s="1">
        <v>45234.071527777778</v>
      </c>
      <c r="B105">
        <v>18.29</v>
      </c>
      <c r="C105">
        <v>88.13</v>
      </c>
      <c r="D105">
        <v>0</v>
      </c>
      <c r="E105">
        <v>216</v>
      </c>
      <c r="F105">
        <f t="shared" si="2"/>
        <v>2.143470459964496</v>
      </c>
      <c r="G105">
        <f t="shared" si="3"/>
        <v>0.25442994359778576</v>
      </c>
    </row>
    <row r="106" spans="1:7" x14ac:dyDescent="0.3">
      <c r="A106" s="1">
        <v>45234.072222222225</v>
      </c>
      <c r="B106">
        <v>18.309999999999999</v>
      </c>
      <c r="C106">
        <v>88.11</v>
      </c>
      <c r="D106">
        <v>0</v>
      </c>
      <c r="E106">
        <v>216</v>
      </c>
      <c r="F106">
        <f t="shared" si="2"/>
        <v>2.1462006611652993</v>
      </c>
      <c r="G106">
        <f t="shared" si="3"/>
        <v>0.25518325861255409</v>
      </c>
    </row>
    <row r="107" spans="1:7" x14ac:dyDescent="0.3">
      <c r="A107" s="1">
        <v>45234.072916666664</v>
      </c>
      <c r="B107">
        <v>18.309999999999999</v>
      </c>
      <c r="C107">
        <v>88.08</v>
      </c>
      <c r="D107">
        <v>0</v>
      </c>
      <c r="E107">
        <v>218</v>
      </c>
      <c r="F107">
        <f t="shared" si="2"/>
        <v>2.1462006611652993</v>
      </c>
      <c r="G107">
        <f t="shared" si="3"/>
        <v>0.25582711881090364</v>
      </c>
    </row>
    <row r="108" spans="1:7" x14ac:dyDescent="0.3">
      <c r="A108" s="1">
        <v>45234.073611111111</v>
      </c>
      <c r="B108">
        <v>18.350000000000001</v>
      </c>
      <c r="C108">
        <v>88.18</v>
      </c>
      <c r="D108">
        <v>0</v>
      </c>
      <c r="E108">
        <v>218</v>
      </c>
      <c r="F108">
        <f t="shared" si="2"/>
        <v>2.1516701945552463</v>
      </c>
      <c r="G108">
        <f t="shared" si="3"/>
        <v>0.25432741699643008</v>
      </c>
    </row>
    <row r="109" spans="1:7" x14ac:dyDescent="0.3">
      <c r="A109" s="1">
        <v>45234.074305555558</v>
      </c>
      <c r="B109">
        <v>18.32</v>
      </c>
      <c r="C109">
        <v>88.32</v>
      </c>
      <c r="D109">
        <v>0</v>
      </c>
      <c r="E109">
        <v>254</v>
      </c>
      <c r="F109">
        <f t="shared" si="2"/>
        <v>2.1475669026008055</v>
      </c>
      <c r="G109">
        <f t="shared" si="3"/>
        <v>0.2508358142237741</v>
      </c>
    </row>
    <row r="110" spans="1:7" x14ac:dyDescent="0.3">
      <c r="A110" s="1">
        <v>45234.074999999997</v>
      </c>
      <c r="B110">
        <v>18.329999999999998</v>
      </c>
      <c r="C110">
        <v>88.55</v>
      </c>
      <c r="D110">
        <v>0</v>
      </c>
      <c r="E110">
        <v>251</v>
      </c>
      <c r="F110">
        <f t="shared" si="2"/>
        <v>2.1489339050715692</v>
      </c>
      <c r="G110">
        <f t="shared" si="3"/>
        <v>0.24605293213069476</v>
      </c>
    </row>
    <row r="111" spans="1:7" x14ac:dyDescent="0.3">
      <c r="A111" s="1">
        <v>45234.075694444444</v>
      </c>
      <c r="B111">
        <v>18.350000000000001</v>
      </c>
      <c r="C111">
        <v>88.54</v>
      </c>
      <c r="D111">
        <v>0</v>
      </c>
      <c r="E111">
        <v>164</v>
      </c>
      <c r="F111">
        <f t="shared" si="2"/>
        <v>2.1516701945552463</v>
      </c>
      <c r="G111">
        <f t="shared" si="3"/>
        <v>0.24658140429603106</v>
      </c>
    </row>
    <row r="112" spans="1:7" x14ac:dyDescent="0.3">
      <c r="A112" s="1">
        <v>45234.076388888891</v>
      </c>
      <c r="B112">
        <v>18.329999999999998</v>
      </c>
      <c r="C112">
        <v>88.37</v>
      </c>
      <c r="D112">
        <v>0</v>
      </c>
      <c r="E112">
        <v>170</v>
      </c>
      <c r="F112">
        <f t="shared" si="2"/>
        <v>2.1489339050715692</v>
      </c>
      <c r="G112">
        <f t="shared" si="3"/>
        <v>0.2499210131598234</v>
      </c>
    </row>
    <row r="113" spans="1:7" x14ac:dyDescent="0.3">
      <c r="A113" s="1">
        <v>45234.07708333333</v>
      </c>
      <c r="B113">
        <v>18.36</v>
      </c>
      <c r="C113">
        <v>88.51</v>
      </c>
      <c r="D113">
        <v>0</v>
      </c>
      <c r="E113">
        <v>321</v>
      </c>
      <c r="F113">
        <f t="shared" si="2"/>
        <v>2.1530394822866854</v>
      </c>
      <c r="G113">
        <f t="shared" si="3"/>
        <v>0.24738423651474015</v>
      </c>
    </row>
    <row r="114" spans="1:7" x14ac:dyDescent="0.3">
      <c r="A114" s="1">
        <v>45234.077777777777</v>
      </c>
      <c r="B114">
        <v>18.309999999999999</v>
      </c>
      <c r="C114">
        <v>88.51</v>
      </c>
      <c r="D114">
        <v>0</v>
      </c>
      <c r="E114">
        <v>321</v>
      </c>
      <c r="F114">
        <f t="shared" si="2"/>
        <v>2.1462006611652993</v>
      </c>
      <c r="G114">
        <f t="shared" si="3"/>
        <v>0.2465984559678929</v>
      </c>
    </row>
    <row r="115" spans="1:7" x14ac:dyDescent="0.3">
      <c r="A115" s="1">
        <v>45234.078472222223</v>
      </c>
      <c r="B115">
        <v>18.32</v>
      </c>
      <c r="C115">
        <v>88.91</v>
      </c>
      <c r="D115">
        <v>0</v>
      </c>
      <c r="E115">
        <v>0</v>
      </c>
      <c r="F115">
        <f t="shared" si="2"/>
        <v>2.1475669026008055</v>
      </c>
      <c r="G115">
        <f t="shared" si="3"/>
        <v>0.23816516949842934</v>
      </c>
    </row>
    <row r="116" spans="1:7" x14ac:dyDescent="0.3">
      <c r="A116" s="1">
        <v>45234.07916666667</v>
      </c>
      <c r="B116">
        <v>18.29</v>
      </c>
      <c r="C116">
        <v>89.25</v>
      </c>
      <c r="D116">
        <v>0</v>
      </c>
      <c r="E116">
        <v>131</v>
      </c>
      <c r="F116">
        <f t="shared" si="2"/>
        <v>2.143470459964496</v>
      </c>
      <c r="G116">
        <f t="shared" si="3"/>
        <v>0.2304230744461834</v>
      </c>
    </row>
    <row r="117" spans="1:7" x14ac:dyDescent="0.3">
      <c r="A117" s="1">
        <v>45234.079861111109</v>
      </c>
      <c r="B117">
        <v>18.260000000000002</v>
      </c>
      <c r="C117">
        <v>89.52</v>
      </c>
      <c r="D117">
        <v>0</v>
      </c>
      <c r="E117">
        <v>130</v>
      </c>
      <c r="F117">
        <f t="shared" si="2"/>
        <v>2.1393808569590163</v>
      </c>
      <c r="G117">
        <f t="shared" si="3"/>
        <v>0.22420711380930491</v>
      </c>
    </row>
    <row r="118" spans="1:7" x14ac:dyDescent="0.3">
      <c r="A118" s="1">
        <v>45234.080555555556</v>
      </c>
      <c r="B118">
        <v>18.260000000000002</v>
      </c>
      <c r="C118">
        <v>89.26</v>
      </c>
      <c r="D118">
        <v>0</v>
      </c>
      <c r="E118">
        <v>130</v>
      </c>
      <c r="F118">
        <f t="shared" si="2"/>
        <v>2.1393808569590163</v>
      </c>
      <c r="G118">
        <f t="shared" si="3"/>
        <v>0.22976950403739821</v>
      </c>
    </row>
    <row r="119" spans="1:7" x14ac:dyDescent="0.3">
      <c r="A119" s="1">
        <v>45234.081250000003</v>
      </c>
      <c r="B119">
        <v>18.25</v>
      </c>
      <c r="C119">
        <v>89.28</v>
      </c>
      <c r="D119">
        <v>0</v>
      </c>
      <c r="E119">
        <v>110</v>
      </c>
      <c r="F119">
        <f t="shared" si="2"/>
        <v>2.138019174202384</v>
      </c>
      <c r="G119">
        <f t="shared" si="3"/>
        <v>0.22919565547449547</v>
      </c>
    </row>
    <row r="120" spans="1:7" x14ac:dyDescent="0.3">
      <c r="A120" s="1">
        <v>45234.081944444442</v>
      </c>
      <c r="B120">
        <v>18.21</v>
      </c>
      <c r="C120">
        <v>88.89</v>
      </c>
      <c r="D120">
        <v>0</v>
      </c>
      <c r="E120">
        <v>130</v>
      </c>
      <c r="F120">
        <f t="shared" si="2"/>
        <v>2.1325800248530937</v>
      </c>
      <c r="G120">
        <f t="shared" si="3"/>
        <v>0.23692964076117867</v>
      </c>
    </row>
    <row r="121" spans="1:7" x14ac:dyDescent="0.3">
      <c r="A121" s="1">
        <v>45234.082638888889</v>
      </c>
      <c r="B121">
        <v>18.21</v>
      </c>
      <c r="C121">
        <v>88.86</v>
      </c>
      <c r="D121">
        <v>0</v>
      </c>
      <c r="E121">
        <v>32</v>
      </c>
      <c r="F121">
        <f t="shared" si="2"/>
        <v>2.1325800248530937</v>
      </c>
      <c r="G121">
        <f t="shared" si="3"/>
        <v>0.23756941476863475</v>
      </c>
    </row>
    <row r="122" spans="1:7" x14ac:dyDescent="0.3">
      <c r="A122" s="1">
        <v>45234.083333333336</v>
      </c>
      <c r="B122">
        <v>18.190000000000001</v>
      </c>
      <c r="C122">
        <v>89</v>
      </c>
      <c r="D122">
        <v>0</v>
      </c>
      <c r="E122">
        <v>115</v>
      </c>
      <c r="F122">
        <f t="shared" si="2"/>
        <v>2.1298649941764412</v>
      </c>
      <c r="G122">
        <f t="shared" si="3"/>
        <v>0.2342851493594085</v>
      </c>
    </row>
    <row r="123" spans="1:7" x14ac:dyDescent="0.3">
      <c r="A123" s="1">
        <v>45234.084027777775</v>
      </c>
      <c r="B123">
        <v>18.16</v>
      </c>
      <c r="C123">
        <v>89.28</v>
      </c>
      <c r="D123">
        <v>0</v>
      </c>
      <c r="E123">
        <v>265</v>
      </c>
      <c r="F123">
        <f t="shared" si="2"/>
        <v>2.125798120117425</v>
      </c>
      <c r="G123">
        <f t="shared" si="3"/>
        <v>0.22788555847658787</v>
      </c>
    </row>
    <row r="124" spans="1:7" x14ac:dyDescent="0.3">
      <c r="A124" s="1">
        <v>45234.084722222222</v>
      </c>
      <c r="B124">
        <v>18.149999999999999</v>
      </c>
      <c r="C124">
        <v>89.73</v>
      </c>
      <c r="D124">
        <v>0</v>
      </c>
      <c r="E124">
        <v>72</v>
      </c>
      <c r="F124">
        <f t="shared" si="2"/>
        <v>2.1244440065244237</v>
      </c>
      <c r="G124">
        <f t="shared" si="3"/>
        <v>0.21818039947005835</v>
      </c>
    </row>
    <row r="125" spans="1:7" x14ac:dyDescent="0.3">
      <c r="A125" s="1">
        <v>45234.085416666669</v>
      </c>
      <c r="B125">
        <v>18.16</v>
      </c>
      <c r="C125">
        <v>90.19</v>
      </c>
      <c r="D125">
        <v>0</v>
      </c>
      <c r="E125">
        <v>72</v>
      </c>
      <c r="F125">
        <f t="shared" si="2"/>
        <v>2.125798120117425</v>
      </c>
      <c r="G125">
        <f t="shared" si="3"/>
        <v>0.20854079558351954</v>
      </c>
    </row>
    <row r="126" spans="1:7" x14ac:dyDescent="0.3">
      <c r="A126" s="1">
        <v>45234.086111111108</v>
      </c>
      <c r="B126">
        <v>18.12</v>
      </c>
      <c r="C126">
        <v>90.66</v>
      </c>
      <c r="D126">
        <v>0</v>
      </c>
      <c r="E126">
        <v>72</v>
      </c>
      <c r="F126">
        <f t="shared" si="2"/>
        <v>2.1203861940307998</v>
      </c>
      <c r="G126">
        <f t="shared" si="3"/>
        <v>0.19804407052247677</v>
      </c>
    </row>
    <row r="127" spans="1:7" x14ac:dyDescent="0.3">
      <c r="A127" s="1">
        <v>45234.086805555555</v>
      </c>
      <c r="B127">
        <v>18.07</v>
      </c>
      <c r="C127">
        <v>90.95</v>
      </c>
      <c r="D127">
        <v>0</v>
      </c>
      <c r="E127">
        <v>72</v>
      </c>
      <c r="F127">
        <f t="shared" si="2"/>
        <v>2.1136382461114285</v>
      </c>
      <c r="G127">
        <f t="shared" si="3"/>
        <v>0.19128426127308432</v>
      </c>
    </row>
    <row r="128" spans="1:7" x14ac:dyDescent="0.3">
      <c r="A128" s="1">
        <v>45234.087500000001</v>
      </c>
      <c r="B128">
        <v>18.05</v>
      </c>
      <c r="C128">
        <v>91.29</v>
      </c>
      <c r="D128">
        <v>0</v>
      </c>
      <c r="E128">
        <v>72</v>
      </c>
      <c r="F128">
        <f t="shared" si="2"/>
        <v>2.1109443341535647</v>
      </c>
      <c r="G128">
        <f t="shared" si="3"/>
        <v>0.18386325150477539</v>
      </c>
    </row>
    <row r="129" spans="1:7" x14ac:dyDescent="0.3">
      <c r="A129" s="1">
        <v>45234.088194444441</v>
      </c>
      <c r="B129">
        <v>18.04</v>
      </c>
      <c r="C129">
        <v>91.56</v>
      </c>
      <c r="D129">
        <v>0</v>
      </c>
      <c r="E129">
        <v>72</v>
      </c>
      <c r="F129">
        <f t="shared" si="2"/>
        <v>2.1095985054400139</v>
      </c>
      <c r="G129">
        <f t="shared" si="3"/>
        <v>0.17805011385913724</v>
      </c>
    </row>
    <row r="130" spans="1:7" x14ac:dyDescent="0.3">
      <c r="A130" s="1">
        <v>45234.088888888888</v>
      </c>
      <c r="B130">
        <v>18.02</v>
      </c>
      <c r="C130">
        <v>92.11</v>
      </c>
      <c r="D130">
        <v>0</v>
      </c>
      <c r="E130">
        <v>72</v>
      </c>
      <c r="F130">
        <f t="shared" ref="F130:F193" si="4">0.61078*EXP(B130/(B130+233.3)*17.2694)</f>
        <v>2.1069091007672918</v>
      </c>
      <c r="G130">
        <f t="shared" ref="G130:G193" si="5">F130*(1-C130/100)</f>
        <v>0.16623512805053925</v>
      </c>
    </row>
    <row r="131" spans="1:7" x14ac:dyDescent="0.3">
      <c r="A131" s="1">
        <v>45234.089583333334</v>
      </c>
      <c r="B131">
        <v>17.98</v>
      </c>
      <c r="C131">
        <v>92.27</v>
      </c>
      <c r="D131">
        <v>0</v>
      </c>
      <c r="E131">
        <v>69</v>
      </c>
      <c r="F131">
        <f t="shared" si="4"/>
        <v>2.1015392925001182</v>
      </c>
      <c r="G131">
        <f t="shared" si="5"/>
        <v>0.1624489873102592</v>
      </c>
    </row>
    <row r="132" spans="1:7" x14ac:dyDescent="0.3">
      <c r="A132" s="1">
        <v>45234.090277777781</v>
      </c>
      <c r="B132">
        <v>17.91</v>
      </c>
      <c r="C132">
        <v>92.57</v>
      </c>
      <c r="D132">
        <v>0</v>
      </c>
      <c r="E132">
        <v>53</v>
      </c>
      <c r="F132">
        <f t="shared" si="4"/>
        <v>2.0921709473491368</v>
      </c>
      <c r="G132">
        <f t="shared" si="5"/>
        <v>0.15544830138804094</v>
      </c>
    </row>
    <row r="133" spans="1:7" x14ac:dyDescent="0.3">
      <c r="A133" s="1">
        <v>45234.09097222222</v>
      </c>
      <c r="B133">
        <v>17.88</v>
      </c>
      <c r="C133">
        <v>92.74</v>
      </c>
      <c r="D133">
        <v>0</v>
      </c>
      <c r="E133">
        <v>52</v>
      </c>
      <c r="F133">
        <f t="shared" si="4"/>
        <v>2.0881671458120166</v>
      </c>
      <c r="G133">
        <f t="shared" si="5"/>
        <v>0.15160093478595241</v>
      </c>
    </row>
    <row r="134" spans="1:7" x14ac:dyDescent="0.3">
      <c r="A134" s="1">
        <v>45234.091666666667</v>
      </c>
      <c r="B134">
        <v>17.86</v>
      </c>
      <c r="C134">
        <v>93.15</v>
      </c>
      <c r="D134">
        <v>0</v>
      </c>
      <c r="E134">
        <v>52</v>
      </c>
      <c r="F134">
        <f t="shared" si="4"/>
        <v>2.0855016722278958</v>
      </c>
      <c r="G134">
        <f t="shared" si="5"/>
        <v>0.14285686454761065</v>
      </c>
    </row>
    <row r="135" spans="1:7" x14ac:dyDescent="0.3">
      <c r="A135" s="1">
        <v>45234.092361111114</v>
      </c>
      <c r="B135">
        <v>17.82</v>
      </c>
      <c r="C135">
        <v>93.51</v>
      </c>
      <c r="D135">
        <v>0</v>
      </c>
      <c r="E135">
        <v>62</v>
      </c>
      <c r="F135">
        <f t="shared" si="4"/>
        <v>2.0801796582130381</v>
      </c>
      <c r="G135">
        <f t="shared" si="5"/>
        <v>0.13500365981802609</v>
      </c>
    </row>
    <row r="136" spans="1:7" x14ac:dyDescent="0.3">
      <c r="A136" s="1">
        <v>45234.093055555553</v>
      </c>
      <c r="B136">
        <v>17.78</v>
      </c>
      <c r="C136">
        <v>93.65</v>
      </c>
      <c r="D136">
        <v>0</v>
      </c>
      <c r="E136">
        <v>62</v>
      </c>
      <c r="F136">
        <f t="shared" si="4"/>
        <v>2.0748695362716569</v>
      </c>
      <c r="G136">
        <f t="shared" si="5"/>
        <v>0.13175421555324998</v>
      </c>
    </row>
    <row r="137" spans="1:7" x14ac:dyDescent="0.3">
      <c r="A137" s="1">
        <v>45234.09375</v>
      </c>
      <c r="B137">
        <v>17.77</v>
      </c>
      <c r="C137">
        <v>93.91</v>
      </c>
      <c r="D137">
        <v>0</v>
      </c>
      <c r="E137">
        <v>76</v>
      </c>
      <c r="F137">
        <f t="shared" si="4"/>
        <v>2.0735438612821251</v>
      </c>
      <c r="G137">
        <f t="shared" si="5"/>
        <v>0.12627882115208156</v>
      </c>
    </row>
    <row r="138" spans="1:7" x14ac:dyDescent="0.3">
      <c r="A138" s="1">
        <v>45234.094444444447</v>
      </c>
      <c r="B138">
        <v>17.71</v>
      </c>
      <c r="C138">
        <v>94.13</v>
      </c>
      <c r="D138">
        <v>0</v>
      </c>
      <c r="E138">
        <v>138</v>
      </c>
      <c r="F138">
        <f t="shared" si="4"/>
        <v>2.0656053704375363</v>
      </c>
      <c r="G138">
        <f t="shared" si="5"/>
        <v>0.12125103524468356</v>
      </c>
    </row>
    <row r="139" spans="1:7" x14ac:dyDescent="0.3">
      <c r="A139" s="1">
        <v>45234.095138888886</v>
      </c>
      <c r="B139">
        <v>17.68</v>
      </c>
      <c r="C139">
        <v>94.23</v>
      </c>
      <c r="D139">
        <v>0</v>
      </c>
      <c r="E139">
        <v>208</v>
      </c>
      <c r="F139">
        <f t="shared" si="4"/>
        <v>2.0616461114886544</v>
      </c>
      <c r="G139">
        <f t="shared" si="5"/>
        <v>0.11895698063289531</v>
      </c>
    </row>
    <row r="140" spans="1:7" x14ac:dyDescent="0.3">
      <c r="A140" s="1">
        <v>45234.095833333333</v>
      </c>
      <c r="B140">
        <v>17.649999999999999</v>
      </c>
      <c r="C140">
        <v>94.2</v>
      </c>
      <c r="D140">
        <v>0</v>
      </c>
      <c r="E140">
        <v>245</v>
      </c>
      <c r="F140">
        <f t="shared" si="4"/>
        <v>2.0576934975640091</v>
      </c>
      <c r="G140">
        <f t="shared" si="5"/>
        <v>0.11934622285871241</v>
      </c>
    </row>
    <row r="141" spans="1:7" x14ac:dyDescent="0.3">
      <c r="A141" s="1">
        <v>45234.09652777778</v>
      </c>
      <c r="B141">
        <v>17.63</v>
      </c>
      <c r="C141">
        <v>94.15</v>
      </c>
      <c r="D141">
        <v>0</v>
      </c>
      <c r="E141">
        <v>309</v>
      </c>
      <c r="F141">
        <f t="shared" si="4"/>
        <v>2.055062108624782</v>
      </c>
      <c r="G141">
        <f t="shared" si="5"/>
        <v>0.12022113335454974</v>
      </c>
    </row>
    <row r="142" spans="1:7" x14ac:dyDescent="0.3">
      <c r="A142" s="1">
        <v>45234.097222222219</v>
      </c>
      <c r="B142">
        <v>17.64</v>
      </c>
      <c r="C142">
        <v>94.14</v>
      </c>
      <c r="D142">
        <v>0</v>
      </c>
      <c r="E142">
        <v>311</v>
      </c>
      <c r="F142">
        <f t="shared" si="4"/>
        <v>2.0563774346266666</v>
      </c>
      <c r="G142">
        <f t="shared" si="5"/>
        <v>0.12050371766912263</v>
      </c>
    </row>
    <row r="143" spans="1:7" x14ac:dyDescent="0.3">
      <c r="A143" s="1">
        <v>45234.097916666666</v>
      </c>
      <c r="B143">
        <v>17.64</v>
      </c>
      <c r="C143">
        <v>94.27</v>
      </c>
      <c r="D143">
        <v>0</v>
      </c>
      <c r="E143">
        <v>338</v>
      </c>
      <c r="F143">
        <f t="shared" si="4"/>
        <v>2.0563774346266666</v>
      </c>
      <c r="G143">
        <f t="shared" si="5"/>
        <v>0.11783042700410803</v>
      </c>
    </row>
    <row r="144" spans="1:7" x14ac:dyDescent="0.3">
      <c r="A144" s="1">
        <v>45234.098611111112</v>
      </c>
      <c r="B144">
        <v>17.61</v>
      </c>
      <c r="C144">
        <v>94.3</v>
      </c>
      <c r="D144">
        <v>0</v>
      </c>
      <c r="E144">
        <v>335</v>
      </c>
      <c r="F144">
        <f t="shared" si="4"/>
        <v>2.0524336660283762</v>
      </c>
      <c r="G144">
        <f t="shared" si="5"/>
        <v>0.11698871896361755</v>
      </c>
    </row>
    <row r="145" spans="1:7" x14ac:dyDescent="0.3">
      <c r="A145" s="1">
        <v>45234.099305555559</v>
      </c>
      <c r="B145">
        <v>17.61</v>
      </c>
      <c r="C145">
        <v>94.43</v>
      </c>
      <c r="D145">
        <v>0</v>
      </c>
      <c r="E145">
        <v>199</v>
      </c>
      <c r="F145">
        <f t="shared" si="4"/>
        <v>2.0524336660283762</v>
      </c>
      <c r="G145">
        <f t="shared" si="5"/>
        <v>0.11432055519778049</v>
      </c>
    </row>
    <row r="146" spans="1:7" x14ac:dyDescent="0.3">
      <c r="A146" s="1">
        <v>45234.1</v>
      </c>
      <c r="B146">
        <v>17.61</v>
      </c>
      <c r="C146">
        <v>94.59</v>
      </c>
      <c r="D146">
        <v>0</v>
      </c>
      <c r="E146">
        <v>199</v>
      </c>
      <c r="F146">
        <f t="shared" si="4"/>
        <v>2.0524336660283762</v>
      </c>
      <c r="G146">
        <f t="shared" si="5"/>
        <v>0.11103666133213499</v>
      </c>
    </row>
    <row r="147" spans="1:7" x14ac:dyDescent="0.3">
      <c r="A147" s="1">
        <v>45234.100694444445</v>
      </c>
      <c r="B147">
        <v>17.64</v>
      </c>
      <c r="C147">
        <v>94.71</v>
      </c>
      <c r="D147">
        <v>0</v>
      </c>
      <c r="E147">
        <v>198</v>
      </c>
      <c r="F147">
        <f t="shared" si="4"/>
        <v>2.0563774346266666</v>
      </c>
      <c r="G147">
        <f t="shared" si="5"/>
        <v>0.10878236629175078</v>
      </c>
    </row>
    <row r="148" spans="1:7" x14ac:dyDescent="0.3">
      <c r="A148" s="1">
        <v>45234.101388888892</v>
      </c>
      <c r="B148">
        <v>17.63</v>
      </c>
      <c r="C148">
        <v>94.84</v>
      </c>
      <c r="D148">
        <v>0</v>
      </c>
      <c r="E148">
        <v>183</v>
      </c>
      <c r="F148">
        <f t="shared" si="4"/>
        <v>2.055062108624782</v>
      </c>
      <c r="G148">
        <f t="shared" si="5"/>
        <v>0.1060412048050387</v>
      </c>
    </row>
    <row r="149" spans="1:7" x14ac:dyDescent="0.3">
      <c r="A149" s="1">
        <v>45234.102083333331</v>
      </c>
      <c r="B149">
        <v>17.63</v>
      </c>
      <c r="C149">
        <v>95.01</v>
      </c>
      <c r="D149">
        <v>0</v>
      </c>
      <c r="E149">
        <v>183</v>
      </c>
      <c r="F149">
        <f t="shared" si="4"/>
        <v>2.055062108624782</v>
      </c>
      <c r="G149">
        <f t="shared" si="5"/>
        <v>0.10254759922037651</v>
      </c>
    </row>
    <row r="150" spans="1:7" x14ac:dyDescent="0.3">
      <c r="A150" s="1">
        <v>45234.102777777778</v>
      </c>
      <c r="B150">
        <v>17.600000000000001</v>
      </c>
      <c r="C150">
        <v>95.18</v>
      </c>
      <c r="D150">
        <v>0</v>
      </c>
      <c r="E150">
        <v>188</v>
      </c>
      <c r="F150">
        <f t="shared" si="4"/>
        <v>2.0511205487346813</v>
      </c>
      <c r="G150">
        <f t="shared" si="5"/>
        <v>9.8864010449011455E-2</v>
      </c>
    </row>
    <row r="151" spans="1:7" x14ac:dyDescent="0.3">
      <c r="A151" s="1">
        <v>45234.103472222225</v>
      </c>
      <c r="B151">
        <v>17.61</v>
      </c>
      <c r="C151">
        <v>95.31</v>
      </c>
      <c r="D151">
        <v>0</v>
      </c>
      <c r="E151">
        <v>186</v>
      </c>
      <c r="F151">
        <f t="shared" si="4"/>
        <v>2.0524336660283762</v>
      </c>
      <c r="G151">
        <f t="shared" si="5"/>
        <v>9.6259138936730729E-2</v>
      </c>
    </row>
    <row r="152" spans="1:7" x14ac:dyDescent="0.3">
      <c r="A152" s="1">
        <v>45234.104166666664</v>
      </c>
      <c r="B152">
        <v>17.600000000000001</v>
      </c>
      <c r="C152">
        <v>95.35</v>
      </c>
      <c r="D152">
        <v>0</v>
      </c>
      <c r="E152">
        <v>188</v>
      </c>
      <c r="F152">
        <f t="shared" si="4"/>
        <v>2.0511205487346813</v>
      </c>
      <c r="G152">
        <f t="shared" si="5"/>
        <v>9.537710551616288E-2</v>
      </c>
    </row>
    <row r="153" spans="1:7" x14ac:dyDescent="0.3">
      <c r="A153" s="1">
        <v>45234.104861111111</v>
      </c>
      <c r="B153">
        <v>17.63</v>
      </c>
      <c r="C153">
        <v>95.53</v>
      </c>
      <c r="D153">
        <v>0</v>
      </c>
      <c r="E153">
        <v>188</v>
      </c>
      <c r="F153">
        <f t="shared" si="4"/>
        <v>2.055062108624782</v>
      </c>
      <c r="G153">
        <f t="shared" si="5"/>
        <v>9.1861276255527674E-2</v>
      </c>
    </row>
    <row r="154" spans="1:7" x14ac:dyDescent="0.3">
      <c r="A154" s="1">
        <v>45234.105555555558</v>
      </c>
      <c r="B154">
        <v>17.64</v>
      </c>
      <c r="C154">
        <v>95.65</v>
      </c>
      <c r="D154">
        <v>0</v>
      </c>
      <c r="E154">
        <v>188</v>
      </c>
      <c r="F154">
        <f t="shared" si="4"/>
        <v>2.0563774346266666</v>
      </c>
      <c r="G154">
        <f t="shared" si="5"/>
        <v>8.9452418406259962E-2</v>
      </c>
    </row>
    <row r="155" spans="1:7" x14ac:dyDescent="0.3">
      <c r="A155" s="1">
        <v>45234.106249999997</v>
      </c>
      <c r="B155">
        <v>17.63</v>
      </c>
      <c r="C155">
        <v>95.63</v>
      </c>
      <c r="D155">
        <v>0</v>
      </c>
      <c r="E155">
        <v>188</v>
      </c>
      <c r="F155">
        <f t="shared" si="4"/>
        <v>2.055062108624782</v>
      </c>
      <c r="G155">
        <f t="shared" si="5"/>
        <v>8.9806214146903124E-2</v>
      </c>
    </row>
    <row r="156" spans="1:7" x14ac:dyDescent="0.3">
      <c r="A156" s="1">
        <v>45234.106944444444</v>
      </c>
      <c r="B156">
        <v>17.600000000000001</v>
      </c>
      <c r="C156">
        <v>95.63</v>
      </c>
      <c r="D156">
        <v>0</v>
      </c>
      <c r="E156">
        <v>188</v>
      </c>
      <c r="F156">
        <f t="shared" si="4"/>
        <v>2.0511205487346813</v>
      </c>
      <c r="G156">
        <f t="shared" si="5"/>
        <v>8.9633967979705714E-2</v>
      </c>
    </row>
    <row r="157" spans="1:7" x14ac:dyDescent="0.3">
      <c r="A157" s="1">
        <v>45234.107638888891</v>
      </c>
      <c r="B157">
        <v>17.600000000000001</v>
      </c>
      <c r="C157">
        <v>95.6</v>
      </c>
      <c r="D157">
        <v>0</v>
      </c>
      <c r="E157">
        <v>188</v>
      </c>
      <c r="F157">
        <f t="shared" si="4"/>
        <v>2.0511205487346813</v>
      </c>
      <c r="G157">
        <f t="shared" si="5"/>
        <v>9.0249304144326054E-2</v>
      </c>
    </row>
    <row r="158" spans="1:7" x14ac:dyDescent="0.3">
      <c r="A158" s="1">
        <v>45234.10833333333</v>
      </c>
      <c r="B158">
        <v>17.57</v>
      </c>
      <c r="C158">
        <v>95.66</v>
      </c>
      <c r="D158">
        <v>0</v>
      </c>
      <c r="E158">
        <v>188</v>
      </c>
      <c r="F158">
        <f t="shared" si="4"/>
        <v>2.0471856086793752</v>
      </c>
      <c r="G158">
        <f t="shared" si="5"/>
        <v>8.8847855416684871E-2</v>
      </c>
    </row>
    <row r="159" spans="1:7" x14ac:dyDescent="0.3">
      <c r="A159" s="1">
        <v>45234.109027777777</v>
      </c>
      <c r="B159">
        <v>17.600000000000001</v>
      </c>
      <c r="C159">
        <v>95.85</v>
      </c>
      <c r="D159">
        <v>0</v>
      </c>
      <c r="E159">
        <v>189</v>
      </c>
      <c r="F159">
        <f t="shared" si="4"/>
        <v>2.0511205487346813</v>
      </c>
      <c r="G159">
        <f t="shared" si="5"/>
        <v>8.5121502772489463E-2</v>
      </c>
    </row>
    <row r="160" spans="1:7" x14ac:dyDescent="0.3">
      <c r="A160" s="1">
        <v>45234.109722222223</v>
      </c>
      <c r="B160">
        <v>17.600000000000001</v>
      </c>
      <c r="C160">
        <v>96.02</v>
      </c>
      <c r="D160">
        <v>0</v>
      </c>
      <c r="E160">
        <v>190</v>
      </c>
      <c r="F160">
        <f t="shared" si="4"/>
        <v>2.0511205487346813</v>
      </c>
      <c r="G160">
        <f t="shared" si="5"/>
        <v>8.163459783964043E-2</v>
      </c>
    </row>
    <row r="161" spans="1:7" x14ac:dyDescent="0.3">
      <c r="A161" s="1">
        <v>45234.11041666667</v>
      </c>
      <c r="B161">
        <v>17.64</v>
      </c>
      <c r="C161">
        <v>96.16</v>
      </c>
      <c r="D161">
        <v>0</v>
      </c>
      <c r="E161">
        <v>173</v>
      </c>
      <c r="F161">
        <f t="shared" si="4"/>
        <v>2.0563774346266666</v>
      </c>
      <c r="G161">
        <f t="shared" si="5"/>
        <v>7.896489348966397E-2</v>
      </c>
    </row>
    <row r="162" spans="1:7" x14ac:dyDescent="0.3">
      <c r="A162" s="1">
        <v>45234.111111111109</v>
      </c>
      <c r="B162">
        <v>17.670000000000002</v>
      </c>
      <c r="C162">
        <v>96.27</v>
      </c>
      <c r="D162">
        <v>0</v>
      </c>
      <c r="E162">
        <v>173</v>
      </c>
      <c r="F162">
        <f t="shared" si="4"/>
        <v>2.060327835644884</v>
      </c>
      <c r="G162">
        <f t="shared" si="5"/>
        <v>7.6850228269554177E-2</v>
      </c>
    </row>
    <row r="163" spans="1:7" x14ac:dyDescent="0.3">
      <c r="A163" s="1">
        <v>45234.111805555556</v>
      </c>
      <c r="B163">
        <v>17.649999999999999</v>
      </c>
      <c r="C163">
        <v>96.24</v>
      </c>
      <c r="D163">
        <v>0</v>
      </c>
      <c r="E163">
        <v>138</v>
      </c>
      <c r="F163">
        <f t="shared" si="4"/>
        <v>2.0576934975640091</v>
      </c>
      <c r="G163">
        <f t="shared" si="5"/>
        <v>7.7369275508406901E-2</v>
      </c>
    </row>
    <row r="164" spans="1:7" x14ac:dyDescent="0.3">
      <c r="A164" s="1">
        <v>45234.112500000003</v>
      </c>
      <c r="B164">
        <v>17.649999999999999</v>
      </c>
      <c r="C164">
        <v>96.13</v>
      </c>
      <c r="D164">
        <v>0</v>
      </c>
      <c r="E164">
        <v>138</v>
      </c>
      <c r="F164">
        <f t="shared" si="4"/>
        <v>2.0576934975640091</v>
      </c>
      <c r="G164">
        <f t="shared" si="5"/>
        <v>7.9632738355727289E-2</v>
      </c>
    </row>
    <row r="165" spans="1:7" x14ac:dyDescent="0.3">
      <c r="A165" s="1">
        <v>45234.113194444442</v>
      </c>
      <c r="B165">
        <v>17.649999999999999</v>
      </c>
      <c r="C165">
        <v>96.13</v>
      </c>
      <c r="D165">
        <v>0</v>
      </c>
      <c r="E165">
        <v>138</v>
      </c>
      <c r="F165">
        <f t="shared" si="4"/>
        <v>2.0576934975640091</v>
      </c>
      <c r="G165">
        <f t="shared" si="5"/>
        <v>7.9632738355727289E-2</v>
      </c>
    </row>
    <row r="166" spans="1:7" x14ac:dyDescent="0.3">
      <c r="A166" s="1">
        <v>45234.113888888889</v>
      </c>
      <c r="B166">
        <v>17.64</v>
      </c>
      <c r="C166">
        <v>96.13</v>
      </c>
      <c r="D166">
        <v>0</v>
      </c>
      <c r="E166">
        <v>146</v>
      </c>
      <c r="F166">
        <f t="shared" si="4"/>
        <v>2.0563774346266666</v>
      </c>
      <c r="G166">
        <f t="shared" si="5"/>
        <v>7.9581806720052134E-2</v>
      </c>
    </row>
    <row r="167" spans="1:7" x14ac:dyDescent="0.3">
      <c r="A167" s="1">
        <v>45234.114583333336</v>
      </c>
      <c r="B167">
        <v>17.61</v>
      </c>
      <c r="C167">
        <v>96.03</v>
      </c>
      <c r="D167">
        <v>0</v>
      </c>
      <c r="E167">
        <v>96</v>
      </c>
      <c r="F167">
        <f t="shared" si="4"/>
        <v>2.0524336660283762</v>
      </c>
      <c r="G167">
        <f t="shared" si="5"/>
        <v>8.1481616541326449E-2</v>
      </c>
    </row>
    <row r="168" spans="1:7" x14ac:dyDescent="0.3">
      <c r="A168" s="1">
        <v>45234.115277777775</v>
      </c>
      <c r="B168">
        <v>17.57</v>
      </c>
      <c r="C168">
        <v>95.96</v>
      </c>
      <c r="D168">
        <v>0</v>
      </c>
      <c r="E168">
        <v>70</v>
      </c>
      <c r="F168">
        <f t="shared" si="4"/>
        <v>2.0471856086793752</v>
      </c>
      <c r="G168">
        <f t="shared" si="5"/>
        <v>8.2706298590646959E-2</v>
      </c>
    </row>
    <row r="169" spans="1:7" x14ac:dyDescent="0.3">
      <c r="A169" s="1">
        <v>45234.115972222222</v>
      </c>
      <c r="B169">
        <v>17.57</v>
      </c>
      <c r="C169">
        <v>96.02</v>
      </c>
      <c r="D169">
        <v>0</v>
      </c>
      <c r="E169">
        <v>108</v>
      </c>
      <c r="F169">
        <f t="shared" si="4"/>
        <v>2.0471856086793752</v>
      </c>
      <c r="G169">
        <f t="shared" si="5"/>
        <v>8.1477987225439252E-2</v>
      </c>
    </row>
    <row r="170" spans="1:7" x14ac:dyDescent="0.3">
      <c r="A170" s="1">
        <v>45234.116666666669</v>
      </c>
      <c r="B170">
        <v>17.54</v>
      </c>
      <c r="C170">
        <v>96.11</v>
      </c>
      <c r="D170">
        <v>0</v>
      </c>
      <c r="E170">
        <v>79</v>
      </c>
      <c r="F170">
        <f t="shared" si="4"/>
        <v>2.0432572790325878</v>
      </c>
      <c r="G170">
        <f t="shared" si="5"/>
        <v>7.9482708154367754E-2</v>
      </c>
    </row>
    <row r="171" spans="1:7" x14ac:dyDescent="0.3">
      <c r="A171" s="1">
        <v>45234.117361111108</v>
      </c>
      <c r="B171">
        <v>17.53</v>
      </c>
      <c r="C171">
        <v>96.26</v>
      </c>
      <c r="D171">
        <v>0</v>
      </c>
      <c r="E171">
        <v>62</v>
      </c>
      <c r="F171">
        <f t="shared" si="4"/>
        <v>2.0419493031689804</v>
      </c>
      <c r="G171">
        <f t="shared" si="5"/>
        <v>7.6368903938519847E-2</v>
      </c>
    </row>
    <row r="172" spans="1:7" x14ac:dyDescent="0.3">
      <c r="A172" s="1">
        <v>45234.118055555555</v>
      </c>
      <c r="B172">
        <v>17.53</v>
      </c>
      <c r="C172">
        <v>96.27</v>
      </c>
      <c r="D172">
        <v>0</v>
      </c>
      <c r="E172">
        <v>83</v>
      </c>
      <c r="F172">
        <f t="shared" si="4"/>
        <v>2.0419493031689804</v>
      </c>
      <c r="G172">
        <f t="shared" si="5"/>
        <v>7.6164709008202963E-2</v>
      </c>
    </row>
    <row r="173" spans="1:7" x14ac:dyDescent="0.3">
      <c r="A173" s="1">
        <v>45234.118750000001</v>
      </c>
      <c r="B173">
        <v>17.53</v>
      </c>
      <c r="C173">
        <v>96.35</v>
      </c>
      <c r="D173">
        <v>0</v>
      </c>
      <c r="E173">
        <v>84</v>
      </c>
      <c r="F173">
        <f t="shared" si="4"/>
        <v>2.0419493031689804</v>
      </c>
      <c r="G173">
        <f t="shared" si="5"/>
        <v>7.4531149565667962E-2</v>
      </c>
    </row>
    <row r="174" spans="1:7" x14ac:dyDescent="0.3">
      <c r="A174" s="1">
        <v>45234.119444444441</v>
      </c>
      <c r="B174">
        <v>17.489999999999998</v>
      </c>
      <c r="C174">
        <v>96.38</v>
      </c>
      <c r="D174">
        <v>0</v>
      </c>
      <c r="E174">
        <v>84</v>
      </c>
      <c r="F174">
        <f t="shared" si="4"/>
        <v>2.0367247271831923</v>
      </c>
      <c r="G174">
        <f t="shared" si="5"/>
        <v>7.3729435124031587E-2</v>
      </c>
    </row>
    <row r="175" spans="1:7" x14ac:dyDescent="0.3">
      <c r="A175" s="1">
        <v>45234.120138888888</v>
      </c>
      <c r="B175">
        <v>17.489999999999998</v>
      </c>
      <c r="C175">
        <v>96.44</v>
      </c>
      <c r="D175">
        <v>0</v>
      </c>
      <c r="E175">
        <v>268</v>
      </c>
      <c r="F175">
        <f t="shared" si="4"/>
        <v>2.0367247271831923</v>
      </c>
      <c r="G175">
        <f t="shared" si="5"/>
        <v>7.2507400287721804E-2</v>
      </c>
    </row>
    <row r="176" spans="1:7" x14ac:dyDescent="0.3">
      <c r="A176" s="1">
        <v>45234.120833333334</v>
      </c>
      <c r="B176">
        <v>17.46</v>
      </c>
      <c r="C176">
        <v>96.47</v>
      </c>
      <c r="D176">
        <v>0</v>
      </c>
      <c r="E176">
        <v>265</v>
      </c>
      <c r="F176">
        <f t="shared" si="4"/>
        <v>2.0328139792902808</v>
      </c>
      <c r="G176">
        <f t="shared" si="5"/>
        <v>7.1758333468946917E-2</v>
      </c>
    </row>
    <row r="177" spans="1:7" x14ac:dyDescent="0.3">
      <c r="A177" s="1">
        <v>45234.121527777781</v>
      </c>
      <c r="B177">
        <v>17.46</v>
      </c>
      <c r="C177">
        <v>96.57</v>
      </c>
      <c r="D177">
        <v>0</v>
      </c>
      <c r="E177">
        <v>264</v>
      </c>
      <c r="F177">
        <f t="shared" si="4"/>
        <v>2.0328139792902808</v>
      </c>
      <c r="G177">
        <f t="shared" si="5"/>
        <v>6.9725519489656856E-2</v>
      </c>
    </row>
    <row r="178" spans="1:7" x14ac:dyDescent="0.3">
      <c r="A178" s="1">
        <v>45234.12222222222</v>
      </c>
      <c r="B178">
        <v>17.46</v>
      </c>
      <c r="C178">
        <v>96.65</v>
      </c>
      <c r="D178">
        <v>0</v>
      </c>
      <c r="E178">
        <v>238</v>
      </c>
      <c r="F178">
        <f t="shared" si="4"/>
        <v>2.0328139792902808</v>
      </c>
      <c r="G178">
        <f t="shared" si="5"/>
        <v>6.8099268306224356E-2</v>
      </c>
    </row>
    <row r="179" spans="1:7" x14ac:dyDescent="0.3">
      <c r="A179" s="1">
        <v>45234.122916666667</v>
      </c>
      <c r="B179">
        <v>17.46</v>
      </c>
      <c r="C179">
        <v>96.75</v>
      </c>
      <c r="D179">
        <v>0</v>
      </c>
      <c r="E179">
        <v>237</v>
      </c>
      <c r="F179">
        <f t="shared" si="4"/>
        <v>2.0328139792902808</v>
      </c>
      <c r="G179">
        <f t="shared" si="5"/>
        <v>6.6066454326934074E-2</v>
      </c>
    </row>
    <row r="180" spans="1:7" x14ac:dyDescent="0.3">
      <c r="A180" s="1">
        <v>45234.123611111114</v>
      </c>
      <c r="B180">
        <v>17.489999999999998</v>
      </c>
      <c r="C180">
        <v>96.84</v>
      </c>
      <c r="D180">
        <v>0</v>
      </c>
      <c r="E180">
        <v>237</v>
      </c>
      <c r="F180">
        <f t="shared" si="4"/>
        <v>2.0367247271831923</v>
      </c>
      <c r="G180">
        <f t="shared" si="5"/>
        <v>6.4360501378988799E-2</v>
      </c>
    </row>
    <row r="181" spans="1:7" x14ac:dyDescent="0.3">
      <c r="A181" s="1">
        <v>45234.124305555553</v>
      </c>
      <c r="B181">
        <v>17.46</v>
      </c>
      <c r="C181">
        <v>96.84</v>
      </c>
      <c r="D181">
        <v>0</v>
      </c>
      <c r="E181">
        <v>150</v>
      </c>
      <c r="F181">
        <f t="shared" si="4"/>
        <v>2.0328139792902808</v>
      </c>
      <c r="G181">
        <f t="shared" si="5"/>
        <v>6.42369217455728E-2</v>
      </c>
    </row>
    <row r="182" spans="1:7" x14ac:dyDescent="0.3">
      <c r="A182" s="1">
        <v>45234.125</v>
      </c>
      <c r="B182">
        <v>17.46</v>
      </c>
      <c r="C182">
        <v>96.95</v>
      </c>
      <c r="D182">
        <v>0</v>
      </c>
      <c r="E182">
        <v>162</v>
      </c>
      <c r="F182">
        <f t="shared" si="4"/>
        <v>2.0328139792902808</v>
      </c>
      <c r="G182">
        <f t="shared" si="5"/>
        <v>6.2000826368353509E-2</v>
      </c>
    </row>
    <row r="183" spans="1:7" x14ac:dyDescent="0.3">
      <c r="A183" s="1">
        <v>45234.125694444447</v>
      </c>
      <c r="B183">
        <v>17.5</v>
      </c>
      <c r="C183">
        <v>96.98</v>
      </c>
      <c r="D183">
        <v>0</v>
      </c>
      <c r="E183">
        <v>161</v>
      </c>
      <c r="F183">
        <f t="shared" si="4"/>
        <v>2.0380297727557264</v>
      </c>
      <c r="G183">
        <f t="shared" si="5"/>
        <v>6.1548499137222948E-2</v>
      </c>
    </row>
    <row r="184" spans="1:7" x14ac:dyDescent="0.3">
      <c r="A184" s="1">
        <v>45234.126388888886</v>
      </c>
      <c r="B184">
        <v>17.5</v>
      </c>
      <c r="C184">
        <v>96.99</v>
      </c>
      <c r="D184">
        <v>0</v>
      </c>
      <c r="E184">
        <v>168</v>
      </c>
      <c r="F184">
        <f t="shared" si="4"/>
        <v>2.0380297727557264</v>
      </c>
      <c r="G184">
        <f t="shared" si="5"/>
        <v>6.1344696159947393E-2</v>
      </c>
    </row>
    <row r="185" spans="1:7" x14ac:dyDescent="0.3">
      <c r="A185" s="1">
        <v>45234.127083333333</v>
      </c>
      <c r="B185">
        <v>17.489999999999998</v>
      </c>
      <c r="C185">
        <v>97.04</v>
      </c>
      <c r="D185">
        <v>0</v>
      </c>
      <c r="E185">
        <v>258</v>
      </c>
      <c r="F185">
        <f t="shared" si="4"/>
        <v>2.0367247271831923</v>
      </c>
      <c r="G185">
        <f t="shared" si="5"/>
        <v>6.0287051924622408E-2</v>
      </c>
    </row>
    <row r="186" spans="1:7" x14ac:dyDescent="0.3">
      <c r="A186" s="1">
        <v>45234.12777777778</v>
      </c>
      <c r="B186">
        <v>17.489999999999998</v>
      </c>
      <c r="C186">
        <v>97.05</v>
      </c>
      <c r="D186">
        <v>0</v>
      </c>
      <c r="E186">
        <v>275</v>
      </c>
      <c r="F186">
        <f t="shared" si="4"/>
        <v>2.0367247271831923</v>
      </c>
      <c r="G186">
        <f t="shared" si="5"/>
        <v>6.008337945190434E-2</v>
      </c>
    </row>
    <row r="187" spans="1:7" x14ac:dyDescent="0.3">
      <c r="A187" s="1">
        <v>45234.128472222219</v>
      </c>
      <c r="B187">
        <v>17.5</v>
      </c>
      <c r="C187">
        <v>97.08</v>
      </c>
      <c r="D187">
        <v>0</v>
      </c>
      <c r="E187">
        <v>294</v>
      </c>
      <c r="F187">
        <f t="shared" si="4"/>
        <v>2.0380297727557264</v>
      </c>
      <c r="G187">
        <f t="shared" si="5"/>
        <v>5.9510469364467217E-2</v>
      </c>
    </row>
    <row r="188" spans="1:7" x14ac:dyDescent="0.3">
      <c r="A188" s="1">
        <v>45234.129166666666</v>
      </c>
      <c r="B188">
        <v>17.5</v>
      </c>
      <c r="C188">
        <v>97.09</v>
      </c>
      <c r="D188">
        <v>0</v>
      </c>
      <c r="E188">
        <v>95</v>
      </c>
      <c r="F188">
        <f t="shared" si="4"/>
        <v>2.0380297727557264</v>
      </c>
      <c r="G188">
        <f t="shared" si="5"/>
        <v>5.9306666387191669E-2</v>
      </c>
    </row>
    <row r="189" spans="1:7" x14ac:dyDescent="0.3">
      <c r="A189" s="1">
        <v>45234.129861111112</v>
      </c>
      <c r="B189">
        <v>17.5</v>
      </c>
      <c r="C189">
        <v>97.06</v>
      </c>
      <c r="D189">
        <v>0</v>
      </c>
      <c r="E189">
        <v>38</v>
      </c>
      <c r="F189">
        <f t="shared" si="4"/>
        <v>2.0380297727557264</v>
      </c>
      <c r="G189">
        <f t="shared" si="5"/>
        <v>5.991807531901832E-2</v>
      </c>
    </row>
    <row r="190" spans="1:7" x14ac:dyDescent="0.3">
      <c r="A190" s="1">
        <v>45234.130555555559</v>
      </c>
      <c r="B190">
        <v>17.54</v>
      </c>
      <c r="C190">
        <v>97.09</v>
      </c>
      <c r="D190">
        <v>0</v>
      </c>
      <c r="E190">
        <v>60</v>
      </c>
      <c r="F190">
        <f t="shared" si="4"/>
        <v>2.0432572790325878</v>
      </c>
      <c r="G190">
        <f t="shared" si="5"/>
        <v>5.9458786819848335E-2</v>
      </c>
    </row>
    <row r="191" spans="1:7" x14ac:dyDescent="0.3">
      <c r="A191" s="1">
        <v>45234.131249999999</v>
      </c>
      <c r="B191">
        <v>17.54</v>
      </c>
      <c r="C191">
        <v>97.09</v>
      </c>
      <c r="D191">
        <v>0</v>
      </c>
      <c r="E191">
        <v>110</v>
      </c>
      <c r="F191">
        <f t="shared" si="4"/>
        <v>2.0432572790325878</v>
      </c>
      <c r="G191">
        <f t="shared" si="5"/>
        <v>5.9458786819848335E-2</v>
      </c>
    </row>
    <row r="192" spans="1:7" x14ac:dyDescent="0.3">
      <c r="A192" s="1">
        <v>45234.131944444445</v>
      </c>
      <c r="B192">
        <v>17.54</v>
      </c>
      <c r="C192">
        <v>97.08</v>
      </c>
      <c r="D192">
        <v>0</v>
      </c>
      <c r="E192">
        <v>116</v>
      </c>
      <c r="F192">
        <f t="shared" si="4"/>
        <v>2.0432572790325878</v>
      </c>
      <c r="G192">
        <f t="shared" si="5"/>
        <v>5.9663112547751571E-2</v>
      </c>
    </row>
    <row r="193" spans="1:7" x14ac:dyDescent="0.3">
      <c r="A193" s="1">
        <v>45234.132638888892</v>
      </c>
      <c r="B193">
        <v>17.559999999999999</v>
      </c>
      <c r="C193">
        <v>97.14</v>
      </c>
      <c r="D193">
        <v>0</v>
      </c>
      <c r="E193">
        <v>107</v>
      </c>
      <c r="F193">
        <f t="shared" si="4"/>
        <v>2.0458754314391285</v>
      </c>
      <c r="G193">
        <f t="shared" si="5"/>
        <v>5.8512037339158988E-2</v>
      </c>
    </row>
    <row r="194" spans="1:7" x14ac:dyDescent="0.3">
      <c r="A194" s="1">
        <v>45234.133333333331</v>
      </c>
      <c r="B194">
        <v>17.579999999999998</v>
      </c>
      <c r="C194">
        <v>97.14</v>
      </c>
      <c r="D194">
        <v>0</v>
      </c>
      <c r="E194">
        <v>53</v>
      </c>
      <c r="F194">
        <f t="shared" ref="F194:F257" si="6">0.61078*EXP(B194/(B194+233.3)*17.2694)</f>
        <v>2.0484965204093686</v>
      </c>
      <c r="G194">
        <f t="shared" ref="G194:G257" si="7">F194*(1-C194/100)</f>
        <v>5.8587000483707859E-2</v>
      </c>
    </row>
    <row r="195" spans="1:7" x14ac:dyDescent="0.3">
      <c r="A195" s="1">
        <v>45234.134027777778</v>
      </c>
      <c r="B195">
        <v>17.600000000000001</v>
      </c>
      <c r="C195">
        <v>97.14</v>
      </c>
      <c r="D195">
        <v>0</v>
      </c>
      <c r="E195">
        <v>47</v>
      </c>
      <c r="F195">
        <f t="shared" si="6"/>
        <v>2.0511205487346813</v>
      </c>
      <c r="G195">
        <f t="shared" si="7"/>
        <v>5.8662047693811802E-2</v>
      </c>
    </row>
    <row r="196" spans="1:7" x14ac:dyDescent="0.3">
      <c r="A196" s="1">
        <v>45234.134722222225</v>
      </c>
      <c r="B196">
        <v>17.600000000000001</v>
      </c>
      <c r="C196">
        <v>97.2</v>
      </c>
      <c r="D196">
        <v>0</v>
      </c>
      <c r="E196">
        <v>47</v>
      </c>
      <c r="F196">
        <f t="shared" si="6"/>
        <v>2.0511205487346813</v>
      </c>
      <c r="G196">
        <f t="shared" si="7"/>
        <v>5.743137536457113E-2</v>
      </c>
    </row>
    <row r="197" spans="1:7" x14ac:dyDescent="0.3">
      <c r="A197" s="1">
        <v>45234.135416666664</v>
      </c>
      <c r="B197">
        <v>17.61</v>
      </c>
      <c r="C197">
        <v>97.19</v>
      </c>
      <c r="D197">
        <v>0</v>
      </c>
      <c r="E197">
        <v>122</v>
      </c>
      <c r="F197">
        <f t="shared" si="6"/>
        <v>2.0524336660283762</v>
      </c>
      <c r="G197">
        <f t="shared" si="7"/>
        <v>5.7673386015397399E-2</v>
      </c>
    </row>
    <row r="198" spans="1:7" x14ac:dyDescent="0.3">
      <c r="A198" s="1">
        <v>45234.136111111111</v>
      </c>
      <c r="B198">
        <v>17.64</v>
      </c>
      <c r="C198">
        <v>97.13</v>
      </c>
      <c r="D198">
        <v>0</v>
      </c>
      <c r="E198">
        <v>186</v>
      </c>
      <c r="F198">
        <f t="shared" si="6"/>
        <v>2.0563774346266666</v>
      </c>
      <c r="G198">
        <f t="shared" si="7"/>
        <v>5.9018032373785452E-2</v>
      </c>
    </row>
    <row r="199" spans="1:7" x14ac:dyDescent="0.3">
      <c r="A199" s="1">
        <v>45234.136805555558</v>
      </c>
      <c r="B199">
        <v>17.63</v>
      </c>
      <c r="C199">
        <v>97.09</v>
      </c>
      <c r="D199">
        <v>0</v>
      </c>
      <c r="E199">
        <v>43</v>
      </c>
      <c r="F199">
        <f t="shared" si="6"/>
        <v>2.055062108624782</v>
      </c>
      <c r="G199">
        <f t="shared" si="7"/>
        <v>5.9802307360981188E-2</v>
      </c>
    </row>
    <row r="200" spans="1:7" x14ac:dyDescent="0.3">
      <c r="A200" s="1">
        <v>45234.137499999997</v>
      </c>
      <c r="B200">
        <v>17.64</v>
      </c>
      <c r="C200">
        <v>97.12</v>
      </c>
      <c r="D200">
        <v>0</v>
      </c>
      <c r="E200">
        <v>122</v>
      </c>
      <c r="F200">
        <f t="shared" si="6"/>
        <v>2.0563774346266666</v>
      </c>
      <c r="G200">
        <f t="shared" si="7"/>
        <v>5.922367011724787E-2</v>
      </c>
    </row>
    <row r="201" spans="1:7" x14ac:dyDescent="0.3">
      <c r="A201" s="1">
        <v>45234.138194444444</v>
      </c>
      <c r="B201">
        <v>17.670000000000002</v>
      </c>
      <c r="C201">
        <v>97.11</v>
      </c>
      <c r="D201">
        <v>0</v>
      </c>
      <c r="E201">
        <v>109</v>
      </c>
      <c r="F201">
        <f t="shared" si="6"/>
        <v>2.060327835644884</v>
      </c>
      <c r="G201">
        <f t="shared" si="7"/>
        <v>5.9543474450137225E-2</v>
      </c>
    </row>
    <row r="202" spans="1:7" x14ac:dyDescent="0.3">
      <c r="A202" s="1">
        <v>45234.138888888891</v>
      </c>
      <c r="B202">
        <v>17.64</v>
      </c>
      <c r="C202">
        <v>97.07</v>
      </c>
      <c r="D202">
        <v>0</v>
      </c>
      <c r="E202">
        <v>303</v>
      </c>
      <c r="F202">
        <f t="shared" si="6"/>
        <v>2.0563774346266666</v>
      </c>
      <c r="G202">
        <f t="shared" si="7"/>
        <v>6.0251858834561543E-2</v>
      </c>
    </row>
    <row r="203" spans="1:7" x14ac:dyDescent="0.3">
      <c r="A203" s="1">
        <v>45234.13958333333</v>
      </c>
      <c r="B203">
        <v>17.64</v>
      </c>
      <c r="C203">
        <v>97.04</v>
      </c>
      <c r="D203">
        <v>0</v>
      </c>
      <c r="E203">
        <v>91</v>
      </c>
      <c r="F203">
        <f t="shared" si="6"/>
        <v>2.0563774346266666</v>
      </c>
      <c r="G203">
        <f t="shared" si="7"/>
        <v>6.0868772064949249E-2</v>
      </c>
    </row>
    <row r="204" spans="1:7" x14ac:dyDescent="0.3">
      <c r="A204" s="1">
        <v>45234.140277777777</v>
      </c>
      <c r="B204">
        <v>17.670000000000002</v>
      </c>
      <c r="C204">
        <v>96.99</v>
      </c>
      <c r="D204">
        <v>0</v>
      </c>
      <c r="E204">
        <v>147</v>
      </c>
      <c r="F204">
        <f t="shared" si="6"/>
        <v>2.060327835644884</v>
      </c>
      <c r="G204">
        <f t="shared" si="7"/>
        <v>6.2015867852911043E-2</v>
      </c>
    </row>
    <row r="205" spans="1:7" x14ac:dyDescent="0.3">
      <c r="A205" s="1">
        <v>45234.140972222223</v>
      </c>
      <c r="B205">
        <v>17.670000000000002</v>
      </c>
      <c r="C205">
        <v>96.97</v>
      </c>
      <c r="D205">
        <v>0</v>
      </c>
      <c r="E205">
        <v>128</v>
      </c>
      <c r="F205">
        <f t="shared" si="6"/>
        <v>2.060327835644884</v>
      </c>
      <c r="G205">
        <f t="shared" si="7"/>
        <v>6.2427933420039973E-2</v>
      </c>
    </row>
    <row r="206" spans="1:7" x14ac:dyDescent="0.3">
      <c r="A206" s="1">
        <v>45234.14166666667</v>
      </c>
      <c r="B206">
        <v>17.68</v>
      </c>
      <c r="C206">
        <v>96.95</v>
      </c>
      <c r="D206">
        <v>0</v>
      </c>
      <c r="E206">
        <v>112</v>
      </c>
      <c r="F206">
        <f t="shared" si="6"/>
        <v>2.0616461114886544</v>
      </c>
      <c r="G206">
        <f t="shared" si="7"/>
        <v>6.2880206400403899E-2</v>
      </c>
    </row>
    <row r="207" spans="1:7" x14ac:dyDescent="0.3">
      <c r="A207" s="1">
        <v>45234.142361111109</v>
      </c>
      <c r="B207">
        <v>17.7</v>
      </c>
      <c r="C207">
        <v>96.99</v>
      </c>
      <c r="D207">
        <v>0</v>
      </c>
      <c r="E207">
        <v>98</v>
      </c>
      <c r="F207">
        <f t="shared" si="6"/>
        <v>2.0642848785344614</v>
      </c>
      <c r="G207">
        <f t="shared" si="7"/>
        <v>6.2134974843887324E-2</v>
      </c>
    </row>
    <row r="208" spans="1:7" x14ac:dyDescent="0.3">
      <c r="A208" s="1">
        <v>45234.143055555556</v>
      </c>
      <c r="B208">
        <v>17.72</v>
      </c>
      <c r="C208">
        <v>96.98</v>
      </c>
      <c r="D208">
        <v>0</v>
      </c>
      <c r="E208">
        <v>101</v>
      </c>
      <c r="F208">
        <f t="shared" si="6"/>
        <v>2.0669266017283059</v>
      </c>
      <c r="G208">
        <f t="shared" si="7"/>
        <v>6.2421183372194849E-2</v>
      </c>
    </row>
    <row r="209" spans="1:7" x14ac:dyDescent="0.3">
      <c r="A209" s="1">
        <v>45234.143750000003</v>
      </c>
      <c r="B209">
        <v>17.72</v>
      </c>
      <c r="C209">
        <v>96.92</v>
      </c>
      <c r="D209">
        <v>0</v>
      </c>
      <c r="E209">
        <v>267</v>
      </c>
      <c r="F209">
        <f t="shared" si="6"/>
        <v>2.0669266017283059</v>
      </c>
      <c r="G209">
        <f t="shared" si="7"/>
        <v>6.366133933323169E-2</v>
      </c>
    </row>
    <row r="210" spans="1:7" x14ac:dyDescent="0.3">
      <c r="A210" s="1">
        <v>45234.144444444442</v>
      </c>
      <c r="B210">
        <v>17.72</v>
      </c>
      <c r="C210">
        <v>96.92</v>
      </c>
      <c r="D210">
        <v>0</v>
      </c>
      <c r="E210">
        <v>250</v>
      </c>
      <c r="F210">
        <f t="shared" si="6"/>
        <v>2.0669266017283059</v>
      </c>
      <c r="G210">
        <f t="shared" si="7"/>
        <v>6.366133933323169E-2</v>
      </c>
    </row>
    <row r="211" spans="1:7" x14ac:dyDescent="0.3">
      <c r="A211" s="1">
        <v>45234.145138888889</v>
      </c>
      <c r="B211">
        <v>17.68</v>
      </c>
      <c r="C211">
        <v>96.9</v>
      </c>
      <c r="D211">
        <v>0</v>
      </c>
      <c r="E211">
        <v>251</v>
      </c>
      <c r="F211">
        <f t="shared" si="6"/>
        <v>2.0616461114886544</v>
      </c>
      <c r="G211">
        <f t="shared" si="7"/>
        <v>6.3911029456148113E-2</v>
      </c>
    </row>
    <row r="212" spans="1:7" x14ac:dyDescent="0.3">
      <c r="A212" s="1">
        <v>45234.145833333336</v>
      </c>
      <c r="B212">
        <v>17.68</v>
      </c>
      <c r="C212">
        <v>96.86</v>
      </c>
      <c r="D212">
        <v>0</v>
      </c>
      <c r="E212">
        <v>113</v>
      </c>
      <c r="F212">
        <f t="shared" si="6"/>
        <v>2.0616461114886544</v>
      </c>
      <c r="G212">
        <f t="shared" si="7"/>
        <v>6.4735687900743716E-2</v>
      </c>
    </row>
    <row r="213" spans="1:7" x14ac:dyDescent="0.3">
      <c r="A213" s="1">
        <v>45234.146527777775</v>
      </c>
      <c r="B213">
        <v>17.7</v>
      </c>
      <c r="C213">
        <v>96.87</v>
      </c>
      <c r="D213">
        <v>0</v>
      </c>
      <c r="E213">
        <v>214</v>
      </c>
      <c r="F213">
        <f t="shared" si="6"/>
        <v>2.0642848785344614</v>
      </c>
      <c r="G213">
        <f t="shared" si="7"/>
        <v>6.4612116698128635E-2</v>
      </c>
    </row>
    <row r="214" spans="1:7" x14ac:dyDescent="0.3">
      <c r="A214" s="1">
        <v>45234.147222222222</v>
      </c>
      <c r="B214">
        <v>17.68</v>
      </c>
      <c r="C214">
        <v>96.84</v>
      </c>
      <c r="D214">
        <v>0</v>
      </c>
      <c r="E214">
        <v>119</v>
      </c>
      <c r="F214">
        <f t="shared" si="6"/>
        <v>2.0616461114886544</v>
      </c>
      <c r="G214">
        <f t="shared" si="7"/>
        <v>6.5148017123041399E-2</v>
      </c>
    </row>
    <row r="215" spans="1:7" x14ac:dyDescent="0.3">
      <c r="A215" s="1">
        <v>45234.147916666669</v>
      </c>
      <c r="B215">
        <v>17.68</v>
      </c>
      <c r="C215">
        <v>96.86</v>
      </c>
      <c r="D215">
        <v>0</v>
      </c>
      <c r="E215">
        <v>112</v>
      </c>
      <c r="F215">
        <f t="shared" si="6"/>
        <v>2.0616461114886544</v>
      </c>
      <c r="G215">
        <f t="shared" si="7"/>
        <v>6.4735687900743716E-2</v>
      </c>
    </row>
    <row r="216" spans="1:7" x14ac:dyDescent="0.3">
      <c r="A216" s="1">
        <v>45234.148611111108</v>
      </c>
      <c r="B216">
        <v>17.7</v>
      </c>
      <c r="C216">
        <v>96.86</v>
      </c>
      <c r="D216">
        <v>0</v>
      </c>
      <c r="E216">
        <v>20</v>
      </c>
      <c r="F216">
        <f t="shared" si="6"/>
        <v>2.0642848785344614</v>
      </c>
      <c r="G216">
        <f t="shared" si="7"/>
        <v>6.4818545185982054E-2</v>
      </c>
    </row>
    <row r="217" spans="1:7" x14ac:dyDescent="0.3">
      <c r="A217" s="1">
        <v>45234.149305555555</v>
      </c>
      <c r="B217">
        <v>17.68</v>
      </c>
      <c r="C217">
        <v>96.87</v>
      </c>
      <c r="D217">
        <v>0</v>
      </c>
      <c r="E217">
        <v>21</v>
      </c>
      <c r="F217">
        <f t="shared" si="6"/>
        <v>2.0616461114886544</v>
      </c>
      <c r="G217">
        <f t="shared" si="7"/>
        <v>6.4529523289594867E-2</v>
      </c>
    </row>
    <row r="218" spans="1:7" x14ac:dyDescent="0.3">
      <c r="A218" s="1">
        <v>45234.15</v>
      </c>
      <c r="B218">
        <v>17.670000000000002</v>
      </c>
      <c r="C218">
        <v>96.87</v>
      </c>
      <c r="D218">
        <v>0</v>
      </c>
      <c r="E218">
        <v>163</v>
      </c>
      <c r="F218">
        <f t="shared" si="6"/>
        <v>2.060327835644884</v>
      </c>
      <c r="G218">
        <f t="shared" si="7"/>
        <v>6.4488261255684853E-2</v>
      </c>
    </row>
    <row r="219" spans="1:7" x14ac:dyDescent="0.3">
      <c r="A219" s="1">
        <v>45234.150694444441</v>
      </c>
      <c r="B219">
        <v>17.670000000000002</v>
      </c>
      <c r="C219">
        <v>96.86</v>
      </c>
      <c r="D219">
        <v>0</v>
      </c>
      <c r="E219">
        <v>10</v>
      </c>
      <c r="F219">
        <f t="shared" si="6"/>
        <v>2.060327835644884</v>
      </c>
      <c r="G219">
        <f t="shared" si="7"/>
        <v>6.4694294039249325E-2</v>
      </c>
    </row>
    <row r="220" spans="1:7" x14ac:dyDescent="0.3">
      <c r="A220" s="1">
        <v>45234.151388888888</v>
      </c>
      <c r="B220">
        <v>17.670000000000002</v>
      </c>
      <c r="C220">
        <v>96.84</v>
      </c>
      <c r="D220">
        <v>0</v>
      </c>
      <c r="E220">
        <v>45</v>
      </c>
      <c r="F220">
        <f t="shared" si="6"/>
        <v>2.060327835644884</v>
      </c>
      <c r="G220">
        <f t="shared" si="7"/>
        <v>6.5106359606378256E-2</v>
      </c>
    </row>
    <row r="221" spans="1:7" x14ac:dyDescent="0.3">
      <c r="A221" s="1">
        <v>45234.152083333334</v>
      </c>
      <c r="B221">
        <v>17.670000000000002</v>
      </c>
      <c r="C221">
        <v>96.81</v>
      </c>
      <c r="D221">
        <v>0</v>
      </c>
      <c r="E221">
        <v>90</v>
      </c>
      <c r="F221">
        <f t="shared" si="6"/>
        <v>2.060327835644884</v>
      </c>
      <c r="G221">
        <f t="shared" si="7"/>
        <v>6.5724457957071658E-2</v>
      </c>
    </row>
    <row r="222" spans="1:7" x14ac:dyDescent="0.3">
      <c r="A222" s="1">
        <v>45234.152777777781</v>
      </c>
      <c r="B222">
        <v>17.670000000000002</v>
      </c>
      <c r="C222">
        <v>96.84</v>
      </c>
      <c r="D222">
        <v>0</v>
      </c>
      <c r="E222">
        <v>71</v>
      </c>
      <c r="F222">
        <f t="shared" si="6"/>
        <v>2.060327835644884</v>
      </c>
      <c r="G222">
        <f t="shared" si="7"/>
        <v>6.5106359606378256E-2</v>
      </c>
    </row>
    <row r="223" spans="1:7" x14ac:dyDescent="0.3">
      <c r="A223" s="1">
        <v>45234.15347222222</v>
      </c>
      <c r="B223">
        <v>17.670000000000002</v>
      </c>
      <c r="C223">
        <v>96.86</v>
      </c>
      <c r="D223">
        <v>0</v>
      </c>
      <c r="E223">
        <v>29</v>
      </c>
      <c r="F223">
        <f t="shared" si="6"/>
        <v>2.060327835644884</v>
      </c>
      <c r="G223">
        <f t="shared" si="7"/>
        <v>6.4694294039249325E-2</v>
      </c>
    </row>
    <row r="224" spans="1:7" x14ac:dyDescent="0.3">
      <c r="A224" s="1">
        <v>45234.154166666667</v>
      </c>
      <c r="B224">
        <v>17.670000000000002</v>
      </c>
      <c r="C224">
        <v>96.86</v>
      </c>
      <c r="D224">
        <v>0</v>
      </c>
      <c r="E224">
        <v>0</v>
      </c>
      <c r="F224">
        <f t="shared" si="6"/>
        <v>2.060327835644884</v>
      </c>
      <c r="G224">
        <f t="shared" si="7"/>
        <v>6.4694294039249325E-2</v>
      </c>
    </row>
    <row r="225" spans="1:7" x14ac:dyDescent="0.3">
      <c r="A225" s="1">
        <v>45234.154861111114</v>
      </c>
      <c r="B225">
        <v>17.68</v>
      </c>
      <c r="C225">
        <v>96.85</v>
      </c>
      <c r="D225">
        <v>0</v>
      </c>
      <c r="E225">
        <v>320</v>
      </c>
      <c r="F225">
        <f t="shared" si="6"/>
        <v>2.0616461114886544</v>
      </c>
      <c r="G225">
        <f t="shared" si="7"/>
        <v>6.4941852511892786E-2</v>
      </c>
    </row>
    <row r="226" spans="1:7" x14ac:dyDescent="0.3">
      <c r="A226" s="1">
        <v>45234.155555555553</v>
      </c>
      <c r="B226">
        <v>17.71</v>
      </c>
      <c r="C226">
        <v>96.85</v>
      </c>
      <c r="D226">
        <v>0</v>
      </c>
      <c r="E226">
        <v>348</v>
      </c>
      <c r="F226">
        <f t="shared" si="6"/>
        <v>2.0656053704375363</v>
      </c>
      <c r="G226">
        <f t="shared" si="7"/>
        <v>6.5066569168782562E-2</v>
      </c>
    </row>
    <row r="227" spans="1:7" x14ac:dyDescent="0.3">
      <c r="A227" s="1">
        <v>45234.15625</v>
      </c>
      <c r="B227">
        <v>17.7</v>
      </c>
      <c r="C227">
        <v>96.85</v>
      </c>
      <c r="D227">
        <v>0</v>
      </c>
      <c r="E227">
        <v>348</v>
      </c>
      <c r="F227">
        <f t="shared" si="6"/>
        <v>2.0642848785344614</v>
      </c>
      <c r="G227">
        <f t="shared" si="7"/>
        <v>6.5024973673835709E-2</v>
      </c>
    </row>
    <row r="228" spans="1:7" x14ac:dyDescent="0.3">
      <c r="A228" s="1">
        <v>45234.156944444447</v>
      </c>
      <c r="B228">
        <v>17.71</v>
      </c>
      <c r="C228">
        <v>96.8</v>
      </c>
      <c r="D228">
        <v>0</v>
      </c>
      <c r="E228">
        <v>348</v>
      </c>
      <c r="F228">
        <f t="shared" si="6"/>
        <v>2.0656053704375363</v>
      </c>
      <c r="G228">
        <f t="shared" si="7"/>
        <v>6.6099371854001221E-2</v>
      </c>
    </row>
    <row r="229" spans="1:7" x14ac:dyDescent="0.3">
      <c r="A229" s="1">
        <v>45234.157638888886</v>
      </c>
      <c r="B229">
        <v>17.72</v>
      </c>
      <c r="C229">
        <v>96.83</v>
      </c>
      <c r="D229">
        <v>0</v>
      </c>
      <c r="E229">
        <v>348</v>
      </c>
      <c r="F229">
        <f t="shared" si="6"/>
        <v>2.0669266017283059</v>
      </c>
      <c r="G229">
        <f t="shared" si="7"/>
        <v>6.5521573274787429E-2</v>
      </c>
    </row>
    <row r="230" spans="1:7" x14ac:dyDescent="0.3">
      <c r="A230" s="1">
        <v>45234.158333333333</v>
      </c>
      <c r="B230">
        <v>17.71</v>
      </c>
      <c r="C230">
        <v>96.82</v>
      </c>
      <c r="D230">
        <v>0</v>
      </c>
      <c r="E230">
        <v>348</v>
      </c>
      <c r="F230">
        <f t="shared" si="6"/>
        <v>2.0656053704375363</v>
      </c>
      <c r="G230">
        <f t="shared" si="7"/>
        <v>6.568625077991376E-2</v>
      </c>
    </row>
    <row r="231" spans="1:7" x14ac:dyDescent="0.3">
      <c r="A231" s="1">
        <v>45234.15902777778</v>
      </c>
      <c r="B231">
        <v>17.7</v>
      </c>
      <c r="C231">
        <v>96.82</v>
      </c>
      <c r="D231">
        <v>0</v>
      </c>
      <c r="E231">
        <v>348</v>
      </c>
      <c r="F231">
        <f t="shared" si="6"/>
        <v>2.0642848785344614</v>
      </c>
      <c r="G231">
        <f t="shared" si="7"/>
        <v>6.564425913739598E-2</v>
      </c>
    </row>
    <row r="232" spans="1:7" x14ac:dyDescent="0.3">
      <c r="A232" s="1">
        <v>45234.159722222219</v>
      </c>
      <c r="B232">
        <v>17.68</v>
      </c>
      <c r="C232">
        <v>96.77</v>
      </c>
      <c r="D232">
        <v>0</v>
      </c>
      <c r="E232">
        <v>348</v>
      </c>
      <c r="F232">
        <f t="shared" si="6"/>
        <v>2.0616461114886544</v>
      </c>
      <c r="G232">
        <f t="shared" si="7"/>
        <v>6.6591169401083533E-2</v>
      </c>
    </row>
    <row r="233" spans="1:7" x14ac:dyDescent="0.3">
      <c r="A233" s="1">
        <v>45234.160416666666</v>
      </c>
      <c r="B233">
        <v>17.71</v>
      </c>
      <c r="C233">
        <v>96.84</v>
      </c>
      <c r="D233">
        <v>0</v>
      </c>
      <c r="E233">
        <v>348</v>
      </c>
      <c r="F233">
        <f t="shared" si="6"/>
        <v>2.0656053704375363</v>
      </c>
      <c r="G233">
        <f t="shared" si="7"/>
        <v>6.5273129705826063E-2</v>
      </c>
    </row>
    <row r="234" spans="1:7" x14ac:dyDescent="0.3">
      <c r="A234" s="1">
        <v>45234.161111111112</v>
      </c>
      <c r="B234">
        <v>17.7</v>
      </c>
      <c r="C234">
        <v>96.86</v>
      </c>
      <c r="D234">
        <v>0</v>
      </c>
      <c r="E234">
        <v>348</v>
      </c>
      <c r="F234">
        <f t="shared" si="6"/>
        <v>2.0642848785344614</v>
      </c>
      <c r="G234">
        <f t="shared" si="7"/>
        <v>6.4818545185982054E-2</v>
      </c>
    </row>
    <row r="235" spans="1:7" x14ac:dyDescent="0.3">
      <c r="A235" s="1">
        <v>45234.161805555559</v>
      </c>
      <c r="B235">
        <v>17.7</v>
      </c>
      <c r="C235">
        <v>96.87</v>
      </c>
      <c r="D235">
        <v>0</v>
      </c>
      <c r="E235">
        <v>251</v>
      </c>
      <c r="F235">
        <f t="shared" si="6"/>
        <v>2.0642848785344614</v>
      </c>
      <c r="G235">
        <f t="shared" si="7"/>
        <v>6.4612116698128635E-2</v>
      </c>
    </row>
    <row r="236" spans="1:7" x14ac:dyDescent="0.3">
      <c r="A236" s="1">
        <v>45234.162499999999</v>
      </c>
      <c r="B236">
        <v>17.7</v>
      </c>
      <c r="C236">
        <v>96.87</v>
      </c>
      <c r="D236">
        <v>0</v>
      </c>
      <c r="E236">
        <v>251</v>
      </c>
      <c r="F236">
        <f t="shared" si="6"/>
        <v>2.0642848785344614</v>
      </c>
      <c r="G236">
        <f t="shared" si="7"/>
        <v>6.4612116698128635E-2</v>
      </c>
    </row>
    <row r="237" spans="1:7" x14ac:dyDescent="0.3">
      <c r="A237" s="1">
        <v>45234.163194444445</v>
      </c>
      <c r="B237">
        <v>17.649999999999999</v>
      </c>
      <c r="C237">
        <v>96.79</v>
      </c>
      <c r="D237">
        <v>0</v>
      </c>
      <c r="E237">
        <v>270</v>
      </c>
      <c r="F237">
        <f t="shared" si="6"/>
        <v>2.0576934975640091</v>
      </c>
      <c r="G237">
        <f t="shared" si="7"/>
        <v>6.6051961271804502E-2</v>
      </c>
    </row>
    <row r="238" spans="1:7" x14ac:dyDescent="0.3">
      <c r="A238" s="1">
        <v>45234.163888888892</v>
      </c>
      <c r="B238">
        <v>17.670000000000002</v>
      </c>
      <c r="C238">
        <v>96.78</v>
      </c>
      <c r="D238">
        <v>0</v>
      </c>
      <c r="E238">
        <v>277</v>
      </c>
      <c r="F238">
        <f t="shared" si="6"/>
        <v>2.060327835644884</v>
      </c>
      <c r="G238">
        <f t="shared" si="7"/>
        <v>6.6342556307765282E-2</v>
      </c>
    </row>
    <row r="239" spans="1:7" x14ac:dyDescent="0.3">
      <c r="A239" s="1">
        <v>45234.164583333331</v>
      </c>
      <c r="B239">
        <v>17.670000000000002</v>
      </c>
      <c r="C239">
        <v>96.77</v>
      </c>
      <c r="D239">
        <v>0</v>
      </c>
      <c r="E239">
        <v>283</v>
      </c>
      <c r="F239">
        <f t="shared" si="6"/>
        <v>2.060327835644884</v>
      </c>
      <c r="G239">
        <f t="shared" si="7"/>
        <v>6.6548589091329741E-2</v>
      </c>
    </row>
    <row r="240" spans="1:7" x14ac:dyDescent="0.3">
      <c r="A240" s="1">
        <v>45234.165277777778</v>
      </c>
      <c r="B240">
        <v>17.670000000000002</v>
      </c>
      <c r="C240">
        <v>96.78</v>
      </c>
      <c r="D240">
        <v>0</v>
      </c>
      <c r="E240">
        <v>253</v>
      </c>
      <c r="F240">
        <f t="shared" si="6"/>
        <v>2.060327835644884</v>
      </c>
      <c r="G240">
        <f t="shared" si="7"/>
        <v>6.6342556307765282E-2</v>
      </c>
    </row>
    <row r="241" spans="1:7" x14ac:dyDescent="0.3">
      <c r="A241" s="1">
        <v>45234.165972222225</v>
      </c>
      <c r="B241">
        <v>17.670000000000002</v>
      </c>
      <c r="C241">
        <v>96.73</v>
      </c>
      <c r="D241">
        <v>0</v>
      </c>
      <c r="E241">
        <v>252</v>
      </c>
      <c r="F241">
        <f t="shared" si="6"/>
        <v>2.060327835644884</v>
      </c>
      <c r="G241">
        <f t="shared" si="7"/>
        <v>6.7372720225587601E-2</v>
      </c>
    </row>
    <row r="242" spans="1:7" x14ac:dyDescent="0.3">
      <c r="A242" s="1">
        <v>45234.166666666664</v>
      </c>
      <c r="B242">
        <v>17.7</v>
      </c>
      <c r="C242">
        <v>96.78</v>
      </c>
      <c r="D242">
        <v>0</v>
      </c>
      <c r="E242">
        <v>177</v>
      </c>
      <c r="F242">
        <f t="shared" si="6"/>
        <v>2.0642848785344614</v>
      </c>
      <c r="G242">
        <f t="shared" si="7"/>
        <v>6.646997308880967E-2</v>
      </c>
    </row>
    <row r="243" spans="1:7" x14ac:dyDescent="0.3">
      <c r="A243" s="1">
        <v>45234.167361111111</v>
      </c>
      <c r="B243">
        <v>17.670000000000002</v>
      </c>
      <c r="C243">
        <v>96.69</v>
      </c>
      <c r="D243">
        <v>0</v>
      </c>
      <c r="E243">
        <v>159</v>
      </c>
      <c r="F243">
        <f t="shared" si="6"/>
        <v>2.060327835644884</v>
      </c>
      <c r="G243">
        <f t="shared" si="7"/>
        <v>6.8196851359845698E-2</v>
      </c>
    </row>
    <row r="244" spans="1:7" x14ac:dyDescent="0.3">
      <c r="A244" s="1">
        <v>45234.168055555558</v>
      </c>
      <c r="B244">
        <v>17.670000000000002</v>
      </c>
      <c r="C244">
        <v>96.67</v>
      </c>
      <c r="D244">
        <v>0</v>
      </c>
      <c r="E244">
        <v>235</v>
      </c>
      <c r="F244">
        <f t="shared" si="6"/>
        <v>2.060327835644884</v>
      </c>
      <c r="G244">
        <f t="shared" si="7"/>
        <v>6.8608916926974628E-2</v>
      </c>
    </row>
    <row r="245" spans="1:7" x14ac:dyDescent="0.3">
      <c r="A245" s="1">
        <v>45234.168749999997</v>
      </c>
      <c r="B245">
        <v>17.670000000000002</v>
      </c>
      <c r="C245">
        <v>96.64</v>
      </c>
      <c r="D245">
        <v>0</v>
      </c>
      <c r="E245">
        <v>237</v>
      </c>
      <c r="F245">
        <f t="shared" si="6"/>
        <v>2.060327835644884</v>
      </c>
      <c r="G245">
        <f t="shared" si="7"/>
        <v>6.922701527766803E-2</v>
      </c>
    </row>
    <row r="246" spans="1:7" x14ac:dyDescent="0.3">
      <c r="A246" s="1">
        <v>45234.169444444444</v>
      </c>
      <c r="B246">
        <v>17.670000000000002</v>
      </c>
      <c r="C246">
        <v>96.64</v>
      </c>
      <c r="D246">
        <v>0</v>
      </c>
      <c r="E246">
        <v>237</v>
      </c>
      <c r="F246">
        <f t="shared" si="6"/>
        <v>2.060327835644884</v>
      </c>
      <c r="G246">
        <f t="shared" si="7"/>
        <v>6.922701527766803E-2</v>
      </c>
    </row>
    <row r="247" spans="1:7" x14ac:dyDescent="0.3">
      <c r="A247" s="1">
        <v>45234.170138888891</v>
      </c>
      <c r="B247">
        <v>17.71</v>
      </c>
      <c r="C247">
        <v>96.69</v>
      </c>
      <c r="D247">
        <v>0</v>
      </c>
      <c r="E247">
        <v>237</v>
      </c>
      <c r="F247">
        <f t="shared" si="6"/>
        <v>2.0656053704375363</v>
      </c>
      <c r="G247">
        <f t="shared" si="7"/>
        <v>6.8371537761482484E-2</v>
      </c>
    </row>
    <row r="248" spans="1:7" x14ac:dyDescent="0.3">
      <c r="A248" s="1">
        <v>45234.17083333333</v>
      </c>
      <c r="B248">
        <v>17.71</v>
      </c>
      <c r="C248">
        <v>96.75</v>
      </c>
      <c r="D248">
        <v>0</v>
      </c>
      <c r="E248">
        <v>237</v>
      </c>
      <c r="F248">
        <f t="shared" si="6"/>
        <v>2.0656053704375363</v>
      </c>
      <c r="G248">
        <f t="shared" si="7"/>
        <v>6.713217453921988E-2</v>
      </c>
    </row>
    <row r="249" spans="1:7" x14ac:dyDescent="0.3">
      <c r="A249" s="1">
        <v>45234.171527777777</v>
      </c>
      <c r="B249">
        <v>17.670000000000002</v>
      </c>
      <c r="C249">
        <v>96.72</v>
      </c>
      <c r="D249">
        <v>0</v>
      </c>
      <c r="E249">
        <v>236</v>
      </c>
      <c r="F249">
        <f t="shared" si="6"/>
        <v>2.060327835644884</v>
      </c>
      <c r="G249">
        <f t="shared" si="7"/>
        <v>6.7578753009152295E-2</v>
      </c>
    </row>
    <row r="250" spans="1:7" x14ac:dyDescent="0.3">
      <c r="A250" s="1">
        <v>45234.172222222223</v>
      </c>
      <c r="B250">
        <v>17.68</v>
      </c>
      <c r="C250">
        <v>96.71</v>
      </c>
      <c r="D250">
        <v>0</v>
      </c>
      <c r="E250">
        <v>219</v>
      </c>
      <c r="F250">
        <f t="shared" si="6"/>
        <v>2.0616461114886544</v>
      </c>
      <c r="G250">
        <f t="shared" si="7"/>
        <v>6.7828157067976819E-2</v>
      </c>
    </row>
    <row r="251" spans="1:7" x14ac:dyDescent="0.3">
      <c r="A251" s="1">
        <v>45234.17291666667</v>
      </c>
      <c r="B251">
        <v>17.68</v>
      </c>
      <c r="C251">
        <v>96.64</v>
      </c>
      <c r="D251">
        <v>0</v>
      </c>
      <c r="E251">
        <v>189</v>
      </c>
      <c r="F251">
        <f t="shared" si="6"/>
        <v>2.0616461114886544</v>
      </c>
      <c r="G251">
        <f t="shared" si="7"/>
        <v>6.9271309346018717E-2</v>
      </c>
    </row>
    <row r="252" spans="1:7" x14ac:dyDescent="0.3">
      <c r="A252" s="1">
        <v>45234.173611111109</v>
      </c>
      <c r="B252">
        <v>17.68</v>
      </c>
      <c r="C252">
        <v>96.46</v>
      </c>
      <c r="D252">
        <v>0</v>
      </c>
      <c r="E252">
        <v>257</v>
      </c>
      <c r="F252">
        <f t="shared" si="6"/>
        <v>2.0616461114886544</v>
      </c>
      <c r="G252">
        <f t="shared" si="7"/>
        <v>7.2982272346698573E-2</v>
      </c>
    </row>
    <row r="253" spans="1:7" x14ac:dyDescent="0.3">
      <c r="A253" s="1">
        <v>45234.174305555556</v>
      </c>
      <c r="B253">
        <v>17.649999999999999</v>
      </c>
      <c r="C253">
        <v>96.3</v>
      </c>
      <c r="D253">
        <v>0</v>
      </c>
      <c r="E253">
        <v>297</v>
      </c>
      <c r="F253">
        <f t="shared" si="6"/>
        <v>2.0576934975640091</v>
      </c>
      <c r="G253">
        <f t="shared" si="7"/>
        <v>7.613465940986841E-2</v>
      </c>
    </row>
    <row r="254" spans="1:7" x14ac:dyDescent="0.3">
      <c r="A254" s="1">
        <v>45234.175000000003</v>
      </c>
      <c r="B254">
        <v>17.670000000000002</v>
      </c>
      <c r="C254">
        <v>96.09</v>
      </c>
      <c r="D254">
        <v>0</v>
      </c>
      <c r="E254">
        <v>174</v>
      </c>
      <c r="F254">
        <f t="shared" si="6"/>
        <v>2.060327835644884</v>
      </c>
      <c r="G254">
        <f t="shared" si="7"/>
        <v>8.0558818373714786E-2</v>
      </c>
    </row>
    <row r="255" spans="1:7" x14ac:dyDescent="0.3">
      <c r="A255" s="1">
        <v>45234.175694444442</v>
      </c>
      <c r="B255">
        <v>17.670000000000002</v>
      </c>
      <c r="C255">
        <v>95.92</v>
      </c>
      <c r="D255">
        <v>0</v>
      </c>
      <c r="E255">
        <v>184</v>
      </c>
      <c r="F255">
        <f t="shared" si="6"/>
        <v>2.060327835644884</v>
      </c>
      <c r="G255">
        <f t="shared" si="7"/>
        <v>8.4061375694311158E-2</v>
      </c>
    </row>
    <row r="256" spans="1:7" x14ac:dyDescent="0.3">
      <c r="A256" s="1">
        <v>45234.176388888889</v>
      </c>
      <c r="B256">
        <v>17.649999999999999</v>
      </c>
      <c r="C256">
        <v>95.83</v>
      </c>
      <c r="D256">
        <v>0</v>
      </c>
      <c r="E256">
        <v>186</v>
      </c>
      <c r="F256">
        <f t="shared" si="6"/>
        <v>2.0576934975640091</v>
      </c>
      <c r="G256">
        <f t="shared" si="7"/>
        <v>8.5805818848419327E-2</v>
      </c>
    </row>
    <row r="257" spans="1:7" x14ac:dyDescent="0.3">
      <c r="A257" s="1">
        <v>45234.177083333336</v>
      </c>
      <c r="B257">
        <v>17.649999999999999</v>
      </c>
      <c r="C257">
        <v>95.64</v>
      </c>
      <c r="D257">
        <v>0</v>
      </c>
      <c r="E257">
        <v>186</v>
      </c>
      <c r="F257">
        <f t="shared" si="6"/>
        <v>2.0576934975640091</v>
      </c>
      <c r="G257">
        <f t="shared" si="7"/>
        <v>8.971543649379074E-2</v>
      </c>
    </row>
    <row r="258" spans="1:7" x14ac:dyDescent="0.3">
      <c r="A258" s="1">
        <v>45234.177777777775</v>
      </c>
      <c r="B258">
        <v>17.670000000000002</v>
      </c>
      <c r="C258">
        <v>95.65</v>
      </c>
      <c r="D258">
        <v>0</v>
      </c>
      <c r="E258">
        <v>192</v>
      </c>
      <c r="F258">
        <f t="shared" ref="F258:F321" si="8">0.61078*EXP(B258/(B258+233.3)*17.2694)</f>
        <v>2.060327835644884</v>
      </c>
      <c r="G258">
        <f t="shared" ref="G258:G321" si="9">F258*(1-C258/100)</f>
        <v>8.9624260850552417E-2</v>
      </c>
    </row>
    <row r="259" spans="1:7" x14ac:dyDescent="0.3">
      <c r="A259" s="1">
        <v>45234.178472222222</v>
      </c>
      <c r="B259">
        <v>17.670000000000002</v>
      </c>
      <c r="C259">
        <v>95.4</v>
      </c>
      <c r="D259">
        <v>0</v>
      </c>
      <c r="E259">
        <v>110</v>
      </c>
      <c r="F259">
        <f t="shared" si="8"/>
        <v>2.060327835644884</v>
      </c>
      <c r="G259">
        <f t="shared" si="9"/>
        <v>9.4775080439664525E-2</v>
      </c>
    </row>
    <row r="260" spans="1:7" x14ac:dyDescent="0.3">
      <c r="A260" s="1">
        <v>45234.179166666669</v>
      </c>
      <c r="B260">
        <v>17.670000000000002</v>
      </c>
      <c r="C260">
        <v>95.3</v>
      </c>
      <c r="D260">
        <v>0</v>
      </c>
      <c r="E260">
        <v>111</v>
      </c>
      <c r="F260">
        <f t="shared" si="8"/>
        <v>2.060327835644884</v>
      </c>
      <c r="G260">
        <f t="shared" si="9"/>
        <v>9.6835408275309634E-2</v>
      </c>
    </row>
    <row r="261" spans="1:7" x14ac:dyDescent="0.3">
      <c r="A261" s="1">
        <v>45234.179861111108</v>
      </c>
      <c r="B261">
        <v>17.68</v>
      </c>
      <c r="C261">
        <v>95.33</v>
      </c>
      <c r="D261">
        <v>0</v>
      </c>
      <c r="E261">
        <v>111</v>
      </c>
      <c r="F261">
        <f t="shared" si="8"/>
        <v>2.0616461114886544</v>
      </c>
      <c r="G261">
        <f t="shared" si="9"/>
        <v>9.6278873406520082E-2</v>
      </c>
    </row>
    <row r="262" spans="1:7" x14ac:dyDescent="0.3">
      <c r="A262" s="1">
        <v>45234.180555555555</v>
      </c>
      <c r="B262">
        <v>17.670000000000002</v>
      </c>
      <c r="C262">
        <v>95.34</v>
      </c>
      <c r="D262">
        <v>0</v>
      </c>
      <c r="E262">
        <v>120</v>
      </c>
      <c r="F262">
        <f t="shared" si="8"/>
        <v>2.060327835644884</v>
      </c>
      <c r="G262">
        <f t="shared" si="9"/>
        <v>9.6011277141051538E-2</v>
      </c>
    </row>
    <row r="263" spans="1:7" x14ac:dyDescent="0.3">
      <c r="A263" s="1">
        <v>45234.181250000001</v>
      </c>
      <c r="B263">
        <v>17.670000000000002</v>
      </c>
      <c r="C263">
        <v>95.29</v>
      </c>
      <c r="D263">
        <v>0</v>
      </c>
      <c r="E263">
        <v>120</v>
      </c>
      <c r="F263">
        <f t="shared" si="8"/>
        <v>2.060327835644884</v>
      </c>
      <c r="G263">
        <f t="shared" si="9"/>
        <v>9.704144105887387E-2</v>
      </c>
    </row>
    <row r="264" spans="1:7" x14ac:dyDescent="0.3">
      <c r="A264" s="1">
        <v>45234.181944444441</v>
      </c>
      <c r="B264">
        <v>17.670000000000002</v>
      </c>
      <c r="C264">
        <v>95.27</v>
      </c>
      <c r="D264">
        <v>0</v>
      </c>
      <c r="E264">
        <v>120</v>
      </c>
      <c r="F264">
        <f t="shared" si="8"/>
        <v>2.060327835644884</v>
      </c>
      <c r="G264">
        <f t="shared" si="9"/>
        <v>9.7453506626003036E-2</v>
      </c>
    </row>
    <row r="265" spans="1:7" x14ac:dyDescent="0.3">
      <c r="A265" s="1">
        <v>45234.182638888888</v>
      </c>
      <c r="B265">
        <v>17.64</v>
      </c>
      <c r="C265">
        <v>95.31</v>
      </c>
      <c r="D265">
        <v>0</v>
      </c>
      <c r="E265">
        <v>120</v>
      </c>
      <c r="F265">
        <f t="shared" si="8"/>
        <v>2.0563774346266666</v>
      </c>
      <c r="G265">
        <f t="shared" si="9"/>
        <v>9.6444101683990535E-2</v>
      </c>
    </row>
    <row r="266" spans="1:7" x14ac:dyDescent="0.3">
      <c r="A266" s="1">
        <v>45234.183333333334</v>
      </c>
      <c r="B266">
        <v>17.649999999999999</v>
      </c>
      <c r="C266">
        <v>95.31</v>
      </c>
      <c r="D266">
        <v>0</v>
      </c>
      <c r="E266">
        <v>121</v>
      </c>
      <c r="F266">
        <f t="shared" si="8"/>
        <v>2.0576934975640091</v>
      </c>
      <c r="G266">
        <f t="shared" si="9"/>
        <v>9.6505825035751905E-2</v>
      </c>
    </row>
    <row r="267" spans="1:7" x14ac:dyDescent="0.3">
      <c r="A267" s="1">
        <v>45234.184027777781</v>
      </c>
      <c r="B267">
        <v>17.649999999999999</v>
      </c>
      <c r="C267">
        <v>95.35</v>
      </c>
      <c r="D267">
        <v>0</v>
      </c>
      <c r="E267">
        <v>120</v>
      </c>
      <c r="F267">
        <f t="shared" si="8"/>
        <v>2.0576934975640091</v>
      </c>
      <c r="G267">
        <f t="shared" si="9"/>
        <v>9.5682747636726628E-2</v>
      </c>
    </row>
    <row r="268" spans="1:7" x14ac:dyDescent="0.3">
      <c r="A268" s="1">
        <v>45234.18472222222</v>
      </c>
      <c r="B268">
        <v>17.63</v>
      </c>
      <c r="C268">
        <v>95.37</v>
      </c>
      <c r="D268">
        <v>0</v>
      </c>
      <c r="E268">
        <v>120</v>
      </c>
      <c r="F268">
        <f t="shared" si="8"/>
        <v>2.055062108624782</v>
      </c>
      <c r="G268">
        <f t="shared" si="9"/>
        <v>9.5149375629327418E-2</v>
      </c>
    </row>
    <row r="269" spans="1:7" x14ac:dyDescent="0.3">
      <c r="A269" s="1">
        <v>45234.185416666667</v>
      </c>
      <c r="B269">
        <v>17.61</v>
      </c>
      <c r="C269">
        <v>95.25</v>
      </c>
      <c r="D269">
        <v>0</v>
      </c>
      <c r="E269">
        <v>122</v>
      </c>
      <c r="F269">
        <f t="shared" si="8"/>
        <v>2.0524336660283762</v>
      </c>
      <c r="G269">
        <f t="shared" si="9"/>
        <v>9.7490599136347847E-2</v>
      </c>
    </row>
    <row r="270" spans="1:7" x14ac:dyDescent="0.3">
      <c r="A270" s="1">
        <v>45234.186111111114</v>
      </c>
      <c r="B270">
        <v>17.61</v>
      </c>
      <c r="C270">
        <v>95.05</v>
      </c>
      <c r="D270">
        <v>0</v>
      </c>
      <c r="E270">
        <v>96</v>
      </c>
      <c r="F270">
        <f t="shared" si="8"/>
        <v>2.0524336660283762</v>
      </c>
      <c r="G270">
        <f t="shared" si="9"/>
        <v>0.1015954664684046</v>
      </c>
    </row>
    <row r="271" spans="1:7" x14ac:dyDescent="0.3">
      <c r="A271" s="1">
        <v>45234.186805555553</v>
      </c>
      <c r="B271">
        <v>17.61</v>
      </c>
      <c r="C271">
        <v>94.92</v>
      </c>
      <c r="D271">
        <v>0</v>
      </c>
      <c r="E271">
        <v>114</v>
      </c>
      <c r="F271">
        <f t="shared" si="8"/>
        <v>2.0524336660283762</v>
      </c>
      <c r="G271">
        <f t="shared" si="9"/>
        <v>0.10426363023424141</v>
      </c>
    </row>
    <row r="272" spans="1:7" x14ac:dyDescent="0.3">
      <c r="A272" s="1">
        <v>45234.1875</v>
      </c>
      <c r="B272">
        <v>17.579999999999998</v>
      </c>
      <c r="C272">
        <v>94.75</v>
      </c>
      <c r="D272">
        <v>0</v>
      </c>
      <c r="E272">
        <v>116</v>
      </c>
      <c r="F272">
        <f t="shared" si="8"/>
        <v>2.0484965204093686</v>
      </c>
      <c r="G272">
        <f t="shared" si="9"/>
        <v>0.10754606732149183</v>
      </c>
    </row>
    <row r="273" spans="1:7" x14ac:dyDescent="0.3">
      <c r="A273" s="1">
        <v>45234.188194444447</v>
      </c>
      <c r="B273">
        <v>17.579999999999998</v>
      </c>
      <c r="C273">
        <v>94.67</v>
      </c>
      <c r="D273">
        <v>0</v>
      </c>
      <c r="E273">
        <v>117</v>
      </c>
      <c r="F273">
        <f t="shared" si="8"/>
        <v>2.0484965204093686</v>
      </c>
      <c r="G273">
        <f t="shared" si="9"/>
        <v>0.10918486453781938</v>
      </c>
    </row>
    <row r="274" spans="1:7" x14ac:dyDescent="0.3">
      <c r="A274" s="1">
        <v>45234.188888888886</v>
      </c>
      <c r="B274">
        <v>17.63</v>
      </c>
      <c r="C274">
        <v>94.73</v>
      </c>
      <c r="D274">
        <v>0</v>
      </c>
      <c r="E274">
        <v>254</v>
      </c>
      <c r="F274">
        <f t="shared" si="8"/>
        <v>2.055062108624782</v>
      </c>
      <c r="G274">
        <f t="shared" si="9"/>
        <v>0.10830177312452595</v>
      </c>
    </row>
    <row r="275" spans="1:7" x14ac:dyDescent="0.3">
      <c r="A275" s="1">
        <v>45234.189583333333</v>
      </c>
      <c r="B275">
        <v>17.600000000000001</v>
      </c>
      <c r="C275">
        <v>94.81</v>
      </c>
      <c r="D275">
        <v>0</v>
      </c>
      <c r="E275">
        <v>262</v>
      </c>
      <c r="F275">
        <f t="shared" si="8"/>
        <v>2.0511205487346813</v>
      </c>
      <c r="G275">
        <f t="shared" si="9"/>
        <v>0.10645315647932985</v>
      </c>
    </row>
    <row r="276" spans="1:7" x14ac:dyDescent="0.3">
      <c r="A276" s="1">
        <v>45234.19027777778</v>
      </c>
      <c r="B276">
        <v>17.600000000000001</v>
      </c>
      <c r="C276">
        <v>94.65</v>
      </c>
      <c r="D276">
        <v>0</v>
      </c>
      <c r="E276">
        <v>268</v>
      </c>
      <c r="F276">
        <f t="shared" si="8"/>
        <v>2.0511205487346813</v>
      </c>
      <c r="G276">
        <f t="shared" si="9"/>
        <v>0.10973494935730543</v>
      </c>
    </row>
    <row r="277" spans="1:7" x14ac:dyDescent="0.3">
      <c r="A277" s="1">
        <v>45234.190972222219</v>
      </c>
      <c r="B277">
        <v>17.559999999999999</v>
      </c>
      <c r="C277">
        <v>94.5</v>
      </c>
      <c r="D277">
        <v>0</v>
      </c>
      <c r="E277">
        <v>268</v>
      </c>
      <c r="F277">
        <f t="shared" si="8"/>
        <v>2.0458754314391285</v>
      </c>
      <c r="G277">
        <f t="shared" si="9"/>
        <v>0.11252314872915217</v>
      </c>
    </row>
    <row r="278" spans="1:7" x14ac:dyDescent="0.3">
      <c r="A278" s="1">
        <v>45234.191666666666</v>
      </c>
      <c r="B278">
        <v>17.579999999999998</v>
      </c>
      <c r="C278">
        <v>94.2</v>
      </c>
      <c r="D278">
        <v>0</v>
      </c>
      <c r="E278">
        <v>258</v>
      </c>
      <c r="F278">
        <f t="shared" si="8"/>
        <v>2.0484965204093686</v>
      </c>
      <c r="G278">
        <f t="shared" si="9"/>
        <v>0.11881279818374325</v>
      </c>
    </row>
    <row r="279" spans="1:7" x14ac:dyDescent="0.3">
      <c r="A279" s="1">
        <v>45234.192361111112</v>
      </c>
      <c r="B279">
        <v>17.559999999999999</v>
      </c>
      <c r="C279">
        <v>94.16</v>
      </c>
      <c r="D279">
        <v>0</v>
      </c>
      <c r="E279">
        <v>258</v>
      </c>
      <c r="F279">
        <f t="shared" si="8"/>
        <v>2.0458754314391285</v>
      </c>
      <c r="G279">
        <f t="shared" si="9"/>
        <v>0.11947912519604512</v>
      </c>
    </row>
    <row r="280" spans="1:7" x14ac:dyDescent="0.3">
      <c r="A280" s="1">
        <v>45234.193055555559</v>
      </c>
      <c r="B280">
        <v>17.54</v>
      </c>
      <c r="C280">
        <v>94.03</v>
      </c>
      <c r="D280">
        <v>0</v>
      </c>
      <c r="E280">
        <v>257</v>
      </c>
      <c r="F280">
        <f t="shared" si="8"/>
        <v>2.0432572790325878</v>
      </c>
      <c r="G280">
        <f t="shared" si="9"/>
        <v>0.12198245955824544</v>
      </c>
    </row>
    <row r="281" spans="1:7" x14ac:dyDescent="0.3">
      <c r="A281" s="1">
        <v>45234.193749999999</v>
      </c>
      <c r="B281">
        <v>17.54</v>
      </c>
      <c r="C281">
        <v>94.15</v>
      </c>
      <c r="D281">
        <v>0</v>
      </c>
      <c r="E281">
        <v>257</v>
      </c>
      <c r="F281">
        <f t="shared" si="8"/>
        <v>2.0432572790325878</v>
      </c>
      <c r="G281">
        <f t="shared" si="9"/>
        <v>0.11953055082340638</v>
      </c>
    </row>
    <row r="282" spans="1:7" x14ac:dyDescent="0.3">
      <c r="A282" s="1">
        <v>45234.194444444445</v>
      </c>
      <c r="B282">
        <v>17.53</v>
      </c>
      <c r="C282">
        <v>94.28</v>
      </c>
      <c r="D282">
        <v>0</v>
      </c>
      <c r="E282">
        <v>257</v>
      </c>
      <c r="F282">
        <f t="shared" si="8"/>
        <v>2.0419493031689804</v>
      </c>
      <c r="G282">
        <f t="shared" si="9"/>
        <v>0.11679950014126574</v>
      </c>
    </row>
    <row r="283" spans="1:7" x14ac:dyDescent="0.3">
      <c r="A283" s="1">
        <v>45234.195138888892</v>
      </c>
      <c r="B283">
        <v>17.54</v>
      </c>
      <c r="C283">
        <v>94.45</v>
      </c>
      <c r="D283">
        <v>0</v>
      </c>
      <c r="E283">
        <v>257</v>
      </c>
      <c r="F283">
        <f t="shared" si="8"/>
        <v>2.0432572790325878</v>
      </c>
      <c r="G283">
        <f t="shared" si="9"/>
        <v>0.11340077898630861</v>
      </c>
    </row>
    <row r="284" spans="1:7" x14ac:dyDescent="0.3">
      <c r="A284" s="1">
        <v>45234.195833333331</v>
      </c>
      <c r="B284">
        <v>17.559999999999999</v>
      </c>
      <c r="C284">
        <v>94.73</v>
      </c>
      <c r="D284">
        <v>0</v>
      </c>
      <c r="E284">
        <v>257</v>
      </c>
      <c r="F284">
        <f t="shared" si="8"/>
        <v>2.0458754314391285</v>
      </c>
      <c r="G284">
        <f t="shared" si="9"/>
        <v>0.10781763523684201</v>
      </c>
    </row>
    <row r="285" spans="1:7" x14ac:dyDescent="0.3">
      <c r="A285" s="1">
        <v>45234.196527777778</v>
      </c>
      <c r="B285">
        <v>17.53</v>
      </c>
      <c r="C285">
        <v>94.86</v>
      </c>
      <c r="D285">
        <v>0</v>
      </c>
      <c r="E285">
        <v>257</v>
      </c>
      <c r="F285">
        <f t="shared" si="8"/>
        <v>2.0419493031689804</v>
      </c>
      <c r="G285">
        <f t="shared" si="9"/>
        <v>0.1049561941828856</v>
      </c>
    </row>
    <row r="286" spans="1:7" x14ac:dyDescent="0.3">
      <c r="A286" s="1">
        <v>45234.197222222225</v>
      </c>
      <c r="B286">
        <v>17.5</v>
      </c>
      <c r="C286">
        <v>94.75</v>
      </c>
      <c r="D286">
        <v>0</v>
      </c>
      <c r="E286">
        <v>257</v>
      </c>
      <c r="F286">
        <f t="shared" si="8"/>
        <v>2.0380297727557264</v>
      </c>
      <c r="G286">
        <f t="shared" si="9"/>
        <v>0.10699656306967562</v>
      </c>
    </row>
    <row r="287" spans="1:7" x14ac:dyDescent="0.3">
      <c r="A287" s="1">
        <v>45234.197916666664</v>
      </c>
      <c r="B287">
        <v>17.53</v>
      </c>
      <c r="C287">
        <v>95.05</v>
      </c>
      <c r="D287">
        <v>0</v>
      </c>
      <c r="E287">
        <v>257</v>
      </c>
      <c r="F287">
        <f t="shared" si="8"/>
        <v>2.0419493031689804</v>
      </c>
      <c r="G287">
        <f t="shared" si="9"/>
        <v>0.1010764905068645</v>
      </c>
    </row>
    <row r="288" spans="1:7" x14ac:dyDescent="0.3">
      <c r="A288" s="1">
        <v>45234.198611111111</v>
      </c>
      <c r="B288">
        <v>17.53</v>
      </c>
      <c r="C288">
        <v>95.27</v>
      </c>
      <c r="D288">
        <v>0</v>
      </c>
      <c r="E288">
        <v>257</v>
      </c>
      <c r="F288">
        <f t="shared" si="8"/>
        <v>2.0419493031689804</v>
      </c>
      <c r="G288">
        <f t="shared" si="9"/>
        <v>9.6584202039892791E-2</v>
      </c>
    </row>
    <row r="289" spans="1:7" x14ac:dyDescent="0.3">
      <c r="A289" s="1">
        <v>45234.199305555558</v>
      </c>
      <c r="B289">
        <v>17.53</v>
      </c>
      <c r="C289">
        <v>95.53</v>
      </c>
      <c r="D289">
        <v>0</v>
      </c>
      <c r="E289">
        <v>257</v>
      </c>
      <c r="F289">
        <f t="shared" si="8"/>
        <v>2.0419493031689804</v>
      </c>
      <c r="G289">
        <f t="shared" si="9"/>
        <v>9.1275133851653339E-2</v>
      </c>
    </row>
    <row r="290" spans="1:7" x14ac:dyDescent="0.3">
      <c r="A290" s="1">
        <v>45234.2</v>
      </c>
      <c r="B290">
        <v>17.5</v>
      </c>
      <c r="C290">
        <v>95.66</v>
      </c>
      <c r="D290">
        <v>0</v>
      </c>
      <c r="E290">
        <v>257</v>
      </c>
      <c r="F290">
        <f t="shared" si="8"/>
        <v>2.0380297727557264</v>
      </c>
      <c r="G290">
        <f t="shared" si="9"/>
        <v>8.8450492137598508E-2</v>
      </c>
    </row>
    <row r="291" spans="1:7" x14ac:dyDescent="0.3">
      <c r="A291" s="1">
        <v>45234.200694444444</v>
      </c>
      <c r="B291">
        <v>17.46</v>
      </c>
      <c r="C291">
        <v>95.84</v>
      </c>
      <c r="D291">
        <v>0</v>
      </c>
      <c r="E291">
        <v>257</v>
      </c>
      <c r="F291">
        <f t="shared" si="8"/>
        <v>2.0328139792902808</v>
      </c>
      <c r="G291">
        <f t="shared" si="9"/>
        <v>8.4565061538475622E-2</v>
      </c>
    </row>
    <row r="292" spans="1:7" x14ac:dyDescent="0.3">
      <c r="A292" s="1">
        <v>45234.201388888891</v>
      </c>
      <c r="B292">
        <v>17.489999999999998</v>
      </c>
      <c r="C292">
        <v>95.95</v>
      </c>
      <c r="D292">
        <v>0</v>
      </c>
      <c r="E292">
        <v>257</v>
      </c>
      <c r="F292">
        <f t="shared" si="8"/>
        <v>2.0367247271831923</v>
      </c>
      <c r="G292">
        <f t="shared" si="9"/>
        <v>8.2487351450919247E-2</v>
      </c>
    </row>
    <row r="293" spans="1:7" x14ac:dyDescent="0.3">
      <c r="A293" s="1">
        <v>45234.20208333333</v>
      </c>
      <c r="B293">
        <v>17.46</v>
      </c>
      <c r="C293">
        <v>96.05</v>
      </c>
      <c r="D293">
        <v>0</v>
      </c>
      <c r="E293">
        <v>257</v>
      </c>
      <c r="F293">
        <f t="shared" si="8"/>
        <v>2.0328139792902808</v>
      </c>
      <c r="G293">
        <f t="shared" si="9"/>
        <v>8.0296152181966049E-2</v>
      </c>
    </row>
    <row r="294" spans="1:7" x14ac:dyDescent="0.3">
      <c r="A294" s="1">
        <v>45234.202777777777</v>
      </c>
      <c r="B294">
        <v>17.440000000000001</v>
      </c>
      <c r="C294">
        <v>96.01</v>
      </c>
      <c r="D294">
        <v>0</v>
      </c>
      <c r="E294">
        <v>257</v>
      </c>
      <c r="F294">
        <f t="shared" si="8"/>
        <v>2.0302104679059685</v>
      </c>
      <c r="G294">
        <f t="shared" si="9"/>
        <v>8.1005397669448018E-2</v>
      </c>
    </row>
    <row r="295" spans="1:7" x14ac:dyDescent="0.3">
      <c r="A295" s="1">
        <v>45234.203472222223</v>
      </c>
      <c r="B295">
        <v>17.440000000000001</v>
      </c>
      <c r="C295">
        <v>95.91</v>
      </c>
      <c r="D295">
        <v>0</v>
      </c>
      <c r="E295">
        <v>258</v>
      </c>
      <c r="F295">
        <f t="shared" si="8"/>
        <v>2.0302104679059685</v>
      </c>
      <c r="G295">
        <f t="shared" si="9"/>
        <v>8.3035608137354208E-2</v>
      </c>
    </row>
    <row r="296" spans="1:7" x14ac:dyDescent="0.3">
      <c r="A296" s="1">
        <v>45234.20416666667</v>
      </c>
      <c r="B296">
        <v>17.43</v>
      </c>
      <c r="C296">
        <v>95.66</v>
      </c>
      <c r="D296">
        <v>0</v>
      </c>
      <c r="E296">
        <v>259</v>
      </c>
      <c r="F296">
        <f t="shared" si="8"/>
        <v>2.0289098073349141</v>
      </c>
      <c r="G296">
        <f t="shared" si="9"/>
        <v>8.8054685638335267E-2</v>
      </c>
    </row>
    <row r="297" spans="1:7" x14ac:dyDescent="0.3">
      <c r="A297" s="1">
        <v>45234.204861111109</v>
      </c>
      <c r="B297">
        <v>17.440000000000001</v>
      </c>
      <c r="C297">
        <v>95.46</v>
      </c>
      <c r="D297">
        <v>0</v>
      </c>
      <c r="E297">
        <v>259</v>
      </c>
      <c r="F297">
        <f t="shared" si="8"/>
        <v>2.0302104679059685</v>
      </c>
      <c r="G297">
        <f t="shared" si="9"/>
        <v>9.2171555242931191E-2</v>
      </c>
    </row>
    <row r="298" spans="1:7" x14ac:dyDescent="0.3">
      <c r="A298" s="1">
        <v>45234.205555555556</v>
      </c>
      <c r="B298">
        <v>17.46</v>
      </c>
      <c r="C298">
        <v>95.49</v>
      </c>
      <c r="D298">
        <v>0</v>
      </c>
      <c r="E298">
        <v>259</v>
      </c>
      <c r="F298">
        <f t="shared" si="8"/>
        <v>2.0328139792902808</v>
      </c>
      <c r="G298">
        <f t="shared" si="9"/>
        <v>9.1679910465991721E-2</v>
      </c>
    </row>
    <row r="299" spans="1:7" x14ac:dyDescent="0.3">
      <c r="A299" s="1">
        <v>45234.206250000003</v>
      </c>
      <c r="B299">
        <v>17.46</v>
      </c>
      <c r="C299">
        <v>95.61</v>
      </c>
      <c r="D299">
        <v>0</v>
      </c>
      <c r="E299">
        <v>259</v>
      </c>
      <c r="F299">
        <f t="shared" si="8"/>
        <v>2.0328139792902808</v>
      </c>
      <c r="G299">
        <f t="shared" si="9"/>
        <v>8.9240533690843435E-2</v>
      </c>
    </row>
    <row r="300" spans="1:7" x14ac:dyDescent="0.3">
      <c r="A300" s="1">
        <v>45234.206944444442</v>
      </c>
      <c r="B300">
        <v>17.47</v>
      </c>
      <c r="C300">
        <v>95.74</v>
      </c>
      <c r="D300">
        <v>0</v>
      </c>
      <c r="E300">
        <v>259</v>
      </c>
      <c r="F300">
        <f t="shared" si="8"/>
        <v>2.0341168307981969</v>
      </c>
      <c r="G300">
        <f t="shared" si="9"/>
        <v>8.6653376992003359E-2</v>
      </c>
    </row>
    <row r="301" spans="1:7" x14ac:dyDescent="0.3">
      <c r="A301" s="1">
        <v>45234.207638888889</v>
      </c>
      <c r="B301">
        <v>17.47</v>
      </c>
      <c r="C301">
        <v>95.84</v>
      </c>
      <c r="D301">
        <v>0</v>
      </c>
      <c r="E301">
        <v>259</v>
      </c>
      <c r="F301">
        <f t="shared" si="8"/>
        <v>2.0341168307981969</v>
      </c>
      <c r="G301">
        <f t="shared" si="9"/>
        <v>8.4619260161204926E-2</v>
      </c>
    </row>
    <row r="302" spans="1:7" x14ac:dyDescent="0.3">
      <c r="A302" s="1">
        <v>45234.208333333336</v>
      </c>
      <c r="B302">
        <v>17.489999999999998</v>
      </c>
      <c r="C302">
        <v>95.97</v>
      </c>
      <c r="D302">
        <v>0</v>
      </c>
      <c r="E302">
        <v>259</v>
      </c>
      <c r="F302">
        <f t="shared" si="8"/>
        <v>2.0367247271831923</v>
      </c>
      <c r="G302">
        <f t="shared" si="9"/>
        <v>8.2080006505482653E-2</v>
      </c>
    </row>
    <row r="303" spans="1:7" x14ac:dyDescent="0.3">
      <c r="A303" s="1">
        <v>45234.209027777775</v>
      </c>
      <c r="B303">
        <v>17.43</v>
      </c>
      <c r="C303">
        <v>95.92</v>
      </c>
      <c r="D303">
        <v>0</v>
      </c>
      <c r="E303">
        <v>259</v>
      </c>
      <c r="F303">
        <f t="shared" si="8"/>
        <v>2.0289098073349141</v>
      </c>
      <c r="G303">
        <f t="shared" si="9"/>
        <v>8.2779520139264387E-2</v>
      </c>
    </row>
    <row r="304" spans="1:7" x14ac:dyDescent="0.3">
      <c r="A304" s="1">
        <v>45234.209722222222</v>
      </c>
      <c r="B304">
        <v>17.440000000000001</v>
      </c>
      <c r="C304">
        <v>95.88</v>
      </c>
      <c r="D304">
        <v>0</v>
      </c>
      <c r="E304">
        <v>259</v>
      </c>
      <c r="F304">
        <f t="shared" si="8"/>
        <v>2.0302104679059685</v>
      </c>
      <c r="G304">
        <f t="shared" si="9"/>
        <v>8.3644671277725929E-2</v>
      </c>
    </row>
    <row r="305" spans="1:7" x14ac:dyDescent="0.3">
      <c r="A305" s="1">
        <v>45234.210416666669</v>
      </c>
      <c r="B305">
        <v>17.399999999999999</v>
      </c>
      <c r="C305">
        <v>95.87</v>
      </c>
      <c r="D305">
        <v>0</v>
      </c>
      <c r="E305">
        <v>259</v>
      </c>
      <c r="F305">
        <f t="shared" si="8"/>
        <v>2.0250122019409846</v>
      </c>
      <c r="G305">
        <f t="shared" si="9"/>
        <v>8.3633003940162667E-2</v>
      </c>
    </row>
    <row r="306" spans="1:7" x14ac:dyDescent="0.3">
      <c r="A306" s="1">
        <v>45234.211111111108</v>
      </c>
      <c r="B306">
        <v>17.41</v>
      </c>
      <c r="C306">
        <v>95.97</v>
      </c>
      <c r="D306">
        <v>0</v>
      </c>
      <c r="E306">
        <v>259</v>
      </c>
      <c r="F306">
        <f t="shared" si="8"/>
        <v>2.0263106746993551</v>
      </c>
      <c r="G306">
        <f t="shared" si="9"/>
        <v>8.1660320190384023E-2</v>
      </c>
    </row>
    <row r="307" spans="1:7" x14ac:dyDescent="0.3">
      <c r="A307" s="1">
        <v>45234.211805555555</v>
      </c>
      <c r="B307">
        <v>17.43</v>
      </c>
      <c r="C307">
        <v>95.97</v>
      </c>
      <c r="D307">
        <v>0</v>
      </c>
      <c r="E307">
        <v>259</v>
      </c>
      <c r="F307">
        <f t="shared" si="8"/>
        <v>2.0289098073349141</v>
      </c>
      <c r="G307">
        <f t="shared" si="9"/>
        <v>8.176506523559704E-2</v>
      </c>
    </row>
    <row r="308" spans="1:7" x14ac:dyDescent="0.3">
      <c r="A308" s="1">
        <v>45234.212500000001</v>
      </c>
      <c r="B308">
        <v>17.43</v>
      </c>
      <c r="C308">
        <v>96</v>
      </c>
      <c r="D308">
        <v>0</v>
      </c>
      <c r="E308">
        <v>259</v>
      </c>
      <c r="F308">
        <f t="shared" si="8"/>
        <v>2.0289098073349141</v>
      </c>
      <c r="G308">
        <f t="shared" si="9"/>
        <v>8.1156392293396634E-2</v>
      </c>
    </row>
    <row r="309" spans="1:7" x14ac:dyDescent="0.3">
      <c r="A309" s="1">
        <v>45234.213194444441</v>
      </c>
      <c r="B309">
        <v>17.41</v>
      </c>
      <c r="C309">
        <v>96.09</v>
      </c>
      <c r="D309">
        <v>0</v>
      </c>
      <c r="E309">
        <v>259</v>
      </c>
      <c r="F309">
        <f t="shared" si="8"/>
        <v>2.0263106746993551</v>
      </c>
      <c r="G309">
        <f t="shared" si="9"/>
        <v>7.9228747380744605E-2</v>
      </c>
    </row>
    <row r="310" spans="1:7" x14ac:dyDescent="0.3">
      <c r="A310" s="1">
        <v>45234.213888888888</v>
      </c>
      <c r="B310">
        <v>17.41</v>
      </c>
      <c r="C310">
        <v>96.16</v>
      </c>
      <c r="D310">
        <v>0</v>
      </c>
      <c r="E310">
        <v>259</v>
      </c>
      <c r="F310">
        <f t="shared" si="8"/>
        <v>2.0263106746993551</v>
      </c>
      <c r="G310">
        <f t="shared" si="9"/>
        <v>7.7810329908455211E-2</v>
      </c>
    </row>
    <row r="311" spans="1:7" x14ac:dyDescent="0.3">
      <c r="A311" s="1">
        <v>45234.214583333334</v>
      </c>
      <c r="B311">
        <v>17.41</v>
      </c>
      <c r="C311">
        <v>96.1</v>
      </c>
      <c r="D311">
        <v>0</v>
      </c>
      <c r="E311">
        <v>259</v>
      </c>
      <c r="F311">
        <f t="shared" si="8"/>
        <v>2.0263106746993551</v>
      </c>
      <c r="G311">
        <f t="shared" si="9"/>
        <v>7.9026116313274913E-2</v>
      </c>
    </row>
    <row r="312" spans="1:7" x14ac:dyDescent="0.3">
      <c r="A312" s="1">
        <v>45234.215277777781</v>
      </c>
      <c r="B312">
        <v>17.399999999999999</v>
      </c>
      <c r="C312">
        <v>96.03</v>
      </c>
      <c r="D312">
        <v>0</v>
      </c>
      <c r="E312">
        <v>255</v>
      </c>
      <c r="F312">
        <f t="shared" si="8"/>
        <v>2.0250122019409846</v>
      </c>
      <c r="G312">
        <f t="shared" si="9"/>
        <v>8.0392984417057001E-2</v>
      </c>
    </row>
    <row r="313" spans="1:7" x14ac:dyDescent="0.3">
      <c r="A313" s="1">
        <v>45234.21597222222</v>
      </c>
      <c r="B313">
        <v>17.41</v>
      </c>
      <c r="C313">
        <v>96.02</v>
      </c>
      <c r="D313">
        <v>0</v>
      </c>
      <c r="E313">
        <v>255</v>
      </c>
      <c r="F313">
        <f t="shared" si="8"/>
        <v>2.0263106746993551</v>
      </c>
      <c r="G313">
        <f t="shared" si="9"/>
        <v>8.0647164853034456E-2</v>
      </c>
    </row>
    <row r="314" spans="1:7" x14ac:dyDescent="0.3">
      <c r="A314" s="1">
        <v>45234.216666666667</v>
      </c>
      <c r="B314">
        <v>17.399999999999999</v>
      </c>
      <c r="C314">
        <v>95.88</v>
      </c>
      <c r="D314">
        <v>0</v>
      </c>
      <c r="E314">
        <v>258</v>
      </c>
      <c r="F314">
        <f t="shared" si="8"/>
        <v>2.0250122019409846</v>
      </c>
      <c r="G314">
        <f t="shared" si="9"/>
        <v>8.3430502719968602E-2</v>
      </c>
    </row>
    <row r="315" spans="1:7" x14ac:dyDescent="0.3">
      <c r="A315" s="1">
        <v>45234.217361111114</v>
      </c>
      <c r="B315">
        <v>17.440000000000001</v>
      </c>
      <c r="C315">
        <v>95.77</v>
      </c>
      <c r="D315">
        <v>0</v>
      </c>
      <c r="E315">
        <v>232</v>
      </c>
      <c r="F315">
        <f t="shared" si="8"/>
        <v>2.0302104679059685</v>
      </c>
      <c r="G315">
        <f t="shared" si="9"/>
        <v>8.5877902792422481E-2</v>
      </c>
    </row>
    <row r="316" spans="1:7" x14ac:dyDescent="0.3">
      <c r="A316" s="1">
        <v>45234.218055555553</v>
      </c>
      <c r="B316">
        <v>17.46</v>
      </c>
      <c r="C316">
        <v>95.67</v>
      </c>
      <c r="D316">
        <v>0</v>
      </c>
      <c r="E316">
        <v>231</v>
      </c>
      <c r="F316">
        <f t="shared" si="8"/>
        <v>2.0328139792902808</v>
      </c>
      <c r="G316">
        <f t="shared" si="9"/>
        <v>8.8020845303269174E-2</v>
      </c>
    </row>
    <row r="317" spans="1:7" x14ac:dyDescent="0.3">
      <c r="A317" s="1">
        <v>45234.21875</v>
      </c>
      <c r="B317">
        <v>17.489999999999998</v>
      </c>
      <c r="C317">
        <v>95.57</v>
      </c>
      <c r="D317">
        <v>0</v>
      </c>
      <c r="E317">
        <v>234</v>
      </c>
      <c r="F317">
        <f t="shared" si="8"/>
        <v>2.0367247271831923</v>
      </c>
      <c r="G317">
        <f t="shared" si="9"/>
        <v>9.0226905414215658E-2</v>
      </c>
    </row>
    <row r="318" spans="1:7" x14ac:dyDescent="0.3">
      <c r="A318" s="1">
        <v>45234.219444444447</v>
      </c>
      <c r="B318">
        <v>17.510000000000002</v>
      </c>
      <c r="C318">
        <v>95.36</v>
      </c>
      <c r="D318">
        <v>0</v>
      </c>
      <c r="E318">
        <v>181</v>
      </c>
      <c r="F318">
        <f t="shared" si="8"/>
        <v>2.0393355503788078</v>
      </c>
      <c r="G318">
        <f t="shared" si="9"/>
        <v>9.4625169537576673E-2</v>
      </c>
    </row>
    <row r="319" spans="1:7" x14ac:dyDescent="0.3">
      <c r="A319" s="1">
        <v>45234.220138888886</v>
      </c>
      <c r="B319">
        <v>17.53</v>
      </c>
      <c r="C319">
        <v>95.35</v>
      </c>
      <c r="D319">
        <v>0</v>
      </c>
      <c r="E319">
        <v>238</v>
      </c>
      <c r="F319">
        <f t="shared" si="8"/>
        <v>2.0419493031689804</v>
      </c>
      <c r="G319">
        <f t="shared" si="9"/>
        <v>9.495064259735779E-2</v>
      </c>
    </row>
    <row r="320" spans="1:7" x14ac:dyDescent="0.3">
      <c r="A320" s="1">
        <v>45234.220833333333</v>
      </c>
      <c r="B320">
        <v>17.559999999999999</v>
      </c>
      <c r="C320">
        <v>95.13</v>
      </c>
      <c r="D320">
        <v>0</v>
      </c>
      <c r="E320">
        <v>307</v>
      </c>
      <c r="F320">
        <f t="shared" si="8"/>
        <v>2.0458754314391285</v>
      </c>
      <c r="G320">
        <f t="shared" si="9"/>
        <v>9.9634133511085715E-2</v>
      </c>
    </row>
    <row r="321" spans="1:7" x14ac:dyDescent="0.3">
      <c r="A321" s="1">
        <v>45234.22152777778</v>
      </c>
      <c r="B321">
        <v>17.57</v>
      </c>
      <c r="C321">
        <v>94.95</v>
      </c>
      <c r="D321">
        <v>0</v>
      </c>
      <c r="E321">
        <v>333</v>
      </c>
      <c r="F321">
        <f t="shared" si="8"/>
        <v>2.0471856086793752</v>
      </c>
      <c r="G321">
        <f t="shared" si="9"/>
        <v>0.10338287323830843</v>
      </c>
    </row>
    <row r="322" spans="1:7" x14ac:dyDescent="0.3">
      <c r="A322" s="1">
        <v>45234.222222222219</v>
      </c>
      <c r="B322">
        <v>17.63</v>
      </c>
      <c r="C322">
        <v>94.89</v>
      </c>
      <c r="D322">
        <v>0</v>
      </c>
      <c r="E322">
        <v>308</v>
      </c>
      <c r="F322">
        <f t="shared" ref="F322:F385" si="10">0.61078*EXP(B322/(B322+233.3)*17.2694)</f>
        <v>2.055062108624782</v>
      </c>
      <c r="G322">
        <f t="shared" ref="G322:G385" si="11">F322*(1-C322/100)</f>
        <v>0.10501367375072643</v>
      </c>
    </row>
    <row r="323" spans="1:7" x14ac:dyDescent="0.3">
      <c r="A323" s="1">
        <v>45234.222916666666</v>
      </c>
      <c r="B323">
        <v>17.63</v>
      </c>
      <c r="C323">
        <v>94.85</v>
      </c>
      <c r="D323">
        <v>0</v>
      </c>
      <c r="E323">
        <v>346</v>
      </c>
      <c r="F323">
        <f t="shared" si="10"/>
        <v>2.055062108624782</v>
      </c>
      <c r="G323">
        <f t="shared" si="11"/>
        <v>0.10583569859417648</v>
      </c>
    </row>
    <row r="324" spans="1:7" x14ac:dyDescent="0.3">
      <c r="A324" s="1">
        <v>45234.223611111112</v>
      </c>
      <c r="B324">
        <v>17.61</v>
      </c>
      <c r="C324">
        <v>94.74</v>
      </c>
      <c r="D324">
        <v>0</v>
      </c>
      <c r="E324">
        <v>257</v>
      </c>
      <c r="F324">
        <f t="shared" si="10"/>
        <v>2.0524336660283762</v>
      </c>
      <c r="G324">
        <f t="shared" si="11"/>
        <v>0.10795801083309277</v>
      </c>
    </row>
    <row r="325" spans="1:7" x14ac:dyDescent="0.3">
      <c r="A325" s="1">
        <v>45234.224305555559</v>
      </c>
      <c r="B325">
        <v>17.64</v>
      </c>
      <c r="C325">
        <v>94.73</v>
      </c>
      <c r="D325">
        <v>0</v>
      </c>
      <c r="E325">
        <v>129</v>
      </c>
      <c r="F325">
        <f t="shared" si="10"/>
        <v>2.0563774346266666</v>
      </c>
      <c r="G325">
        <f t="shared" si="11"/>
        <v>0.10837109080482527</v>
      </c>
    </row>
    <row r="326" spans="1:7" x14ac:dyDescent="0.3">
      <c r="A326" s="1">
        <v>45234.224999999999</v>
      </c>
      <c r="B326">
        <v>17.63</v>
      </c>
      <c r="C326">
        <v>94.73</v>
      </c>
      <c r="D326">
        <v>0</v>
      </c>
      <c r="E326">
        <v>167</v>
      </c>
      <c r="F326">
        <f t="shared" si="10"/>
        <v>2.055062108624782</v>
      </c>
      <c r="G326">
        <f t="shared" si="11"/>
        <v>0.10830177312452595</v>
      </c>
    </row>
    <row r="327" spans="1:7" x14ac:dyDescent="0.3">
      <c r="A327" s="1">
        <v>45234.225694444445</v>
      </c>
      <c r="B327">
        <v>17.649999999999999</v>
      </c>
      <c r="C327">
        <v>94.65</v>
      </c>
      <c r="D327">
        <v>0</v>
      </c>
      <c r="E327">
        <v>248</v>
      </c>
      <c r="F327">
        <f t="shared" si="10"/>
        <v>2.0576934975640091</v>
      </c>
      <c r="G327">
        <f t="shared" si="11"/>
        <v>0.11008660211967447</v>
      </c>
    </row>
    <row r="328" spans="1:7" x14ac:dyDescent="0.3">
      <c r="A328" s="1">
        <v>45234.226388888892</v>
      </c>
      <c r="B328">
        <v>17.670000000000002</v>
      </c>
      <c r="C328">
        <v>94.67</v>
      </c>
      <c r="D328">
        <v>0</v>
      </c>
      <c r="E328">
        <v>198</v>
      </c>
      <c r="F328">
        <f t="shared" si="10"/>
        <v>2.060327835644884</v>
      </c>
      <c r="G328">
        <f t="shared" si="11"/>
        <v>0.10981547363987235</v>
      </c>
    </row>
    <row r="329" spans="1:7" x14ac:dyDescent="0.3">
      <c r="A329" s="1">
        <v>45234.227083333331</v>
      </c>
      <c r="B329">
        <v>17.649999999999999</v>
      </c>
      <c r="C329">
        <v>94.63</v>
      </c>
      <c r="D329">
        <v>0</v>
      </c>
      <c r="E329">
        <v>263</v>
      </c>
      <c r="F329">
        <f t="shared" si="10"/>
        <v>2.0576934975640091</v>
      </c>
      <c r="G329">
        <f t="shared" si="11"/>
        <v>0.11049814081918745</v>
      </c>
    </row>
    <row r="330" spans="1:7" x14ac:dyDescent="0.3">
      <c r="A330" s="1">
        <v>45234.227777777778</v>
      </c>
      <c r="B330">
        <v>17.649999999999999</v>
      </c>
      <c r="C330">
        <v>94.58</v>
      </c>
      <c r="D330">
        <v>0</v>
      </c>
      <c r="E330">
        <v>353</v>
      </c>
      <c r="F330">
        <f t="shared" si="10"/>
        <v>2.0576934975640091</v>
      </c>
      <c r="G330">
        <f t="shared" si="11"/>
        <v>0.11152698756796935</v>
      </c>
    </row>
    <row r="331" spans="1:7" x14ac:dyDescent="0.3">
      <c r="A331" s="1">
        <v>45234.228472222225</v>
      </c>
      <c r="B331">
        <v>17.649999999999999</v>
      </c>
      <c r="C331">
        <v>94.64</v>
      </c>
      <c r="D331">
        <v>0</v>
      </c>
      <c r="E331">
        <v>352</v>
      </c>
      <c r="F331">
        <f t="shared" si="10"/>
        <v>2.0576934975640091</v>
      </c>
      <c r="G331">
        <f t="shared" si="11"/>
        <v>0.11029237146943086</v>
      </c>
    </row>
    <row r="332" spans="1:7" x14ac:dyDescent="0.3">
      <c r="A332" s="1">
        <v>45234.229166666664</v>
      </c>
      <c r="B332">
        <v>17.649999999999999</v>
      </c>
      <c r="C332">
        <v>94.58</v>
      </c>
      <c r="D332">
        <v>0</v>
      </c>
      <c r="E332">
        <v>207</v>
      </c>
      <c r="F332">
        <f t="shared" si="10"/>
        <v>2.0576934975640091</v>
      </c>
      <c r="G332">
        <f t="shared" si="11"/>
        <v>0.11152698756796935</v>
      </c>
    </row>
    <row r="333" spans="1:7" x14ac:dyDescent="0.3">
      <c r="A333" s="1">
        <v>45234.229861111111</v>
      </c>
      <c r="B333">
        <v>17.63</v>
      </c>
      <c r="C333">
        <v>94.65</v>
      </c>
      <c r="D333">
        <v>0</v>
      </c>
      <c r="E333">
        <v>206</v>
      </c>
      <c r="F333">
        <f t="shared" si="10"/>
        <v>2.055062108624782</v>
      </c>
      <c r="G333">
        <f t="shared" si="11"/>
        <v>0.10994582281142581</v>
      </c>
    </row>
    <row r="334" spans="1:7" x14ac:dyDescent="0.3">
      <c r="A334" s="1">
        <v>45234.230555555558</v>
      </c>
      <c r="B334">
        <v>17.61</v>
      </c>
      <c r="C334">
        <v>94.68</v>
      </c>
      <c r="D334">
        <v>0</v>
      </c>
      <c r="E334">
        <v>207</v>
      </c>
      <c r="F334">
        <f t="shared" si="10"/>
        <v>2.0524336660283762</v>
      </c>
      <c r="G334">
        <f t="shared" si="11"/>
        <v>0.10918947103270944</v>
      </c>
    </row>
    <row r="335" spans="1:7" x14ac:dyDescent="0.3">
      <c r="A335" s="1">
        <v>45234.231249999997</v>
      </c>
      <c r="B335">
        <v>17.600000000000001</v>
      </c>
      <c r="C335">
        <v>94.68</v>
      </c>
      <c r="D335">
        <v>0</v>
      </c>
      <c r="E335">
        <v>222</v>
      </c>
      <c r="F335">
        <f t="shared" si="10"/>
        <v>2.0511205487346813</v>
      </c>
      <c r="G335">
        <f t="shared" si="11"/>
        <v>0.10911961319268487</v>
      </c>
    </row>
    <row r="336" spans="1:7" x14ac:dyDescent="0.3">
      <c r="A336" s="1">
        <v>45234.231944444444</v>
      </c>
      <c r="B336">
        <v>17.61</v>
      </c>
      <c r="C336">
        <v>94.75</v>
      </c>
      <c r="D336">
        <v>0</v>
      </c>
      <c r="E336">
        <v>222</v>
      </c>
      <c r="F336">
        <f t="shared" si="10"/>
        <v>2.0524336660283762</v>
      </c>
      <c r="G336">
        <f t="shared" si="11"/>
        <v>0.10775276746648974</v>
      </c>
    </row>
    <row r="337" spans="1:7" x14ac:dyDescent="0.3">
      <c r="A337" s="1">
        <v>45234.232638888891</v>
      </c>
      <c r="B337">
        <v>17.61</v>
      </c>
      <c r="C337">
        <v>94.83</v>
      </c>
      <c r="D337">
        <v>0</v>
      </c>
      <c r="E337">
        <v>221</v>
      </c>
      <c r="F337">
        <f t="shared" si="10"/>
        <v>2.0524336660283762</v>
      </c>
      <c r="G337">
        <f t="shared" si="11"/>
        <v>0.10611082053366698</v>
      </c>
    </row>
    <row r="338" spans="1:7" x14ac:dyDescent="0.3">
      <c r="A338" s="1">
        <v>45234.23333333333</v>
      </c>
      <c r="B338">
        <v>17.600000000000001</v>
      </c>
      <c r="C338">
        <v>94.91</v>
      </c>
      <c r="D338">
        <v>0</v>
      </c>
      <c r="E338">
        <v>221</v>
      </c>
      <c r="F338">
        <f t="shared" si="10"/>
        <v>2.0511205487346813</v>
      </c>
      <c r="G338">
        <f t="shared" si="11"/>
        <v>0.1044020359305954</v>
      </c>
    </row>
    <row r="339" spans="1:7" x14ac:dyDescent="0.3">
      <c r="A339" s="1">
        <v>45234.234027777777</v>
      </c>
      <c r="B339">
        <v>17.57</v>
      </c>
      <c r="C339">
        <v>95.02</v>
      </c>
      <c r="D339">
        <v>0</v>
      </c>
      <c r="E339">
        <v>222</v>
      </c>
      <c r="F339">
        <f t="shared" si="10"/>
        <v>2.0471856086793752</v>
      </c>
      <c r="G339">
        <f t="shared" si="11"/>
        <v>0.10194984331223302</v>
      </c>
    </row>
    <row r="340" spans="1:7" x14ac:dyDescent="0.3">
      <c r="A340" s="1">
        <v>45234.234722222223</v>
      </c>
      <c r="B340">
        <v>17.57</v>
      </c>
      <c r="C340">
        <v>95.1</v>
      </c>
      <c r="D340">
        <v>0</v>
      </c>
      <c r="E340">
        <v>222</v>
      </c>
      <c r="F340">
        <f t="shared" si="10"/>
        <v>2.0471856086793752</v>
      </c>
      <c r="G340">
        <f t="shared" si="11"/>
        <v>0.10031209482528947</v>
      </c>
    </row>
    <row r="341" spans="1:7" x14ac:dyDescent="0.3">
      <c r="A341" s="1">
        <v>45234.23541666667</v>
      </c>
      <c r="B341">
        <v>17.579999999999998</v>
      </c>
      <c r="C341">
        <v>95.22</v>
      </c>
      <c r="D341">
        <v>0</v>
      </c>
      <c r="E341">
        <v>222</v>
      </c>
      <c r="F341">
        <f t="shared" si="10"/>
        <v>2.0484965204093686</v>
      </c>
      <c r="G341">
        <f t="shared" si="11"/>
        <v>9.7918133675567953E-2</v>
      </c>
    </row>
    <row r="342" spans="1:7" x14ac:dyDescent="0.3">
      <c r="A342" s="1">
        <v>45234.236111111109</v>
      </c>
      <c r="B342">
        <v>17.57</v>
      </c>
      <c r="C342">
        <v>95.33</v>
      </c>
      <c r="D342">
        <v>0</v>
      </c>
      <c r="E342">
        <v>221</v>
      </c>
      <c r="F342">
        <f t="shared" si="10"/>
        <v>2.0471856086793752</v>
      </c>
      <c r="G342">
        <f t="shared" si="11"/>
        <v>9.5603567925326746E-2</v>
      </c>
    </row>
    <row r="343" spans="1:7" x14ac:dyDescent="0.3">
      <c r="A343" s="1">
        <v>45234.236805555556</v>
      </c>
      <c r="B343">
        <v>17.559999999999999</v>
      </c>
      <c r="C343">
        <v>95.39</v>
      </c>
      <c r="D343">
        <v>0</v>
      </c>
      <c r="E343">
        <v>221</v>
      </c>
      <c r="F343">
        <f t="shared" si="10"/>
        <v>2.0458754314391285</v>
      </c>
      <c r="G343">
        <f t="shared" si="11"/>
        <v>9.4314857389343892E-2</v>
      </c>
    </row>
    <row r="344" spans="1:7" x14ac:dyDescent="0.3">
      <c r="A344" s="1">
        <v>45234.237500000003</v>
      </c>
      <c r="B344">
        <v>17.53</v>
      </c>
      <c r="C344">
        <v>95.39</v>
      </c>
      <c r="D344">
        <v>0</v>
      </c>
      <c r="E344">
        <v>222</v>
      </c>
      <c r="F344">
        <f t="shared" si="10"/>
        <v>2.0419493031689804</v>
      </c>
      <c r="G344">
        <f t="shared" si="11"/>
        <v>9.413386287609006E-2</v>
      </c>
    </row>
    <row r="345" spans="1:7" x14ac:dyDescent="0.3">
      <c r="A345" s="1">
        <v>45234.238194444442</v>
      </c>
      <c r="B345">
        <v>17.53</v>
      </c>
      <c r="C345">
        <v>95.44</v>
      </c>
      <c r="D345">
        <v>0</v>
      </c>
      <c r="E345">
        <v>221</v>
      </c>
      <c r="F345">
        <f t="shared" si="10"/>
        <v>2.0419493031689804</v>
      </c>
      <c r="G345">
        <f t="shared" si="11"/>
        <v>9.3112888224505447E-2</v>
      </c>
    </row>
    <row r="346" spans="1:7" x14ac:dyDescent="0.3">
      <c r="A346" s="1">
        <v>45234.238888888889</v>
      </c>
      <c r="B346">
        <v>17.54</v>
      </c>
      <c r="C346">
        <v>95.51</v>
      </c>
      <c r="D346">
        <v>0</v>
      </c>
      <c r="E346">
        <v>221</v>
      </c>
      <c r="F346">
        <f t="shared" si="10"/>
        <v>2.0432572790325878</v>
      </c>
      <c r="G346">
        <f t="shared" si="11"/>
        <v>9.1742251828563076E-2</v>
      </c>
    </row>
    <row r="347" spans="1:7" x14ac:dyDescent="0.3">
      <c r="A347" s="1">
        <v>45234.239583333336</v>
      </c>
      <c r="B347">
        <v>17.5</v>
      </c>
      <c r="C347">
        <v>95.55</v>
      </c>
      <c r="D347">
        <v>0</v>
      </c>
      <c r="E347">
        <v>221</v>
      </c>
      <c r="F347">
        <f t="shared" si="10"/>
        <v>2.0380297727557264</v>
      </c>
      <c r="G347">
        <f t="shared" si="11"/>
        <v>9.0692324887629794E-2</v>
      </c>
    </row>
    <row r="348" spans="1:7" x14ac:dyDescent="0.3">
      <c r="A348" s="1">
        <v>45234.240277777775</v>
      </c>
      <c r="B348">
        <v>17.510000000000002</v>
      </c>
      <c r="C348">
        <v>95.64</v>
      </c>
      <c r="D348">
        <v>0</v>
      </c>
      <c r="E348">
        <v>222</v>
      </c>
      <c r="F348">
        <f t="shared" si="10"/>
        <v>2.0393355503788078</v>
      </c>
      <c r="G348">
        <f t="shared" si="11"/>
        <v>8.891502999651596E-2</v>
      </c>
    </row>
    <row r="349" spans="1:7" x14ac:dyDescent="0.3">
      <c r="A349" s="1">
        <v>45234.240972222222</v>
      </c>
      <c r="B349">
        <v>17.53</v>
      </c>
      <c r="C349">
        <v>95.74</v>
      </c>
      <c r="D349">
        <v>0</v>
      </c>
      <c r="E349">
        <v>222</v>
      </c>
      <c r="F349">
        <f t="shared" si="10"/>
        <v>2.0419493031689804</v>
      </c>
      <c r="G349">
        <f t="shared" si="11"/>
        <v>8.6987040314998737E-2</v>
      </c>
    </row>
    <row r="350" spans="1:7" x14ac:dyDescent="0.3">
      <c r="A350" s="1">
        <v>45234.241666666669</v>
      </c>
      <c r="B350">
        <v>17.5</v>
      </c>
      <c r="C350">
        <v>95.83</v>
      </c>
      <c r="D350">
        <v>0</v>
      </c>
      <c r="E350">
        <v>221</v>
      </c>
      <c r="F350">
        <f t="shared" si="10"/>
        <v>2.0380297727557264</v>
      </c>
      <c r="G350">
        <f t="shared" si="11"/>
        <v>8.4985841523913933E-2</v>
      </c>
    </row>
    <row r="351" spans="1:7" x14ac:dyDescent="0.3">
      <c r="A351" s="1">
        <v>45234.242361111108</v>
      </c>
      <c r="B351">
        <v>17.5</v>
      </c>
      <c r="C351">
        <v>95.93</v>
      </c>
      <c r="D351">
        <v>0</v>
      </c>
      <c r="E351">
        <v>221</v>
      </c>
      <c r="F351">
        <f t="shared" si="10"/>
        <v>2.0380297727557264</v>
      </c>
      <c r="G351">
        <f t="shared" si="11"/>
        <v>8.2947811751157979E-2</v>
      </c>
    </row>
    <row r="352" spans="1:7" x14ac:dyDescent="0.3">
      <c r="A352" s="1">
        <v>45234.243055555555</v>
      </c>
      <c r="B352">
        <v>17.46</v>
      </c>
      <c r="C352">
        <v>95.99</v>
      </c>
      <c r="D352">
        <v>0</v>
      </c>
      <c r="E352">
        <v>222</v>
      </c>
      <c r="F352">
        <f t="shared" si="10"/>
        <v>2.0328139792902808</v>
      </c>
      <c r="G352">
        <f t="shared" si="11"/>
        <v>8.151584056954031E-2</v>
      </c>
    </row>
    <row r="353" spans="1:7" x14ac:dyDescent="0.3">
      <c r="A353" s="1">
        <v>45234.243750000001</v>
      </c>
      <c r="B353">
        <v>17.440000000000001</v>
      </c>
      <c r="C353">
        <v>96.08</v>
      </c>
      <c r="D353">
        <v>0</v>
      </c>
      <c r="E353">
        <v>222</v>
      </c>
      <c r="F353">
        <f t="shared" si="10"/>
        <v>2.0302104679059685</v>
      </c>
      <c r="G353">
        <f t="shared" si="11"/>
        <v>7.9584250341913992E-2</v>
      </c>
    </row>
    <row r="354" spans="1:7" x14ac:dyDescent="0.3">
      <c r="A354" s="1">
        <v>45234.244444444441</v>
      </c>
      <c r="B354">
        <v>17.440000000000001</v>
      </c>
      <c r="C354">
        <v>96.17</v>
      </c>
      <c r="D354">
        <v>0</v>
      </c>
      <c r="E354">
        <v>222</v>
      </c>
      <c r="F354">
        <f t="shared" si="10"/>
        <v>2.0302104679059685</v>
      </c>
      <c r="G354">
        <f t="shared" si="11"/>
        <v>7.7757060920798593E-2</v>
      </c>
    </row>
    <row r="355" spans="1:7" x14ac:dyDescent="0.3">
      <c r="A355" s="1">
        <v>45234.245138888888</v>
      </c>
      <c r="B355">
        <v>17.440000000000001</v>
      </c>
      <c r="C355">
        <v>96.23</v>
      </c>
      <c r="D355">
        <v>0</v>
      </c>
      <c r="E355">
        <v>221</v>
      </c>
      <c r="F355">
        <f t="shared" si="10"/>
        <v>2.0302104679059685</v>
      </c>
      <c r="G355">
        <f t="shared" si="11"/>
        <v>7.6538934640054929E-2</v>
      </c>
    </row>
    <row r="356" spans="1:7" x14ac:dyDescent="0.3">
      <c r="A356" s="1">
        <v>45234.245833333334</v>
      </c>
      <c r="B356">
        <v>17.43</v>
      </c>
      <c r="C356">
        <v>96.24</v>
      </c>
      <c r="D356">
        <v>0</v>
      </c>
      <c r="E356">
        <v>221</v>
      </c>
      <c r="F356">
        <f t="shared" si="10"/>
        <v>2.0289098073349141</v>
      </c>
      <c r="G356">
        <f t="shared" si="11"/>
        <v>7.6287008755792932E-2</v>
      </c>
    </row>
    <row r="357" spans="1:7" x14ac:dyDescent="0.3">
      <c r="A357" s="1">
        <v>45234.246527777781</v>
      </c>
      <c r="B357">
        <v>17.43</v>
      </c>
      <c r="C357">
        <v>96.33</v>
      </c>
      <c r="D357">
        <v>0</v>
      </c>
      <c r="E357">
        <v>221</v>
      </c>
      <c r="F357">
        <f t="shared" si="10"/>
        <v>2.0289098073349141</v>
      </c>
      <c r="G357">
        <f t="shared" si="11"/>
        <v>7.4460989929191479E-2</v>
      </c>
    </row>
    <row r="358" spans="1:7" x14ac:dyDescent="0.3">
      <c r="A358" s="1">
        <v>45234.24722222222</v>
      </c>
      <c r="B358">
        <v>17.440000000000001</v>
      </c>
      <c r="C358">
        <v>96.35</v>
      </c>
      <c r="D358">
        <v>0</v>
      </c>
      <c r="E358">
        <v>222</v>
      </c>
      <c r="F358">
        <f t="shared" si="10"/>
        <v>2.0302104679059685</v>
      </c>
      <c r="G358">
        <f t="shared" si="11"/>
        <v>7.410268207856803E-2</v>
      </c>
    </row>
    <row r="359" spans="1:7" x14ac:dyDescent="0.3">
      <c r="A359" s="1">
        <v>45234.247916666667</v>
      </c>
      <c r="B359">
        <v>17.43</v>
      </c>
      <c r="C359">
        <v>96.44</v>
      </c>
      <c r="D359">
        <v>0</v>
      </c>
      <c r="E359">
        <v>222</v>
      </c>
      <c r="F359">
        <f t="shared" si="10"/>
        <v>2.0289098073349141</v>
      </c>
      <c r="G359">
        <f t="shared" si="11"/>
        <v>7.2229189141123099E-2</v>
      </c>
    </row>
    <row r="360" spans="1:7" x14ac:dyDescent="0.3">
      <c r="A360" s="1">
        <v>45234.248611111114</v>
      </c>
      <c r="B360">
        <v>17.43</v>
      </c>
      <c r="C360">
        <v>96.48</v>
      </c>
      <c r="D360">
        <v>0</v>
      </c>
      <c r="E360">
        <v>222</v>
      </c>
      <c r="F360">
        <f t="shared" si="10"/>
        <v>2.0289098073349141</v>
      </c>
      <c r="G360">
        <f t="shared" si="11"/>
        <v>7.1417625218188993E-2</v>
      </c>
    </row>
    <row r="361" spans="1:7" x14ac:dyDescent="0.3">
      <c r="A361" s="1">
        <v>45234.249305555553</v>
      </c>
      <c r="B361">
        <v>17.43</v>
      </c>
      <c r="C361">
        <v>96.53</v>
      </c>
      <c r="D361">
        <v>0</v>
      </c>
      <c r="E361">
        <v>221</v>
      </c>
      <c r="F361">
        <f t="shared" si="10"/>
        <v>2.0289098073349141</v>
      </c>
      <c r="G361">
        <f t="shared" si="11"/>
        <v>7.0403170314521424E-2</v>
      </c>
    </row>
    <row r="362" spans="1:7" x14ac:dyDescent="0.3">
      <c r="A362" s="1">
        <v>45234.25</v>
      </c>
      <c r="B362">
        <v>17.41</v>
      </c>
      <c r="C362">
        <v>96.59</v>
      </c>
      <c r="D362">
        <v>0</v>
      </c>
      <c r="E362">
        <v>222</v>
      </c>
      <c r="F362">
        <f t="shared" si="10"/>
        <v>2.0263106746993551</v>
      </c>
      <c r="G362">
        <f t="shared" si="11"/>
        <v>6.909719400724805E-2</v>
      </c>
    </row>
    <row r="363" spans="1:7" x14ac:dyDescent="0.3">
      <c r="A363" s="1">
        <v>45234.250694444447</v>
      </c>
      <c r="B363">
        <v>17.440000000000001</v>
      </c>
      <c r="C363">
        <v>96.62</v>
      </c>
      <c r="D363">
        <v>0</v>
      </c>
      <c r="E363">
        <v>222</v>
      </c>
      <c r="F363">
        <f t="shared" si="10"/>
        <v>2.0302104679059685</v>
      </c>
      <c r="G363">
        <f t="shared" si="11"/>
        <v>6.862111381522161E-2</v>
      </c>
    </row>
    <row r="364" spans="1:7" x14ac:dyDescent="0.3">
      <c r="A364" s="1">
        <v>45234.251388888886</v>
      </c>
      <c r="B364">
        <v>17.43</v>
      </c>
      <c r="C364">
        <v>96.65</v>
      </c>
      <c r="D364">
        <v>0</v>
      </c>
      <c r="E364">
        <v>222</v>
      </c>
      <c r="F364">
        <f t="shared" si="10"/>
        <v>2.0289098073349141</v>
      </c>
      <c r="G364">
        <f t="shared" si="11"/>
        <v>6.7968478545719566E-2</v>
      </c>
    </row>
    <row r="365" spans="1:7" x14ac:dyDescent="0.3">
      <c r="A365" s="1">
        <v>45234.252083333333</v>
      </c>
      <c r="B365">
        <v>17.440000000000001</v>
      </c>
      <c r="C365">
        <v>96.68</v>
      </c>
      <c r="D365">
        <v>0</v>
      </c>
      <c r="E365">
        <v>222</v>
      </c>
      <c r="F365">
        <f t="shared" si="10"/>
        <v>2.0302104679059685</v>
      </c>
      <c r="G365">
        <f t="shared" si="11"/>
        <v>6.7402987534477946E-2</v>
      </c>
    </row>
    <row r="366" spans="1:7" x14ac:dyDescent="0.3">
      <c r="A366" s="1">
        <v>45234.25277777778</v>
      </c>
      <c r="B366">
        <v>17.440000000000001</v>
      </c>
      <c r="C366">
        <v>96.7</v>
      </c>
      <c r="D366">
        <v>0</v>
      </c>
      <c r="E366">
        <v>221</v>
      </c>
      <c r="F366">
        <f t="shared" si="10"/>
        <v>2.0302104679059685</v>
      </c>
      <c r="G366">
        <f t="shared" si="11"/>
        <v>6.6996945440896793E-2</v>
      </c>
    </row>
    <row r="367" spans="1:7" x14ac:dyDescent="0.3">
      <c r="A367" s="1">
        <v>45234.253472222219</v>
      </c>
      <c r="B367">
        <v>17.41</v>
      </c>
      <c r="C367">
        <v>96.77</v>
      </c>
      <c r="D367">
        <v>0</v>
      </c>
      <c r="E367">
        <v>222</v>
      </c>
      <c r="F367">
        <f t="shared" si="10"/>
        <v>2.0263106746993551</v>
      </c>
      <c r="G367">
        <f t="shared" si="11"/>
        <v>6.5449834792789166E-2</v>
      </c>
    </row>
    <row r="368" spans="1:7" x14ac:dyDescent="0.3">
      <c r="A368" s="1">
        <v>45234.254166666666</v>
      </c>
      <c r="B368">
        <v>17.440000000000001</v>
      </c>
      <c r="C368">
        <v>96.73</v>
      </c>
      <c r="D368">
        <v>0</v>
      </c>
      <c r="E368">
        <v>222</v>
      </c>
      <c r="F368">
        <f t="shared" si="10"/>
        <v>2.0302104679059685</v>
      </c>
      <c r="G368">
        <f t="shared" si="11"/>
        <v>6.6387882300525072E-2</v>
      </c>
    </row>
    <row r="369" spans="1:7" x14ac:dyDescent="0.3">
      <c r="A369" s="1">
        <v>45234.254861111112</v>
      </c>
      <c r="B369">
        <v>17.41</v>
      </c>
      <c r="C369">
        <v>96.78</v>
      </c>
      <c r="D369">
        <v>0</v>
      </c>
      <c r="E369">
        <v>221</v>
      </c>
      <c r="F369">
        <f t="shared" si="10"/>
        <v>2.0263106746993551</v>
      </c>
      <c r="G369">
        <f t="shared" si="11"/>
        <v>6.5247203725319253E-2</v>
      </c>
    </row>
    <row r="370" spans="1:7" x14ac:dyDescent="0.3">
      <c r="A370" s="1">
        <v>45234.255555555559</v>
      </c>
      <c r="B370">
        <v>17.41</v>
      </c>
      <c r="C370">
        <v>96.82</v>
      </c>
      <c r="D370">
        <v>0</v>
      </c>
      <c r="E370">
        <v>221</v>
      </c>
      <c r="F370">
        <f t="shared" si="10"/>
        <v>2.0263106746993551</v>
      </c>
      <c r="G370">
        <f t="shared" si="11"/>
        <v>6.4436679455439599E-2</v>
      </c>
    </row>
    <row r="371" spans="1:7" x14ac:dyDescent="0.3">
      <c r="A371" s="1">
        <v>45234.256249999999</v>
      </c>
      <c r="B371">
        <v>17.43</v>
      </c>
      <c r="C371">
        <v>96.82</v>
      </c>
      <c r="D371">
        <v>0</v>
      </c>
      <c r="E371">
        <v>221</v>
      </c>
      <c r="F371">
        <f t="shared" si="10"/>
        <v>2.0289098073349141</v>
      </c>
      <c r="G371">
        <f t="shared" si="11"/>
        <v>6.4519331873250374E-2</v>
      </c>
    </row>
    <row r="372" spans="1:7" x14ac:dyDescent="0.3">
      <c r="A372" s="1">
        <v>45234.256944444445</v>
      </c>
      <c r="B372">
        <v>17.41</v>
      </c>
      <c r="C372">
        <v>96.79</v>
      </c>
      <c r="D372">
        <v>0</v>
      </c>
      <c r="E372">
        <v>221</v>
      </c>
      <c r="F372">
        <f t="shared" si="10"/>
        <v>2.0263106746993551</v>
      </c>
      <c r="G372">
        <f t="shared" si="11"/>
        <v>6.5044572657849103E-2</v>
      </c>
    </row>
    <row r="373" spans="1:7" x14ac:dyDescent="0.3">
      <c r="A373" s="1">
        <v>45234.257638888892</v>
      </c>
      <c r="B373">
        <v>17.399999999999999</v>
      </c>
      <c r="C373">
        <v>96.76</v>
      </c>
      <c r="D373">
        <v>0</v>
      </c>
      <c r="E373">
        <v>221</v>
      </c>
      <c r="F373">
        <f t="shared" si="10"/>
        <v>2.0250122019409846</v>
      </c>
      <c r="G373">
        <f t="shared" si="11"/>
        <v>6.5610395342887873E-2</v>
      </c>
    </row>
    <row r="374" spans="1:7" x14ac:dyDescent="0.3">
      <c r="A374" s="1">
        <v>45234.258333333331</v>
      </c>
      <c r="B374">
        <v>17.399999999999999</v>
      </c>
      <c r="C374">
        <v>96.73</v>
      </c>
      <c r="D374">
        <v>0</v>
      </c>
      <c r="E374">
        <v>221</v>
      </c>
      <c r="F374">
        <f t="shared" si="10"/>
        <v>2.0250122019409846</v>
      </c>
      <c r="G374">
        <f t="shared" si="11"/>
        <v>6.6217899003470096E-2</v>
      </c>
    </row>
    <row r="375" spans="1:7" x14ac:dyDescent="0.3">
      <c r="A375" s="1">
        <v>45234.259027777778</v>
      </c>
      <c r="B375">
        <v>17.43</v>
      </c>
      <c r="C375">
        <v>96.81</v>
      </c>
      <c r="D375">
        <v>0</v>
      </c>
      <c r="E375">
        <v>221</v>
      </c>
      <c r="F375">
        <f t="shared" si="10"/>
        <v>2.0289098073349141</v>
      </c>
      <c r="G375">
        <f t="shared" si="11"/>
        <v>6.4722222853983616E-2</v>
      </c>
    </row>
    <row r="376" spans="1:7" x14ac:dyDescent="0.3">
      <c r="A376" s="1">
        <v>45234.259722222225</v>
      </c>
      <c r="B376">
        <v>17.399999999999999</v>
      </c>
      <c r="C376">
        <v>96.78</v>
      </c>
      <c r="D376">
        <v>0</v>
      </c>
      <c r="E376">
        <v>221</v>
      </c>
      <c r="F376">
        <f t="shared" si="10"/>
        <v>2.0250122019409846</v>
      </c>
      <c r="G376">
        <f t="shared" si="11"/>
        <v>6.5205392902499715E-2</v>
      </c>
    </row>
    <row r="377" spans="1:7" x14ac:dyDescent="0.3">
      <c r="A377" s="1">
        <v>45234.260416666664</v>
      </c>
      <c r="B377">
        <v>17.41</v>
      </c>
      <c r="C377">
        <v>96.76</v>
      </c>
      <c r="D377">
        <v>0</v>
      </c>
      <c r="E377">
        <v>221</v>
      </c>
      <c r="F377">
        <f t="shared" si="10"/>
        <v>2.0263106746993551</v>
      </c>
      <c r="G377">
        <f t="shared" si="11"/>
        <v>6.5652465860259079E-2</v>
      </c>
    </row>
    <row r="378" spans="1:7" x14ac:dyDescent="0.3">
      <c r="A378" s="1">
        <v>45234.261111111111</v>
      </c>
      <c r="B378">
        <v>17.399999999999999</v>
      </c>
      <c r="C378">
        <v>96.76</v>
      </c>
      <c r="D378">
        <v>0</v>
      </c>
      <c r="E378">
        <v>221</v>
      </c>
      <c r="F378">
        <f t="shared" si="10"/>
        <v>2.0250122019409846</v>
      </c>
      <c r="G378">
        <f t="shared" si="11"/>
        <v>6.5610395342887873E-2</v>
      </c>
    </row>
    <row r="379" spans="1:7" x14ac:dyDescent="0.3">
      <c r="A379" s="1">
        <v>45234.261805555558</v>
      </c>
      <c r="B379">
        <v>17.399999999999999</v>
      </c>
      <c r="C379">
        <v>96.73</v>
      </c>
      <c r="D379">
        <v>0</v>
      </c>
      <c r="E379">
        <v>221</v>
      </c>
      <c r="F379">
        <f t="shared" si="10"/>
        <v>2.0250122019409846</v>
      </c>
      <c r="G379">
        <f t="shared" si="11"/>
        <v>6.6217899003470096E-2</v>
      </c>
    </row>
    <row r="380" spans="1:7" x14ac:dyDescent="0.3">
      <c r="A380" s="1">
        <v>45234.262499999997</v>
      </c>
      <c r="B380">
        <v>17.41</v>
      </c>
      <c r="C380">
        <v>96.7</v>
      </c>
      <c r="D380">
        <v>0</v>
      </c>
      <c r="E380">
        <v>221</v>
      </c>
      <c r="F380">
        <f t="shared" si="10"/>
        <v>2.0263106746993551</v>
      </c>
      <c r="G380">
        <f t="shared" si="11"/>
        <v>6.6868252265078559E-2</v>
      </c>
    </row>
    <row r="381" spans="1:7" x14ac:dyDescent="0.3">
      <c r="A381" s="1">
        <v>45234.263194444444</v>
      </c>
      <c r="B381">
        <v>17.41</v>
      </c>
      <c r="C381">
        <v>96.65</v>
      </c>
      <c r="D381">
        <v>0</v>
      </c>
      <c r="E381">
        <v>221</v>
      </c>
      <c r="F381">
        <f t="shared" si="10"/>
        <v>2.0263106746993551</v>
      </c>
      <c r="G381">
        <f t="shared" si="11"/>
        <v>6.7881407602428348E-2</v>
      </c>
    </row>
    <row r="382" spans="1:7" x14ac:dyDescent="0.3">
      <c r="A382" s="1">
        <v>45234.263888888891</v>
      </c>
      <c r="B382">
        <v>17.399999999999999</v>
      </c>
      <c r="C382">
        <v>96.62</v>
      </c>
      <c r="D382">
        <v>0</v>
      </c>
      <c r="E382">
        <v>320</v>
      </c>
      <c r="F382">
        <f t="shared" si="10"/>
        <v>2.0250122019409846</v>
      </c>
      <c r="G382">
        <f t="shared" si="11"/>
        <v>6.8445412425605159E-2</v>
      </c>
    </row>
    <row r="383" spans="1:7" x14ac:dyDescent="0.3">
      <c r="A383" s="1">
        <v>45234.26458333333</v>
      </c>
      <c r="B383">
        <v>17.43</v>
      </c>
      <c r="C383">
        <v>96.5</v>
      </c>
      <c r="D383">
        <v>0</v>
      </c>
      <c r="E383">
        <v>320</v>
      </c>
      <c r="F383">
        <f t="shared" si="10"/>
        <v>2.0289098073349141</v>
      </c>
      <c r="G383">
        <f t="shared" si="11"/>
        <v>7.1011843256722051E-2</v>
      </c>
    </row>
    <row r="384" spans="1:7" x14ac:dyDescent="0.3">
      <c r="A384" s="1">
        <v>45234.265277777777</v>
      </c>
      <c r="B384">
        <v>17.46</v>
      </c>
      <c r="C384">
        <v>96.34</v>
      </c>
      <c r="D384">
        <v>0</v>
      </c>
      <c r="E384">
        <v>320</v>
      </c>
      <c r="F384">
        <f t="shared" si="10"/>
        <v>2.0328139792902808</v>
      </c>
      <c r="G384">
        <f t="shared" si="11"/>
        <v>7.4400991642024211E-2</v>
      </c>
    </row>
    <row r="385" spans="1:7" x14ac:dyDescent="0.3">
      <c r="A385" s="1">
        <v>45234.265972222223</v>
      </c>
      <c r="B385">
        <v>17.46</v>
      </c>
      <c r="C385">
        <v>96.1</v>
      </c>
      <c r="D385">
        <v>0</v>
      </c>
      <c r="E385">
        <v>320</v>
      </c>
      <c r="F385">
        <f t="shared" si="10"/>
        <v>2.0328139792902808</v>
      </c>
      <c r="G385">
        <f t="shared" si="11"/>
        <v>7.9279745192321019E-2</v>
      </c>
    </row>
    <row r="386" spans="1:7" x14ac:dyDescent="0.3">
      <c r="A386" s="1">
        <v>45234.26666666667</v>
      </c>
      <c r="B386">
        <v>17.5</v>
      </c>
      <c r="C386">
        <v>95.99</v>
      </c>
      <c r="D386">
        <v>0</v>
      </c>
      <c r="E386">
        <v>320</v>
      </c>
      <c r="F386">
        <f t="shared" ref="F386:F449" si="12">0.61078*EXP(B386/(B386+233.3)*17.2694)</f>
        <v>2.0380297727557264</v>
      </c>
      <c r="G386">
        <f t="shared" ref="G386:G449" si="13">F386*(1-C386/100)</f>
        <v>8.1724993887504677E-2</v>
      </c>
    </row>
    <row r="387" spans="1:7" x14ac:dyDescent="0.3">
      <c r="A387" s="1">
        <v>45234.267361111109</v>
      </c>
      <c r="B387">
        <v>17.5</v>
      </c>
      <c r="C387">
        <v>95.83</v>
      </c>
      <c r="D387">
        <v>0</v>
      </c>
      <c r="E387">
        <v>320</v>
      </c>
      <c r="F387">
        <f t="shared" si="12"/>
        <v>2.0380297727557264</v>
      </c>
      <c r="G387">
        <f t="shared" si="13"/>
        <v>8.4985841523913933E-2</v>
      </c>
    </row>
    <row r="388" spans="1:7" x14ac:dyDescent="0.3">
      <c r="A388" s="1">
        <v>45234.268055555556</v>
      </c>
      <c r="B388">
        <v>17.510000000000002</v>
      </c>
      <c r="C388">
        <v>95.76</v>
      </c>
      <c r="D388">
        <v>0</v>
      </c>
      <c r="E388">
        <v>320</v>
      </c>
      <c r="F388">
        <f t="shared" si="12"/>
        <v>2.0393355503788078</v>
      </c>
      <c r="G388">
        <f t="shared" si="13"/>
        <v>8.646782733606144E-2</v>
      </c>
    </row>
    <row r="389" spans="1:7" x14ac:dyDescent="0.3">
      <c r="A389" s="1">
        <v>45234.268750000003</v>
      </c>
      <c r="B389">
        <v>17.54</v>
      </c>
      <c r="C389">
        <v>95.8</v>
      </c>
      <c r="D389">
        <v>0</v>
      </c>
      <c r="E389">
        <v>320</v>
      </c>
      <c r="F389">
        <f t="shared" si="12"/>
        <v>2.0432572790325878</v>
      </c>
      <c r="G389">
        <f t="shared" si="13"/>
        <v>8.5816805719368769E-2</v>
      </c>
    </row>
    <row r="390" spans="1:7" x14ac:dyDescent="0.3">
      <c r="A390" s="1">
        <v>45234.269444444442</v>
      </c>
      <c r="B390">
        <v>17.54</v>
      </c>
      <c r="C390">
        <v>95.71</v>
      </c>
      <c r="D390">
        <v>0</v>
      </c>
      <c r="E390">
        <v>324</v>
      </c>
      <c r="F390">
        <f t="shared" si="12"/>
        <v>2.0432572790325878</v>
      </c>
      <c r="G390">
        <f t="shared" si="13"/>
        <v>8.7655737270498121E-2</v>
      </c>
    </row>
    <row r="391" spans="1:7" x14ac:dyDescent="0.3">
      <c r="A391" s="1">
        <v>45234.270138888889</v>
      </c>
      <c r="B391">
        <v>17.489999999999998</v>
      </c>
      <c r="C391">
        <v>95.5</v>
      </c>
      <c r="D391">
        <v>0</v>
      </c>
      <c r="E391">
        <v>324</v>
      </c>
      <c r="F391">
        <f t="shared" si="12"/>
        <v>2.0367247271831923</v>
      </c>
      <c r="G391">
        <f t="shared" si="13"/>
        <v>9.1652612723243737E-2</v>
      </c>
    </row>
    <row r="392" spans="1:7" x14ac:dyDescent="0.3">
      <c r="A392" s="1">
        <v>45234.270833333336</v>
      </c>
      <c r="B392">
        <v>17.510000000000002</v>
      </c>
      <c r="C392">
        <v>95.43</v>
      </c>
      <c r="D392">
        <v>0</v>
      </c>
      <c r="E392">
        <v>324</v>
      </c>
      <c r="F392">
        <f t="shared" si="12"/>
        <v>2.0393355503788078</v>
      </c>
      <c r="G392">
        <f t="shared" si="13"/>
        <v>9.3197634652311442E-2</v>
      </c>
    </row>
    <row r="393" spans="1:7" x14ac:dyDescent="0.3">
      <c r="A393" s="1">
        <v>45234.271527777775</v>
      </c>
      <c r="B393">
        <v>17.53</v>
      </c>
      <c r="C393">
        <v>95.62</v>
      </c>
      <c r="D393">
        <v>0</v>
      </c>
      <c r="E393">
        <v>324</v>
      </c>
      <c r="F393">
        <f t="shared" si="12"/>
        <v>2.0419493031689804</v>
      </c>
      <c r="G393">
        <f t="shared" si="13"/>
        <v>8.9437379478801232E-2</v>
      </c>
    </row>
    <row r="394" spans="1:7" x14ac:dyDescent="0.3">
      <c r="A394" s="1">
        <v>45234.272222222222</v>
      </c>
      <c r="B394">
        <v>17.54</v>
      </c>
      <c r="C394">
        <v>95.76</v>
      </c>
      <c r="D394">
        <v>0</v>
      </c>
      <c r="E394">
        <v>324</v>
      </c>
      <c r="F394">
        <f t="shared" si="12"/>
        <v>2.0432572790325878</v>
      </c>
      <c r="G394">
        <f t="shared" si="13"/>
        <v>8.6634108630981713E-2</v>
      </c>
    </row>
    <row r="395" spans="1:7" x14ac:dyDescent="0.3">
      <c r="A395" s="1">
        <v>45234.272916666669</v>
      </c>
      <c r="B395">
        <v>17.5</v>
      </c>
      <c r="C395">
        <v>95.8</v>
      </c>
      <c r="D395">
        <v>0</v>
      </c>
      <c r="E395">
        <v>324</v>
      </c>
      <c r="F395">
        <f t="shared" si="12"/>
        <v>2.0380297727557264</v>
      </c>
      <c r="G395">
        <f t="shared" si="13"/>
        <v>8.5597250455740584E-2</v>
      </c>
    </row>
    <row r="396" spans="1:7" x14ac:dyDescent="0.3">
      <c r="A396" s="1">
        <v>45234.273611111108</v>
      </c>
      <c r="B396">
        <v>17.510000000000002</v>
      </c>
      <c r="C396">
        <v>95.82</v>
      </c>
      <c r="D396">
        <v>0</v>
      </c>
      <c r="E396">
        <v>324</v>
      </c>
      <c r="F396">
        <f t="shared" si="12"/>
        <v>2.0393355503788078</v>
      </c>
      <c r="G396">
        <f t="shared" si="13"/>
        <v>8.5244226005834284E-2</v>
      </c>
    </row>
    <row r="397" spans="1:7" x14ac:dyDescent="0.3">
      <c r="A397" s="1">
        <v>45234.274305555555</v>
      </c>
      <c r="B397">
        <v>17.489999999999998</v>
      </c>
      <c r="C397">
        <v>95.79</v>
      </c>
      <c r="D397">
        <v>0</v>
      </c>
      <c r="E397">
        <v>323</v>
      </c>
      <c r="F397">
        <f t="shared" si="12"/>
        <v>2.0367247271831923</v>
      </c>
      <c r="G397">
        <f t="shared" si="13"/>
        <v>8.5746111014412221E-2</v>
      </c>
    </row>
    <row r="398" spans="1:7" x14ac:dyDescent="0.3">
      <c r="A398" s="1">
        <v>45234.275000000001</v>
      </c>
      <c r="B398">
        <v>17.5</v>
      </c>
      <c r="C398">
        <v>95.77</v>
      </c>
      <c r="D398">
        <v>0</v>
      </c>
      <c r="E398">
        <v>322</v>
      </c>
      <c r="F398">
        <f t="shared" si="12"/>
        <v>2.0380297727557264</v>
      </c>
      <c r="G398">
        <f t="shared" si="13"/>
        <v>8.6208659387567235E-2</v>
      </c>
    </row>
    <row r="399" spans="1:7" x14ac:dyDescent="0.3">
      <c r="A399" s="1">
        <v>45234.275694444441</v>
      </c>
      <c r="B399">
        <v>17.489999999999998</v>
      </c>
      <c r="C399">
        <v>95.78</v>
      </c>
      <c r="D399">
        <v>0</v>
      </c>
      <c r="E399">
        <v>322</v>
      </c>
      <c r="F399">
        <f t="shared" si="12"/>
        <v>2.0367247271831923</v>
      </c>
      <c r="G399">
        <f t="shared" si="13"/>
        <v>8.594978348713074E-2</v>
      </c>
    </row>
    <row r="400" spans="1:7" x14ac:dyDescent="0.3">
      <c r="A400" s="1">
        <v>45234.276388888888</v>
      </c>
      <c r="B400">
        <v>17.510000000000002</v>
      </c>
      <c r="C400">
        <v>95.84</v>
      </c>
      <c r="D400">
        <v>0</v>
      </c>
      <c r="E400">
        <v>322</v>
      </c>
      <c r="F400">
        <f t="shared" si="12"/>
        <v>2.0393355503788078</v>
      </c>
      <c r="G400">
        <f t="shared" si="13"/>
        <v>8.4836358895758343E-2</v>
      </c>
    </row>
    <row r="401" spans="1:7" x14ac:dyDescent="0.3">
      <c r="A401" s="1">
        <v>45234.277083333334</v>
      </c>
      <c r="B401">
        <v>17.510000000000002</v>
      </c>
      <c r="C401">
        <v>95.89</v>
      </c>
      <c r="D401">
        <v>0</v>
      </c>
      <c r="E401">
        <v>322</v>
      </c>
      <c r="F401">
        <f t="shared" si="12"/>
        <v>2.0393355503788078</v>
      </c>
      <c r="G401">
        <f t="shared" si="13"/>
        <v>8.3816691120569053E-2</v>
      </c>
    </row>
    <row r="402" spans="1:7" x14ac:dyDescent="0.3">
      <c r="A402" s="1">
        <v>45234.277777777781</v>
      </c>
      <c r="B402">
        <v>17.54</v>
      </c>
      <c r="C402">
        <v>95.86</v>
      </c>
      <c r="D402">
        <v>0</v>
      </c>
      <c r="E402">
        <v>322</v>
      </c>
      <c r="F402">
        <f t="shared" si="12"/>
        <v>2.0432572790325878</v>
      </c>
      <c r="G402">
        <f t="shared" si="13"/>
        <v>8.4590851351949117E-2</v>
      </c>
    </row>
    <row r="403" spans="1:7" x14ac:dyDescent="0.3">
      <c r="A403" s="1">
        <v>45234.27847222222</v>
      </c>
      <c r="B403">
        <v>17.5</v>
      </c>
      <c r="C403">
        <v>95.83</v>
      </c>
      <c r="D403">
        <v>0</v>
      </c>
      <c r="E403">
        <v>322</v>
      </c>
      <c r="F403">
        <f t="shared" si="12"/>
        <v>2.0380297727557264</v>
      </c>
      <c r="G403">
        <f t="shared" si="13"/>
        <v>8.4985841523913933E-2</v>
      </c>
    </row>
    <row r="404" spans="1:7" x14ac:dyDescent="0.3">
      <c r="A404" s="1">
        <v>45234.279166666667</v>
      </c>
      <c r="B404">
        <v>17.510000000000002</v>
      </c>
      <c r="C404">
        <v>95.82</v>
      </c>
      <c r="D404">
        <v>0</v>
      </c>
      <c r="E404">
        <v>322</v>
      </c>
      <c r="F404">
        <f t="shared" si="12"/>
        <v>2.0393355503788078</v>
      </c>
      <c r="G404">
        <f t="shared" si="13"/>
        <v>8.5244226005834284E-2</v>
      </c>
    </row>
    <row r="405" spans="1:7" x14ac:dyDescent="0.3">
      <c r="A405" s="1">
        <v>45234.279861111114</v>
      </c>
      <c r="B405">
        <v>17.489999999999998</v>
      </c>
      <c r="C405">
        <v>95.78</v>
      </c>
      <c r="D405">
        <v>0</v>
      </c>
      <c r="E405">
        <v>322</v>
      </c>
      <c r="F405">
        <f t="shared" si="12"/>
        <v>2.0367247271831923</v>
      </c>
      <c r="G405">
        <f t="shared" si="13"/>
        <v>8.594978348713074E-2</v>
      </c>
    </row>
    <row r="406" spans="1:7" x14ac:dyDescent="0.3">
      <c r="A406" s="1">
        <v>45234.280555555553</v>
      </c>
      <c r="B406">
        <v>17.489999999999998</v>
      </c>
      <c r="C406">
        <v>95.82</v>
      </c>
      <c r="D406">
        <v>0</v>
      </c>
      <c r="E406">
        <v>322</v>
      </c>
      <c r="F406">
        <f t="shared" si="12"/>
        <v>2.0367247271831923</v>
      </c>
      <c r="G406">
        <f t="shared" si="13"/>
        <v>8.5135093596257566E-2</v>
      </c>
    </row>
    <row r="407" spans="1:7" x14ac:dyDescent="0.3">
      <c r="A407" s="1">
        <v>45234.28125</v>
      </c>
      <c r="B407">
        <v>17.510000000000002</v>
      </c>
      <c r="C407">
        <v>95.98</v>
      </c>
      <c r="D407">
        <v>0</v>
      </c>
      <c r="E407">
        <v>322</v>
      </c>
      <c r="F407">
        <f t="shared" si="12"/>
        <v>2.0393355503788078</v>
      </c>
      <c r="G407">
        <f t="shared" si="13"/>
        <v>8.1981289125228105E-2</v>
      </c>
    </row>
    <row r="408" spans="1:7" x14ac:dyDescent="0.3">
      <c r="A408" s="1">
        <v>45234.281944444447</v>
      </c>
      <c r="B408">
        <v>17.5</v>
      </c>
      <c r="C408">
        <v>96.09</v>
      </c>
      <c r="D408">
        <v>0</v>
      </c>
      <c r="E408">
        <v>322</v>
      </c>
      <c r="F408">
        <f t="shared" si="12"/>
        <v>2.0380297727557264</v>
      </c>
      <c r="G408">
        <f t="shared" si="13"/>
        <v>7.9686964114748723E-2</v>
      </c>
    </row>
    <row r="409" spans="1:7" x14ac:dyDescent="0.3">
      <c r="A409" s="1">
        <v>45234.282638888886</v>
      </c>
      <c r="B409">
        <v>17.5</v>
      </c>
      <c r="C409">
        <v>96.14</v>
      </c>
      <c r="D409">
        <v>0</v>
      </c>
      <c r="E409">
        <v>322</v>
      </c>
      <c r="F409">
        <f t="shared" si="12"/>
        <v>2.0380297727557264</v>
      </c>
      <c r="G409">
        <f t="shared" si="13"/>
        <v>7.8667949228370976E-2</v>
      </c>
    </row>
    <row r="410" spans="1:7" x14ac:dyDescent="0.3">
      <c r="A410" s="1">
        <v>45234.283333333333</v>
      </c>
      <c r="B410">
        <v>17.510000000000002</v>
      </c>
      <c r="C410">
        <v>96.17</v>
      </c>
      <c r="D410">
        <v>0</v>
      </c>
      <c r="E410">
        <v>322</v>
      </c>
      <c r="F410">
        <f t="shared" si="12"/>
        <v>2.0393355503788078</v>
      </c>
      <c r="G410">
        <f t="shared" si="13"/>
        <v>7.810655157950834E-2</v>
      </c>
    </row>
    <row r="411" spans="1:7" x14ac:dyDescent="0.3">
      <c r="A411" s="1">
        <v>45234.28402777778</v>
      </c>
      <c r="B411">
        <v>17.47</v>
      </c>
      <c r="C411">
        <v>96.23</v>
      </c>
      <c r="D411">
        <v>0</v>
      </c>
      <c r="E411">
        <v>322</v>
      </c>
      <c r="F411">
        <f t="shared" si="12"/>
        <v>2.0341168307981969</v>
      </c>
      <c r="G411">
        <f t="shared" si="13"/>
        <v>7.6686204521091941E-2</v>
      </c>
    </row>
    <row r="412" spans="1:7" x14ac:dyDescent="0.3">
      <c r="A412" s="1">
        <v>45234.284722222219</v>
      </c>
      <c r="B412">
        <v>17.47</v>
      </c>
      <c r="C412">
        <v>96.19</v>
      </c>
      <c r="D412">
        <v>0</v>
      </c>
      <c r="E412">
        <v>322</v>
      </c>
      <c r="F412">
        <f t="shared" si="12"/>
        <v>2.0341168307981969</v>
      </c>
      <c r="G412">
        <f t="shared" si="13"/>
        <v>7.7499851253411356E-2</v>
      </c>
    </row>
    <row r="413" spans="1:7" x14ac:dyDescent="0.3">
      <c r="A413" s="1">
        <v>45234.285416666666</v>
      </c>
      <c r="B413">
        <v>17.440000000000001</v>
      </c>
      <c r="C413">
        <v>96.19</v>
      </c>
      <c r="D413">
        <v>0.76</v>
      </c>
      <c r="E413">
        <v>322</v>
      </c>
      <c r="F413">
        <f t="shared" si="12"/>
        <v>2.0302104679059685</v>
      </c>
      <c r="G413">
        <f t="shared" si="13"/>
        <v>7.7351018827217441E-2</v>
      </c>
    </row>
    <row r="414" spans="1:7" x14ac:dyDescent="0.3">
      <c r="A414" s="1">
        <v>45234.286111111112</v>
      </c>
      <c r="B414">
        <v>17.440000000000001</v>
      </c>
      <c r="C414">
        <v>96.08</v>
      </c>
      <c r="D414">
        <v>0.76</v>
      </c>
      <c r="E414">
        <v>322</v>
      </c>
      <c r="F414">
        <f t="shared" si="12"/>
        <v>2.0302104679059685</v>
      </c>
      <c r="G414">
        <f t="shared" si="13"/>
        <v>7.9584250341913992E-2</v>
      </c>
    </row>
    <row r="415" spans="1:7" x14ac:dyDescent="0.3">
      <c r="A415" s="1">
        <v>45234.286805555559</v>
      </c>
      <c r="B415">
        <v>17.43</v>
      </c>
      <c r="C415">
        <v>96.14</v>
      </c>
      <c r="D415">
        <v>0.76</v>
      </c>
      <c r="E415">
        <v>322</v>
      </c>
      <c r="F415">
        <f t="shared" si="12"/>
        <v>2.0289098073349141</v>
      </c>
      <c r="G415">
        <f t="shared" si="13"/>
        <v>7.8315918563127612E-2</v>
      </c>
    </row>
    <row r="416" spans="1:7" x14ac:dyDescent="0.3">
      <c r="A416" s="1">
        <v>45234.287499999999</v>
      </c>
      <c r="B416">
        <v>17.41</v>
      </c>
      <c r="C416">
        <v>96.09</v>
      </c>
      <c r="D416">
        <v>0.76</v>
      </c>
      <c r="E416">
        <v>324</v>
      </c>
      <c r="F416">
        <f t="shared" si="12"/>
        <v>2.0263106746993551</v>
      </c>
      <c r="G416">
        <f t="shared" si="13"/>
        <v>7.9228747380744605E-2</v>
      </c>
    </row>
    <row r="417" spans="1:7" x14ac:dyDescent="0.3">
      <c r="A417" s="1">
        <v>45234.288194444445</v>
      </c>
      <c r="B417">
        <v>17.41</v>
      </c>
      <c r="C417">
        <v>96.13</v>
      </c>
      <c r="D417">
        <v>1.1399999999999999</v>
      </c>
      <c r="E417">
        <v>330</v>
      </c>
      <c r="F417">
        <f t="shared" si="12"/>
        <v>2.0263106746993551</v>
      </c>
      <c r="G417">
        <f t="shared" si="13"/>
        <v>7.8418223110865173E-2</v>
      </c>
    </row>
    <row r="418" spans="1:7" x14ac:dyDescent="0.3">
      <c r="A418" s="1">
        <v>45234.288888888892</v>
      </c>
      <c r="B418">
        <v>17.39</v>
      </c>
      <c r="C418">
        <v>96.17</v>
      </c>
      <c r="D418">
        <v>1.53</v>
      </c>
      <c r="E418">
        <v>319</v>
      </c>
      <c r="F418">
        <f t="shared" si="12"/>
        <v>2.023714457759866</v>
      </c>
      <c r="G418">
        <f t="shared" si="13"/>
        <v>7.7508263732202876E-2</v>
      </c>
    </row>
    <row r="419" spans="1:7" x14ac:dyDescent="0.3">
      <c r="A419" s="1">
        <v>45234.289583333331</v>
      </c>
      <c r="B419">
        <v>17.39</v>
      </c>
      <c r="C419">
        <v>96.26</v>
      </c>
      <c r="D419">
        <v>1.53</v>
      </c>
      <c r="E419">
        <v>57</v>
      </c>
      <c r="F419">
        <f t="shared" si="12"/>
        <v>2.023714457759866</v>
      </c>
      <c r="G419">
        <f t="shared" si="13"/>
        <v>7.5686920720218973E-2</v>
      </c>
    </row>
    <row r="420" spans="1:7" x14ac:dyDescent="0.3">
      <c r="A420" s="1">
        <v>45234.290277777778</v>
      </c>
      <c r="B420">
        <v>17.34</v>
      </c>
      <c r="C420">
        <v>96.34</v>
      </c>
      <c r="D420">
        <v>1.53</v>
      </c>
      <c r="E420">
        <v>56</v>
      </c>
      <c r="F420">
        <f t="shared" si="12"/>
        <v>2.017236653386612</v>
      </c>
      <c r="G420">
        <f t="shared" si="13"/>
        <v>7.3830861513949922E-2</v>
      </c>
    </row>
    <row r="421" spans="1:7" x14ac:dyDescent="0.3">
      <c r="A421" s="1">
        <v>45234.290972222225</v>
      </c>
      <c r="B421">
        <v>17.34</v>
      </c>
      <c r="C421">
        <v>96.44</v>
      </c>
      <c r="D421">
        <v>1.91</v>
      </c>
      <c r="E421">
        <v>58</v>
      </c>
      <c r="F421">
        <f t="shared" si="12"/>
        <v>2.017236653386612</v>
      </c>
      <c r="G421">
        <f t="shared" si="13"/>
        <v>7.1813624860563544E-2</v>
      </c>
    </row>
    <row r="422" spans="1:7" x14ac:dyDescent="0.3">
      <c r="A422" s="1">
        <v>45234.291666666664</v>
      </c>
      <c r="B422">
        <v>17.36</v>
      </c>
      <c r="C422">
        <v>96.5</v>
      </c>
      <c r="D422">
        <v>1.91</v>
      </c>
      <c r="E422">
        <v>58</v>
      </c>
      <c r="F422">
        <f t="shared" si="12"/>
        <v>2.0198255932146605</v>
      </c>
      <c r="G422">
        <f t="shared" si="13"/>
        <v>7.0693895762513184E-2</v>
      </c>
    </row>
    <row r="423" spans="1:7" x14ac:dyDescent="0.3">
      <c r="A423" s="1">
        <v>45234.292361111111</v>
      </c>
      <c r="B423">
        <v>17.329999999999998</v>
      </c>
      <c r="C423">
        <v>96.58</v>
      </c>
      <c r="D423">
        <v>2.67</v>
      </c>
      <c r="E423">
        <v>58</v>
      </c>
      <c r="F423">
        <f t="shared" si="12"/>
        <v>2.015943273394996</v>
      </c>
      <c r="G423">
        <f t="shared" si="13"/>
        <v>6.8945259950108875E-2</v>
      </c>
    </row>
    <row r="424" spans="1:7" x14ac:dyDescent="0.3">
      <c r="A424" s="1">
        <v>45234.293055555558</v>
      </c>
      <c r="B424">
        <v>17.36</v>
      </c>
      <c r="C424">
        <v>96.64</v>
      </c>
      <c r="D424">
        <v>2.67</v>
      </c>
      <c r="E424">
        <v>58</v>
      </c>
      <c r="F424">
        <f t="shared" si="12"/>
        <v>2.0198255932146605</v>
      </c>
      <c r="G424">
        <f t="shared" si="13"/>
        <v>6.7866139932012515E-2</v>
      </c>
    </row>
    <row r="425" spans="1:7" x14ac:dyDescent="0.3">
      <c r="A425" s="1">
        <v>45234.293749999997</v>
      </c>
      <c r="B425">
        <v>17.34</v>
      </c>
      <c r="C425">
        <v>96.59</v>
      </c>
      <c r="D425">
        <v>3.43</v>
      </c>
      <c r="E425">
        <v>57</v>
      </c>
      <c r="F425">
        <f t="shared" si="12"/>
        <v>2.017236653386612</v>
      </c>
      <c r="G425">
        <f t="shared" si="13"/>
        <v>6.8787769880483504E-2</v>
      </c>
    </row>
    <row r="426" spans="1:7" x14ac:dyDescent="0.3">
      <c r="A426" s="1">
        <v>45234.294444444444</v>
      </c>
      <c r="B426">
        <v>17.32</v>
      </c>
      <c r="C426">
        <v>96.63</v>
      </c>
      <c r="D426">
        <v>3.81</v>
      </c>
      <c r="E426">
        <v>57</v>
      </c>
      <c r="F426">
        <f t="shared" si="12"/>
        <v>2.014650619557198</v>
      </c>
      <c r="G426">
        <f t="shared" si="13"/>
        <v>6.7893725879077702E-2</v>
      </c>
    </row>
    <row r="427" spans="1:7" x14ac:dyDescent="0.3">
      <c r="A427" s="1">
        <v>45234.295138888891</v>
      </c>
      <c r="B427">
        <v>17.329999999999998</v>
      </c>
      <c r="C427">
        <v>96.6</v>
      </c>
      <c r="D427">
        <v>4.58</v>
      </c>
      <c r="E427">
        <v>57</v>
      </c>
      <c r="F427">
        <f t="shared" si="12"/>
        <v>2.015943273394996</v>
      </c>
      <c r="G427">
        <f t="shared" si="13"/>
        <v>6.8542071295429927E-2</v>
      </c>
    </row>
    <row r="428" spans="1:7" x14ac:dyDescent="0.3">
      <c r="A428" s="1">
        <v>45234.29583333333</v>
      </c>
      <c r="B428">
        <v>17.329999999999998</v>
      </c>
      <c r="C428">
        <v>96.65</v>
      </c>
      <c r="D428">
        <v>5.34</v>
      </c>
      <c r="E428">
        <v>57</v>
      </c>
      <c r="F428">
        <f t="shared" si="12"/>
        <v>2.015943273394996</v>
      </c>
      <c r="G428">
        <f t="shared" si="13"/>
        <v>6.7534099658732319E-2</v>
      </c>
    </row>
    <row r="429" spans="1:7" x14ac:dyDescent="0.3">
      <c r="A429" s="1">
        <v>45234.296527777777</v>
      </c>
      <c r="B429">
        <v>17.34</v>
      </c>
      <c r="C429">
        <v>96.68</v>
      </c>
      <c r="D429">
        <v>6.1</v>
      </c>
      <c r="E429">
        <v>57</v>
      </c>
      <c r="F429">
        <f t="shared" si="12"/>
        <v>2.017236653386612</v>
      </c>
      <c r="G429">
        <f t="shared" si="13"/>
        <v>6.6972256892435314E-2</v>
      </c>
    </row>
    <row r="430" spans="1:7" x14ac:dyDescent="0.3">
      <c r="A430" s="1">
        <v>45234.297222222223</v>
      </c>
      <c r="B430">
        <v>17.36</v>
      </c>
      <c r="C430">
        <v>96.64</v>
      </c>
      <c r="D430">
        <v>6.87</v>
      </c>
      <c r="E430">
        <v>57</v>
      </c>
      <c r="F430">
        <f t="shared" si="12"/>
        <v>2.0198255932146605</v>
      </c>
      <c r="G430">
        <f t="shared" si="13"/>
        <v>6.7866139932012515E-2</v>
      </c>
    </row>
    <row r="431" spans="1:7" x14ac:dyDescent="0.3">
      <c r="A431" s="1">
        <v>45234.29791666667</v>
      </c>
      <c r="B431">
        <v>17.329999999999998</v>
      </c>
      <c r="C431">
        <v>96.62</v>
      </c>
      <c r="D431">
        <v>8.01</v>
      </c>
      <c r="E431">
        <v>55</v>
      </c>
      <c r="F431">
        <f t="shared" si="12"/>
        <v>2.015943273394996</v>
      </c>
      <c r="G431">
        <f t="shared" si="13"/>
        <v>6.8138882640750742E-2</v>
      </c>
    </row>
    <row r="432" spans="1:7" x14ac:dyDescent="0.3">
      <c r="A432" s="1">
        <v>45234.298611111109</v>
      </c>
      <c r="B432">
        <v>17.34</v>
      </c>
      <c r="C432">
        <v>96.62</v>
      </c>
      <c r="D432">
        <v>8.77</v>
      </c>
      <c r="E432">
        <v>145</v>
      </c>
      <c r="F432">
        <f t="shared" si="12"/>
        <v>2.017236653386612</v>
      </c>
      <c r="G432">
        <f t="shared" si="13"/>
        <v>6.8182598884467371E-2</v>
      </c>
    </row>
    <row r="433" spans="1:7" x14ac:dyDescent="0.3">
      <c r="A433" s="1">
        <v>45234.299305555556</v>
      </c>
      <c r="B433">
        <v>17.36</v>
      </c>
      <c r="C433">
        <v>96.55</v>
      </c>
      <c r="D433">
        <v>10.3</v>
      </c>
      <c r="E433">
        <v>5</v>
      </c>
      <c r="F433">
        <f t="shared" si="12"/>
        <v>2.0198255932146605</v>
      </c>
      <c r="G433">
        <f t="shared" si="13"/>
        <v>6.9683982965905736E-2</v>
      </c>
    </row>
    <row r="434" spans="1:7" x14ac:dyDescent="0.3">
      <c r="A434" s="1">
        <v>45234.3</v>
      </c>
      <c r="B434">
        <v>17.32</v>
      </c>
      <c r="C434">
        <v>96.46</v>
      </c>
      <c r="D434">
        <v>11.06</v>
      </c>
      <c r="E434">
        <v>64</v>
      </c>
      <c r="F434">
        <f t="shared" si="12"/>
        <v>2.014650619557198</v>
      </c>
      <c r="G434">
        <f t="shared" si="13"/>
        <v>7.1318631932325002E-2</v>
      </c>
    </row>
    <row r="435" spans="1:7" x14ac:dyDescent="0.3">
      <c r="A435" s="1">
        <v>45234.300694444442</v>
      </c>
      <c r="B435">
        <v>17.36</v>
      </c>
      <c r="C435">
        <v>96.48</v>
      </c>
      <c r="D435">
        <v>11.83</v>
      </c>
      <c r="E435">
        <v>72</v>
      </c>
      <c r="F435">
        <f t="shared" si="12"/>
        <v>2.0198255932146605</v>
      </c>
      <c r="G435">
        <f t="shared" si="13"/>
        <v>7.1097860881156064E-2</v>
      </c>
    </row>
    <row r="436" spans="1:7" x14ac:dyDescent="0.3">
      <c r="A436" s="1">
        <v>45234.301388888889</v>
      </c>
      <c r="B436">
        <v>17.37</v>
      </c>
      <c r="C436">
        <v>96.42</v>
      </c>
      <c r="D436">
        <v>12.59</v>
      </c>
      <c r="E436">
        <v>73</v>
      </c>
      <c r="F436">
        <f t="shared" si="12"/>
        <v>2.0211211537431066</v>
      </c>
      <c r="G436">
        <f t="shared" si="13"/>
        <v>7.2356137304003101E-2</v>
      </c>
    </row>
    <row r="437" spans="1:7" x14ac:dyDescent="0.3">
      <c r="A437" s="1">
        <v>45234.302083333336</v>
      </c>
      <c r="B437">
        <v>17.39</v>
      </c>
      <c r="C437">
        <v>96.34</v>
      </c>
      <c r="D437">
        <v>13.35</v>
      </c>
      <c r="E437">
        <v>73</v>
      </c>
      <c r="F437">
        <f t="shared" si="12"/>
        <v>2.023714457759866</v>
      </c>
      <c r="G437">
        <f t="shared" si="13"/>
        <v>7.4067949154011034E-2</v>
      </c>
    </row>
    <row r="438" spans="1:7" x14ac:dyDescent="0.3">
      <c r="A438" s="1">
        <v>45234.302777777775</v>
      </c>
      <c r="B438">
        <v>17.37</v>
      </c>
      <c r="C438">
        <v>96.27</v>
      </c>
      <c r="D438">
        <v>14.11</v>
      </c>
      <c r="E438">
        <v>73</v>
      </c>
      <c r="F438">
        <f t="shared" si="12"/>
        <v>2.0211211537431066</v>
      </c>
      <c r="G438">
        <f t="shared" si="13"/>
        <v>7.5387819034617873E-2</v>
      </c>
    </row>
    <row r="439" spans="1:7" x14ac:dyDescent="0.3">
      <c r="A439" s="1">
        <v>45234.303472222222</v>
      </c>
      <c r="B439">
        <v>17.39</v>
      </c>
      <c r="C439">
        <v>96.24</v>
      </c>
      <c r="D439">
        <v>15.26</v>
      </c>
      <c r="E439">
        <v>73</v>
      </c>
      <c r="F439">
        <f t="shared" si="12"/>
        <v>2.023714457759866</v>
      </c>
      <c r="G439">
        <f t="shared" si="13"/>
        <v>7.6091663611771124E-2</v>
      </c>
    </row>
    <row r="440" spans="1:7" x14ac:dyDescent="0.3">
      <c r="A440" s="1">
        <v>45234.304166666669</v>
      </c>
      <c r="B440">
        <v>17.39</v>
      </c>
      <c r="C440">
        <v>96.3</v>
      </c>
      <c r="D440">
        <v>16.399999999999999</v>
      </c>
      <c r="E440">
        <v>73</v>
      </c>
      <c r="F440">
        <f t="shared" si="12"/>
        <v>2.023714457759866</v>
      </c>
      <c r="G440">
        <f t="shared" si="13"/>
        <v>7.4877434937115114E-2</v>
      </c>
    </row>
    <row r="441" spans="1:7" x14ac:dyDescent="0.3">
      <c r="A441" s="1">
        <v>45234.304861111108</v>
      </c>
      <c r="B441">
        <v>17.37</v>
      </c>
      <c r="C441">
        <v>96.25</v>
      </c>
      <c r="D441">
        <v>17.170000000000002</v>
      </c>
      <c r="E441">
        <v>73</v>
      </c>
      <c r="F441">
        <f t="shared" si="12"/>
        <v>2.0211211537431066</v>
      </c>
      <c r="G441">
        <f t="shared" si="13"/>
        <v>7.5792043265366454E-2</v>
      </c>
    </row>
    <row r="442" spans="1:7" x14ac:dyDescent="0.3">
      <c r="A442" s="1">
        <v>45234.305555555555</v>
      </c>
      <c r="B442">
        <v>17.39</v>
      </c>
      <c r="C442">
        <v>96.24</v>
      </c>
      <c r="D442">
        <v>19.07</v>
      </c>
      <c r="E442">
        <v>73</v>
      </c>
      <c r="F442">
        <f t="shared" si="12"/>
        <v>2.023714457759866</v>
      </c>
      <c r="G442">
        <f t="shared" si="13"/>
        <v>7.6091663611771124E-2</v>
      </c>
    </row>
    <row r="443" spans="1:7" x14ac:dyDescent="0.3">
      <c r="A443" s="1">
        <v>45234.306250000001</v>
      </c>
      <c r="B443">
        <v>17.39</v>
      </c>
      <c r="C443">
        <v>96.28</v>
      </c>
      <c r="D443">
        <v>20.6</v>
      </c>
      <c r="E443">
        <v>73</v>
      </c>
      <c r="F443">
        <f t="shared" si="12"/>
        <v>2.023714457759866</v>
      </c>
      <c r="G443">
        <f t="shared" si="13"/>
        <v>7.5282177828667043E-2</v>
      </c>
    </row>
    <row r="444" spans="1:7" x14ac:dyDescent="0.3">
      <c r="A444" s="1">
        <v>45234.306944444441</v>
      </c>
      <c r="B444">
        <v>17.399999999999999</v>
      </c>
      <c r="C444">
        <v>96.26</v>
      </c>
      <c r="D444">
        <v>22.13</v>
      </c>
      <c r="E444">
        <v>73</v>
      </c>
      <c r="F444">
        <f t="shared" si="12"/>
        <v>2.0250122019409846</v>
      </c>
      <c r="G444">
        <f t="shared" si="13"/>
        <v>7.5735456352592809E-2</v>
      </c>
    </row>
    <row r="445" spans="1:7" x14ac:dyDescent="0.3">
      <c r="A445" s="1">
        <v>45234.307638888888</v>
      </c>
      <c r="B445">
        <v>17.39</v>
      </c>
      <c r="C445">
        <v>96.25</v>
      </c>
      <c r="D445">
        <v>23.27</v>
      </c>
      <c r="E445">
        <v>73</v>
      </c>
      <c r="F445">
        <f t="shared" si="12"/>
        <v>2.023714457759866</v>
      </c>
      <c r="G445">
        <f t="shared" si="13"/>
        <v>7.5889292165994937E-2</v>
      </c>
    </row>
    <row r="446" spans="1:7" x14ac:dyDescent="0.3">
      <c r="A446" s="1">
        <v>45234.308333333334</v>
      </c>
      <c r="B446">
        <v>17.399999999999999</v>
      </c>
      <c r="C446">
        <v>96.3</v>
      </c>
      <c r="D446">
        <v>24.8</v>
      </c>
      <c r="E446">
        <v>73</v>
      </c>
      <c r="F446">
        <f t="shared" si="12"/>
        <v>2.0250122019409846</v>
      </c>
      <c r="G446">
        <f t="shared" si="13"/>
        <v>7.4925451471816493E-2</v>
      </c>
    </row>
    <row r="447" spans="1:7" x14ac:dyDescent="0.3">
      <c r="A447" s="1">
        <v>45234.309027777781</v>
      </c>
      <c r="B447">
        <v>17.399999999999999</v>
      </c>
      <c r="C447">
        <v>96.3</v>
      </c>
      <c r="D447">
        <v>25.56</v>
      </c>
      <c r="E447">
        <v>73</v>
      </c>
      <c r="F447">
        <f t="shared" si="12"/>
        <v>2.0250122019409846</v>
      </c>
      <c r="G447">
        <f t="shared" si="13"/>
        <v>7.4925451471816493E-2</v>
      </c>
    </row>
    <row r="448" spans="1:7" x14ac:dyDescent="0.3">
      <c r="A448" s="1">
        <v>45234.30972222222</v>
      </c>
      <c r="B448">
        <v>17.399999999999999</v>
      </c>
      <c r="C448">
        <v>96.19</v>
      </c>
      <c r="D448">
        <v>25.94</v>
      </c>
      <c r="E448">
        <v>72</v>
      </c>
      <c r="F448">
        <f t="shared" si="12"/>
        <v>2.0250122019409846</v>
      </c>
      <c r="G448">
        <f t="shared" si="13"/>
        <v>7.7152964893951556E-2</v>
      </c>
    </row>
    <row r="449" spans="1:7" x14ac:dyDescent="0.3">
      <c r="A449" s="1">
        <v>45234.310416666667</v>
      </c>
      <c r="B449">
        <v>17.399999999999999</v>
      </c>
      <c r="C449">
        <v>96.19</v>
      </c>
      <c r="D449">
        <v>26.32</v>
      </c>
      <c r="E449">
        <v>72</v>
      </c>
      <c r="F449">
        <f t="shared" si="12"/>
        <v>2.0250122019409846</v>
      </c>
      <c r="G449">
        <f t="shared" si="13"/>
        <v>7.7152964893951556E-2</v>
      </c>
    </row>
    <row r="450" spans="1:7" x14ac:dyDescent="0.3">
      <c r="A450" s="1">
        <v>45234.311111111114</v>
      </c>
      <c r="B450">
        <v>17.399999999999999</v>
      </c>
      <c r="C450">
        <v>96.21</v>
      </c>
      <c r="D450">
        <v>26.32</v>
      </c>
      <c r="E450">
        <v>72</v>
      </c>
      <c r="F450">
        <f t="shared" ref="F450:F513" si="14">0.61078*EXP(B450/(B450+233.3)*17.2694)</f>
        <v>2.0250122019409846</v>
      </c>
      <c r="G450">
        <f t="shared" ref="G450:G513" si="15">F450*(1-C450/100)</f>
        <v>7.6747962453563412E-2</v>
      </c>
    </row>
    <row r="451" spans="1:7" x14ac:dyDescent="0.3">
      <c r="A451" s="1">
        <v>45234.311805555553</v>
      </c>
      <c r="B451">
        <v>17.41</v>
      </c>
      <c r="C451">
        <v>96.18</v>
      </c>
      <c r="D451">
        <v>25.56</v>
      </c>
      <c r="E451">
        <v>72</v>
      </c>
      <c r="F451">
        <f t="shared" si="14"/>
        <v>2.0263106746993551</v>
      </c>
      <c r="G451">
        <f t="shared" si="15"/>
        <v>7.7405067773515163E-2</v>
      </c>
    </row>
    <row r="452" spans="1:7" x14ac:dyDescent="0.3">
      <c r="A452" s="1">
        <v>45234.3125</v>
      </c>
      <c r="B452">
        <v>17.43</v>
      </c>
      <c r="C452">
        <v>96.23</v>
      </c>
      <c r="D452">
        <v>25.18</v>
      </c>
      <c r="E452">
        <v>72</v>
      </c>
      <c r="F452">
        <f t="shared" si="14"/>
        <v>2.0289098073349141</v>
      </c>
      <c r="G452">
        <f t="shared" si="15"/>
        <v>7.6489899736526173E-2</v>
      </c>
    </row>
    <row r="453" spans="1:7" x14ac:dyDescent="0.3">
      <c r="A453" s="1">
        <v>45234.313194444447</v>
      </c>
      <c r="B453">
        <v>17.41</v>
      </c>
      <c r="C453">
        <v>96.22</v>
      </c>
      <c r="D453">
        <v>25.56</v>
      </c>
      <c r="E453">
        <v>72</v>
      </c>
      <c r="F453">
        <f t="shared" si="14"/>
        <v>2.0263106746993551</v>
      </c>
      <c r="G453">
        <f t="shared" si="15"/>
        <v>7.6594543503635731E-2</v>
      </c>
    </row>
    <row r="454" spans="1:7" x14ac:dyDescent="0.3">
      <c r="A454" s="1">
        <v>45234.313888888886</v>
      </c>
      <c r="B454">
        <v>17.41</v>
      </c>
      <c r="C454">
        <v>96.3</v>
      </c>
      <c r="D454">
        <v>25.94</v>
      </c>
      <c r="E454">
        <v>72</v>
      </c>
      <c r="F454">
        <f t="shared" si="14"/>
        <v>2.0263106746993551</v>
      </c>
      <c r="G454">
        <f t="shared" si="15"/>
        <v>7.4973494963876203E-2</v>
      </c>
    </row>
    <row r="455" spans="1:7" x14ac:dyDescent="0.3">
      <c r="A455" s="1">
        <v>45234.314583333333</v>
      </c>
      <c r="B455">
        <v>17.43</v>
      </c>
      <c r="C455">
        <v>96.34</v>
      </c>
      <c r="D455">
        <v>27.85</v>
      </c>
      <c r="E455">
        <v>72</v>
      </c>
      <c r="F455">
        <f t="shared" si="14"/>
        <v>2.0289098073349141</v>
      </c>
      <c r="G455">
        <f t="shared" si="15"/>
        <v>7.4258098948457793E-2</v>
      </c>
    </row>
    <row r="456" spans="1:7" x14ac:dyDescent="0.3">
      <c r="A456" s="1">
        <v>45234.31527777778</v>
      </c>
      <c r="B456">
        <v>17.43</v>
      </c>
      <c r="C456">
        <v>96.41</v>
      </c>
      <c r="D456">
        <v>29.76</v>
      </c>
      <c r="E456">
        <v>72</v>
      </c>
      <c r="F456">
        <f t="shared" si="14"/>
        <v>2.0289098073349141</v>
      </c>
      <c r="G456">
        <f t="shared" si="15"/>
        <v>7.2837862083323504E-2</v>
      </c>
    </row>
    <row r="457" spans="1:7" x14ac:dyDescent="0.3">
      <c r="A457" s="1">
        <v>45234.315972222219</v>
      </c>
      <c r="B457">
        <v>17.46</v>
      </c>
      <c r="C457">
        <v>96.45</v>
      </c>
      <c r="D457">
        <v>31.66</v>
      </c>
      <c r="E457">
        <v>72</v>
      </c>
      <c r="F457">
        <f t="shared" si="14"/>
        <v>2.0328139792902808</v>
      </c>
      <c r="G457">
        <f t="shared" si="15"/>
        <v>7.216489626480492E-2</v>
      </c>
    </row>
    <row r="458" spans="1:7" x14ac:dyDescent="0.3">
      <c r="A458" s="1">
        <v>45234.316666666666</v>
      </c>
      <c r="B458">
        <v>17.440000000000001</v>
      </c>
      <c r="C458">
        <v>96.56</v>
      </c>
      <c r="D458">
        <v>33.57</v>
      </c>
      <c r="E458">
        <v>72</v>
      </c>
      <c r="F458">
        <f t="shared" si="14"/>
        <v>2.0302104679059685</v>
      </c>
      <c r="G458">
        <f t="shared" si="15"/>
        <v>6.9839240095965288E-2</v>
      </c>
    </row>
    <row r="459" spans="1:7" x14ac:dyDescent="0.3">
      <c r="A459" s="1">
        <v>45234.317361111112</v>
      </c>
      <c r="B459">
        <v>17.440000000000001</v>
      </c>
      <c r="C459">
        <v>96.63</v>
      </c>
      <c r="D459">
        <v>35.479999999999997</v>
      </c>
      <c r="E459">
        <v>72</v>
      </c>
      <c r="F459">
        <f t="shared" si="14"/>
        <v>2.0302104679059685</v>
      </c>
      <c r="G459">
        <f t="shared" si="15"/>
        <v>6.8418092768431263E-2</v>
      </c>
    </row>
    <row r="460" spans="1:7" x14ac:dyDescent="0.3">
      <c r="A460" s="1">
        <v>45234.318055555559</v>
      </c>
      <c r="B460">
        <v>17.47</v>
      </c>
      <c r="C460">
        <v>96.71</v>
      </c>
      <c r="D460">
        <v>37</v>
      </c>
      <c r="E460">
        <v>72</v>
      </c>
      <c r="F460">
        <f t="shared" si="14"/>
        <v>2.0341168307981969</v>
      </c>
      <c r="G460">
        <f t="shared" si="15"/>
        <v>6.6922443733260756E-2</v>
      </c>
    </row>
    <row r="461" spans="1:7" x14ac:dyDescent="0.3">
      <c r="A461" s="1">
        <v>45234.318749999999</v>
      </c>
      <c r="B461">
        <v>17.47</v>
      </c>
      <c r="C461">
        <v>96.59</v>
      </c>
      <c r="D461">
        <v>38.53</v>
      </c>
      <c r="E461">
        <v>72</v>
      </c>
      <c r="F461">
        <f t="shared" si="14"/>
        <v>2.0341168307981969</v>
      </c>
      <c r="G461">
        <f t="shared" si="15"/>
        <v>6.9363383930218556E-2</v>
      </c>
    </row>
    <row r="462" spans="1:7" x14ac:dyDescent="0.3">
      <c r="A462" s="1">
        <v>45234.319444444445</v>
      </c>
      <c r="B462">
        <v>17.489999999999998</v>
      </c>
      <c r="C462">
        <v>96.53</v>
      </c>
      <c r="D462">
        <v>39.29</v>
      </c>
      <c r="E462">
        <v>72</v>
      </c>
      <c r="F462">
        <f t="shared" si="14"/>
        <v>2.0367247271831923</v>
      </c>
      <c r="G462">
        <f t="shared" si="15"/>
        <v>7.0674348033256673E-2</v>
      </c>
    </row>
    <row r="463" spans="1:7" x14ac:dyDescent="0.3">
      <c r="A463" s="1">
        <v>45234.320138888892</v>
      </c>
      <c r="B463">
        <v>17.5</v>
      </c>
      <c r="C463">
        <v>96.54</v>
      </c>
      <c r="D463">
        <v>39.29</v>
      </c>
      <c r="E463">
        <v>72</v>
      </c>
      <c r="F463">
        <f t="shared" si="14"/>
        <v>2.0380297727557264</v>
      </c>
      <c r="G463">
        <f t="shared" si="15"/>
        <v>7.0515830137348065E-2</v>
      </c>
    </row>
    <row r="464" spans="1:7" x14ac:dyDescent="0.3">
      <c r="A464" s="1">
        <v>45234.320833333331</v>
      </c>
      <c r="B464">
        <v>17.510000000000002</v>
      </c>
      <c r="C464">
        <v>96.47</v>
      </c>
      <c r="D464">
        <v>38.53</v>
      </c>
      <c r="E464">
        <v>72</v>
      </c>
      <c r="F464">
        <f t="shared" si="14"/>
        <v>2.0393355503788078</v>
      </c>
      <c r="G464">
        <f t="shared" si="15"/>
        <v>7.1988544928371909E-2</v>
      </c>
    </row>
    <row r="465" spans="1:7" x14ac:dyDescent="0.3">
      <c r="A465" s="1">
        <v>45234.321527777778</v>
      </c>
      <c r="B465">
        <v>17.54</v>
      </c>
      <c r="C465">
        <v>96.42</v>
      </c>
      <c r="D465">
        <v>38.53</v>
      </c>
      <c r="E465">
        <v>72</v>
      </c>
      <c r="F465">
        <f t="shared" si="14"/>
        <v>2.0432572790325878</v>
      </c>
      <c r="G465">
        <f t="shared" si="15"/>
        <v>7.3148610589366531E-2</v>
      </c>
    </row>
    <row r="466" spans="1:7" x14ac:dyDescent="0.3">
      <c r="A466" s="1">
        <v>45234.322222222225</v>
      </c>
      <c r="B466">
        <v>17.53</v>
      </c>
      <c r="C466">
        <v>96.31</v>
      </c>
      <c r="D466">
        <v>38.909999999999997</v>
      </c>
      <c r="E466">
        <v>72</v>
      </c>
      <c r="F466">
        <f t="shared" si="14"/>
        <v>2.0419493031689804</v>
      </c>
      <c r="G466">
        <f t="shared" si="15"/>
        <v>7.5347929286935234E-2</v>
      </c>
    </row>
    <row r="467" spans="1:7" x14ac:dyDescent="0.3">
      <c r="A467" s="1">
        <v>45234.322916666664</v>
      </c>
      <c r="B467">
        <v>17.54</v>
      </c>
      <c r="C467">
        <v>96.26</v>
      </c>
      <c r="D467">
        <v>39.29</v>
      </c>
      <c r="E467">
        <v>72</v>
      </c>
      <c r="F467">
        <f t="shared" si="14"/>
        <v>2.0432572790325878</v>
      </c>
      <c r="G467">
        <f t="shared" si="15"/>
        <v>7.6417822235818764E-2</v>
      </c>
    </row>
    <row r="468" spans="1:7" x14ac:dyDescent="0.3">
      <c r="A468" s="1">
        <v>45234.323611111111</v>
      </c>
      <c r="B468">
        <v>17.57</v>
      </c>
      <c r="C468">
        <v>96.28</v>
      </c>
      <c r="D468">
        <v>40.82</v>
      </c>
      <c r="E468">
        <v>72</v>
      </c>
      <c r="F468">
        <f t="shared" si="14"/>
        <v>2.0471856086793752</v>
      </c>
      <c r="G468">
        <f t="shared" si="15"/>
        <v>7.6155304642872776E-2</v>
      </c>
    </row>
    <row r="469" spans="1:7" x14ac:dyDescent="0.3">
      <c r="A469" s="1">
        <v>45234.324305555558</v>
      </c>
      <c r="B469">
        <v>17.57</v>
      </c>
      <c r="C469">
        <v>96.39</v>
      </c>
      <c r="D469">
        <v>43.11</v>
      </c>
      <c r="E469">
        <v>72</v>
      </c>
      <c r="F469">
        <f t="shared" si="14"/>
        <v>2.0471856086793752</v>
      </c>
      <c r="G469">
        <f t="shared" si="15"/>
        <v>7.3903400473325484E-2</v>
      </c>
    </row>
    <row r="470" spans="1:7" x14ac:dyDescent="0.3">
      <c r="A470" s="1">
        <v>45234.324999999997</v>
      </c>
      <c r="B470">
        <v>17.600000000000001</v>
      </c>
      <c r="C470">
        <v>96.4</v>
      </c>
      <c r="D470">
        <v>44.25</v>
      </c>
      <c r="E470">
        <v>72</v>
      </c>
      <c r="F470">
        <f t="shared" si="14"/>
        <v>2.0511205487346813</v>
      </c>
      <c r="G470">
        <f t="shared" si="15"/>
        <v>7.384033975444837E-2</v>
      </c>
    </row>
    <row r="471" spans="1:7" x14ac:dyDescent="0.3">
      <c r="A471" s="1">
        <v>45234.325694444444</v>
      </c>
      <c r="B471">
        <v>17.600000000000001</v>
      </c>
      <c r="C471">
        <v>96.37</v>
      </c>
      <c r="D471">
        <v>45.78</v>
      </c>
      <c r="E471">
        <v>72</v>
      </c>
      <c r="F471">
        <f t="shared" si="14"/>
        <v>2.0511205487346813</v>
      </c>
      <c r="G471">
        <f t="shared" si="15"/>
        <v>7.4455675919068931E-2</v>
      </c>
    </row>
    <row r="472" spans="1:7" x14ac:dyDescent="0.3">
      <c r="A472" s="1">
        <v>45234.326388888891</v>
      </c>
      <c r="B472">
        <v>17.61</v>
      </c>
      <c r="C472">
        <v>96.42</v>
      </c>
      <c r="D472">
        <v>46.92</v>
      </c>
      <c r="E472">
        <v>72</v>
      </c>
      <c r="F472">
        <f t="shared" si="14"/>
        <v>2.0524336660283762</v>
      </c>
      <c r="G472">
        <f t="shared" si="15"/>
        <v>7.347712524381575E-2</v>
      </c>
    </row>
    <row r="473" spans="1:7" x14ac:dyDescent="0.3">
      <c r="A473" s="1">
        <v>45234.32708333333</v>
      </c>
      <c r="B473">
        <v>17.64</v>
      </c>
      <c r="C473">
        <v>96.37</v>
      </c>
      <c r="D473">
        <v>48.45</v>
      </c>
      <c r="E473">
        <v>72</v>
      </c>
      <c r="F473">
        <f t="shared" si="14"/>
        <v>2.0563774346266666</v>
      </c>
      <c r="G473">
        <f t="shared" si="15"/>
        <v>7.4646500876947991E-2</v>
      </c>
    </row>
    <row r="474" spans="1:7" x14ac:dyDescent="0.3">
      <c r="A474" s="1">
        <v>45234.327777777777</v>
      </c>
      <c r="B474">
        <v>17.61</v>
      </c>
      <c r="C474">
        <v>96.42</v>
      </c>
      <c r="D474">
        <v>50.74</v>
      </c>
      <c r="E474">
        <v>72</v>
      </c>
      <c r="F474">
        <f t="shared" si="14"/>
        <v>2.0524336660283762</v>
      </c>
      <c r="G474">
        <f t="shared" si="15"/>
        <v>7.347712524381575E-2</v>
      </c>
    </row>
    <row r="475" spans="1:7" x14ac:dyDescent="0.3">
      <c r="A475" s="1">
        <v>45234.328472222223</v>
      </c>
      <c r="B475">
        <v>17.64</v>
      </c>
      <c r="C475">
        <v>96.43</v>
      </c>
      <c r="D475">
        <v>53.03</v>
      </c>
      <c r="E475">
        <v>72</v>
      </c>
      <c r="F475">
        <f t="shared" si="14"/>
        <v>2.0563774346266666</v>
      </c>
      <c r="G475">
        <f t="shared" si="15"/>
        <v>7.34126744161719E-2</v>
      </c>
    </row>
    <row r="476" spans="1:7" x14ac:dyDescent="0.3">
      <c r="A476" s="1">
        <v>45234.32916666667</v>
      </c>
      <c r="B476">
        <v>17.64</v>
      </c>
      <c r="C476">
        <v>96.4</v>
      </c>
      <c r="D476">
        <v>55.7</v>
      </c>
      <c r="E476">
        <v>72</v>
      </c>
      <c r="F476">
        <f t="shared" si="14"/>
        <v>2.0563774346266666</v>
      </c>
      <c r="G476">
        <f t="shared" si="15"/>
        <v>7.4029587646559827E-2</v>
      </c>
    </row>
    <row r="477" spans="1:7" x14ac:dyDescent="0.3">
      <c r="A477" s="1">
        <v>45234.329861111109</v>
      </c>
      <c r="B477">
        <v>17.7</v>
      </c>
      <c r="C477">
        <v>96.3</v>
      </c>
      <c r="D477">
        <v>57.98</v>
      </c>
      <c r="E477">
        <v>72</v>
      </c>
      <c r="F477">
        <f t="shared" si="14"/>
        <v>2.0642848785344614</v>
      </c>
      <c r="G477">
        <f t="shared" si="15"/>
        <v>7.6378540505775139E-2</v>
      </c>
    </row>
    <row r="478" spans="1:7" x14ac:dyDescent="0.3">
      <c r="A478" s="1">
        <v>45234.330555555556</v>
      </c>
      <c r="B478">
        <v>17.670000000000002</v>
      </c>
      <c r="C478">
        <v>96.28</v>
      </c>
      <c r="D478">
        <v>60.27</v>
      </c>
      <c r="E478">
        <v>72</v>
      </c>
      <c r="F478">
        <f t="shared" si="14"/>
        <v>2.060327835644884</v>
      </c>
      <c r="G478">
        <f t="shared" si="15"/>
        <v>7.6644195485989705E-2</v>
      </c>
    </row>
    <row r="479" spans="1:7" x14ac:dyDescent="0.3">
      <c r="A479" s="1">
        <v>45234.331250000003</v>
      </c>
      <c r="B479">
        <v>17.7</v>
      </c>
      <c r="C479">
        <v>96.15</v>
      </c>
      <c r="D479">
        <v>62.18</v>
      </c>
      <c r="E479">
        <v>72</v>
      </c>
      <c r="F479">
        <f t="shared" si="14"/>
        <v>2.0642848785344614</v>
      </c>
      <c r="G479">
        <f t="shared" si="15"/>
        <v>7.9474967823576714E-2</v>
      </c>
    </row>
    <row r="480" spans="1:7" x14ac:dyDescent="0.3">
      <c r="A480" s="1">
        <v>45234.331944444442</v>
      </c>
      <c r="B480">
        <v>17.68</v>
      </c>
      <c r="C480">
        <v>96.2</v>
      </c>
      <c r="D480">
        <v>64.849999999999994</v>
      </c>
      <c r="E480">
        <v>74</v>
      </c>
      <c r="F480">
        <f t="shared" si="14"/>
        <v>2.0616461114886544</v>
      </c>
      <c r="G480">
        <f t="shared" si="15"/>
        <v>7.8342552236568705E-2</v>
      </c>
    </row>
    <row r="481" spans="1:7" x14ac:dyDescent="0.3">
      <c r="A481" s="1">
        <v>45234.332638888889</v>
      </c>
      <c r="B481">
        <v>17.72</v>
      </c>
      <c r="C481">
        <v>96.04</v>
      </c>
      <c r="D481">
        <v>67.14</v>
      </c>
      <c r="E481">
        <v>74</v>
      </c>
      <c r="F481">
        <f t="shared" si="14"/>
        <v>2.0669266017283059</v>
      </c>
      <c r="G481">
        <f t="shared" si="15"/>
        <v>8.1850293428440843E-2</v>
      </c>
    </row>
    <row r="482" spans="1:7" x14ac:dyDescent="0.3">
      <c r="A482" s="1">
        <v>45234.333333333336</v>
      </c>
      <c r="B482">
        <v>17.75</v>
      </c>
      <c r="C482">
        <v>95.87</v>
      </c>
      <c r="D482">
        <v>69.430000000000007</v>
      </c>
      <c r="E482">
        <v>74</v>
      </c>
      <c r="F482">
        <f t="shared" si="14"/>
        <v>2.0708947354359912</v>
      </c>
      <c r="G482">
        <f t="shared" si="15"/>
        <v>8.5527952573506441E-2</v>
      </c>
    </row>
    <row r="483" spans="1:7" x14ac:dyDescent="0.3">
      <c r="A483" s="1">
        <v>45234.334027777775</v>
      </c>
      <c r="B483">
        <v>17.75</v>
      </c>
      <c r="C483">
        <v>95.66</v>
      </c>
      <c r="D483">
        <v>70.95</v>
      </c>
      <c r="E483">
        <v>74</v>
      </c>
      <c r="F483">
        <f t="shared" si="14"/>
        <v>2.0708947354359912</v>
      </c>
      <c r="G483">
        <f t="shared" si="15"/>
        <v>8.9876831517922001E-2</v>
      </c>
    </row>
    <row r="484" spans="1:7" x14ac:dyDescent="0.3">
      <c r="A484" s="1">
        <v>45234.334722222222</v>
      </c>
      <c r="B484">
        <v>17.78</v>
      </c>
      <c r="C484">
        <v>95.69</v>
      </c>
      <c r="D484">
        <v>72.86</v>
      </c>
      <c r="E484">
        <v>74</v>
      </c>
      <c r="F484">
        <f t="shared" si="14"/>
        <v>2.0748695362716569</v>
      </c>
      <c r="G484">
        <f t="shared" si="15"/>
        <v>8.9426877013308467E-2</v>
      </c>
    </row>
    <row r="485" spans="1:7" x14ac:dyDescent="0.3">
      <c r="A485" s="1">
        <v>45234.335416666669</v>
      </c>
      <c r="B485">
        <v>17.8</v>
      </c>
      <c r="C485">
        <v>95.59</v>
      </c>
      <c r="D485">
        <v>74.77</v>
      </c>
      <c r="E485">
        <v>74</v>
      </c>
      <c r="F485">
        <f t="shared" si="14"/>
        <v>2.0775231121419195</v>
      </c>
      <c r="G485">
        <f t="shared" si="15"/>
        <v>9.1618769245458476E-2</v>
      </c>
    </row>
    <row r="486" spans="1:7" x14ac:dyDescent="0.3">
      <c r="A486" s="1">
        <v>45234.336111111108</v>
      </c>
      <c r="B486">
        <v>17.8</v>
      </c>
      <c r="C486">
        <v>95.64</v>
      </c>
      <c r="D486">
        <v>76.3</v>
      </c>
      <c r="E486">
        <v>74</v>
      </c>
      <c r="F486">
        <f t="shared" si="14"/>
        <v>2.0775231121419195</v>
      </c>
      <c r="G486">
        <f t="shared" si="15"/>
        <v>9.0580007689387634E-2</v>
      </c>
    </row>
    <row r="487" spans="1:7" x14ac:dyDescent="0.3">
      <c r="A487" s="1">
        <v>45234.336805555555</v>
      </c>
      <c r="B487">
        <v>17.809999999999999</v>
      </c>
      <c r="C487">
        <v>95.7</v>
      </c>
      <c r="D487">
        <v>78.2</v>
      </c>
      <c r="E487">
        <v>75</v>
      </c>
      <c r="F487">
        <f t="shared" si="14"/>
        <v>2.0788510137263607</v>
      </c>
      <c r="G487">
        <f t="shared" si="15"/>
        <v>8.9390593590233353E-2</v>
      </c>
    </row>
    <row r="488" spans="1:7" x14ac:dyDescent="0.3">
      <c r="A488" s="1">
        <v>45234.337500000001</v>
      </c>
      <c r="B488">
        <v>17.82</v>
      </c>
      <c r="C488">
        <v>95.8</v>
      </c>
      <c r="D488">
        <v>79.73</v>
      </c>
      <c r="E488">
        <v>75</v>
      </c>
      <c r="F488">
        <f t="shared" si="14"/>
        <v>2.0801796582130381</v>
      </c>
      <c r="G488">
        <f t="shared" si="15"/>
        <v>8.7367545644947683E-2</v>
      </c>
    </row>
    <row r="489" spans="1:7" x14ac:dyDescent="0.3">
      <c r="A489" s="1">
        <v>45234.338194444441</v>
      </c>
      <c r="B489">
        <v>17.86</v>
      </c>
      <c r="C489">
        <v>95.86</v>
      </c>
      <c r="D489">
        <v>79.73</v>
      </c>
      <c r="E489">
        <v>75</v>
      </c>
      <c r="F489">
        <f t="shared" si="14"/>
        <v>2.0855016722278958</v>
      </c>
      <c r="G489">
        <f t="shared" si="15"/>
        <v>8.633976923023487E-2</v>
      </c>
    </row>
    <row r="490" spans="1:7" x14ac:dyDescent="0.3">
      <c r="A490" s="1">
        <v>45234.338888888888</v>
      </c>
      <c r="B490">
        <v>17.850000000000001</v>
      </c>
      <c r="C490">
        <v>95.73</v>
      </c>
      <c r="D490">
        <v>78.97</v>
      </c>
      <c r="E490">
        <v>75</v>
      </c>
      <c r="F490">
        <f t="shared" si="14"/>
        <v>2.0841700526090454</v>
      </c>
      <c r="G490">
        <f t="shared" si="15"/>
        <v>8.8994061246406159E-2</v>
      </c>
    </row>
    <row r="491" spans="1:7" x14ac:dyDescent="0.3">
      <c r="A491" s="1">
        <v>45234.339583333334</v>
      </c>
      <c r="B491">
        <v>17.88</v>
      </c>
      <c r="C491">
        <v>95.59</v>
      </c>
      <c r="D491">
        <v>76.3</v>
      </c>
      <c r="E491">
        <v>75</v>
      </c>
      <c r="F491">
        <f t="shared" si="14"/>
        <v>2.0881671458120166</v>
      </c>
      <c r="G491">
        <f t="shared" si="15"/>
        <v>9.2088171130309759E-2</v>
      </c>
    </row>
    <row r="492" spans="1:7" x14ac:dyDescent="0.3">
      <c r="A492" s="1">
        <v>45234.340277777781</v>
      </c>
      <c r="B492">
        <v>17.91</v>
      </c>
      <c r="C492">
        <v>95.54</v>
      </c>
      <c r="D492">
        <v>70.569999999999993</v>
      </c>
      <c r="E492">
        <v>75</v>
      </c>
      <c r="F492">
        <f t="shared" si="14"/>
        <v>2.0921709473491368</v>
      </c>
      <c r="G492">
        <f t="shared" si="15"/>
        <v>9.3310824251771438E-2</v>
      </c>
    </row>
    <row r="493" spans="1:7" x14ac:dyDescent="0.3">
      <c r="A493" s="1">
        <v>45234.34097222222</v>
      </c>
      <c r="B493">
        <v>17.920000000000002</v>
      </c>
      <c r="C493">
        <v>95.41</v>
      </c>
      <c r="D493">
        <v>63.71</v>
      </c>
      <c r="E493">
        <v>75</v>
      </c>
      <c r="F493">
        <f t="shared" si="14"/>
        <v>2.0935070402506697</v>
      </c>
      <c r="G493">
        <f t="shared" si="15"/>
        <v>9.6091973147505852E-2</v>
      </c>
    </row>
    <row r="494" spans="1:7" x14ac:dyDescent="0.3">
      <c r="A494" s="1">
        <v>45234.341666666667</v>
      </c>
      <c r="B494">
        <v>17.95</v>
      </c>
      <c r="C494">
        <v>95.34</v>
      </c>
      <c r="D494">
        <v>60.65</v>
      </c>
      <c r="E494">
        <v>75</v>
      </c>
      <c r="F494">
        <f t="shared" si="14"/>
        <v>2.0975198010721527</v>
      </c>
      <c r="G494">
        <f t="shared" si="15"/>
        <v>9.7744422729962269E-2</v>
      </c>
    </row>
    <row r="495" spans="1:7" x14ac:dyDescent="0.3">
      <c r="A495" s="1">
        <v>45234.342361111114</v>
      </c>
      <c r="B495">
        <v>17.95</v>
      </c>
      <c r="C495">
        <v>95.31</v>
      </c>
      <c r="D495">
        <v>62.18</v>
      </c>
      <c r="E495">
        <v>75</v>
      </c>
      <c r="F495">
        <f t="shared" si="14"/>
        <v>2.0975198010721527</v>
      </c>
      <c r="G495">
        <f t="shared" si="15"/>
        <v>9.8373678670283848E-2</v>
      </c>
    </row>
    <row r="496" spans="1:7" x14ac:dyDescent="0.3">
      <c r="A496" s="1">
        <v>45234.343055555553</v>
      </c>
      <c r="B496">
        <v>17.95</v>
      </c>
      <c r="C496">
        <v>95.23</v>
      </c>
      <c r="D496">
        <v>67.14</v>
      </c>
      <c r="E496">
        <v>75</v>
      </c>
      <c r="F496">
        <f t="shared" si="14"/>
        <v>2.0975198010721527</v>
      </c>
      <c r="G496">
        <f t="shared" si="15"/>
        <v>0.10005169451114161</v>
      </c>
    </row>
    <row r="497" spans="1:7" x14ac:dyDescent="0.3">
      <c r="A497" s="1">
        <v>45234.34375</v>
      </c>
      <c r="B497">
        <v>17.98</v>
      </c>
      <c r="C497">
        <v>95.17</v>
      </c>
      <c r="D497">
        <v>72.86</v>
      </c>
      <c r="E497">
        <v>75</v>
      </c>
      <c r="F497">
        <f t="shared" si="14"/>
        <v>2.1015392925001182</v>
      </c>
      <c r="G497">
        <f t="shared" si="15"/>
        <v>0.10150434782775573</v>
      </c>
    </row>
    <row r="498" spans="1:7" x14ac:dyDescent="0.3">
      <c r="A498" s="1">
        <v>45234.344444444447</v>
      </c>
      <c r="B498">
        <v>18</v>
      </c>
      <c r="C498">
        <v>94.98</v>
      </c>
      <c r="D498">
        <v>78.58</v>
      </c>
      <c r="E498">
        <v>75</v>
      </c>
      <c r="F498">
        <f t="shared" si="14"/>
        <v>2.1042226974001408</v>
      </c>
      <c r="G498">
        <f t="shared" si="15"/>
        <v>0.10563197940948688</v>
      </c>
    </row>
    <row r="499" spans="1:7" x14ac:dyDescent="0.3">
      <c r="A499" s="1">
        <v>45234.345138888886</v>
      </c>
      <c r="B499">
        <v>18.010000000000002</v>
      </c>
      <c r="C499">
        <v>94.94</v>
      </c>
      <c r="D499">
        <v>82.4</v>
      </c>
      <c r="E499">
        <v>75</v>
      </c>
      <c r="F499">
        <f t="shared" si="14"/>
        <v>2.1055655240979738</v>
      </c>
      <c r="G499">
        <f t="shared" si="15"/>
        <v>0.10654161551935742</v>
      </c>
    </row>
    <row r="500" spans="1:7" x14ac:dyDescent="0.3">
      <c r="A500" s="1">
        <v>45234.345833333333</v>
      </c>
      <c r="B500">
        <v>18.07</v>
      </c>
      <c r="C500">
        <v>95.04</v>
      </c>
      <c r="D500">
        <v>83.92</v>
      </c>
      <c r="E500">
        <v>75</v>
      </c>
      <c r="F500">
        <f t="shared" si="14"/>
        <v>2.1136382461114285</v>
      </c>
      <c r="G500">
        <f t="shared" si="15"/>
        <v>0.10483645700712681</v>
      </c>
    </row>
    <row r="501" spans="1:7" x14ac:dyDescent="0.3">
      <c r="A501" s="1">
        <v>45234.34652777778</v>
      </c>
      <c r="B501">
        <v>18.079999999999998</v>
      </c>
      <c r="C501">
        <v>95.1</v>
      </c>
      <c r="D501">
        <v>84.31</v>
      </c>
      <c r="E501">
        <v>75</v>
      </c>
      <c r="F501">
        <f t="shared" si="14"/>
        <v>2.1149863300666976</v>
      </c>
      <c r="G501">
        <f t="shared" si="15"/>
        <v>0.10363433017326827</v>
      </c>
    </row>
    <row r="502" spans="1:7" x14ac:dyDescent="0.3">
      <c r="A502" s="1">
        <v>45234.347222222219</v>
      </c>
      <c r="B502">
        <v>18.079999999999998</v>
      </c>
      <c r="C502">
        <v>95.17</v>
      </c>
      <c r="D502">
        <v>83.92</v>
      </c>
      <c r="E502">
        <v>75</v>
      </c>
      <c r="F502">
        <f t="shared" si="14"/>
        <v>2.1149863300666976</v>
      </c>
      <c r="G502">
        <f t="shared" si="15"/>
        <v>0.10215383974222152</v>
      </c>
    </row>
    <row r="503" spans="1:7" x14ac:dyDescent="0.3">
      <c r="A503" s="1">
        <v>45234.347916666666</v>
      </c>
      <c r="B503">
        <v>18.13</v>
      </c>
      <c r="C503">
        <v>95.05</v>
      </c>
      <c r="D503">
        <v>83.92</v>
      </c>
      <c r="E503">
        <v>75</v>
      </c>
      <c r="F503">
        <f t="shared" si="14"/>
        <v>2.1217380438376674</v>
      </c>
      <c r="G503">
        <f t="shared" si="15"/>
        <v>0.10502603316996451</v>
      </c>
    </row>
    <row r="504" spans="1:7" x14ac:dyDescent="0.3">
      <c r="A504" s="1">
        <v>45234.348611111112</v>
      </c>
      <c r="B504">
        <v>18.13</v>
      </c>
      <c r="C504">
        <v>95.05</v>
      </c>
      <c r="D504">
        <v>83.92</v>
      </c>
      <c r="E504">
        <v>75</v>
      </c>
      <c r="F504">
        <f t="shared" si="14"/>
        <v>2.1217380438376674</v>
      </c>
      <c r="G504">
        <f t="shared" si="15"/>
        <v>0.10502603316996451</v>
      </c>
    </row>
    <row r="505" spans="1:7" x14ac:dyDescent="0.3">
      <c r="A505" s="1">
        <v>45234.349305555559</v>
      </c>
      <c r="B505">
        <v>18.149999999999999</v>
      </c>
      <c r="C505">
        <v>95</v>
      </c>
      <c r="D505">
        <v>83.16</v>
      </c>
      <c r="E505">
        <v>75</v>
      </c>
      <c r="F505">
        <f t="shared" si="14"/>
        <v>2.1244440065244237</v>
      </c>
      <c r="G505">
        <f t="shared" si="15"/>
        <v>0.10622220032622127</v>
      </c>
    </row>
    <row r="506" spans="1:7" x14ac:dyDescent="0.3">
      <c r="A506" s="1">
        <v>45234.35</v>
      </c>
      <c r="B506">
        <v>18.149999999999999</v>
      </c>
      <c r="C506">
        <v>94.97</v>
      </c>
      <c r="D506">
        <v>82.78</v>
      </c>
      <c r="E506">
        <v>75</v>
      </c>
      <c r="F506">
        <f t="shared" si="14"/>
        <v>2.1244440065244237</v>
      </c>
      <c r="G506">
        <f t="shared" si="15"/>
        <v>0.10685953352817854</v>
      </c>
    </row>
    <row r="507" spans="1:7" x14ac:dyDescent="0.3">
      <c r="A507" s="1">
        <v>45234.350694444445</v>
      </c>
      <c r="B507">
        <v>18.190000000000001</v>
      </c>
      <c r="C507">
        <v>95.05</v>
      </c>
      <c r="D507">
        <v>86.21</v>
      </c>
      <c r="E507">
        <v>75</v>
      </c>
      <c r="F507">
        <f t="shared" si="14"/>
        <v>2.1298649941764412</v>
      </c>
      <c r="G507">
        <f t="shared" si="15"/>
        <v>0.10542831721173382</v>
      </c>
    </row>
    <row r="508" spans="1:7" x14ac:dyDescent="0.3">
      <c r="A508" s="1">
        <v>45234.351388888892</v>
      </c>
      <c r="B508">
        <v>18.190000000000001</v>
      </c>
      <c r="C508">
        <v>94.89</v>
      </c>
      <c r="D508">
        <v>90.79</v>
      </c>
      <c r="E508">
        <v>75</v>
      </c>
      <c r="F508">
        <f t="shared" si="14"/>
        <v>2.1298649941764412</v>
      </c>
      <c r="G508">
        <f t="shared" si="15"/>
        <v>0.10883610120241621</v>
      </c>
    </row>
    <row r="509" spans="1:7" x14ac:dyDescent="0.3">
      <c r="A509" s="1">
        <v>45234.352083333331</v>
      </c>
      <c r="B509">
        <v>18.25</v>
      </c>
      <c r="C509">
        <v>94.86</v>
      </c>
      <c r="D509">
        <v>96.89</v>
      </c>
      <c r="E509">
        <v>75</v>
      </c>
      <c r="F509">
        <f t="shared" si="14"/>
        <v>2.138019174202384</v>
      </c>
      <c r="G509">
        <f t="shared" si="15"/>
        <v>0.10989418555400254</v>
      </c>
    </row>
    <row r="510" spans="1:7" x14ac:dyDescent="0.3">
      <c r="A510" s="1">
        <v>45234.352777777778</v>
      </c>
      <c r="B510">
        <v>18.25</v>
      </c>
      <c r="C510">
        <v>94.86</v>
      </c>
      <c r="D510">
        <v>103.76</v>
      </c>
      <c r="E510">
        <v>75</v>
      </c>
      <c r="F510">
        <f t="shared" si="14"/>
        <v>2.138019174202384</v>
      </c>
      <c r="G510">
        <f t="shared" si="15"/>
        <v>0.10989418555400254</v>
      </c>
    </row>
    <row r="511" spans="1:7" x14ac:dyDescent="0.3">
      <c r="A511" s="1">
        <v>45234.353472222225</v>
      </c>
      <c r="B511">
        <v>18.29</v>
      </c>
      <c r="C511">
        <v>94.91</v>
      </c>
      <c r="D511">
        <v>108.34</v>
      </c>
      <c r="E511">
        <v>75</v>
      </c>
      <c r="F511">
        <f t="shared" si="14"/>
        <v>2.143470459964496</v>
      </c>
      <c r="G511">
        <f t="shared" si="15"/>
        <v>0.10910264641219297</v>
      </c>
    </row>
    <row r="512" spans="1:7" x14ac:dyDescent="0.3">
      <c r="A512" s="1">
        <v>45234.354166666664</v>
      </c>
      <c r="B512">
        <v>18.309999999999999</v>
      </c>
      <c r="C512">
        <v>94.64</v>
      </c>
      <c r="D512">
        <v>111.01</v>
      </c>
      <c r="E512">
        <v>74</v>
      </c>
      <c r="F512">
        <f t="shared" si="14"/>
        <v>2.1462006611652993</v>
      </c>
      <c r="G512">
        <f t="shared" si="15"/>
        <v>0.11503635543846</v>
      </c>
    </row>
    <row r="513" spans="1:7" x14ac:dyDescent="0.3">
      <c r="A513" s="1">
        <v>45234.354861111111</v>
      </c>
      <c r="B513">
        <v>18.329999999999998</v>
      </c>
      <c r="C513">
        <v>94.57</v>
      </c>
      <c r="D513">
        <v>114.06</v>
      </c>
      <c r="E513">
        <v>74</v>
      </c>
      <c r="F513">
        <f t="shared" si="14"/>
        <v>2.1489339050715692</v>
      </c>
      <c r="G513">
        <f t="shared" si="15"/>
        <v>0.11668711104538625</v>
      </c>
    </row>
    <row r="514" spans="1:7" x14ac:dyDescent="0.3">
      <c r="A514" s="1">
        <v>45234.355555555558</v>
      </c>
      <c r="B514">
        <v>18.350000000000001</v>
      </c>
      <c r="C514">
        <v>94.53</v>
      </c>
      <c r="D514">
        <v>115.21</v>
      </c>
      <c r="E514">
        <v>75</v>
      </c>
      <c r="F514">
        <f t="shared" ref="F514:F577" si="16">0.61078*EXP(B514/(B514+233.3)*17.2694)</f>
        <v>2.1516701945552463</v>
      </c>
      <c r="G514">
        <f t="shared" ref="G514:G577" si="17">F514*(1-C514/100)</f>
        <v>0.11769635964217191</v>
      </c>
    </row>
    <row r="515" spans="1:7" x14ac:dyDescent="0.3">
      <c r="A515" s="1">
        <v>45234.356249999997</v>
      </c>
      <c r="B515">
        <v>18.420000000000002</v>
      </c>
      <c r="C515">
        <v>94.35</v>
      </c>
      <c r="D515">
        <v>117.11</v>
      </c>
      <c r="E515">
        <v>75</v>
      </c>
      <c r="F515">
        <f t="shared" si="16"/>
        <v>2.1612712331847397</v>
      </c>
      <c r="G515">
        <f t="shared" si="17"/>
        <v>0.12211182467493802</v>
      </c>
    </row>
    <row r="516" spans="1:7" x14ac:dyDescent="0.3">
      <c r="A516" s="1">
        <v>45234.356944444444</v>
      </c>
      <c r="B516">
        <v>18.5</v>
      </c>
      <c r="C516">
        <v>94.55</v>
      </c>
      <c r="D516">
        <v>119.02</v>
      </c>
      <c r="E516">
        <v>75</v>
      </c>
      <c r="F516">
        <f t="shared" si="16"/>
        <v>2.1722897339244915</v>
      </c>
      <c r="G516">
        <f t="shared" si="17"/>
        <v>0.11838979049888478</v>
      </c>
    </row>
    <row r="517" spans="1:7" x14ac:dyDescent="0.3">
      <c r="A517" s="1">
        <v>45234.357638888891</v>
      </c>
      <c r="B517">
        <v>18.5</v>
      </c>
      <c r="C517">
        <v>94.42</v>
      </c>
      <c r="D517">
        <v>121.69</v>
      </c>
      <c r="E517">
        <v>75</v>
      </c>
      <c r="F517">
        <f t="shared" si="16"/>
        <v>2.1722897339244915</v>
      </c>
      <c r="G517">
        <f t="shared" si="17"/>
        <v>0.12121376715298654</v>
      </c>
    </row>
    <row r="518" spans="1:7" x14ac:dyDescent="0.3">
      <c r="A518" s="1">
        <v>45234.35833333333</v>
      </c>
      <c r="B518">
        <v>18.54</v>
      </c>
      <c r="C518">
        <v>94.16</v>
      </c>
      <c r="D518">
        <v>125.51</v>
      </c>
      <c r="E518">
        <v>75</v>
      </c>
      <c r="F518">
        <f t="shared" si="16"/>
        <v>2.1778173932001517</v>
      </c>
      <c r="G518">
        <f t="shared" si="17"/>
        <v>0.12718453576288888</v>
      </c>
    </row>
    <row r="519" spans="1:7" x14ac:dyDescent="0.3">
      <c r="A519" s="1">
        <v>45234.359027777777</v>
      </c>
      <c r="B519">
        <v>18.57</v>
      </c>
      <c r="C519">
        <v>93.8</v>
      </c>
      <c r="D519">
        <v>130.08000000000001</v>
      </c>
      <c r="E519">
        <v>75</v>
      </c>
      <c r="F519">
        <f t="shared" si="16"/>
        <v>2.1819712105341296</v>
      </c>
      <c r="G519">
        <f t="shared" si="17"/>
        <v>0.13528221505311616</v>
      </c>
    </row>
    <row r="520" spans="1:7" x14ac:dyDescent="0.3">
      <c r="A520" s="1">
        <v>45234.359722222223</v>
      </c>
      <c r="B520">
        <v>18.600000000000001</v>
      </c>
      <c r="C520">
        <v>93.76</v>
      </c>
      <c r="D520">
        <v>135.04</v>
      </c>
      <c r="E520">
        <v>75</v>
      </c>
      <c r="F520">
        <f t="shared" si="16"/>
        <v>2.186131958341833</v>
      </c>
      <c r="G520">
        <f t="shared" si="17"/>
        <v>0.13641463420053015</v>
      </c>
    </row>
    <row r="521" spans="1:7" x14ac:dyDescent="0.3">
      <c r="A521" s="1">
        <v>45234.36041666667</v>
      </c>
      <c r="B521">
        <v>18.63</v>
      </c>
      <c r="C521">
        <v>93.87</v>
      </c>
      <c r="D521">
        <v>141.15</v>
      </c>
      <c r="E521">
        <v>75</v>
      </c>
      <c r="F521">
        <f t="shared" si="16"/>
        <v>2.1902996464134459</v>
      </c>
      <c r="G521">
        <f t="shared" si="17"/>
        <v>0.13426536832514405</v>
      </c>
    </row>
    <row r="522" spans="1:7" x14ac:dyDescent="0.3">
      <c r="A522" s="1">
        <v>45234.361111111109</v>
      </c>
      <c r="B522">
        <v>18.64</v>
      </c>
      <c r="C522">
        <v>93.68</v>
      </c>
      <c r="D522">
        <v>146.49</v>
      </c>
      <c r="E522">
        <v>75</v>
      </c>
      <c r="F522">
        <f t="shared" si="16"/>
        <v>2.1916904197452443</v>
      </c>
      <c r="G522">
        <f t="shared" si="17"/>
        <v>0.13851483452789926</v>
      </c>
    </row>
    <row r="523" spans="1:7" x14ac:dyDescent="0.3">
      <c r="A523" s="1">
        <v>45234.361805555556</v>
      </c>
      <c r="B523">
        <v>18.72</v>
      </c>
      <c r="C523">
        <v>93.65</v>
      </c>
      <c r="D523">
        <v>150.68</v>
      </c>
      <c r="E523">
        <v>75</v>
      </c>
      <c r="F523">
        <f t="shared" si="16"/>
        <v>2.2028444502796614</v>
      </c>
      <c r="G523">
        <f t="shared" si="17"/>
        <v>0.13988062259275824</v>
      </c>
    </row>
    <row r="524" spans="1:7" x14ac:dyDescent="0.3">
      <c r="A524" s="1">
        <v>45234.362500000003</v>
      </c>
      <c r="B524">
        <v>18.760000000000002</v>
      </c>
      <c r="C524">
        <v>93.23</v>
      </c>
      <c r="D524">
        <v>156.02000000000001</v>
      </c>
      <c r="E524">
        <v>75</v>
      </c>
      <c r="F524">
        <f t="shared" si="16"/>
        <v>2.2084400659897203</v>
      </c>
      <c r="G524">
        <f t="shared" si="17"/>
        <v>0.14951139246750403</v>
      </c>
    </row>
    <row r="525" spans="1:7" x14ac:dyDescent="0.3">
      <c r="A525" s="1">
        <v>45234.363194444442</v>
      </c>
      <c r="B525">
        <v>18.79</v>
      </c>
      <c r="C525">
        <v>93.02</v>
      </c>
      <c r="D525">
        <v>177.77</v>
      </c>
      <c r="E525">
        <v>75</v>
      </c>
      <c r="F525">
        <f t="shared" si="16"/>
        <v>2.2126449346048678</v>
      </c>
      <c r="G525">
        <f t="shared" si="17"/>
        <v>0.15444261643541995</v>
      </c>
    </row>
    <row r="526" spans="1:7" x14ac:dyDescent="0.3">
      <c r="A526" s="1">
        <v>45234.363888888889</v>
      </c>
      <c r="B526">
        <v>18.87</v>
      </c>
      <c r="C526">
        <v>92.75</v>
      </c>
      <c r="D526">
        <v>157.55000000000001</v>
      </c>
      <c r="E526">
        <v>75</v>
      </c>
      <c r="F526">
        <f t="shared" si="16"/>
        <v>2.2238921789659383</v>
      </c>
      <c r="G526">
        <f t="shared" si="17"/>
        <v>0.16123218297503056</v>
      </c>
    </row>
    <row r="527" spans="1:7" x14ac:dyDescent="0.3">
      <c r="A527" s="1">
        <v>45234.364583333336</v>
      </c>
      <c r="B527">
        <v>18.899999999999999</v>
      </c>
      <c r="C527">
        <v>92.65</v>
      </c>
      <c r="D527">
        <v>152.59</v>
      </c>
      <c r="E527">
        <v>75</v>
      </c>
      <c r="F527">
        <f t="shared" si="16"/>
        <v>2.2281227718002867</v>
      </c>
      <c r="G527">
        <f t="shared" si="17"/>
        <v>0.16376702372732085</v>
      </c>
    </row>
    <row r="528" spans="1:7" x14ac:dyDescent="0.3">
      <c r="A528" s="1">
        <v>45234.365277777775</v>
      </c>
      <c r="B528">
        <v>18.97</v>
      </c>
      <c r="C528">
        <v>92.71</v>
      </c>
      <c r="D528">
        <v>142.29</v>
      </c>
      <c r="E528">
        <v>75</v>
      </c>
      <c r="F528">
        <f t="shared" si="16"/>
        <v>2.2380215452324062</v>
      </c>
      <c r="G528">
        <f t="shared" si="17"/>
        <v>0.16315177064744257</v>
      </c>
    </row>
    <row r="529" spans="1:7" x14ac:dyDescent="0.3">
      <c r="A529" s="1">
        <v>45234.365972222222</v>
      </c>
      <c r="B529">
        <v>18.98</v>
      </c>
      <c r="C529">
        <v>92.29</v>
      </c>
      <c r="D529">
        <v>132.75</v>
      </c>
      <c r="E529">
        <v>77</v>
      </c>
      <c r="F529">
        <f t="shared" si="16"/>
        <v>2.2394387914133538</v>
      </c>
      <c r="G529">
        <f t="shared" si="17"/>
        <v>0.17266073081796945</v>
      </c>
    </row>
    <row r="530" spans="1:7" x14ac:dyDescent="0.3">
      <c r="A530" s="1">
        <v>45234.366666666669</v>
      </c>
      <c r="B530">
        <v>18.95</v>
      </c>
      <c r="C530">
        <v>92.06</v>
      </c>
      <c r="D530">
        <v>124.36</v>
      </c>
      <c r="E530">
        <v>66</v>
      </c>
      <c r="F530">
        <f t="shared" si="16"/>
        <v>2.2351894064765427</v>
      </c>
      <c r="G530">
        <f t="shared" si="17"/>
        <v>0.17747403887423754</v>
      </c>
    </row>
    <row r="531" spans="1:7" x14ac:dyDescent="0.3">
      <c r="A531" s="1">
        <v>45234.367361111108</v>
      </c>
      <c r="B531">
        <v>18.93</v>
      </c>
      <c r="C531">
        <v>92.21</v>
      </c>
      <c r="D531">
        <v>116.35</v>
      </c>
      <c r="E531">
        <v>56</v>
      </c>
      <c r="F531">
        <f t="shared" si="16"/>
        <v>2.2323604034106337</v>
      </c>
      <c r="G531">
        <f t="shared" si="17"/>
        <v>0.17390087542568855</v>
      </c>
    </row>
    <row r="532" spans="1:7" x14ac:dyDescent="0.3">
      <c r="A532" s="1">
        <v>45234.368055555555</v>
      </c>
      <c r="B532">
        <v>18.91</v>
      </c>
      <c r="C532">
        <v>91.98</v>
      </c>
      <c r="D532">
        <v>111.77</v>
      </c>
      <c r="E532">
        <v>11</v>
      </c>
      <c r="F532">
        <f t="shared" si="16"/>
        <v>2.2295345330949079</v>
      </c>
      <c r="G532">
        <f t="shared" si="17"/>
        <v>0.17880866955421149</v>
      </c>
    </row>
    <row r="533" spans="1:7" x14ac:dyDescent="0.3">
      <c r="A533" s="1">
        <v>45234.368750000001</v>
      </c>
      <c r="B533">
        <v>18.91</v>
      </c>
      <c r="C533">
        <v>92.36</v>
      </c>
      <c r="D533">
        <v>108.34</v>
      </c>
      <c r="E533">
        <v>6</v>
      </c>
      <c r="F533">
        <f t="shared" si="16"/>
        <v>2.2295345330949079</v>
      </c>
      <c r="G533">
        <f t="shared" si="17"/>
        <v>0.17033643832845102</v>
      </c>
    </row>
    <row r="534" spans="1:7" x14ac:dyDescent="0.3">
      <c r="A534" s="1">
        <v>45234.369444444441</v>
      </c>
      <c r="B534">
        <v>18.899999999999999</v>
      </c>
      <c r="C534">
        <v>92.18</v>
      </c>
      <c r="D534">
        <v>104.91</v>
      </c>
      <c r="E534">
        <v>280</v>
      </c>
      <c r="F534">
        <f t="shared" si="16"/>
        <v>2.2281227718002867</v>
      </c>
      <c r="G534">
        <f t="shared" si="17"/>
        <v>0.17423920075478228</v>
      </c>
    </row>
    <row r="535" spans="1:7" x14ac:dyDescent="0.3">
      <c r="A535" s="1">
        <v>45234.370138888888</v>
      </c>
      <c r="B535">
        <v>18.899999999999999</v>
      </c>
      <c r="C535">
        <v>91.98</v>
      </c>
      <c r="D535">
        <v>105.67</v>
      </c>
      <c r="E535">
        <v>279</v>
      </c>
      <c r="F535">
        <f t="shared" si="16"/>
        <v>2.2281227718002867</v>
      </c>
      <c r="G535">
        <f t="shared" si="17"/>
        <v>0.17869544629838285</v>
      </c>
    </row>
    <row r="536" spans="1:7" x14ac:dyDescent="0.3">
      <c r="A536" s="1">
        <v>45234.370833333334</v>
      </c>
      <c r="B536">
        <v>18.87</v>
      </c>
      <c r="C536">
        <v>91.87</v>
      </c>
      <c r="D536">
        <v>101.85</v>
      </c>
      <c r="E536">
        <v>6</v>
      </c>
      <c r="F536">
        <f t="shared" si="16"/>
        <v>2.2238921789659383</v>
      </c>
      <c r="G536">
        <f t="shared" si="17"/>
        <v>0.18080243414993061</v>
      </c>
    </row>
    <row r="537" spans="1:7" x14ac:dyDescent="0.3">
      <c r="A537" s="1">
        <v>45234.371527777781</v>
      </c>
      <c r="B537">
        <v>18.86</v>
      </c>
      <c r="C537">
        <v>91.75</v>
      </c>
      <c r="D537">
        <v>100.71</v>
      </c>
      <c r="E537">
        <v>80</v>
      </c>
      <c r="F537">
        <f t="shared" si="16"/>
        <v>2.2224835438152799</v>
      </c>
      <c r="G537">
        <f t="shared" si="17"/>
        <v>0.18335489236476063</v>
      </c>
    </row>
    <row r="538" spans="1:7" x14ac:dyDescent="0.3">
      <c r="A538" s="1">
        <v>45234.37222222222</v>
      </c>
      <c r="B538">
        <v>18.86</v>
      </c>
      <c r="C538">
        <v>91.67</v>
      </c>
      <c r="D538">
        <v>98.42</v>
      </c>
      <c r="E538">
        <v>289</v>
      </c>
      <c r="F538">
        <f t="shared" si="16"/>
        <v>2.2224835438152799</v>
      </c>
      <c r="G538">
        <f t="shared" si="17"/>
        <v>0.18513287919981267</v>
      </c>
    </row>
    <row r="539" spans="1:7" x14ac:dyDescent="0.3">
      <c r="A539" s="1">
        <v>45234.372916666667</v>
      </c>
      <c r="B539">
        <v>18.829999999999998</v>
      </c>
      <c r="C539">
        <v>91.59</v>
      </c>
      <c r="D539">
        <v>97.66</v>
      </c>
      <c r="E539">
        <v>315</v>
      </c>
      <c r="F539">
        <f t="shared" si="16"/>
        <v>2.2182623206155432</v>
      </c>
      <c r="G539">
        <f t="shared" si="17"/>
        <v>0.18655586116376707</v>
      </c>
    </row>
    <row r="540" spans="1:7" x14ac:dyDescent="0.3">
      <c r="A540" s="1">
        <v>45234.373611111114</v>
      </c>
      <c r="B540">
        <v>18.809999999999999</v>
      </c>
      <c r="C540">
        <v>91.76</v>
      </c>
      <c r="D540">
        <v>99.18</v>
      </c>
      <c r="E540">
        <v>314</v>
      </c>
      <c r="F540">
        <f t="shared" si="16"/>
        <v>2.2154520700312932</v>
      </c>
      <c r="G540">
        <f t="shared" si="17"/>
        <v>0.18255325057057836</v>
      </c>
    </row>
    <row r="541" spans="1:7" x14ac:dyDescent="0.3">
      <c r="A541" s="1">
        <v>45234.374305555553</v>
      </c>
      <c r="B541">
        <v>18.829999999999998</v>
      </c>
      <c r="C541">
        <v>92.1</v>
      </c>
      <c r="D541">
        <v>100.33</v>
      </c>
      <c r="E541">
        <v>314</v>
      </c>
      <c r="F541">
        <f t="shared" si="16"/>
        <v>2.2182623206155432</v>
      </c>
      <c r="G541">
        <f t="shared" si="17"/>
        <v>0.17524272332862806</v>
      </c>
    </row>
    <row r="542" spans="1:7" x14ac:dyDescent="0.3">
      <c r="A542" s="1">
        <v>45234.375</v>
      </c>
      <c r="B542">
        <v>18.87</v>
      </c>
      <c r="C542">
        <v>92.39</v>
      </c>
      <c r="D542">
        <v>103.38</v>
      </c>
      <c r="E542">
        <v>314</v>
      </c>
      <c r="F542">
        <f t="shared" si="16"/>
        <v>2.2238921789659383</v>
      </c>
      <c r="G542">
        <f t="shared" si="17"/>
        <v>0.16923819481930777</v>
      </c>
    </row>
    <row r="543" spans="1:7" x14ac:dyDescent="0.3">
      <c r="A543" s="1">
        <v>45234.375694444447</v>
      </c>
      <c r="B543">
        <v>18.84</v>
      </c>
      <c r="C543">
        <v>91.8</v>
      </c>
      <c r="D543">
        <v>108.34</v>
      </c>
      <c r="E543">
        <v>314</v>
      </c>
      <c r="F543">
        <f t="shared" si="16"/>
        <v>2.2196686150063138</v>
      </c>
      <c r="G543">
        <f t="shared" si="17"/>
        <v>0.18201282643051789</v>
      </c>
    </row>
    <row r="544" spans="1:7" x14ac:dyDescent="0.3">
      <c r="A544" s="1">
        <v>45234.376388888886</v>
      </c>
      <c r="B544">
        <v>18.84</v>
      </c>
      <c r="C544">
        <v>91.75</v>
      </c>
      <c r="D544">
        <v>116.35</v>
      </c>
      <c r="E544">
        <v>314</v>
      </c>
      <c r="F544">
        <f t="shared" si="16"/>
        <v>2.2196686150063138</v>
      </c>
      <c r="G544">
        <f t="shared" si="17"/>
        <v>0.18312266073802094</v>
      </c>
    </row>
    <row r="545" spans="1:7" x14ac:dyDescent="0.3">
      <c r="A545" s="1">
        <v>45234.377083333333</v>
      </c>
      <c r="B545">
        <v>18.84</v>
      </c>
      <c r="C545">
        <v>91.8</v>
      </c>
      <c r="D545">
        <v>124.36</v>
      </c>
      <c r="E545">
        <v>314</v>
      </c>
      <c r="F545">
        <f t="shared" si="16"/>
        <v>2.2196686150063138</v>
      </c>
      <c r="G545">
        <f t="shared" si="17"/>
        <v>0.18201282643051789</v>
      </c>
    </row>
    <row r="546" spans="1:7" x14ac:dyDescent="0.3">
      <c r="A546" s="1">
        <v>45234.37777777778</v>
      </c>
      <c r="B546">
        <v>18.86</v>
      </c>
      <c r="C546">
        <v>91.72</v>
      </c>
      <c r="D546">
        <v>130.46</v>
      </c>
      <c r="E546">
        <v>314</v>
      </c>
      <c r="F546">
        <f t="shared" si="16"/>
        <v>2.2224835438152799</v>
      </c>
      <c r="G546">
        <f t="shared" si="17"/>
        <v>0.18402163742790514</v>
      </c>
    </row>
    <row r="547" spans="1:7" x14ac:dyDescent="0.3">
      <c r="A547" s="1">
        <v>45234.378472222219</v>
      </c>
      <c r="B547">
        <v>18.91</v>
      </c>
      <c r="C547">
        <v>91.98</v>
      </c>
      <c r="D547">
        <v>136.19</v>
      </c>
      <c r="E547">
        <v>314</v>
      </c>
      <c r="F547">
        <f t="shared" si="16"/>
        <v>2.2295345330949079</v>
      </c>
      <c r="G547">
        <f t="shared" si="17"/>
        <v>0.17880866955421149</v>
      </c>
    </row>
    <row r="548" spans="1:7" x14ac:dyDescent="0.3">
      <c r="A548" s="1">
        <v>45234.379166666666</v>
      </c>
      <c r="B548">
        <v>18.940000000000001</v>
      </c>
      <c r="C548">
        <v>91.71</v>
      </c>
      <c r="D548">
        <v>143.82</v>
      </c>
      <c r="E548">
        <v>314</v>
      </c>
      <c r="F548">
        <f t="shared" si="16"/>
        <v>2.2337745131661317</v>
      </c>
      <c r="G548">
        <f t="shared" si="17"/>
        <v>0.18517990714147251</v>
      </c>
    </row>
    <row r="549" spans="1:7" x14ac:dyDescent="0.3">
      <c r="A549" s="1">
        <v>45234.379861111112</v>
      </c>
      <c r="B549">
        <v>19</v>
      </c>
      <c r="C549">
        <v>91.97</v>
      </c>
      <c r="D549">
        <v>152.21</v>
      </c>
      <c r="E549">
        <v>314</v>
      </c>
      <c r="F549">
        <f t="shared" si="16"/>
        <v>2.2422756392210528</v>
      </c>
      <c r="G549">
        <f t="shared" si="17"/>
        <v>0.18005473382945061</v>
      </c>
    </row>
    <row r="550" spans="1:7" x14ac:dyDescent="0.3">
      <c r="A550" s="1">
        <v>45234.380555555559</v>
      </c>
      <c r="B550">
        <v>19.04</v>
      </c>
      <c r="C550">
        <v>91.49</v>
      </c>
      <c r="D550">
        <v>162.13</v>
      </c>
      <c r="E550">
        <v>314</v>
      </c>
      <c r="F550">
        <f t="shared" si="16"/>
        <v>2.2479587669310894</v>
      </c>
      <c r="G550">
        <f t="shared" si="17"/>
        <v>0.19130129106583585</v>
      </c>
    </row>
    <row r="551" spans="1:7" x14ac:dyDescent="0.3">
      <c r="A551" s="1">
        <v>45234.381249999999</v>
      </c>
      <c r="B551">
        <v>19.12</v>
      </c>
      <c r="C551">
        <v>91.86</v>
      </c>
      <c r="D551">
        <v>173.57</v>
      </c>
      <c r="E551">
        <v>335</v>
      </c>
      <c r="F551">
        <f t="shared" si="16"/>
        <v>2.2593628333371978</v>
      </c>
      <c r="G551">
        <f t="shared" si="17"/>
        <v>0.18391213463364797</v>
      </c>
    </row>
    <row r="552" spans="1:7" x14ac:dyDescent="0.3">
      <c r="A552" s="1">
        <v>45234.381944444445</v>
      </c>
      <c r="B552">
        <v>19.14</v>
      </c>
      <c r="C552">
        <v>91.25</v>
      </c>
      <c r="D552">
        <v>200.66</v>
      </c>
      <c r="E552">
        <v>47</v>
      </c>
      <c r="F552">
        <f t="shared" si="16"/>
        <v>2.2622217444631936</v>
      </c>
      <c r="G552">
        <f t="shared" si="17"/>
        <v>0.19794440264052948</v>
      </c>
    </row>
    <row r="553" spans="1:7" x14ac:dyDescent="0.3">
      <c r="A553" s="1">
        <v>45234.382638888892</v>
      </c>
      <c r="B553">
        <v>19.239999999999998</v>
      </c>
      <c r="C553">
        <v>91.09</v>
      </c>
      <c r="D553">
        <v>189.97</v>
      </c>
      <c r="E553">
        <v>49</v>
      </c>
      <c r="F553">
        <f t="shared" si="16"/>
        <v>2.2765638153070773</v>
      </c>
      <c r="G553">
        <f t="shared" si="17"/>
        <v>0.20284183594386049</v>
      </c>
    </row>
    <row r="554" spans="1:7" x14ac:dyDescent="0.3">
      <c r="A554" s="1">
        <v>45234.383333333331</v>
      </c>
      <c r="B554">
        <v>19.25</v>
      </c>
      <c r="C554">
        <v>90.88</v>
      </c>
      <c r="D554">
        <v>188.07</v>
      </c>
      <c r="E554">
        <v>76</v>
      </c>
      <c r="F554">
        <f t="shared" si="16"/>
        <v>2.2780023867924268</v>
      </c>
      <c r="G554">
        <f t="shared" si="17"/>
        <v>0.20775381767546947</v>
      </c>
    </row>
    <row r="555" spans="1:7" x14ac:dyDescent="0.3">
      <c r="A555" s="1">
        <v>45234.384027777778</v>
      </c>
      <c r="B555">
        <v>19.37</v>
      </c>
      <c r="C555">
        <v>90.68</v>
      </c>
      <c r="D555">
        <v>205.62</v>
      </c>
      <c r="E555">
        <v>76</v>
      </c>
      <c r="F555">
        <f t="shared" si="16"/>
        <v>2.2953273620725434</v>
      </c>
      <c r="G555">
        <f t="shared" si="17"/>
        <v>0.21392451014516092</v>
      </c>
    </row>
    <row r="556" spans="1:7" x14ac:dyDescent="0.3">
      <c r="A556" s="1">
        <v>45234.384722222225</v>
      </c>
      <c r="B556">
        <v>19.45</v>
      </c>
      <c r="C556">
        <v>91</v>
      </c>
      <c r="D556">
        <v>197.6</v>
      </c>
      <c r="E556">
        <v>76</v>
      </c>
      <c r="F556">
        <f t="shared" si="16"/>
        <v>2.3069412645958716</v>
      </c>
      <c r="G556">
        <f t="shared" si="17"/>
        <v>0.20762471381362838</v>
      </c>
    </row>
    <row r="557" spans="1:7" x14ac:dyDescent="0.3">
      <c r="A557" s="1">
        <v>45234.385416666664</v>
      </c>
      <c r="B557">
        <v>19.510000000000002</v>
      </c>
      <c r="C557">
        <v>89.68</v>
      </c>
      <c r="D557">
        <v>181.2</v>
      </c>
      <c r="E557">
        <v>26</v>
      </c>
      <c r="F557">
        <f t="shared" si="16"/>
        <v>2.3156853850225412</v>
      </c>
      <c r="G557">
        <f t="shared" si="17"/>
        <v>0.23897873173432616</v>
      </c>
    </row>
    <row r="558" spans="1:7" x14ac:dyDescent="0.3">
      <c r="A558" s="1">
        <v>45234.386111111111</v>
      </c>
      <c r="B558">
        <v>19.510000000000002</v>
      </c>
      <c r="C558">
        <v>88.85</v>
      </c>
      <c r="D558">
        <v>177</v>
      </c>
      <c r="E558">
        <v>342</v>
      </c>
      <c r="F558">
        <f t="shared" si="16"/>
        <v>2.3156853850225412</v>
      </c>
      <c r="G558">
        <f t="shared" si="17"/>
        <v>0.25819892043001347</v>
      </c>
    </row>
    <row r="559" spans="1:7" x14ac:dyDescent="0.3">
      <c r="A559" s="1">
        <v>45234.386805555558</v>
      </c>
      <c r="B559">
        <v>19.489999999999998</v>
      </c>
      <c r="C559">
        <v>88.65</v>
      </c>
      <c r="D559">
        <v>185.02</v>
      </c>
      <c r="E559">
        <v>279</v>
      </c>
      <c r="F559">
        <f t="shared" si="16"/>
        <v>2.312767463311681</v>
      </c>
      <c r="G559">
        <f t="shared" si="17"/>
        <v>0.26249910708587565</v>
      </c>
    </row>
    <row r="560" spans="1:7" x14ac:dyDescent="0.3">
      <c r="A560" s="1">
        <v>45234.387499999997</v>
      </c>
      <c r="B560">
        <v>19.489999999999998</v>
      </c>
      <c r="C560">
        <v>88.46</v>
      </c>
      <c r="D560">
        <v>183.49</v>
      </c>
      <c r="E560">
        <v>278</v>
      </c>
      <c r="F560">
        <f t="shared" si="16"/>
        <v>2.312767463311681</v>
      </c>
      <c r="G560">
        <f t="shared" si="17"/>
        <v>0.26689336526616814</v>
      </c>
    </row>
    <row r="561" spans="1:7" x14ac:dyDescent="0.3">
      <c r="A561" s="1">
        <v>45234.388194444444</v>
      </c>
      <c r="B561">
        <v>19.53</v>
      </c>
      <c r="C561">
        <v>88.52</v>
      </c>
      <c r="D561">
        <v>180.82</v>
      </c>
      <c r="E561">
        <v>0</v>
      </c>
      <c r="F561">
        <f t="shared" si="16"/>
        <v>2.3186065256373056</v>
      </c>
      <c r="G561">
        <f t="shared" si="17"/>
        <v>0.26617602914316274</v>
      </c>
    </row>
    <row r="562" spans="1:7" x14ac:dyDescent="0.3">
      <c r="A562" s="1">
        <v>45234.388888888891</v>
      </c>
      <c r="B562">
        <v>19.53</v>
      </c>
      <c r="C562">
        <v>88.04</v>
      </c>
      <c r="D562">
        <v>178.91</v>
      </c>
      <c r="E562">
        <v>274</v>
      </c>
      <c r="F562">
        <f t="shared" si="16"/>
        <v>2.3186065256373056</v>
      </c>
      <c r="G562">
        <f t="shared" si="17"/>
        <v>0.27730534046622157</v>
      </c>
    </row>
    <row r="563" spans="1:7" x14ac:dyDescent="0.3">
      <c r="A563" s="1">
        <v>45234.38958333333</v>
      </c>
      <c r="B563">
        <v>19.510000000000002</v>
      </c>
      <c r="C563">
        <v>88.29</v>
      </c>
      <c r="D563">
        <v>182.73</v>
      </c>
      <c r="E563">
        <v>272</v>
      </c>
      <c r="F563">
        <f t="shared" si="16"/>
        <v>2.3156853850225412</v>
      </c>
      <c r="G563">
        <f t="shared" si="17"/>
        <v>0.27116675858613953</v>
      </c>
    </row>
    <row r="564" spans="1:7" x14ac:dyDescent="0.3">
      <c r="A564" s="1">
        <v>45234.390277777777</v>
      </c>
      <c r="B564">
        <v>19.55</v>
      </c>
      <c r="C564">
        <v>88.79</v>
      </c>
      <c r="D564">
        <v>186.54</v>
      </c>
      <c r="E564">
        <v>272</v>
      </c>
      <c r="F564">
        <f t="shared" si="16"/>
        <v>2.3215308881602263</v>
      </c>
      <c r="G564">
        <f t="shared" si="17"/>
        <v>0.2602436125627613</v>
      </c>
    </row>
    <row r="565" spans="1:7" x14ac:dyDescent="0.3">
      <c r="A565" s="1">
        <v>45234.390972222223</v>
      </c>
      <c r="B565">
        <v>19.579999999999998</v>
      </c>
      <c r="C565">
        <v>88.63</v>
      </c>
      <c r="D565">
        <v>192.65</v>
      </c>
      <c r="E565">
        <v>244</v>
      </c>
      <c r="F565">
        <f t="shared" si="16"/>
        <v>2.3259234795997163</v>
      </c>
      <c r="G565">
        <f t="shared" si="17"/>
        <v>0.26445749963048781</v>
      </c>
    </row>
    <row r="566" spans="1:7" x14ac:dyDescent="0.3">
      <c r="A566" s="1">
        <v>45234.39166666667</v>
      </c>
      <c r="B566">
        <v>19.62</v>
      </c>
      <c r="C566">
        <v>88.06</v>
      </c>
      <c r="D566">
        <v>197.99</v>
      </c>
      <c r="E566">
        <v>0</v>
      </c>
      <c r="F566">
        <f t="shared" si="16"/>
        <v>2.331791572943652</v>
      </c>
      <c r="G566">
        <f t="shared" si="17"/>
        <v>0.27841591380947195</v>
      </c>
    </row>
    <row r="567" spans="1:7" x14ac:dyDescent="0.3">
      <c r="A567" s="1">
        <v>45234.392361111109</v>
      </c>
      <c r="B567">
        <v>19.62</v>
      </c>
      <c r="C567">
        <v>87.95</v>
      </c>
      <c r="D567">
        <v>195.7</v>
      </c>
      <c r="E567">
        <v>291</v>
      </c>
      <c r="F567">
        <f t="shared" si="16"/>
        <v>2.331791572943652</v>
      </c>
      <c r="G567">
        <f t="shared" si="17"/>
        <v>0.28098088453970993</v>
      </c>
    </row>
    <row r="568" spans="1:7" x14ac:dyDescent="0.3">
      <c r="A568" s="1">
        <v>45234.393055555556</v>
      </c>
      <c r="B568">
        <v>19.66</v>
      </c>
      <c r="C568">
        <v>87.86</v>
      </c>
      <c r="D568">
        <v>200.66</v>
      </c>
      <c r="E568">
        <v>157</v>
      </c>
      <c r="F568">
        <f t="shared" si="16"/>
        <v>2.3376726081099828</v>
      </c>
      <c r="G568">
        <f t="shared" si="17"/>
        <v>0.2837934546245518</v>
      </c>
    </row>
    <row r="569" spans="1:7" x14ac:dyDescent="0.3">
      <c r="A569" s="1">
        <v>45234.393750000003</v>
      </c>
      <c r="B569">
        <v>19.690000000000001</v>
      </c>
      <c r="C569">
        <v>87.63</v>
      </c>
      <c r="D569">
        <v>203.71</v>
      </c>
      <c r="E569">
        <v>197</v>
      </c>
      <c r="F569">
        <f t="shared" si="16"/>
        <v>2.3420918920770841</v>
      </c>
      <c r="G569">
        <f t="shared" si="17"/>
        <v>0.28971676704993538</v>
      </c>
    </row>
    <row r="570" spans="1:7" x14ac:dyDescent="0.3">
      <c r="A570" s="1">
        <v>45234.394444444442</v>
      </c>
      <c r="B570">
        <v>19.72</v>
      </c>
      <c r="C570">
        <v>87.43</v>
      </c>
      <c r="D570">
        <v>234.23</v>
      </c>
      <c r="E570">
        <v>217</v>
      </c>
      <c r="F570">
        <f t="shared" si="16"/>
        <v>2.3465184795963347</v>
      </c>
      <c r="G570">
        <f t="shared" si="17"/>
        <v>0.29495737288525908</v>
      </c>
    </row>
    <row r="571" spans="1:7" x14ac:dyDescent="0.3">
      <c r="A571" s="1">
        <v>45234.395138888889</v>
      </c>
      <c r="B571">
        <v>19.8</v>
      </c>
      <c r="C571">
        <v>87.39</v>
      </c>
      <c r="D571">
        <v>238.8</v>
      </c>
      <c r="E571">
        <v>265</v>
      </c>
      <c r="F571">
        <f t="shared" si="16"/>
        <v>2.3583584969144482</v>
      </c>
      <c r="G571">
        <f t="shared" si="17"/>
        <v>0.29738900646091188</v>
      </c>
    </row>
    <row r="572" spans="1:7" x14ac:dyDescent="0.3">
      <c r="A572" s="1">
        <v>45234.395833333336</v>
      </c>
      <c r="B572">
        <v>19.899999999999999</v>
      </c>
      <c r="C572">
        <v>87.08</v>
      </c>
      <c r="D572">
        <v>293.35000000000002</v>
      </c>
      <c r="E572">
        <v>292</v>
      </c>
      <c r="F572">
        <f t="shared" si="16"/>
        <v>2.3732319518356739</v>
      </c>
      <c r="G572">
        <f t="shared" si="17"/>
        <v>0.30662156817716901</v>
      </c>
    </row>
    <row r="573" spans="1:7" x14ac:dyDescent="0.3">
      <c r="A573" s="1">
        <v>45234.396527777775</v>
      </c>
      <c r="B573">
        <v>20.04</v>
      </c>
      <c r="C573">
        <v>86.4</v>
      </c>
      <c r="D573">
        <v>304.42</v>
      </c>
      <c r="E573">
        <v>299</v>
      </c>
      <c r="F573">
        <f t="shared" si="16"/>
        <v>2.3941925458192075</v>
      </c>
      <c r="G573">
        <f t="shared" si="17"/>
        <v>0.32561018623141197</v>
      </c>
    </row>
    <row r="574" spans="1:7" x14ac:dyDescent="0.3">
      <c r="A574" s="1">
        <v>45234.397222222222</v>
      </c>
      <c r="B574">
        <v>20.170000000000002</v>
      </c>
      <c r="C574">
        <v>85.6</v>
      </c>
      <c r="D574">
        <v>316.24</v>
      </c>
      <c r="E574">
        <v>5</v>
      </c>
      <c r="F574">
        <f t="shared" si="16"/>
        <v>2.413800688271841</v>
      </c>
      <c r="G574">
        <f t="shared" si="17"/>
        <v>0.34758729911114516</v>
      </c>
    </row>
    <row r="575" spans="1:7" x14ac:dyDescent="0.3">
      <c r="A575" s="1">
        <v>45234.397916666669</v>
      </c>
      <c r="B575">
        <v>20.27</v>
      </c>
      <c r="C575">
        <v>85.56</v>
      </c>
      <c r="D575">
        <v>304.42</v>
      </c>
      <c r="E575">
        <v>330</v>
      </c>
      <c r="F575">
        <f t="shared" si="16"/>
        <v>2.4289792586918719</v>
      </c>
      <c r="G575">
        <f t="shared" si="17"/>
        <v>0.35074460495510623</v>
      </c>
    </row>
    <row r="576" spans="1:7" x14ac:dyDescent="0.3">
      <c r="A576" s="1">
        <v>45234.398611111108</v>
      </c>
      <c r="B576">
        <v>20.43</v>
      </c>
      <c r="C576">
        <v>85.38</v>
      </c>
      <c r="D576">
        <v>275.43</v>
      </c>
      <c r="E576">
        <v>328</v>
      </c>
      <c r="F576">
        <f t="shared" si="16"/>
        <v>2.4534385343198375</v>
      </c>
      <c r="G576">
        <f t="shared" si="17"/>
        <v>0.35869271371756023</v>
      </c>
    </row>
    <row r="577" spans="1:7" x14ac:dyDescent="0.3">
      <c r="A577" s="1">
        <v>45234.399305555555</v>
      </c>
      <c r="B577">
        <v>20.47</v>
      </c>
      <c r="C577">
        <v>84.05</v>
      </c>
      <c r="D577">
        <v>297.17</v>
      </c>
      <c r="E577">
        <v>226</v>
      </c>
      <c r="F577">
        <f t="shared" si="16"/>
        <v>2.4595868855452689</v>
      </c>
      <c r="G577">
        <f t="shared" si="17"/>
        <v>0.39230410824447032</v>
      </c>
    </row>
    <row r="578" spans="1:7" x14ac:dyDescent="0.3">
      <c r="A578" s="1">
        <v>45234.400000000001</v>
      </c>
      <c r="B578">
        <v>20.54</v>
      </c>
      <c r="C578">
        <v>83.68</v>
      </c>
      <c r="D578">
        <v>292.20999999999998</v>
      </c>
      <c r="E578">
        <v>185</v>
      </c>
      <c r="F578">
        <f t="shared" ref="F578:F641" si="18">0.61078*EXP(B578/(B578+233.3)*17.2694)</f>
        <v>2.4703789096240785</v>
      </c>
      <c r="G578">
        <f t="shared" ref="G578:G641" si="19">F578*(1-C578/100)</f>
        <v>0.40316583805064937</v>
      </c>
    </row>
    <row r="579" spans="1:7" x14ac:dyDescent="0.3">
      <c r="A579" s="1">
        <v>45234.400694444441</v>
      </c>
      <c r="B579">
        <v>20.61</v>
      </c>
      <c r="C579">
        <v>83.78</v>
      </c>
      <c r="D579">
        <v>265.51</v>
      </c>
      <c r="E579">
        <v>180</v>
      </c>
      <c r="F579">
        <f t="shared" si="18"/>
        <v>2.4812122966197383</v>
      </c>
      <c r="G579">
        <f t="shared" si="19"/>
        <v>0.40245263451172159</v>
      </c>
    </row>
    <row r="580" spans="1:7" x14ac:dyDescent="0.3">
      <c r="A580" s="1">
        <v>45234.401388888888</v>
      </c>
      <c r="B580">
        <v>20.68</v>
      </c>
      <c r="C580">
        <v>84.03</v>
      </c>
      <c r="D580">
        <v>236.13</v>
      </c>
      <c r="E580">
        <v>180</v>
      </c>
      <c r="F580">
        <f t="shared" si="18"/>
        <v>2.4920871804775038</v>
      </c>
      <c r="G580">
        <f t="shared" si="19"/>
        <v>0.39798632272225726</v>
      </c>
    </row>
    <row r="581" spans="1:7" x14ac:dyDescent="0.3">
      <c r="A581" s="1">
        <v>45234.402083333334</v>
      </c>
      <c r="B581">
        <v>20.74</v>
      </c>
      <c r="C581">
        <v>83.47</v>
      </c>
      <c r="D581">
        <v>247.96</v>
      </c>
      <c r="E581">
        <v>214</v>
      </c>
      <c r="F581">
        <f t="shared" si="18"/>
        <v>2.5014416393988723</v>
      </c>
      <c r="G581">
        <f t="shared" si="19"/>
        <v>0.41348830299263362</v>
      </c>
    </row>
    <row r="582" spans="1:7" x14ac:dyDescent="0.3">
      <c r="A582" s="1">
        <v>45234.402777777781</v>
      </c>
      <c r="B582">
        <v>20.74</v>
      </c>
      <c r="C582">
        <v>83.77</v>
      </c>
      <c r="D582">
        <v>243</v>
      </c>
      <c r="E582">
        <v>217</v>
      </c>
      <c r="F582">
        <f t="shared" si="18"/>
        <v>2.5014416393988723</v>
      </c>
      <c r="G582">
        <f t="shared" si="19"/>
        <v>0.40598397807443698</v>
      </c>
    </row>
    <row r="583" spans="1:7" x14ac:dyDescent="0.3">
      <c r="A583" s="1">
        <v>45234.40347222222</v>
      </c>
      <c r="B583">
        <v>20.75</v>
      </c>
      <c r="C583">
        <v>83.57</v>
      </c>
      <c r="D583">
        <v>247.58</v>
      </c>
      <c r="E583">
        <v>120</v>
      </c>
      <c r="F583">
        <f t="shared" si="18"/>
        <v>2.5030036954885611</v>
      </c>
      <c r="G583">
        <f t="shared" si="19"/>
        <v>0.41124350716877084</v>
      </c>
    </row>
    <row r="584" spans="1:7" x14ac:dyDescent="0.3">
      <c r="A584" s="1">
        <v>45234.404166666667</v>
      </c>
      <c r="B584">
        <v>20.75</v>
      </c>
      <c r="C584">
        <v>83.45</v>
      </c>
      <c r="D584">
        <v>247.58</v>
      </c>
      <c r="E584">
        <v>98</v>
      </c>
      <c r="F584">
        <f t="shared" si="18"/>
        <v>2.5030036954885611</v>
      </c>
      <c r="G584">
        <f t="shared" si="19"/>
        <v>0.41424711160335681</v>
      </c>
    </row>
    <row r="585" spans="1:7" x14ac:dyDescent="0.3">
      <c r="A585" s="1">
        <v>45234.404861111114</v>
      </c>
      <c r="B585">
        <v>20.74</v>
      </c>
      <c r="C585">
        <v>82.89</v>
      </c>
      <c r="D585">
        <v>238.04</v>
      </c>
      <c r="E585">
        <v>109</v>
      </c>
      <c r="F585">
        <f t="shared" si="18"/>
        <v>2.5014416393988723</v>
      </c>
      <c r="G585">
        <f t="shared" si="19"/>
        <v>0.42799666450114715</v>
      </c>
    </row>
    <row r="586" spans="1:7" x14ac:dyDescent="0.3">
      <c r="A586" s="1">
        <v>45234.405555555553</v>
      </c>
      <c r="B586">
        <v>20.74</v>
      </c>
      <c r="C586">
        <v>83.35</v>
      </c>
      <c r="D586">
        <v>244.91</v>
      </c>
      <c r="E586">
        <v>110</v>
      </c>
      <c r="F586">
        <f t="shared" si="18"/>
        <v>2.5014416393988723</v>
      </c>
      <c r="G586">
        <f t="shared" si="19"/>
        <v>0.41649003295991249</v>
      </c>
    </row>
    <row r="587" spans="1:7" x14ac:dyDescent="0.3">
      <c r="A587" s="1">
        <v>45234.40625</v>
      </c>
      <c r="B587">
        <v>20.74</v>
      </c>
      <c r="C587">
        <v>82.58</v>
      </c>
      <c r="D587">
        <v>247.2</v>
      </c>
      <c r="E587">
        <v>253</v>
      </c>
      <c r="F587">
        <f t="shared" si="18"/>
        <v>2.5014416393988723</v>
      </c>
      <c r="G587">
        <f t="shared" si="19"/>
        <v>0.4357511335832836</v>
      </c>
    </row>
    <row r="588" spans="1:7" x14ac:dyDescent="0.3">
      <c r="A588" s="1">
        <v>45234.406944444447</v>
      </c>
      <c r="B588">
        <v>20.75</v>
      </c>
      <c r="C588">
        <v>81.94</v>
      </c>
      <c r="D588">
        <v>262.83999999999997</v>
      </c>
      <c r="E588">
        <v>27</v>
      </c>
      <c r="F588">
        <f t="shared" si="18"/>
        <v>2.5030036954885611</v>
      </c>
      <c r="G588">
        <f t="shared" si="19"/>
        <v>0.45204246740523407</v>
      </c>
    </row>
    <row r="589" spans="1:7" x14ac:dyDescent="0.3">
      <c r="A589" s="1">
        <v>45234.407638888886</v>
      </c>
      <c r="B589">
        <v>20.76</v>
      </c>
      <c r="C589">
        <v>82.66</v>
      </c>
      <c r="D589">
        <v>266.64999999999998</v>
      </c>
      <c r="E589">
        <v>112</v>
      </c>
      <c r="F589">
        <f t="shared" si="18"/>
        <v>2.5045666039407535</v>
      </c>
      <c r="G589">
        <f t="shared" si="19"/>
        <v>0.43429184912332663</v>
      </c>
    </row>
    <row r="590" spans="1:7" x14ac:dyDescent="0.3">
      <c r="A590" s="1">
        <v>45234.408333333333</v>
      </c>
      <c r="B590">
        <v>20.78</v>
      </c>
      <c r="C590">
        <v>82.62</v>
      </c>
      <c r="D590">
        <v>255.59</v>
      </c>
      <c r="E590">
        <v>99</v>
      </c>
      <c r="F590">
        <f t="shared" si="18"/>
        <v>2.5076949795052257</v>
      </c>
      <c r="G590">
        <f t="shared" si="19"/>
        <v>0.43583738743800809</v>
      </c>
    </row>
    <row r="591" spans="1:7" x14ac:dyDescent="0.3">
      <c r="A591" s="1">
        <v>45234.40902777778</v>
      </c>
      <c r="B591">
        <v>20.82</v>
      </c>
      <c r="C591">
        <v>82.31</v>
      </c>
      <c r="D591">
        <v>262.07</v>
      </c>
      <c r="E591">
        <v>91</v>
      </c>
      <c r="F591">
        <f t="shared" si="18"/>
        <v>2.5139619762906551</v>
      </c>
      <c r="G591">
        <f t="shared" si="19"/>
        <v>0.44471987360581677</v>
      </c>
    </row>
    <row r="592" spans="1:7" x14ac:dyDescent="0.3">
      <c r="A592" s="1">
        <v>45234.409722222219</v>
      </c>
      <c r="B592">
        <v>20.86</v>
      </c>
      <c r="C592">
        <v>82.04</v>
      </c>
      <c r="D592">
        <v>255.97</v>
      </c>
      <c r="E592">
        <v>181</v>
      </c>
      <c r="F592">
        <f t="shared" si="18"/>
        <v>2.5202426549557404</v>
      </c>
      <c r="G592">
        <f t="shared" si="19"/>
        <v>0.45263558083005095</v>
      </c>
    </row>
    <row r="593" spans="1:7" x14ac:dyDescent="0.3">
      <c r="A593" s="1">
        <v>45234.410416666666</v>
      </c>
      <c r="B593">
        <v>20.85</v>
      </c>
      <c r="C593">
        <v>81.790000000000006</v>
      </c>
      <c r="D593">
        <v>275.81</v>
      </c>
      <c r="E593">
        <v>308</v>
      </c>
      <c r="F593">
        <f t="shared" si="18"/>
        <v>2.5186712012337011</v>
      </c>
      <c r="G593">
        <f t="shared" si="19"/>
        <v>0.4586500257446568</v>
      </c>
    </row>
    <row r="594" spans="1:7" x14ac:dyDescent="0.3">
      <c r="A594" s="1">
        <v>45234.411111111112</v>
      </c>
      <c r="B594">
        <v>20.88</v>
      </c>
      <c r="C594">
        <v>81.849999999999994</v>
      </c>
      <c r="D594">
        <v>285.33999999999997</v>
      </c>
      <c r="E594">
        <v>344</v>
      </c>
      <c r="F594">
        <f t="shared" si="18"/>
        <v>2.5233881328784751</v>
      </c>
      <c r="G594">
        <f t="shared" si="19"/>
        <v>0.45799494611744351</v>
      </c>
    </row>
    <row r="595" spans="1:7" x14ac:dyDescent="0.3">
      <c r="A595" s="1">
        <v>45234.411805555559</v>
      </c>
      <c r="B595">
        <v>20.88</v>
      </c>
      <c r="C595">
        <v>82.15</v>
      </c>
      <c r="D595">
        <v>300.98</v>
      </c>
      <c r="E595">
        <v>309</v>
      </c>
      <c r="F595">
        <f t="shared" si="18"/>
        <v>2.5233881328784751</v>
      </c>
      <c r="G595">
        <f t="shared" si="19"/>
        <v>0.45042478171880779</v>
      </c>
    </row>
    <row r="596" spans="1:7" x14ac:dyDescent="0.3">
      <c r="A596" s="1">
        <v>45234.412499999999</v>
      </c>
      <c r="B596">
        <v>20.92</v>
      </c>
      <c r="C596">
        <v>81.99</v>
      </c>
      <c r="D596">
        <v>308.61</v>
      </c>
      <c r="E596">
        <v>304</v>
      </c>
      <c r="F596">
        <f t="shared" si="18"/>
        <v>2.5296893816952677</v>
      </c>
      <c r="G596">
        <f t="shared" si="19"/>
        <v>0.45559705764331782</v>
      </c>
    </row>
    <row r="597" spans="1:7" x14ac:dyDescent="0.3">
      <c r="A597" s="1">
        <v>45234.413194444445</v>
      </c>
      <c r="B597">
        <v>20.96</v>
      </c>
      <c r="C597">
        <v>81.62</v>
      </c>
      <c r="D597">
        <v>322.35000000000002</v>
      </c>
      <c r="E597">
        <v>16</v>
      </c>
      <c r="F597">
        <f t="shared" si="18"/>
        <v>2.5360043755554957</v>
      </c>
      <c r="G597">
        <f t="shared" si="19"/>
        <v>0.46611760422710002</v>
      </c>
    </row>
    <row r="598" spans="1:7" x14ac:dyDescent="0.3">
      <c r="A598" s="1">
        <v>45234.413888888892</v>
      </c>
      <c r="B598">
        <v>21.01</v>
      </c>
      <c r="C598">
        <v>81.59</v>
      </c>
      <c r="D598">
        <v>333.79</v>
      </c>
      <c r="E598">
        <v>324</v>
      </c>
      <c r="F598">
        <f t="shared" si="18"/>
        <v>2.543917485441161</v>
      </c>
      <c r="G598">
        <f t="shared" si="19"/>
        <v>0.4683352090697176</v>
      </c>
    </row>
    <row r="599" spans="1:7" x14ac:dyDescent="0.3">
      <c r="A599" s="1">
        <v>45234.414583333331</v>
      </c>
      <c r="B599">
        <v>21.05</v>
      </c>
      <c r="C599">
        <v>81.62</v>
      </c>
      <c r="D599">
        <v>338.75</v>
      </c>
      <c r="E599">
        <v>92</v>
      </c>
      <c r="F599">
        <f t="shared" si="18"/>
        <v>2.5502634983206307</v>
      </c>
      <c r="G599">
        <f t="shared" si="19"/>
        <v>0.46873843099133183</v>
      </c>
    </row>
    <row r="600" spans="1:7" x14ac:dyDescent="0.3">
      <c r="A600" s="1">
        <v>45234.415277777778</v>
      </c>
      <c r="B600">
        <v>21.09</v>
      </c>
      <c r="C600">
        <v>81.47</v>
      </c>
      <c r="D600">
        <v>355.54</v>
      </c>
      <c r="E600">
        <v>114</v>
      </c>
      <c r="F600">
        <f t="shared" si="18"/>
        <v>2.5566233387039516</v>
      </c>
      <c r="G600">
        <f t="shared" si="19"/>
        <v>0.47374230466184231</v>
      </c>
    </row>
    <row r="601" spans="1:7" x14ac:dyDescent="0.3">
      <c r="A601" s="1">
        <v>45234.415972222225</v>
      </c>
      <c r="B601">
        <v>21.13</v>
      </c>
      <c r="C601">
        <v>81.39</v>
      </c>
      <c r="D601">
        <v>363.16</v>
      </c>
      <c r="E601">
        <v>161</v>
      </c>
      <c r="F601">
        <f t="shared" si="18"/>
        <v>2.5629970320427709</v>
      </c>
      <c r="G601">
        <f t="shared" si="19"/>
        <v>0.47697374766315975</v>
      </c>
    </row>
    <row r="602" spans="1:7" x14ac:dyDescent="0.3">
      <c r="A602" s="1">
        <v>45234.416666666664</v>
      </c>
      <c r="B602">
        <v>21.22</v>
      </c>
      <c r="C602">
        <v>81.03</v>
      </c>
      <c r="D602">
        <v>370.79</v>
      </c>
      <c r="E602">
        <v>180</v>
      </c>
      <c r="F602">
        <f t="shared" si="18"/>
        <v>2.5773886240091795</v>
      </c>
      <c r="G602">
        <f t="shared" si="19"/>
        <v>0.48893062197454129</v>
      </c>
    </row>
    <row r="603" spans="1:7" x14ac:dyDescent="0.3">
      <c r="A603" s="1">
        <v>45234.417361111111</v>
      </c>
      <c r="B603">
        <v>21.22</v>
      </c>
      <c r="C603">
        <v>80.88</v>
      </c>
      <c r="D603">
        <v>344.47</v>
      </c>
      <c r="E603">
        <v>106</v>
      </c>
      <c r="F603">
        <f t="shared" si="18"/>
        <v>2.5773886240091795</v>
      </c>
      <c r="G603">
        <f t="shared" si="19"/>
        <v>0.49279670491055522</v>
      </c>
    </row>
    <row r="604" spans="1:7" x14ac:dyDescent="0.3">
      <c r="A604" s="1">
        <v>45234.418055555558</v>
      </c>
      <c r="B604">
        <v>21.25</v>
      </c>
      <c r="C604">
        <v>80.739999999999995</v>
      </c>
      <c r="D604">
        <v>326.92</v>
      </c>
      <c r="E604">
        <v>105</v>
      </c>
      <c r="F604">
        <f t="shared" si="18"/>
        <v>2.5822014848690897</v>
      </c>
      <c r="G604">
        <f t="shared" si="19"/>
        <v>0.49733200598578697</v>
      </c>
    </row>
    <row r="605" spans="1:7" x14ac:dyDescent="0.3">
      <c r="A605" s="1">
        <v>45234.418749999997</v>
      </c>
      <c r="B605">
        <v>21.3</v>
      </c>
      <c r="C605">
        <v>81.099999999999994</v>
      </c>
      <c r="D605">
        <v>230.03</v>
      </c>
      <c r="E605">
        <v>114</v>
      </c>
      <c r="F605">
        <f t="shared" si="18"/>
        <v>2.5902403688937361</v>
      </c>
      <c r="G605">
        <f t="shared" si="19"/>
        <v>0.48955542972091626</v>
      </c>
    </row>
    <row r="606" spans="1:7" x14ac:dyDescent="0.3">
      <c r="A606" s="1">
        <v>45234.419444444444</v>
      </c>
      <c r="B606">
        <v>21.3</v>
      </c>
      <c r="C606">
        <v>80.959999999999994</v>
      </c>
      <c r="D606">
        <v>238.42</v>
      </c>
      <c r="E606">
        <v>244</v>
      </c>
      <c r="F606">
        <f t="shared" si="18"/>
        <v>2.5902403688937361</v>
      </c>
      <c r="G606">
        <f t="shared" si="19"/>
        <v>0.49318176623736737</v>
      </c>
    </row>
    <row r="607" spans="1:7" x14ac:dyDescent="0.3">
      <c r="A607" s="1">
        <v>45234.420138888891</v>
      </c>
      <c r="B607">
        <v>21.25</v>
      </c>
      <c r="C607">
        <v>80.98</v>
      </c>
      <c r="D607">
        <v>239.95</v>
      </c>
      <c r="E607">
        <v>338</v>
      </c>
      <c r="F607">
        <f t="shared" si="18"/>
        <v>2.5822014848690897</v>
      </c>
      <c r="G607">
        <f t="shared" si="19"/>
        <v>0.49113472242210066</v>
      </c>
    </row>
    <row r="608" spans="1:7" x14ac:dyDescent="0.3">
      <c r="A608" s="1">
        <v>45234.42083333333</v>
      </c>
      <c r="B608">
        <v>21.23</v>
      </c>
      <c r="C608">
        <v>81.23</v>
      </c>
      <c r="D608">
        <v>257.11</v>
      </c>
      <c r="E608">
        <v>237</v>
      </c>
      <c r="F608">
        <f t="shared" si="18"/>
        <v>2.5789920394336403</v>
      </c>
      <c r="G608">
        <f t="shared" si="19"/>
        <v>0.48407680580169421</v>
      </c>
    </row>
    <row r="609" spans="1:7" x14ac:dyDescent="0.3">
      <c r="A609" s="1">
        <v>45234.421527777777</v>
      </c>
      <c r="B609">
        <v>21.22</v>
      </c>
      <c r="C609">
        <v>81.48</v>
      </c>
      <c r="D609">
        <v>262.07</v>
      </c>
      <c r="E609">
        <v>290</v>
      </c>
      <c r="F609">
        <f t="shared" si="18"/>
        <v>2.5773886240091795</v>
      </c>
      <c r="G609">
        <f t="shared" si="19"/>
        <v>0.47733237316649985</v>
      </c>
    </row>
    <row r="610" spans="1:7" x14ac:dyDescent="0.3">
      <c r="A610" s="1">
        <v>45234.422222222223</v>
      </c>
      <c r="B610">
        <v>21.19</v>
      </c>
      <c r="C610">
        <v>81.98</v>
      </c>
      <c r="D610">
        <v>318.91000000000003</v>
      </c>
      <c r="E610">
        <v>284</v>
      </c>
      <c r="F610">
        <f t="shared" si="18"/>
        <v>2.5725836021099493</v>
      </c>
      <c r="G610">
        <f t="shared" si="19"/>
        <v>0.46357956510021264</v>
      </c>
    </row>
    <row r="611" spans="1:7" x14ac:dyDescent="0.3">
      <c r="A611" s="1">
        <v>45234.42291666667</v>
      </c>
      <c r="B611">
        <v>21.26</v>
      </c>
      <c r="C611">
        <v>81.99</v>
      </c>
      <c r="D611">
        <v>370.03</v>
      </c>
      <c r="E611">
        <v>274</v>
      </c>
      <c r="F611">
        <f t="shared" si="18"/>
        <v>2.5838075156804146</v>
      </c>
      <c r="G611">
        <f t="shared" si="19"/>
        <v>0.46534373357404274</v>
      </c>
    </row>
    <row r="612" spans="1:7" x14ac:dyDescent="0.3">
      <c r="A612" s="1">
        <v>45234.423611111109</v>
      </c>
      <c r="B612">
        <v>21.3</v>
      </c>
      <c r="C612">
        <v>81.91</v>
      </c>
      <c r="D612">
        <v>310.52</v>
      </c>
      <c r="E612">
        <v>52</v>
      </c>
      <c r="F612">
        <f t="shared" si="18"/>
        <v>2.5902403688937361</v>
      </c>
      <c r="G612">
        <f t="shared" si="19"/>
        <v>0.468574482732877</v>
      </c>
    </row>
    <row r="613" spans="1:7" x14ac:dyDescent="0.3">
      <c r="A613" s="1">
        <v>45234.424305555556</v>
      </c>
      <c r="B613">
        <v>21.39</v>
      </c>
      <c r="C613">
        <v>81.760000000000005</v>
      </c>
      <c r="D613">
        <v>339.13</v>
      </c>
      <c r="E613">
        <v>250</v>
      </c>
      <c r="F613">
        <f t="shared" si="18"/>
        <v>2.6047654684220758</v>
      </c>
      <c r="G613">
        <f t="shared" si="19"/>
        <v>0.47510922144018636</v>
      </c>
    </row>
    <row r="614" spans="1:7" x14ac:dyDescent="0.3">
      <c r="A614" s="1">
        <v>45234.425000000003</v>
      </c>
      <c r="B614">
        <v>21.39</v>
      </c>
      <c r="C614">
        <v>81.88</v>
      </c>
      <c r="D614">
        <v>325.77999999999997</v>
      </c>
      <c r="E614">
        <v>282</v>
      </c>
      <c r="F614">
        <f t="shared" si="18"/>
        <v>2.6047654684220758</v>
      </c>
      <c r="G614">
        <f t="shared" si="19"/>
        <v>0.47198350287808022</v>
      </c>
    </row>
    <row r="615" spans="1:7" x14ac:dyDescent="0.3">
      <c r="A615" s="1">
        <v>45234.425694444442</v>
      </c>
      <c r="B615">
        <v>21.47</v>
      </c>
      <c r="C615">
        <v>82.02</v>
      </c>
      <c r="D615">
        <v>351.72</v>
      </c>
      <c r="E615">
        <v>319</v>
      </c>
      <c r="F615">
        <f t="shared" si="18"/>
        <v>2.6177363503324091</v>
      </c>
      <c r="G615">
        <f t="shared" si="19"/>
        <v>0.47066899578976734</v>
      </c>
    </row>
    <row r="616" spans="1:7" x14ac:dyDescent="0.3">
      <c r="A616" s="1">
        <v>45234.426388888889</v>
      </c>
      <c r="B616">
        <v>21.54</v>
      </c>
      <c r="C616">
        <v>81.430000000000007</v>
      </c>
      <c r="D616">
        <v>395.97</v>
      </c>
      <c r="E616">
        <v>290</v>
      </c>
      <c r="F616">
        <f t="shared" si="18"/>
        <v>2.629132119483494</v>
      </c>
      <c r="G616">
        <f t="shared" si="19"/>
        <v>0.48822983458808478</v>
      </c>
    </row>
    <row r="617" spans="1:7" x14ac:dyDescent="0.3">
      <c r="A617" s="1">
        <v>45234.427083333336</v>
      </c>
      <c r="B617">
        <v>21.64</v>
      </c>
      <c r="C617">
        <v>80.81</v>
      </c>
      <c r="D617">
        <v>394.83</v>
      </c>
      <c r="E617">
        <v>228</v>
      </c>
      <c r="F617">
        <f t="shared" si="18"/>
        <v>2.6454869528324751</v>
      </c>
      <c r="G617">
        <f t="shared" si="19"/>
        <v>0.50766894624855186</v>
      </c>
    </row>
    <row r="618" spans="1:7" x14ac:dyDescent="0.3">
      <c r="A618" s="1">
        <v>45234.427777777775</v>
      </c>
      <c r="B618">
        <v>21.7</v>
      </c>
      <c r="C618">
        <v>81.12</v>
      </c>
      <c r="D618">
        <v>378.42</v>
      </c>
      <c r="E618">
        <v>248</v>
      </c>
      <c r="F618">
        <f t="shared" si="18"/>
        <v>2.655342447047516</v>
      </c>
      <c r="G618">
        <f t="shared" si="19"/>
        <v>0.50132865400257098</v>
      </c>
    </row>
    <row r="619" spans="1:7" x14ac:dyDescent="0.3">
      <c r="A619" s="1">
        <v>45234.428472222222</v>
      </c>
      <c r="B619">
        <v>21.8</v>
      </c>
      <c r="C619">
        <v>80.27</v>
      </c>
      <c r="D619">
        <v>444.42</v>
      </c>
      <c r="E619">
        <v>292</v>
      </c>
      <c r="F619">
        <f t="shared" si="18"/>
        <v>2.6718395429206527</v>
      </c>
      <c r="G619">
        <f t="shared" si="19"/>
        <v>0.52715394181824482</v>
      </c>
    </row>
    <row r="620" spans="1:7" x14ac:dyDescent="0.3">
      <c r="A620" s="1">
        <v>45234.429166666669</v>
      </c>
      <c r="B620">
        <v>21.91</v>
      </c>
      <c r="C620">
        <v>80.28</v>
      </c>
      <c r="D620">
        <v>342.18</v>
      </c>
      <c r="E620">
        <v>293</v>
      </c>
      <c r="F620">
        <f t="shared" si="18"/>
        <v>2.6900896715731406</v>
      </c>
      <c r="G620">
        <f t="shared" si="19"/>
        <v>0.5304856832342234</v>
      </c>
    </row>
    <row r="621" spans="1:7" x14ac:dyDescent="0.3">
      <c r="A621" s="1">
        <v>45234.429861111108</v>
      </c>
      <c r="B621">
        <v>21.98</v>
      </c>
      <c r="C621">
        <v>80.11</v>
      </c>
      <c r="D621">
        <v>299.08</v>
      </c>
      <c r="E621">
        <v>292</v>
      </c>
      <c r="F621">
        <f t="shared" si="18"/>
        <v>2.7017599884810224</v>
      </c>
      <c r="G621">
        <f t="shared" si="19"/>
        <v>0.53738006170887531</v>
      </c>
    </row>
    <row r="622" spans="1:7" x14ac:dyDescent="0.3">
      <c r="A622" s="1">
        <v>45234.430555555555</v>
      </c>
      <c r="B622">
        <v>22.04</v>
      </c>
      <c r="C622">
        <v>80.44</v>
      </c>
      <c r="D622">
        <v>303.27</v>
      </c>
      <c r="E622">
        <v>292</v>
      </c>
      <c r="F622">
        <f t="shared" si="18"/>
        <v>2.7117982825779552</v>
      </c>
      <c r="G622">
        <f t="shared" si="19"/>
        <v>0.53042774407224802</v>
      </c>
    </row>
    <row r="623" spans="1:7" x14ac:dyDescent="0.3">
      <c r="A623" s="1">
        <v>45234.431250000001</v>
      </c>
      <c r="B623">
        <v>22.14</v>
      </c>
      <c r="C623">
        <v>79.56</v>
      </c>
      <c r="D623">
        <v>298.7</v>
      </c>
      <c r="E623">
        <v>292</v>
      </c>
      <c r="F623">
        <f t="shared" si="18"/>
        <v>2.728601159215152</v>
      </c>
      <c r="G623">
        <f t="shared" si="19"/>
        <v>0.55772607694357712</v>
      </c>
    </row>
    <row r="624" spans="1:7" x14ac:dyDescent="0.3">
      <c r="A624" s="1">
        <v>45234.431944444441</v>
      </c>
      <c r="B624">
        <v>22.12</v>
      </c>
      <c r="C624">
        <v>79.599999999999994</v>
      </c>
      <c r="D624">
        <v>389.87</v>
      </c>
      <c r="E624">
        <v>291</v>
      </c>
      <c r="F624">
        <f t="shared" si="18"/>
        <v>2.7252333298419917</v>
      </c>
      <c r="G624">
        <f t="shared" si="19"/>
        <v>0.55594759928776649</v>
      </c>
    </row>
    <row r="625" spans="1:7" x14ac:dyDescent="0.3">
      <c r="A625" s="1">
        <v>45234.432638888888</v>
      </c>
      <c r="B625">
        <v>22.18</v>
      </c>
      <c r="C625">
        <v>79.31</v>
      </c>
      <c r="D625">
        <v>363.93</v>
      </c>
      <c r="E625">
        <v>280</v>
      </c>
      <c r="F625">
        <f t="shared" si="18"/>
        <v>2.7353477221691898</v>
      </c>
      <c r="G625">
        <f t="shared" si="19"/>
        <v>0.56594344371680527</v>
      </c>
    </row>
    <row r="626" spans="1:7" x14ac:dyDescent="0.3">
      <c r="A626" s="1">
        <v>45234.433333333334</v>
      </c>
      <c r="B626">
        <v>22.25</v>
      </c>
      <c r="C626">
        <v>79.41</v>
      </c>
      <c r="D626">
        <v>361.64</v>
      </c>
      <c r="E626">
        <v>276</v>
      </c>
      <c r="F626">
        <f t="shared" si="18"/>
        <v>2.7471892607384731</v>
      </c>
      <c r="G626">
        <f t="shared" si="19"/>
        <v>0.56564626878605184</v>
      </c>
    </row>
    <row r="627" spans="1:7" x14ac:dyDescent="0.3">
      <c r="A627" s="1">
        <v>45234.434027777781</v>
      </c>
      <c r="B627">
        <v>22.31</v>
      </c>
      <c r="C627">
        <v>77.849999999999994</v>
      </c>
      <c r="D627">
        <v>336.46</v>
      </c>
      <c r="E627">
        <v>278</v>
      </c>
      <c r="F627">
        <f t="shared" si="18"/>
        <v>2.7573747512277675</v>
      </c>
      <c r="G627">
        <f t="shared" si="19"/>
        <v>0.61075850739695059</v>
      </c>
    </row>
    <row r="628" spans="1:7" x14ac:dyDescent="0.3">
      <c r="A628" s="1">
        <v>45234.43472222222</v>
      </c>
      <c r="B628">
        <v>22.29</v>
      </c>
      <c r="C628">
        <v>77.77</v>
      </c>
      <c r="D628">
        <v>301.37</v>
      </c>
      <c r="E628">
        <v>272</v>
      </c>
      <c r="F628">
        <f t="shared" si="18"/>
        <v>2.7539759303293372</v>
      </c>
      <c r="G628">
        <f t="shared" si="19"/>
        <v>0.61220884931221176</v>
      </c>
    </row>
    <row r="629" spans="1:7" x14ac:dyDescent="0.3">
      <c r="A629" s="1">
        <v>45234.435416666667</v>
      </c>
      <c r="B629">
        <v>22.24</v>
      </c>
      <c r="C629">
        <v>78.12</v>
      </c>
      <c r="D629">
        <v>340.28</v>
      </c>
      <c r="E629">
        <v>329</v>
      </c>
      <c r="F629">
        <f t="shared" si="18"/>
        <v>2.7454948767933316</v>
      </c>
      <c r="G629">
        <f t="shared" si="19"/>
        <v>0.60071427904238095</v>
      </c>
    </row>
    <row r="630" spans="1:7" x14ac:dyDescent="0.3">
      <c r="A630" s="1">
        <v>45234.436111111114</v>
      </c>
      <c r="B630">
        <v>22.27</v>
      </c>
      <c r="C630">
        <v>78.25</v>
      </c>
      <c r="D630">
        <v>457.01</v>
      </c>
      <c r="E630">
        <v>0</v>
      </c>
      <c r="F630">
        <f t="shared" si="18"/>
        <v>2.7505807679411722</v>
      </c>
      <c r="G630">
        <f t="shared" si="19"/>
        <v>0.59825131702720502</v>
      </c>
    </row>
    <row r="631" spans="1:7" x14ac:dyDescent="0.3">
      <c r="A631" s="1">
        <v>45234.436805555553</v>
      </c>
      <c r="B631">
        <v>22.34</v>
      </c>
      <c r="C631">
        <v>78.34</v>
      </c>
      <c r="D631">
        <v>486</v>
      </c>
      <c r="E631">
        <v>0</v>
      </c>
      <c r="F631">
        <f t="shared" si="18"/>
        <v>2.7624798495610818</v>
      </c>
      <c r="G631">
        <f t="shared" si="19"/>
        <v>0.5983531354149304</v>
      </c>
    </row>
    <row r="632" spans="1:7" x14ac:dyDescent="0.3">
      <c r="A632" s="1">
        <v>45234.4375</v>
      </c>
      <c r="B632">
        <v>22.45</v>
      </c>
      <c r="C632">
        <v>77.92</v>
      </c>
      <c r="D632">
        <v>510.41</v>
      </c>
      <c r="E632">
        <v>299</v>
      </c>
      <c r="F632">
        <f t="shared" si="18"/>
        <v>2.7812692155930705</v>
      </c>
      <c r="G632">
        <f t="shared" si="19"/>
        <v>0.61410424280294995</v>
      </c>
    </row>
    <row r="633" spans="1:7" x14ac:dyDescent="0.3">
      <c r="A633" s="1">
        <v>45234.438194444447</v>
      </c>
      <c r="B633">
        <v>22.56</v>
      </c>
      <c r="C633">
        <v>77.540000000000006</v>
      </c>
      <c r="D633">
        <v>502.4</v>
      </c>
      <c r="E633">
        <v>218</v>
      </c>
      <c r="F633">
        <f t="shared" si="18"/>
        <v>2.8001700589641634</v>
      </c>
      <c r="G633">
        <f t="shared" si="19"/>
        <v>0.6289181952433508</v>
      </c>
    </row>
    <row r="634" spans="1:7" x14ac:dyDescent="0.3">
      <c r="A634" s="1">
        <v>45234.438888888886</v>
      </c>
      <c r="B634">
        <v>22.65</v>
      </c>
      <c r="C634">
        <v>76.510000000000005</v>
      </c>
      <c r="D634">
        <v>473.41</v>
      </c>
      <c r="E634">
        <v>252</v>
      </c>
      <c r="F634">
        <f t="shared" si="18"/>
        <v>2.8157176919814448</v>
      </c>
      <c r="G634">
        <f t="shared" si="19"/>
        <v>0.6614120858464414</v>
      </c>
    </row>
    <row r="635" spans="1:7" x14ac:dyDescent="0.3">
      <c r="A635" s="1">
        <v>45234.439583333333</v>
      </c>
      <c r="B635">
        <v>22.7</v>
      </c>
      <c r="C635">
        <v>76.87</v>
      </c>
      <c r="D635">
        <v>474.17</v>
      </c>
      <c r="E635">
        <v>257</v>
      </c>
      <c r="F635">
        <f t="shared" si="18"/>
        <v>2.82438778548162</v>
      </c>
      <c r="G635">
        <f t="shared" si="19"/>
        <v>0.65328089478189855</v>
      </c>
    </row>
    <row r="636" spans="1:7" x14ac:dyDescent="0.3">
      <c r="A636" s="1">
        <v>45234.44027777778</v>
      </c>
      <c r="B636">
        <v>22.79</v>
      </c>
      <c r="C636">
        <v>76.42</v>
      </c>
      <c r="D636">
        <v>473.03</v>
      </c>
      <c r="E636">
        <v>263</v>
      </c>
      <c r="F636">
        <f t="shared" si="18"/>
        <v>2.8400526926831478</v>
      </c>
      <c r="G636">
        <f t="shared" si="19"/>
        <v>0.66968442493468627</v>
      </c>
    </row>
    <row r="637" spans="1:7" x14ac:dyDescent="0.3">
      <c r="A637" s="1">
        <v>45234.440972222219</v>
      </c>
      <c r="B637">
        <v>22.87</v>
      </c>
      <c r="C637">
        <v>76.760000000000005</v>
      </c>
      <c r="D637">
        <v>394.45</v>
      </c>
      <c r="E637">
        <v>263</v>
      </c>
      <c r="F637">
        <f t="shared" si="18"/>
        <v>2.8540406661691495</v>
      </c>
      <c r="G637">
        <f t="shared" si="19"/>
        <v>0.66327905081771021</v>
      </c>
    </row>
    <row r="638" spans="1:7" x14ac:dyDescent="0.3">
      <c r="A638" s="1">
        <v>45234.441666666666</v>
      </c>
      <c r="B638">
        <v>22.99</v>
      </c>
      <c r="C638">
        <v>76.14</v>
      </c>
      <c r="D638">
        <v>419.24</v>
      </c>
      <c r="E638">
        <v>283</v>
      </c>
      <c r="F638">
        <f t="shared" si="18"/>
        <v>2.8751353739276042</v>
      </c>
      <c r="G638">
        <f t="shared" si="19"/>
        <v>0.68600730021912648</v>
      </c>
    </row>
    <row r="639" spans="1:7" x14ac:dyDescent="0.3">
      <c r="A639" s="1">
        <v>45234.442361111112</v>
      </c>
      <c r="B639">
        <v>23.06</v>
      </c>
      <c r="C639">
        <v>76.81</v>
      </c>
      <c r="D639">
        <v>408.18</v>
      </c>
      <c r="E639">
        <v>280</v>
      </c>
      <c r="F639">
        <f t="shared" si="18"/>
        <v>2.88750335565472</v>
      </c>
      <c r="G639">
        <f t="shared" si="19"/>
        <v>0.66961202817632959</v>
      </c>
    </row>
    <row r="640" spans="1:7" x14ac:dyDescent="0.3">
      <c r="A640" s="1">
        <v>45234.443055555559</v>
      </c>
      <c r="B640">
        <v>23.16</v>
      </c>
      <c r="C640">
        <v>76.459999999999994</v>
      </c>
      <c r="D640">
        <v>460.82</v>
      </c>
      <c r="E640">
        <v>272</v>
      </c>
      <c r="F640">
        <f t="shared" si="18"/>
        <v>2.9052524399706536</v>
      </c>
      <c r="G640">
        <f t="shared" si="19"/>
        <v>0.68389642436909204</v>
      </c>
    </row>
    <row r="641" spans="1:7" x14ac:dyDescent="0.3">
      <c r="A641" s="1">
        <v>45234.443749999999</v>
      </c>
      <c r="B641">
        <v>23.26</v>
      </c>
      <c r="C641">
        <v>74.5</v>
      </c>
      <c r="D641">
        <v>421.91</v>
      </c>
      <c r="E641">
        <v>182</v>
      </c>
      <c r="F641">
        <f t="shared" si="18"/>
        <v>2.9230966615365106</v>
      </c>
      <c r="G641">
        <f t="shared" si="19"/>
        <v>0.74538964869181024</v>
      </c>
    </row>
    <row r="642" spans="1:7" x14ac:dyDescent="0.3">
      <c r="A642" s="1">
        <v>45234.444444444445</v>
      </c>
      <c r="B642">
        <v>23.27</v>
      </c>
      <c r="C642">
        <v>74.069999999999993</v>
      </c>
      <c r="D642">
        <v>381.48</v>
      </c>
      <c r="E642">
        <v>258</v>
      </c>
      <c r="F642">
        <f t="shared" ref="F642:F705" si="20">0.61078*EXP(B642/(B642+233.3)*17.2694)</f>
        <v>2.924886332773891</v>
      </c>
      <c r="G642">
        <f t="shared" ref="G642:G705" si="21">F642*(1-C642/100)</f>
        <v>0.75842302608827017</v>
      </c>
    </row>
    <row r="643" spans="1:7" x14ac:dyDescent="0.3">
      <c r="A643" s="1">
        <v>45234.445138888892</v>
      </c>
      <c r="B643">
        <v>23.21</v>
      </c>
      <c r="C643">
        <v>74.209999999999994</v>
      </c>
      <c r="D643">
        <v>398.64</v>
      </c>
      <c r="E643">
        <v>250</v>
      </c>
      <c r="F643">
        <f t="shared" si="20"/>
        <v>2.9141626317740243</v>
      </c>
      <c r="G643">
        <f t="shared" si="21"/>
        <v>0.75156254273452094</v>
      </c>
    </row>
    <row r="644" spans="1:7" x14ac:dyDescent="0.3">
      <c r="A644" s="1">
        <v>45234.445833333331</v>
      </c>
      <c r="B644">
        <v>23.16</v>
      </c>
      <c r="C644">
        <v>74.02</v>
      </c>
      <c r="D644">
        <v>403.6</v>
      </c>
      <c r="E644">
        <v>98</v>
      </c>
      <c r="F644">
        <f t="shared" si="20"/>
        <v>2.9052524399706536</v>
      </c>
      <c r="G644">
        <f t="shared" si="21"/>
        <v>0.75478458390437586</v>
      </c>
    </row>
    <row r="645" spans="1:7" x14ac:dyDescent="0.3">
      <c r="A645" s="1">
        <v>45234.446527777778</v>
      </c>
      <c r="B645">
        <v>23.17</v>
      </c>
      <c r="C645">
        <v>74.52</v>
      </c>
      <c r="D645">
        <v>363.93</v>
      </c>
      <c r="E645">
        <v>98</v>
      </c>
      <c r="F645">
        <f t="shared" si="20"/>
        <v>2.9070325738721743</v>
      </c>
      <c r="G645">
        <f t="shared" si="21"/>
        <v>0.74071189982263008</v>
      </c>
    </row>
    <row r="646" spans="1:7" x14ac:dyDescent="0.3">
      <c r="A646" s="1">
        <v>45234.447222222225</v>
      </c>
      <c r="B646">
        <v>23.17</v>
      </c>
      <c r="C646">
        <v>74.45</v>
      </c>
      <c r="D646">
        <v>317.39</v>
      </c>
      <c r="E646">
        <v>98</v>
      </c>
      <c r="F646">
        <f t="shared" si="20"/>
        <v>2.9070325738721743</v>
      </c>
      <c r="G646">
        <f t="shared" si="21"/>
        <v>0.74274682262434033</v>
      </c>
    </row>
    <row r="647" spans="1:7" x14ac:dyDescent="0.3">
      <c r="A647" s="1">
        <v>45234.447916666664</v>
      </c>
      <c r="B647">
        <v>23.21</v>
      </c>
      <c r="C647">
        <v>74.260000000000005</v>
      </c>
      <c r="D647">
        <v>287.63</v>
      </c>
      <c r="E647">
        <v>268</v>
      </c>
      <c r="F647">
        <f t="shared" si="20"/>
        <v>2.9141626317740243</v>
      </c>
      <c r="G647">
        <f t="shared" si="21"/>
        <v>0.75010546141863377</v>
      </c>
    </row>
    <row r="648" spans="1:7" x14ac:dyDescent="0.3">
      <c r="A648" s="1">
        <v>45234.448611111111</v>
      </c>
      <c r="B648">
        <v>23.14</v>
      </c>
      <c r="C648">
        <v>73.59</v>
      </c>
      <c r="D648">
        <v>273.52</v>
      </c>
      <c r="E648">
        <v>54</v>
      </c>
      <c r="F648">
        <f t="shared" si="20"/>
        <v>2.9016950258524021</v>
      </c>
      <c r="G648">
        <f t="shared" si="21"/>
        <v>0.76633765632761941</v>
      </c>
    </row>
    <row r="649" spans="1:7" x14ac:dyDescent="0.3">
      <c r="A649" s="1">
        <v>45234.449305555558</v>
      </c>
      <c r="B649">
        <v>23.13</v>
      </c>
      <c r="C649">
        <v>73.989999999999995</v>
      </c>
      <c r="D649">
        <v>264.36</v>
      </c>
      <c r="E649">
        <v>54</v>
      </c>
      <c r="F649">
        <f t="shared" si="20"/>
        <v>2.8999177447780164</v>
      </c>
      <c r="G649">
        <f t="shared" si="21"/>
        <v>0.75426860541676211</v>
      </c>
    </row>
    <row r="650" spans="1:7" x14ac:dyDescent="0.3">
      <c r="A650" s="1">
        <v>45234.45</v>
      </c>
      <c r="B650">
        <v>23.11</v>
      </c>
      <c r="C650">
        <v>74.489999999999995</v>
      </c>
      <c r="D650">
        <v>260.93</v>
      </c>
      <c r="E650">
        <v>323</v>
      </c>
      <c r="F650">
        <f t="shared" si="20"/>
        <v>2.8963660324557434</v>
      </c>
      <c r="G650">
        <f t="shared" si="21"/>
        <v>0.7388629748794604</v>
      </c>
    </row>
    <row r="651" spans="1:7" x14ac:dyDescent="0.3">
      <c r="A651" s="1">
        <v>45234.450694444444</v>
      </c>
      <c r="B651">
        <v>23.1</v>
      </c>
      <c r="C651">
        <v>74.59</v>
      </c>
      <c r="D651">
        <v>265.89</v>
      </c>
      <c r="E651">
        <v>39</v>
      </c>
      <c r="F651">
        <f t="shared" si="20"/>
        <v>2.8945916003511249</v>
      </c>
      <c r="G651">
        <f t="shared" si="21"/>
        <v>0.73551572564922085</v>
      </c>
    </row>
    <row r="652" spans="1:7" x14ac:dyDescent="0.3">
      <c r="A652" s="1">
        <v>45234.451388888891</v>
      </c>
      <c r="B652">
        <v>23.04</v>
      </c>
      <c r="C652">
        <v>74.67</v>
      </c>
      <c r="D652">
        <v>281.52999999999997</v>
      </c>
      <c r="E652">
        <v>115</v>
      </c>
      <c r="F652">
        <f t="shared" si="20"/>
        <v>2.8839649175517694</v>
      </c>
      <c r="G652">
        <f t="shared" si="21"/>
        <v>0.7305083136158631</v>
      </c>
    </row>
    <row r="653" spans="1:7" x14ac:dyDescent="0.3">
      <c r="A653" s="1">
        <v>45234.45208333333</v>
      </c>
      <c r="B653">
        <v>23.04</v>
      </c>
      <c r="C653">
        <v>74.81</v>
      </c>
      <c r="D653">
        <v>308.23</v>
      </c>
      <c r="E653">
        <v>131</v>
      </c>
      <c r="F653">
        <f t="shared" si="20"/>
        <v>2.8839649175517694</v>
      </c>
      <c r="G653">
        <f t="shared" si="21"/>
        <v>0.72647076273129074</v>
      </c>
    </row>
    <row r="654" spans="1:7" x14ac:dyDescent="0.3">
      <c r="A654" s="1">
        <v>45234.452777777777</v>
      </c>
      <c r="B654">
        <v>23.06</v>
      </c>
      <c r="C654">
        <v>73.95</v>
      </c>
      <c r="D654">
        <v>351.34</v>
      </c>
      <c r="E654">
        <v>196</v>
      </c>
      <c r="F654">
        <f t="shared" si="20"/>
        <v>2.88750335565472</v>
      </c>
      <c r="G654">
        <f t="shared" si="21"/>
        <v>0.75219462414805449</v>
      </c>
    </row>
    <row r="655" spans="1:7" x14ac:dyDescent="0.3">
      <c r="A655" s="1">
        <v>45234.453472222223</v>
      </c>
      <c r="B655">
        <v>23.03</v>
      </c>
      <c r="C655">
        <v>73.930000000000007</v>
      </c>
      <c r="D655">
        <v>403.22</v>
      </c>
      <c r="E655">
        <v>279</v>
      </c>
      <c r="F655">
        <f t="shared" si="20"/>
        <v>2.8821971180656831</v>
      </c>
      <c r="G655">
        <f t="shared" si="21"/>
        <v>0.75138878867972336</v>
      </c>
    </row>
    <row r="656" spans="1:7" x14ac:dyDescent="0.3">
      <c r="A656" s="1">
        <v>45234.45416666667</v>
      </c>
      <c r="B656">
        <v>23.11</v>
      </c>
      <c r="C656">
        <v>74.06</v>
      </c>
      <c r="D656">
        <v>468.83</v>
      </c>
      <c r="E656">
        <v>245</v>
      </c>
      <c r="F656">
        <f t="shared" si="20"/>
        <v>2.8963660324557434</v>
      </c>
      <c r="G656">
        <f t="shared" si="21"/>
        <v>0.75131734881901979</v>
      </c>
    </row>
    <row r="657" spans="1:7" x14ac:dyDescent="0.3">
      <c r="A657" s="1">
        <v>45234.454861111109</v>
      </c>
      <c r="B657">
        <v>23.2</v>
      </c>
      <c r="C657">
        <v>73.52</v>
      </c>
      <c r="D657">
        <v>374.61</v>
      </c>
      <c r="E657">
        <v>232</v>
      </c>
      <c r="F657">
        <f t="shared" si="20"/>
        <v>2.9123786880954663</v>
      </c>
      <c r="G657">
        <f t="shared" si="21"/>
        <v>0.77119787660767958</v>
      </c>
    </row>
    <row r="658" spans="1:7" x14ac:dyDescent="0.3">
      <c r="A658" s="1">
        <v>45234.455555555556</v>
      </c>
      <c r="B658">
        <v>23.26</v>
      </c>
      <c r="C658">
        <v>73.45</v>
      </c>
      <c r="D658">
        <v>386.82</v>
      </c>
      <c r="E658">
        <v>124</v>
      </c>
      <c r="F658">
        <f t="shared" si="20"/>
        <v>2.9230966615365106</v>
      </c>
      <c r="G658">
        <f t="shared" si="21"/>
        <v>0.77608216363794347</v>
      </c>
    </row>
    <row r="659" spans="1:7" x14ac:dyDescent="0.3">
      <c r="A659" s="1">
        <v>45234.456250000003</v>
      </c>
      <c r="B659">
        <v>23.31</v>
      </c>
      <c r="C659">
        <v>73.17</v>
      </c>
      <c r="D659">
        <v>347.52</v>
      </c>
      <c r="E659">
        <v>124</v>
      </c>
      <c r="F659">
        <f t="shared" si="20"/>
        <v>2.9320545830249785</v>
      </c>
      <c r="G659">
        <f t="shared" si="21"/>
        <v>0.78667024462560164</v>
      </c>
    </row>
    <row r="660" spans="1:7" x14ac:dyDescent="0.3">
      <c r="A660" s="1">
        <v>45234.456944444442</v>
      </c>
      <c r="B660">
        <v>23.36</v>
      </c>
      <c r="C660">
        <v>73.64</v>
      </c>
      <c r="D660">
        <v>318.91000000000003</v>
      </c>
      <c r="E660">
        <v>124</v>
      </c>
      <c r="F660">
        <f t="shared" si="20"/>
        <v>2.9410364501026205</v>
      </c>
      <c r="G660">
        <f t="shared" si="21"/>
        <v>0.77525720824705058</v>
      </c>
    </row>
    <row r="661" spans="1:7" x14ac:dyDescent="0.3">
      <c r="A661" s="1">
        <v>45234.457638888889</v>
      </c>
      <c r="B661">
        <v>23.38</v>
      </c>
      <c r="C661">
        <v>73.819999999999993</v>
      </c>
      <c r="D661">
        <v>302.89</v>
      </c>
      <c r="E661">
        <v>124</v>
      </c>
      <c r="F661">
        <f t="shared" si="20"/>
        <v>2.9446359137823608</v>
      </c>
      <c r="G661">
        <f t="shared" si="21"/>
        <v>0.7709056822282222</v>
      </c>
    </row>
    <row r="662" spans="1:7" x14ac:dyDescent="0.3">
      <c r="A662" s="1">
        <v>45234.458333333336</v>
      </c>
      <c r="B662">
        <v>23.4</v>
      </c>
      <c r="C662">
        <v>73.290000000000006</v>
      </c>
      <c r="D662">
        <v>294.12</v>
      </c>
      <c r="E662">
        <v>269</v>
      </c>
      <c r="F662">
        <f t="shared" si="20"/>
        <v>2.9482392208465718</v>
      </c>
      <c r="G662">
        <f t="shared" si="21"/>
        <v>0.78747469588811903</v>
      </c>
    </row>
    <row r="663" spans="1:7" x14ac:dyDescent="0.3">
      <c r="A663" s="1">
        <v>45234.459027777775</v>
      </c>
      <c r="B663">
        <v>23.34</v>
      </c>
      <c r="C663">
        <v>73.260000000000005</v>
      </c>
      <c r="D663">
        <v>287.25</v>
      </c>
      <c r="E663">
        <v>263</v>
      </c>
      <c r="F663">
        <f t="shared" si="20"/>
        <v>2.9374408263496092</v>
      </c>
      <c r="G663">
        <f t="shared" si="21"/>
        <v>0.78547167696588538</v>
      </c>
    </row>
    <row r="664" spans="1:7" x14ac:dyDescent="0.3">
      <c r="A664" s="1">
        <v>45234.459722222222</v>
      </c>
      <c r="B664">
        <v>23.37</v>
      </c>
      <c r="C664">
        <v>73.680000000000007</v>
      </c>
      <c r="D664">
        <v>287.63</v>
      </c>
      <c r="E664">
        <v>263</v>
      </c>
      <c r="F664">
        <f t="shared" si="20"/>
        <v>2.9428357017355995</v>
      </c>
      <c r="G664">
        <f t="shared" si="21"/>
        <v>0.77455435669680939</v>
      </c>
    </row>
    <row r="665" spans="1:7" x14ac:dyDescent="0.3">
      <c r="A665" s="1">
        <v>45234.460416666669</v>
      </c>
      <c r="B665">
        <v>23.42</v>
      </c>
      <c r="C665">
        <v>73.739999999999995</v>
      </c>
      <c r="D665">
        <v>288.01</v>
      </c>
      <c r="E665">
        <v>256</v>
      </c>
      <c r="F665">
        <f t="shared" si="20"/>
        <v>2.9518463747554655</v>
      </c>
      <c r="G665">
        <f t="shared" si="21"/>
        <v>0.77515485801078543</v>
      </c>
    </row>
    <row r="666" spans="1:7" x14ac:dyDescent="0.3">
      <c r="A666" s="1">
        <v>45234.461111111108</v>
      </c>
      <c r="B666">
        <v>23.48</v>
      </c>
      <c r="C666">
        <v>72.77</v>
      </c>
      <c r="D666">
        <v>286.11</v>
      </c>
      <c r="E666">
        <v>329</v>
      </c>
      <c r="F666">
        <f t="shared" si="20"/>
        <v>2.9626909521895266</v>
      </c>
      <c r="G666">
        <f t="shared" si="21"/>
        <v>0.80674074628120807</v>
      </c>
    </row>
    <row r="667" spans="1:7" x14ac:dyDescent="0.3">
      <c r="A667" s="1">
        <v>45234.461805555555</v>
      </c>
      <c r="B667">
        <v>23.45</v>
      </c>
      <c r="C667">
        <v>73.459999999999994</v>
      </c>
      <c r="D667">
        <v>281.91000000000003</v>
      </c>
      <c r="E667">
        <v>328</v>
      </c>
      <c r="F667">
        <f t="shared" si="20"/>
        <v>2.9572643260279001</v>
      </c>
      <c r="G667">
        <f t="shared" si="21"/>
        <v>0.78485795212780496</v>
      </c>
    </row>
    <row r="668" spans="1:7" x14ac:dyDescent="0.3">
      <c r="A668" s="1">
        <v>45234.462500000001</v>
      </c>
      <c r="B668">
        <v>23.47</v>
      </c>
      <c r="C668">
        <v>73.040000000000006</v>
      </c>
      <c r="D668">
        <v>280.38</v>
      </c>
      <c r="E668">
        <v>328</v>
      </c>
      <c r="F668">
        <f t="shared" si="20"/>
        <v>2.9608811122031864</v>
      </c>
      <c r="G668">
        <f t="shared" si="21"/>
        <v>0.79825354784997893</v>
      </c>
    </row>
    <row r="669" spans="1:7" x14ac:dyDescent="0.3">
      <c r="A669" s="1">
        <v>45234.463194444441</v>
      </c>
      <c r="B669">
        <v>23.5</v>
      </c>
      <c r="C669">
        <v>72.489999999999995</v>
      </c>
      <c r="D669">
        <v>281.91000000000003</v>
      </c>
      <c r="E669">
        <v>318</v>
      </c>
      <c r="F669">
        <f t="shared" si="20"/>
        <v>2.9663135281288149</v>
      </c>
      <c r="G669">
        <f t="shared" si="21"/>
        <v>0.81603285158823702</v>
      </c>
    </row>
    <row r="670" spans="1:7" x14ac:dyDescent="0.3">
      <c r="A670" s="1">
        <v>45234.463888888888</v>
      </c>
      <c r="B670">
        <v>23.47</v>
      </c>
      <c r="C670">
        <v>72.849999999999994</v>
      </c>
      <c r="D670">
        <v>284.2</v>
      </c>
      <c r="E670">
        <v>317</v>
      </c>
      <c r="F670">
        <f t="shared" si="20"/>
        <v>2.9608811122031864</v>
      </c>
      <c r="G670">
        <f t="shared" si="21"/>
        <v>0.8038792219631653</v>
      </c>
    </row>
    <row r="671" spans="1:7" x14ac:dyDescent="0.3">
      <c r="A671" s="1">
        <v>45234.464583333334</v>
      </c>
      <c r="B671">
        <v>23.47</v>
      </c>
      <c r="C671">
        <v>71.94</v>
      </c>
      <c r="D671">
        <v>284.95999999999998</v>
      </c>
      <c r="E671">
        <v>188</v>
      </c>
      <c r="F671">
        <f t="shared" si="20"/>
        <v>2.9608811122031864</v>
      </c>
      <c r="G671">
        <f t="shared" si="21"/>
        <v>0.83082324008421427</v>
      </c>
    </row>
    <row r="672" spans="1:7" x14ac:dyDescent="0.3">
      <c r="A672" s="1">
        <v>45234.465277777781</v>
      </c>
      <c r="B672">
        <v>23.51</v>
      </c>
      <c r="C672">
        <v>71.36</v>
      </c>
      <c r="D672">
        <v>277.70999999999998</v>
      </c>
      <c r="E672">
        <v>231</v>
      </c>
      <c r="F672">
        <f t="shared" si="20"/>
        <v>2.9681262649499125</v>
      </c>
      <c r="G672">
        <f t="shared" si="21"/>
        <v>0.85007136228165492</v>
      </c>
    </row>
    <row r="673" spans="1:7" x14ac:dyDescent="0.3">
      <c r="A673" s="1">
        <v>45234.46597222222</v>
      </c>
      <c r="B673">
        <v>23.42</v>
      </c>
      <c r="C673">
        <v>71.02</v>
      </c>
      <c r="D673">
        <v>300.60000000000002</v>
      </c>
      <c r="E673">
        <v>195</v>
      </c>
      <c r="F673">
        <f t="shared" si="20"/>
        <v>2.9518463747554655</v>
      </c>
      <c r="G673">
        <f t="shared" si="21"/>
        <v>0.85544507940413406</v>
      </c>
    </row>
    <row r="674" spans="1:7" x14ac:dyDescent="0.3">
      <c r="A674" s="1">
        <v>45234.466666666667</v>
      </c>
      <c r="B674">
        <v>23.4</v>
      </c>
      <c r="C674">
        <v>70.87</v>
      </c>
      <c r="D674">
        <v>352.1</v>
      </c>
      <c r="E674">
        <v>329</v>
      </c>
      <c r="F674">
        <f t="shared" si="20"/>
        <v>2.9482392208465718</v>
      </c>
      <c r="G674">
        <f t="shared" si="21"/>
        <v>0.85882208503260637</v>
      </c>
    </row>
    <row r="675" spans="1:7" x14ac:dyDescent="0.3">
      <c r="A675" s="1">
        <v>45234.467361111114</v>
      </c>
      <c r="B675">
        <v>23.36</v>
      </c>
      <c r="C675">
        <v>71.23</v>
      </c>
      <c r="D675">
        <v>273.14</v>
      </c>
      <c r="E675">
        <v>311</v>
      </c>
      <c r="F675">
        <f t="shared" si="20"/>
        <v>2.9410364501026205</v>
      </c>
      <c r="G675">
        <f t="shared" si="21"/>
        <v>0.84613618669452384</v>
      </c>
    </row>
    <row r="676" spans="1:7" x14ac:dyDescent="0.3">
      <c r="A676" s="1">
        <v>45234.468055555553</v>
      </c>
      <c r="B676">
        <v>23.27</v>
      </c>
      <c r="C676">
        <v>72.03</v>
      </c>
      <c r="D676">
        <v>267.8</v>
      </c>
      <c r="E676">
        <v>306</v>
      </c>
      <c r="F676">
        <f t="shared" si="20"/>
        <v>2.924886332773891</v>
      </c>
      <c r="G676">
        <f t="shared" si="21"/>
        <v>0.81809070727685718</v>
      </c>
    </row>
    <row r="677" spans="1:7" x14ac:dyDescent="0.3">
      <c r="A677" s="1">
        <v>45234.46875</v>
      </c>
      <c r="B677">
        <v>23.29</v>
      </c>
      <c r="C677">
        <v>72.569999999999993</v>
      </c>
      <c r="D677">
        <v>264.74</v>
      </c>
      <c r="E677">
        <v>306</v>
      </c>
      <c r="F677">
        <f t="shared" si="20"/>
        <v>2.9284685439773877</v>
      </c>
      <c r="G677">
        <f t="shared" si="21"/>
        <v>0.80327892161299774</v>
      </c>
    </row>
    <row r="678" spans="1:7" x14ac:dyDescent="0.3">
      <c r="A678" s="1">
        <v>45234.469444444447</v>
      </c>
      <c r="B678">
        <v>23.33</v>
      </c>
      <c r="C678">
        <v>71.66</v>
      </c>
      <c r="D678">
        <v>254.44</v>
      </c>
      <c r="E678">
        <v>232</v>
      </c>
      <c r="F678">
        <f t="shared" si="20"/>
        <v>2.9356444533657569</v>
      </c>
      <c r="G678">
        <f t="shared" si="21"/>
        <v>0.83196163808385548</v>
      </c>
    </row>
    <row r="679" spans="1:7" x14ac:dyDescent="0.3">
      <c r="A679" s="1">
        <v>45234.470138888886</v>
      </c>
      <c r="B679">
        <v>23.3</v>
      </c>
      <c r="C679">
        <v>71.12</v>
      </c>
      <c r="D679">
        <v>244.53</v>
      </c>
      <c r="E679">
        <v>260</v>
      </c>
      <c r="F679">
        <f t="shared" si="20"/>
        <v>2.9302610848051613</v>
      </c>
      <c r="G679">
        <f t="shared" si="21"/>
        <v>0.84625940129173038</v>
      </c>
    </row>
    <row r="680" spans="1:7" x14ac:dyDescent="0.3">
      <c r="A680" s="1">
        <v>45234.470833333333</v>
      </c>
      <c r="B680">
        <v>23.27</v>
      </c>
      <c r="C680">
        <v>71.8</v>
      </c>
      <c r="D680">
        <v>242.24</v>
      </c>
      <c r="E680">
        <v>291</v>
      </c>
      <c r="F680">
        <f t="shared" si="20"/>
        <v>2.924886332773891</v>
      </c>
      <c r="G680">
        <f t="shared" si="21"/>
        <v>0.82481794584223733</v>
      </c>
    </row>
    <row r="681" spans="1:7" x14ac:dyDescent="0.3">
      <c r="A681" s="1">
        <v>45234.47152777778</v>
      </c>
      <c r="B681">
        <v>23.24</v>
      </c>
      <c r="C681">
        <v>71.709999999999994</v>
      </c>
      <c r="D681">
        <v>293.74</v>
      </c>
      <c r="E681">
        <v>290</v>
      </c>
      <c r="F681">
        <f t="shared" si="20"/>
        <v>2.9195201856374977</v>
      </c>
      <c r="G681">
        <f t="shared" si="21"/>
        <v>0.8259322605168482</v>
      </c>
    </row>
    <row r="682" spans="1:7" x14ac:dyDescent="0.3">
      <c r="A682" s="1">
        <v>45234.472222222219</v>
      </c>
      <c r="B682">
        <v>23.23</v>
      </c>
      <c r="C682">
        <v>71.2</v>
      </c>
      <c r="D682">
        <v>242.24</v>
      </c>
      <c r="E682">
        <v>242</v>
      </c>
      <c r="F682">
        <f t="shared" si="20"/>
        <v>2.9177333801151359</v>
      </c>
      <c r="G682">
        <f t="shared" si="21"/>
        <v>0.84030721347315895</v>
      </c>
    </row>
    <row r="683" spans="1:7" x14ac:dyDescent="0.3">
      <c r="A683" s="1">
        <v>45234.472916666666</v>
      </c>
      <c r="B683">
        <v>23.19</v>
      </c>
      <c r="C683">
        <v>71.819999999999993</v>
      </c>
      <c r="D683">
        <v>229.27</v>
      </c>
      <c r="E683">
        <v>239</v>
      </c>
      <c r="F683">
        <f t="shared" si="20"/>
        <v>2.9105956975052929</v>
      </c>
      <c r="G683">
        <f t="shared" si="21"/>
        <v>0.82020586755699165</v>
      </c>
    </row>
    <row r="684" spans="1:7" x14ac:dyDescent="0.3">
      <c r="A684" s="1">
        <v>45234.473611111112</v>
      </c>
      <c r="B684">
        <v>23.23</v>
      </c>
      <c r="C684">
        <v>72.03</v>
      </c>
      <c r="D684">
        <v>222.02</v>
      </c>
      <c r="E684">
        <v>234</v>
      </c>
      <c r="F684">
        <f t="shared" si="20"/>
        <v>2.9177333801151359</v>
      </c>
      <c r="G684">
        <f t="shared" si="21"/>
        <v>0.81609002641820338</v>
      </c>
    </row>
    <row r="685" spans="1:7" x14ac:dyDescent="0.3">
      <c r="A685" s="1">
        <v>45234.474305555559</v>
      </c>
      <c r="B685">
        <v>23.26</v>
      </c>
      <c r="C685">
        <v>72.58</v>
      </c>
      <c r="D685">
        <v>217.44</v>
      </c>
      <c r="E685">
        <v>234</v>
      </c>
      <c r="F685">
        <f t="shared" si="20"/>
        <v>2.9230966615365106</v>
      </c>
      <c r="G685">
        <f t="shared" si="21"/>
        <v>0.80151310459331115</v>
      </c>
    </row>
    <row r="686" spans="1:7" x14ac:dyDescent="0.3">
      <c r="A686" s="1">
        <v>45234.474999999999</v>
      </c>
      <c r="B686">
        <v>23.26</v>
      </c>
      <c r="C686">
        <v>71.930000000000007</v>
      </c>
      <c r="D686">
        <v>218.97</v>
      </c>
      <c r="E686">
        <v>208</v>
      </c>
      <c r="F686">
        <f t="shared" si="20"/>
        <v>2.9230966615365106</v>
      </c>
      <c r="G686">
        <f t="shared" si="21"/>
        <v>0.82051323289329836</v>
      </c>
    </row>
    <row r="687" spans="1:7" x14ac:dyDescent="0.3">
      <c r="A687" s="1">
        <v>45234.475694444445</v>
      </c>
      <c r="B687">
        <v>23.27</v>
      </c>
      <c r="C687">
        <v>71.97</v>
      </c>
      <c r="D687">
        <v>227.36</v>
      </c>
      <c r="E687">
        <v>227</v>
      </c>
      <c r="F687">
        <f t="shared" si="20"/>
        <v>2.924886332773891</v>
      </c>
      <c r="G687">
        <f t="shared" si="21"/>
        <v>0.81984563907652164</v>
      </c>
    </row>
    <row r="688" spans="1:7" x14ac:dyDescent="0.3">
      <c r="A688" s="1">
        <v>45234.476388888892</v>
      </c>
      <c r="B688">
        <v>23.24</v>
      </c>
      <c r="C688">
        <v>71.599999999999994</v>
      </c>
      <c r="D688">
        <v>234.23</v>
      </c>
      <c r="E688">
        <v>247</v>
      </c>
      <c r="F688">
        <f t="shared" si="20"/>
        <v>2.9195201856374977</v>
      </c>
      <c r="G688">
        <f t="shared" si="21"/>
        <v>0.82914373272104946</v>
      </c>
    </row>
    <row r="689" spans="1:7" x14ac:dyDescent="0.3">
      <c r="A689" s="1">
        <v>45234.477083333331</v>
      </c>
      <c r="B689">
        <v>23.29</v>
      </c>
      <c r="C689">
        <v>71.92</v>
      </c>
      <c r="D689">
        <v>240.71</v>
      </c>
      <c r="E689">
        <v>248</v>
      </c>
      <c r="F689">
        <f t="shared" si="20"/>
        <v>2.9284685439773877</v>
      </c>
      <c r="G689">
        <f t="shared" si="21"/>
        <v>0.8223139671488503</v>
      </c>
    </row>
    <row r="690" spans="1:7" x14ac:dyDescent="0.3">
      <c r="A690" s="1">
        <v>45234.477777777778</v>
      </c>
      <c r="B690">
        <v>23.27</v>
      </c>
      <c r="C690">
        <v>72.040000000000006</v>
      </c>
      <c r="D690">
        <v>249.49</v>
      </c>
      <c r="E690">
        <v>248</v>
      </c>
      <c r="F690">
        <f t="shared" si="20"/>
        <v>2.924886332773891</v>
      </c>
      <c r="G690">
        <f t="shared" si="21"/>
        <v>0.81779821864357982</v>
      </c>
    </row>
    <row r="691" spans="1:7" x14ac:dyDescent="0.3">
      <c r="A691" s="1">
        <v>45234.478472222225</v>
      </c>
      <c r="B691">
        <v>23.31</v>
      </c>
      <c r="C691">
        <v>72.17</v>
      </c>
      <c r="D691">
        <v>258.64</v>
      </c>
      <c r="E691">
        <v>248</v>
      </c>
      <c r="F691">
        <f t="shared" si="20"/>
        <v>2.9320545830249785</v>
      </c>
      <c r="G691">
        <f t="shared" si="21"/>
        <v>0.81599079045585143</v>
      </c>
    </row>
    <row r="692" spans="1:7" x14ac:dyDescent="0.3">
      <c r="A692" s="1">
        <v>45234.479166666664</v>
      </c>
      <c r="B692">
        <v>23.34</v>
      </c>
      <c r="C692">
        <v>73.040000000000006</v>
      </c>
      <c r="D692">
        <v>265.13</v>
      </c>
      <c r="E692">
        <v>248</v>
      </c>
      <c r="F692">
        <f t="shared" si="20"/>
        <v>2.9374408263496092</v>
      </c>
      <c r="G692">
        <f t="shared" si="21"/>
        <v>0.79193404678385448</v>
      </c>
    </row>
    <row r="693" spans="1:7" x14ac:dyDescent="0.3">
      <c r="A693" s="1">
        <v>45234.479861111111</v>
      </c>
      <c r="B693">
        <v>23.36</v>
      </c>
      <c r="C693">
        <v>72.34</v>
      </c>
      <c r="D693">
        <v>271.61</v>
      </c>
      <c r="E693">
        <v>248</v>
      </c>
      <c r="F693">
        <f t="shared" si="20"/>
        <v>2.9410364501026205</v>
      </c>
      <c r="G693">
        <f t="shared" si="21"/>
        <v>0.81349068209838471</v>
      </c>
    </row>
    <row r="694" spans="1:7" x14ac:dyDescent="0.3">
      <c r="A694" s="1">
        <v>45234.480555555558</v>
      </c>
      <c r="B694">
        <v>23.4</v>
      </c>
      <c r="C694">
        <v>72.77</v>
      </c>
      <c r="D694">
        <v>280.77</v>
      </c>
      <c r="E694">
        <v>248</v>
      </c>
      <c r="F694">
        <f t="shared" si="20"/>
        <v>2.9482392208465718</v>
      </c>
      <c r="G694">
        <f t="shared" si="21"/>
        <v>0.80280553983652148</v>
      </c>
    </row>
    <row r="695" spans="1:7" x14ac:dyDescent="0.3">
      <c r="A695" s="1">
        <v>45234.481249999997</v>
      </c>
      <c r="B695">
        <v>23.4</v>
      </c>
      <c r="C695">
        <v>71.790000000000006</v>
      </c>
      <c r="D695">
        <v>302.89</v>
      </c>
      <c r="E695">
        <v>248</v>
      </c>
      <c r="F695">
        <f t="shared" si="20"/>
        <v>2.9482392208465718</v>
      </c>
      <c r="G695">
        <f t="shared" si="21"/>
        <v>0.83169828420081759</v>
      </c>
    </row>
    <row r="696" spans="1:7" x14ac:dyDescent="0.3">
      <c r="A696" s="1">
        <v>45234.481944444444</v>
      </c>
      <c r="B696">
        <v>23.47</v>
      </c>
      <c r="C696">
        <v>72</v>
      </c>
      <c r="D696">
        <v>325.39999999999998</v>
      </c>
      <c r="E696">
        <v>250</v>
      </c>
      <c r="F696">
        <f t="shared" si="20"/>
        <v>2.9608811122031864</v>
      </c>
      <c r="G696">
        <f t="shared" si="21"/>
        <v>0.82904671141689223</v>
      </c>
    </row>
    <row r="697" spans="1:7" x14ac:dyDescent="0.3">
      <c r="A697" s="1">
        <v>45234.482638888891</v>
      </c>
      <c r="B697">
        <v>23.52</v>
      </c>
      <c r="C697">
        <v>69.86</v>
      </c>
      <c r="D697">
        <v>313.19</v>
      </c>
      <c r="E697">
        <v>257</v>
      </c>
      <c r="F697">
        <f t="shared" si="20"/>
        <v>2.9699399682510039</v>
      </c>
      <c r="G697">
        <f t="shared" si="21"/>
        <v>0.89513990643085262</v>
      </c>
    </row>
    <row r="698" spans="1:7" x14ac:dyDescent="0.3">
      <c r="A698" s="1">
        <v>45234.48333333333</v>
      </c>
      <c r="B698">
        <v>23.6</v>
      </c>
      <c r="C698">
        <v>69.83</v>
      </c>
      <c r="D698">
        <v>325.77999999999997</v>
      </c>
      <c r="E698">
        <v>284</v>
      </c>
      <c r="F698">
        <f t="shared" si="20"/>
        <v>2.9844844401076158</v>
      </c>
      <c r="G698">
        <f t="shared" si="21"/>
        <v>0.90041895558046758</v>
      </c>
    </row>
    <row r="699" spans="1:7" x14ac:dyDescent="0.3">
      <c r="A699" s="1">
        <v>45234.484027777777</v>
      </c>
      <c r="B699">
        <v>23.64</v>
      </c>
      <c r="C699">
        <v>69.5</v>
      </c>
      <c r="D699">
        <v>335.32</v>
      </c>
      <c r="E699">
        <v>266</v>
      </c>
      <c r="F699">
        <f t="shared" si="20"/>
        <v>2.9917799516033754</v>
      </c>
      <c r="G699">
        <f t="shared" si="21"/>
        <v>0.91249288523902961</v>
      </c>
    </row>
    <row r="700" spans="1:7" x14ac:dyDescent="0.3">
      <c r="A700" s="1">
        <v>45234.484722222223</v>
      </c>
      <c r="B700">
        <v>23.64</v>
      </c>
      <c r="C700">
        <v>69.55</v>
      </c>
      <c r="D700">
        <v>344.09</v>
      </c>
      <c r="E700">
        <v>273</v>
      </c>
      <c r="F700">
        <f t="shared" si="20"/>
        <v>2.9917799516033754</v>
      </c>
      <c r="G700">
        <f t="shared" si="21"/>
        <v>0.91099699526322775</v>
      </c>
    </row>
    <row r="701" spans="1:7" x14ac:dyDescent="0.3">
      <c r="A701" s="1">
        <v>45234.48541666667</v>
      </c>
      <c r="B701">
        <v>23.58</v>
      </c>
      <c r="C701">
        <v>69.73</v>
      </c>
      <c r="D701">
        <v>347.91</v>
      </c>
      <c r="E701">
        <v>239</v>
      </c>
      <c r="F701">
        <f t="shared" si="20"/>
        <v>2.9808425084781929</v>
      </c>
      <c r="G701">
        <f t="shared" si="21"/>
        <v>0.90230102731634887</v>
      </c>
    </row>
    <row r="702" spans="1:7" x14ac:dyDescent="0.3">
      <c r="A702" s="1">
        <v>45234.486111111109</v>
      </c>
      <c r="B702">
        <v>23.61</v>
      </c>
      <c r="C702">
        <v>69.72</v>
      </c>
      <c r="D702">
        <v>367.36</v>
      </c>
      <c r="E702">
        <v>239</v>
      </c>
      <c r="F702">
        <f t="shared" si="20"/>
        <v>2.9863068612980932</v>
      </c>
      <c r="G702">
        <f t="shared" si="21"/>
        <v>0.90425371760106255</v>
      </c>
    </row>
    <row r="703" spans="1:7" x14ac:dyDescent="0.3">
      <c r="A703" s="1">
        <v>45234.486805555556</v>
      </c>
      <c r="B703">
        <v>23.7</v>
      </c>
      <c r="C703">
        <v>69.790000000000006</v>
      </c>
      <c r="D703">
        <v>360.11</v>
      </c>
      <c r="E703">
        <v>238</v>
      </c>
      <c r="F703">
        <f t="shared" si="20"/>
        <v>3.0027523917891563</v>
      </c>
      <c r="G703">
        <f t="shared" si="21"/>
        <v>0.90713149755950384</v>
      </c>
    </row>
    <row r="704" spans="1:7" x14ac:dyDescent="0.3">
      <c r="A704" s="1">
        <v>45234.487500000003</v>
      </c>
      <c r="B704">
        <v>23.81</v>
      </c>
      <c r="C704">
        <v>69.64</v>
      </c>
      <c r="D704">
        <v>331.88</v>
      </c>
      <c r="E704">
        <v>238</v>
      </c>
      <c r="F704">
        <f t="shared" si="20"/>
        <v>3.0229597405769302</v>
      </c>
      <c r="G704">
        <f t="shared" si="21"/>
        <v>0.91777057723915589</v>
      </c>
    </row>
    <row r="705" spans="1:7" x14ac:dyDescent="0.3">
      <c r="A705" s="1">
        <v>45234.488194444442</v>
      </c>
      <c r="B705">
        <v>23.91</v>
      </c>
      <c r="C705">
        <v>69.63</v>
      </c>
      <c r="D705">
        <v>328.83</v>
      </c>
      <c r="E705">
        <v>237</v>
      </c>
      <c r="F705">
        <f t="shared" si="20"/>
        <v>3.0414328984984085</v>
      </c>
      <c r="G705">
        <f t="shared" si="21"/>
        <v>0.92368317127396693</v>
      </c>
    </row>
    <row r="706" spans="1:7" x14ac:dyDescent="0.3">
      <c r="A706" s="1">
        <v>45234.488888888889</v>
      </c>
      <c r="B706">
        <v>24.01</v>
      </c>
      <c r="C706">
        <v>69.37</v>
      </c>
      <c r="D706">
        <v>341.04</v>
      </c>
      <c r="E706">
        <v>152</v>
      </c>
      <c r="F706">
        <f t="shared" ref="F706:F769" si="22">0.61078*EXP(B706/(B706+233.3)*17.2694)</f>
        <v>3.0600044545365943</v>
      </c>
      <c r="G706">
        <f t="shared" ref="G706:G769" si="23">F706*(1-C706/100)</f>
        <v>0.9372793644245585</v>
      </c>
    </row>
    <row r="707" spans="1:7" x14ac:dyDescent="0.3">
      <c r="A707" s="1">
        <v>45234.489583333336</v>
      </c>
      <c r="B707">
        <v>24.05</v>
      </c>
      <c r="C707">
        <v>69.319999999999993</v>
      </c>
      <c r="D707">
        <v>354.01</v>
      </c>
      <c r="E707">
        <v>153</v>
      </c>
      <c r="F707">
        <f t="shared" si="22"/>
        <v>3.0674607272461891</v>
      </c>
      <c r="G707">
        <f t="shared" si="23"/>
        <v>0.94109695111913105</v>
      </c>
    </row>
    <row r="708" spans="1:7" x14ac:dyDescent="0.3">
      <c r="A708" s="1">
        <v>45234.490277777775</v>
      </c>
      <c r="B708">
        <v>24.09</v>
      </c>
      <c r="C708">
        <v>68.11</v>
      </c>
      <c r="D708">
        <v>384.53</v>
      </c>
      <c r="E708">
        <v>264</v>
      </c>
      <c r="F708">
        <f t="shared" si="22"/>
        <v>3.0749328425815206</v>
      </c>
      <c r="G708">
        <f t="shared" si="23"/>
        <v>0.98059608349924676</v>
      </c>
    </row>
    <row r="709" spans="1:7" x14ac:dyDescent="0.3">
      <c r="A709" s="1">
        <v>45234.490972222222</v>
      </c>
      <c r="B709">
        <v>24.03</v>
      </c>
      <c r="C709">
        <v>68.13</v>
      </c>
      <c r="D709">
        <v>341.42</v>
      </c>
      <c r="E709">
        <v>276</v>
      </c>
      <c r="F709">
        <f t="shared" si="22"/>
        <v>3.063730612334123</v>
      </c>
      <c r="G709">
        <f t="shared" si="23"/>
        <v>0.97641094615088531</v>
      </c>
    </row>
    <row r="710" spans="1:7" x14ac:dyDescent="0.3">
      <c r="A710" s="1">
        <v>45234.491666666669</v>
      </c>
      <c r="B710">
        <v>24.05</v>
      </c>
      <c r="C710">
        <v>68.14</v>
      </c>
      <c r="D710">
        <v>377.28</v>
      </c>
      <c r="E710">
        <v>280</v>
      </c>
      <c r="F710">
        <f t="shared" si="22"/>
        <v>3.0674607272461891</v>
      </c>
      <c r="G710">
        <f t="shared" si="23"/>
        <v>0.97729298770063588</v>
      </c>
    </row>
    <row r="711" spans="1:7" x14ac:dyDescent="0.3">
      <c r="A711" s="1">
        <v>45234.492361111108</v>
      </c>
      <c r="B711">
        <v>24.08</v>
      </c>
      <c r="C711">
        <v>68.05</v>
      </c>
      <c r="D711">
        <v>362.02</v>
      </c>
      <c r="E711">
        <v>275</v>
      </c>
      <c r="F711">
        <f t="shared" si="22"/>
        <v>3.0730633269512566</v>
      </c>
      <c r="G711">
        <f t="shared" si="23"/>
        <v>0.98184373296092653</v>
      </c>
    </row>
    <row r="712" spans="1:7" x14ac:dyDescent="0.3">
      <c r="A712" s="1">
        <v>45234.493055555555</v>
      </c>
      <c r="B712">
        <v>24.18</v>
      </c>
      <c r="C712">
        <v>67.569999999999993</v>
      </c>
      <c r="D712">
        <v>416.95</v>
      </c>
      <c r="E712">
        <v>275</v>
      </c>
      <c r="F712">
        <f t="shared" si="22"/>
        <v>3.0918031736492755</v>
      </c>
      <c r="G712">
        <f t="shared" si="23"/>
        <v>1.0026717692144602</v>
      </c>
    </row>
    <row r="713" spans="1:7" x14ac:dyDescent="0.3">
      <c r="A713" s="1">
        <v>45234.493750000001</v>
      </c>
      <c r="B713">
        <v>24.2</v>
      </c>
      <c r="C713">
        <v>67.260000000000005</v>
      </c>
      <c r="D713">
        <v>423.06</v>
      </c>
      <c r="E713">
        <v>266</v>
      </c>
      <c r="F713">
        <f t="shared" si="22"/>
        <v>3.0955630799721257</v>
      </c>
      <c r="G713">
        <f t="shared" si="23"/>
        <v>1.0134873523828736</v>
      </c>
    </row>
    <row r="714" spans="1:7" x14ac:dyDescent="0.3">
      <c r="A714" s="1">
        <v>45234.494444444441</v>
      </c>
      <c r="B714">
        <v>24.26</v>
      </c>
      <c r="C714">
        <v>67.61</v>
      </c>
      <c r="D714">
        <v>337.99</v>
      </c>
      <c r="E714">
        <v>266</v>
      </c>
      <c r="F714">
        <f t="shared" si="22"/>
        <v>3.1068667369673708</v>
      </c>
      <c r="G714">
        <f t="shared" si="23"/>
        <v>1.0063141361037313</v>
      </c>
    </row>
    <row r="715" spans="1:7" x14ac:dyDescent="0.3">
      <c r="A715" s="1">
        <v>45234.495138888888</v>
      </c>
      <c r="B715">
        <v>24.29</v>
      </c>
      <c r="C715">
        <v>67.52</v>
      </c>
      <c r="D715">
        <v>313.57</v>
      </c>
      <c r="E715">
        <v>195</v>
      </c>
      <c r="F715">
        <f t="shared" si="22"/>
        <v>3.1125320526666993</v>
      </c>
      <c r="G715">
        <f t="shared" si="23"/>
        <v>1.0109504107061442</v>
      </c>
    </row>
    <row r="716" spans="1:7" x14ac:dyDescent="0.3">
      <c r="A716" s="1">
        <v>45234.495833333334</v>
      </c>
      <c r="B716">
        <v>24.26</v>
      </c>
      <c r="C716">
        <v>67.540000000000006</v>
      </c>
      <c r="D716">
        <v>347.14</v>
      </c>
      <c r="E716">
        <v>241</v>
      </c>
      <c r="F716">
        <f t="shared" si="22"/>
        <v>3.1068667369673708</v>
      </c>
      <c r="G716">
        <f t="shared" si="23"/>
        <v>1.0084889428196082</v>
      </c>
    </row>
    <row r="717" spans="1:7" x14ac:dyDescent="0.3">
      <c r="A717" s="1">
        <v>45234.496527777781</v>
      </c>
      <c r="B717">
        <v>24.22</v>
      </c>
      <c r="C717">
        <v>66.739999999999995</v>
      </c>
      <c r="D717">
        <v>338.75</v>
      </c>
      <c r="E717">
        <v>269</v>
      </c>
      <c r="F717">
        <f t="shared" si="22"/>
        <v>3.0993269735905478</v>
      </c>
      <c r="G717">
        <f t="shared" si="23"/>
        <v>1.0308361514162163</v>
      </c>
    </row>
    <row r="718" spans="1:7" x14ac:dyDescent="0.3">
      <c r="A718" s="1">
        <v>45234.49722222222</v>
      </c>
      <c r="B718">
        <v>24.13</v>
      </c>
      <c r="C718">
        <v>66.97</v>
      </c>
      <c r="D718">
        <v>300.98</v>
      </c>
      <c r="E718">
        <v>268</v>
      </c>
      <c r="F718">
        <f t="shared" si="22"/>
        <v>3.0824208289029311</v>
      </c>
      <c r="G718">
        <f t="shared" si="23"/>
        <v>1.0181235997866382</v>
      </c>
    </row>
    <row r="719" spans="1:7" x14ac:dyDescent="0.3">
      <c r="A719" s="1">
        <v>45234.497916666667</v>
      </c>
      <c r="B719">
        <v>24.15</v>
      </c>
      <c r="C719">
        <v>67.27</v>
      </c>
      <c r="D719">
        <v>292.20999999999998</v>
      </c>
      <c r="E719">
        <v>268</v>
      </c>
      <c r="F719">
        <f t="shared" si="22"/>
        <v>3.0861707825570366</v>
      </c>
      <c r="G719">
        <f t="shared" si="23"/>
        <v>1.0101036971309181</v>
      </c>
    </row>
    <row r="720" spans="1:7" x14ac:dyDescent="0.3">
      <c r="A720" s="1">
        <v>45234.498611111114</v>
      </c>
      <c r="B720">
        <v>24.15</v>
      </c>
      <c r="C720">
        <v>67.48</v>
      </c>
      <c r="D720">
        <v>277.33</v>
      </c>
      <c r="E720">
        <v>268</v>
      </c>
      <c r="F720">
        <f t="shared" si="22"/>
        <v>3.0861707825570366</v>
      </c>
      <c r="G720">
        <f t="shared" si="23"/>
        <v>1.003622738487548</v>
      </c>
    </row>
    <row r="721" spans="1:7" x14ac:dyDescent="0.3">
      <c r="A721" s="1">
        <v>45234.499305555553</v>
      </c>
      <c r="B721">
        <v>24.18</v>
      </c>
      <c r="C721">
        <v>67.760000000000005</v>
      </c>
      <c r="D721">
        <v>279.62</v>
      </c>
      <c r="E721">
        <v>267</v>
      </c>
      <c r="F721">
        <f t="shared" si="22"/>
        <v>3.0918031736492755</v>
      </c>
      <c r="G721">
        <f t="shared" si="23"/>
        <v>0.99679734318452617</v>
      </c>
    </row>
    <row r="722" spans="1:7" x14ac:dyDescent="0.3">
      <c r="A722" s="1">
        <v>45234.5</v>
      </c>
      <c r="B722">
        <v>24.25</v>
      </c>
      <c r="C722">
        <v>67.709999999999994</v>
      </c>
      <c r="D722">
        <v>271.99</v>
      </c>
      <c r="E722">
        <v>267</v>
      </c>
      <c r="F722">
        <f t="shared" si="22"/>
        <v>3.1049802979914407</v>
      </c>
      <c r="G722">
        <f t="shared" si="23"/>
        <v>1.0025981382214364</v>
      </c>
    </row>
    <row r="723" spans="1:7" x14ac:dyDescent="0.3">
      <c r="A723" s="1">
        <v>45234.500694444447</v>
      </c>
      <c r="B723">
        <v>24.26</v>
      </c>
      <c r="C723">
        <v>67.94</v>
      </c>
      <c r="D723">
        <v>260.55</v>
      </c>
      <c r="E723">
        <v>266</v>
      </c>
      <c r="F723">
        <f t="shared" si="22"/>
        <v>3.1068667369673708</v>
      </c>
      <c r="G723">
        <f t="shared" si="23"/>
        <v>0.9960614758717391</v>
      </c>
    </row>
    <row r="724" spans="1:7" x14ac:dyDescent="0.3">
      <c r="A724" s="1">
        <v>45234.501388888886</v>
      </c>
      <c r="B724">
        <v>24.29</v>
      </c>
      <c r="C724">
        <v>67.209999999999994</v>
      </c>
      <c r="D724">
        <v>288.39999999999998</v>
      </c>
      <c r="E724">
        <v>41</v>
      </c>
      <c r="F724">
        <f t="shared" si="22"/>
        <v>3.1125320526666993</v>
      </c>
      <c r="G724">
        <f t="shared" si="23"/>
        <v>1.0205992600694109</v>
      </c>
    </row>
    <row r="725" spans="1:7" x14ac:dyDescent="0.3">
      <c r="A725" s="1">
        <v>45234.502083333333</v>
      </c>
      <c r="B725">
        <v>24.29</v>
      </c>
      <c r="C725">
        <v>66.66</v>
      </c>
      <c r="D725">
        <v>239.57</v>
      </c>
      <c r="E725">
        <v>184</v>
      </c>
      <c r="F725">
        <f t="shared" si="22"/>
        <v>3.1125320526666993</v>
      </c>
      <c r="G725">
        <f t="shared" si="23"/>
        <v>1.0377181863590776</v>
      </c>
    </row>
    <row r="726" spans="1:7" x14ac:dyDescent="0.3">
      <c r="A726" s="1">
        <v>45234.50277777778</v>
      </c>
      <c r="B726">
        <v>24.22</v>
      </c>
      <c r="C726">
        <v>67.36</v>
      </c>
      <c r="D726">
        <v>217.82</v>
      </c>
      <c r="E726">
        <v>59</v>
      </c>
      <c r="F726">
        <f t="shared" si="22"/>
        <v>3.0993269735905478</v>
      </c>
      <c r="G726">
        <f t="shared" si="23"/>
        <v>1.0116203241799548</v>
      </c>
    </row>
    <row r="727" spans="1:7" x14ac:dyDescent="0.3">
      <c r="A727" s="1">
        <v>45234.503472222219</v>
      </c>
      <c r="B727">
        <v>24.13</v>
      </c>
      <c r="C727">
        <v>67.989999999999995</v>
      </c>
      <c r="D727">
        <v>196.46</v>
      </c>
      <c r="E727">
        <v>135</v>
      </c>
      <c r="F727">
        <f t="shared" si="22"/>
        <v>3.0824208289029311</v>
      </c>
      <c r="G727">
        <f t="shared" si="23"/>
        <v>0.9866829073318284</v>
      </c>
    </row>
    <row r="728" spans="1:7" x14ac:dyDescent="0.3">
      <c r="A728" s="1">
        <v>45234.504166666666</v>
      </c>
      <c r="B728">
        <v>24.12</v>
      </c>
      <c r="C728">
        <v>67.760000000000005</v>
      </c>
      <c r="D728">
        <v>175.86</v>
      </c>
      <c r="E728">
        <v>0</v>
      </c>
      <c r="F728">
        <f t="shared" si="22"/>
        <v>3.080547342865164</v>
      </c>
      <c r="G728">
        <f t="shared" si="23"/>
        <v>0.99316846333972864</v>
      </c>
    </row>
    <row r="729" spans="1:7" x14ac:dyDescent="0.3">
      <c r="A729" s="1">
        <v>45234.504861111112</v>
      </c>
      <c r="B729">
        <v>23.99</v>
      </c>
      <c r="C729">
        <v>66.55</v>
      </c>
      <c r="D729">
        <v>159.08000000000001</v>
      </c>
      <c r="E729">
        <v>299</v>
      </c>
      <c r="F729">
        <f t="shared" si="22"/>
        <v>3.056282250314843</v>
      </c>
      <c r="G729">
        <f t="shared" si="23"/>
        <v>1.0223264127303151</v>
      </c>
    </row>
    <row r="730" spans="1:7" x14ac:dyDescent="0.3">
      <c r="A730" s="1">
        <v>45234.505555555559</v>
      </c>
      <c r="B730">
        <v>23.93</v>
      </c>
      <c r="C730">
        <v>66.78</v>
      </c>
      <c r="D730">
        <v>146.11000000000001</v>
      </c>
      <c r="E730">
        <v>343</v>
      </c>
      <c r="F730">
        <f t="shared" si="22"/>
        <v>3.04513932375438</v>
      </c>
      <c r="G730">
        <f t="shared" si="23"/>
        <v>1.011595283351205</v>
      </c>
    </row>
    <row r="731" spans="1:7" x14ac:dyDescent="0.3">
      <c r="A731" s="1">
        <v>45234.506249999999</v>
      </c>
      <c r="B731">
        <v>23.85</v>
      </c>
      <c r="C731">
        <v>66.41</v>
      </c>
      <c r="D731">
        <v>137.33000000000001</v>
      </c>
      <c r="E731">
        <v>225</v>
      </c>
      <c r="F731">
        <f t="shared" si="22"/>
        <v>3.0303372241561317</v>
      </c>
      <c r="G731">
        <f t="shared" si="23"/>
        <v>1.0178902735940449</v>
      </c>
    </row>
    <row r="732" spans="1:7" x14ac:dyDescent="0.3">
      <c r="A732" s="1">
        <v>45234.506944444445</v>
      </c>
      <c r="B732">
        <v>23.84</v>
      </c>
      <c r="C732">
        <v>66.55</v>
      </c>
      <c r="D732">
        <v>130.08000000000001</v>
      </c>
      <c r="E732">
        <v>229</v>
      </c>
      <c r="F732">
        <f t="shared" si="22"/>
        <v>3.0284913823516759</v>
      </c>
      <c r="G732">
        <f t="shared" si="23"/>
        <v>1.0130303673966357</v>
      </c>
    </row>
    <row r="733" spans="1:7" x14ac:dyDescent="0.3">
      <c r="A733" s="1">
        <v>45234.507638888892</v>
      </c>
      <c r="B733">
        <v>23.79</v>
      </c>
      <c r="C733">
        <v>67.25</v>
      </c>
      <c r="D733">
        <v>124.74</v>
      </c>
      <c r="E733">
        <v>230</v>
      </c>
      <c r="F733">
        <f t="shared" si="22"/>
        <v>3.0192768780334518</v>
      </c>
      <c r="G733">
        <f t="shared" si="23"/>
        <v>0.98881317755595555</v>
      </c>
    </row>
    <row r="734" spans="1:7" x14ac:dyDescent="0.3">
      <c r="A734" s="1">
        <v>45234.508333333331</v>
      </c>
      <c r="B734">
        <v>23.75</v>
      </c>
      <c r="C734">
        <v>67.27</v>
      </c>
      <c r="D734">
        <v>121.69</v>
      </c>
      <c r="E734">
        <v>307</v>
      </c>
      <c r="F734">
        <f t="shared" si="22"/>
        <v>3.0119228938827867</v>
      </c>
      <c r="G734">
        <f t="shared" si="23"/>
        <v>0.9858023631678362</v>
      </c>
    </row>
    <row r="735" spans="1:7" x14ac:dyDescent="0.3">
      <c r="A735" s="1">
        <v>45234.509027777778</v>
      </c>
      <c r="B735">
        <v>23.68</v>
      </c>
      <c r="C735">
        <v>67.67</v>
      </c>
      <c r="D735">
        <v>119.4</v>
      </c>
      <c r="E735">
        <v>330</v>
      </c>
      <c r="F735">
        <f t="shared" si="22"/>
        <v>2.9990910173441385</v>
      </c>
      <c r="G735">
        <f t="shared" si="23"/>
        <v>0.96960612590736006</v>
      </c>
    </row>
    <row r="736" spans="1:7" x14ac:dyDescent="0.3">
      <c r="A736" s="1">
        <v>45234.509722222225</v>
      </c>
      <c r="B736">
        <v>23.62</v>
      </c>
      <c r="C736">
        <v>68.3</v>
      </c>
      <c r="D736">
        <v>117.11</v>
      </c>
      <c r="E736">
        <v>343</v>
      </c>
      <c r="F736">
        <f t="shared" si="22"/>
        <v>2.9881302533201759</v>
      </c>
      <c r="G736">
        <f t="shared" si="23"/>
        <v>0.94723729030249593</v>
      </c>
    </row>
    <row r="737" spans="1:7" x14ac:dyDescent="0.3">
      <c r="A737" s="1">
        <v>45234.510416666664</v>
      </c>
      <c r="B737">
        <v>23.61</v>
      </c>
      <c r="C737">
        <v>68.73</v>
      </c>
      <c r="D737">
        <v>116.35</v>
      </c>
      <c r="E737">
        <v>342</v>
      </c>
      <c r="F737">
        <f t="shared" si="22"/>
        <v>2.9863068612980932</v>
      </c>
      <c r="G737">
        <f t="shared" si="23"/>
        <v>0.9338181555279137</v>
      </c>
    </row>
    <row r="738" spans="1:7" x14ac:dyDescent="0.3">
      <c r="A738" s="1">
        <v>45234.511111111111</v>
      </c>
      <c r="B738">
        <v>23.58</v>
      </c>
      <c r="C738">
        <v>69.069999999999993</v>
      </c>
      <c r="D738">
        <v>116.73</v>
      </c>
      <c r="E738">
        <v>342</v>
      </c>
      <c r="F738">
        <f t="shared" si="22"/>
        <v>2.9808425084781929</v>
      </c>
      <c r="G738">
        <f t="shared" si="23"/>
        <v>0.92197458787230513</v>
      </c>
    </row>
    <row r="739" spans="1:7" x14ac:dyDescent="0.3">
      <c r="A739" s="1">
        <v>45234.511805555558</v>
      </c>
      <c r="B739">
        <v>23.48</v>
      </c>
      <c r="C739">
        <v>68.349999999999994</v>
      </c>
      <c r="D739">
        <v>119.78</v>
      </c>
      <c r="E739">
        <v>113</v>
      </c>
      <c r="F739">
        <f t="shared" si="22"/>
        <v>2.9626909521895266</v>
      </c>
      <c r="G739">
        <f t="shared" si="23"/>
        <v>0.93769168636798517</v>
      </c>
    </row>
    <row r="740" spans="1:7" x14ac:dyDescent="0.3">
      <c r="A740" s="1">
        <v>45234.512499999997</v>
      </c>
      <c r="B740">
        <v>23.47</v>
      </c>
      <c r="C740">
        <v>68.88</v>
      </c>
      <c r="D740">
        <v>125.12</v>
      </c>
      <c r="E740">
        <v>113</v>
      </c>
      <c r="F740">
        <f t="shared" si="22"/>
        <v>2.9608811122031864</v>
      </c>
      <c r="G740">
        <f t="shared" si="23"/>
        <v>0.92142620211763171</v>
      </c>
    </row>
    <row r="741" spans="1:7" x14ac:dyDescent="0.3">
      <c r="A741" s="1">
        <v>45234.513194444444</v>
      </c>
      <c r="B741">
        <v>23.44</v>
      </c>
      <c r="C741">
        <v>68.92</v>
      </c>
      <c r="D741">
        <v>131.61000000000001</v>
      </c>
      <c r="E741">
        <v>118</v>
      </c>
      <c r="F741">
        <f t="shared" si="22"/>
        <v>2.955457378971734</v>
      </c>
      <c r="G741">
        <f t="shared" si="23"/>
        <v>0.91855615338441488</v>
      </c>
    </row>
    <row r="742" spans="1:7" x14ac:dyDescent="0.3">
      <c r="A742" s="1">
        <v>45234.513888888891</v>
      </c>
      <c r="B742">
        <v>23.42</v>
      </c>
      <c r="C742">
        <v>69.42</v>
      </c>
      <c r="D742">
        <v>138.86000000000001</v>
      </c>
      <c r="E742">
        <v>118</v>
      </c>
      <c r="F742">
        <f t="shared" si="22"/>
        <v>2.9518463747554655</v>
      </c>
      <c r="G742">
        <f t="shared" si="23"/>
        <v>0.90267462140022126</v>
      </c>
    </row>
    <row r="743" spans="1:7" x14ac:dyDescent="0.3">
      <c r="A743" s="1">
        <v>45234.51458333333</v>
      </c>
      <c r="B743">
        <v>23.41</v>
      </c>
      <c r="C743">
        <v>69.260000000000005</v>
      </c>
      <c r="D743">
        <v>148.38999999999999</v>
      </c>
      <c r="E743">
        <v>114</v>
      </c>
      <c r="F743">
        <f t="shared" si="22"/>
        <v>2.950042316729073</v>
      </c>
      <c r="G743">
        <f t="shared" si="23"/>
        <v>0.90684300816251673</v>
      </c>
    </row>
    <row r="744" spans="1:7" x14ac:dyDescent="0.3">
      <c r="A744" s="1">
        <v>45234.515277777777</v>
      </c>
      <c r="B744">
        <v>23.41</v>
      </c>
      <c r="C744">
        <v>69.489999999999995</v>
      </c>
      <c r="D744">
        <v>162.88999999999999</v>
      </c>
      <c r="E744">
        <v>79</v>
      </c>
      <c r="F744">
        <f t="shared" si="22"/>
        <v>2.950042316729073</v>
      </c>
      <c r="G744">
        <f t="shared" si="23"/>
        <v>0.9000579108340403</v>
      </c>
    </row>
    <row r="745" spans="1:7" x14ac:dyDescent="0.3">
      <c r="A745" s="1">
        <v>45234.515972222223</v>
      </c>
      <c r="B745">
        <v>23.38</v>
      </c>
      <c r="C745">
        <v>69.73</v>
      </c>
      <c r="D745">
        <v>191.5</v>
      </c>
      <c r="E745">
        <v>79</v>
      </c>
      <c r="F745">
        <f t="shared" si="22"/>
        <v>2.9446359137823608</v>
      </c>
      <c r="G745">
        <f t="shared" si="23"/>
        <v>0.89134129110192051</v>
      </c>
    </row>
    <row r="746" spans="1:7" x14ac:dyDescent="0.3">
      <c r="A746" s="1">
        <v>45234.51666666667</v>
      </c>
      <c r="B746">
        <v>23.37</v>
      </c>
      <c r="C746">
        <v>70.09</v>
      </c>
      <c r="D746">
        <v>187.3</v>
      </c>
      <c r="E746">
        <v>79</v>
      </c>
      <c r="F746">
        <f t="shared" si="22"/>
        <v>2.9428357017355995</v>
      </c>
      <c r="G746">
        <f t="shared" si="23"/>
        <v>0.88020215838911753</v>
      </c>
    </row>
    <row r="747" spans="1:7" x14ac:dyDescent="0.3">
      <c r="A747" s="1">
        <v>45234.517361111109</v>
      </c>
      <c r="B747">
        <v>23.38</v>
      </c>
      <c r="C747">
        <v>70.260000000000005</v>
      </c>
      <c r="D747">
        <v>193.41</v>
      </c>
      <c r="E747">
        <v>93</v>
      </c>
      <c r="F747">
        <f t="shared" si="22"/>
        <v>2.9446359137823608</v>
      </c>
      <c r="G747">
        <f t="shared" si="23"/>
        <v>0.87573472075887404</v>
      </c>
    </row>
    <row r="748" spans="1:7" x14ac:dyDescent="0.3">
      <c r="A748" s="1">
        <v>45234.518055555556</v>
      </c>
      <c r="B748">
        <v>23.4</v>
      </c>
      <c r="C748">
        <v>70.489999999999995</v>
      </c>
      <c r="D748">
        <v>219.35</v>
      </c>
      <c r="E748">
        <v>139</v>
      </c>
      <c r="F748">
        <f t="shared" si="22"/>
        <v>2.9482392208465718</v>
      </c>
      <c r="G748">
        <f t="shared" si="23"/>
        <v>0.87002539407182344</v>
      </c>
    </row>
    <row r="749" spans="1:7" x14ac:dyDescent="0.3">
      <c r="A749" s="1">
        <v>45234.518750000003</v>
      </c>
      <c r="B749">
        <v>23.45</v>
      </c>
      <c r="C749">
        <v>70.12</v>
      </c>
      <c r="D749">
        <v>221.64</v>
      </c>
      <c r="E749">
        <v>167</v>
      </c>
      <c r="F749">
        <f t="shared" si="22"/>
        <v>2.9572643260279001</v>
      </c>
      <c r="G749">
        <f t="shared" si="23"/>
        <v>0.8836305806171364</v>
      </c>
    </row>
    <row r="750" spans="1:7" x14ac:dyDescent="0.3">
      <c r="A750" s="1">
        <v>45234.519444444442</v>
      </c>
      <c r="B750">
        <v>23.47</v>
      </c>
      <c r="C750">
        <v>69.95</v>
      </c>
      <c r="D750">
        <v>243</v>
      </c>
      <c r="E750">
        <v>168</v>
      </c>
      <c r="F750">
        <f t="shared" si="22"/>
        <v>2.9608811122031864</v>
      </c>
      <c r="G750">
        <f t="shared" si="23"/>
        <v>0.88974477421705744</v>
      </c>
    </row>
    <row r="751" spans="1:7" x14ac:dyDescent="0.3">
      <c r="A751" s="1">
        <v>45234.520138888889</v>
      </c>
      <c r="B751">
        <v>23.5</v>
      </c>
      <c r="C751">
        <v>70.17</v>
      </c>
      <c r="D751">
        <v>268.56</v>
      </c>
      <c r="E751">
        <v>170</v>
      </c>
      <c r="F751">
        <f t="shared" si="22"/>
        <v>2.9663135281288149</v>
      </c>
      <c r="G751">
        <f t="shared" si="23"/>
        <v>0.88485132544082545</v>
      </c>
    </row>
    <row r="752" spans="1:7" x14ac:dyDescent="0.3">
      <c r="A752" s="1">
        <v>45234.520833333336</v>
      </c>
      <c r="B752">
        <v>23.52</v>
      </c>
      <c r="C752">
        <v>70.05</v>
      </c>
      <c r="D752">
        <v>280</v>
      </c>
      <c r="E752">
        <v>191</v>
      </c>
      <c r="F752">
        <f t="shared" si="22"/>
        <v>2.9699399682510039</v>
      </c>
      <c r="G752">
        <f t="shared" si="23"/>
        <v>0.88949702049117563</v>
      </c>
    </row>
    <row r="753" spans="1:7" x14ac:dyDescent="0.3">
      <c r="A753" s="1">
        <v>45234.521527777775</v>
      </c>
      <c r="B753">
        <v>23.57</v>
      </c>
      <c r="C753">
        <v>70.099999999999994</v>
      </c>
      <c r="D753">
        <v>318.91000000000003</v>
      </c>
      <c r="E753">
        <v>196</v>
      </c>
      <c r="F753">
        <f t="shared" si="22"/>
        <v>2.9790229971679918</v>
      </c>
      <c r="G753">
        <f t="shared" si="23"/>
        <v>0.89072787615322968</v>
      </c>
    </row>
    <row r="754" spans="1:7" x14ac:dyDescent="0.3">
      <c r="A754" s="1">
        <v>45234.522222222222</v>
      </c>
      <c r="B754">
        <v>23.65</v>
      </c>
      <c r="C754">
        <v>70.16</v>
      </c>
      <c r="D754">
        <v>325.02</v>
      </c>
      <c r="E754">
        <v>189</v>
      </c>
      <c r="F754">
        <f t="shared" si="22"/>
        <v>2.9936062587369876</v>
      </c>
      <c r="G754">
        <f t="shared" si="23"/>
        <v>0.89329210760711708</v>
      </c>
    </row>
    <row r="755" spans="1:7" x14ac:dyDescent="0.3">
      <c r="A755" s="1">
        <v>45234.522916666669</v>
      </c>
      <c r="B755">
        <v>23.79</v>
      </c>
      <c r="C755">
        <v>69.959999999999994</v>
      </c>
      <c r="D755">
        <v>340.28</v>
      </c>
      <c r="E755">
        <v>171</v>
      </c>
      <c r="F755">
        <f t="shared" si="22"/>
        <v>3.0192768780334518</v>
      </c>
      <c r="G755">
        <f t="shared" si="23"/>
        <v>0.90699077416124929</v>
      </c>
    </row>
    <row r="756" spans="1:7" x14ac:dyDescent="0.3">
      <c r="A756" s="1">
        <v>45234.523611111108</v>
      </c>
      <c r="B756">
        <v>23.87</v>
      </c>
      <c r="C756">
        <v>69.88</v>
      </c>
      <c r="D756">
        <v>336.08</v>
      </c>
      <c r="E756">
        <v>171</v>
      </c>
      <c r="F756">
        <f t="shared" si="22"/>
        <v>3.0340318522217338</v>
      </c>
      <c r="G756">
        <f t="shared" si="23"/>
        <v>0.91385039388918632</v>
      </c>
    </row>
    <row r="757" spans="1:7" x14ac:dyDescent="0.3">
      <c r="A757" s="1">
        <v>45234.524305555555</v>
      </c>
      <c r="B757">
        <v>23.96</v>
      </c>
      <c r="C757">
        <v>69.540000000000006</v>
      </c>
      <c r="D757">
        <v>334.94</v>
      </c>
      <c r="E757">
        <v>171</v>
      </c>
      <c r="F757">
        <f t="shared" si="22"/>
        <v>3.050706349201957</v>
      </c>
      <c r="G757">
        <f t="shared" si="23"/>
        <v>0.92924515396691609</v>
      </c>
    </row>
    <row r="758" spans="1:7" x14ac:dyDescent="0.3">
      <c r="A758" s="1">
        <v>45234.525000000001</v>
      </c>
      <c r="B758">
        <v>24.08</v>
      </c>
      <c r="C758">
        <v>68.87</v>
      </c>
      <c r="D758">
        <v>352.48</v>
      </c>
      <c r="E758">
        <v>113</v>
      </c>
      <c r="F758">
        <f t="shared" si="22"/>
        <v>3.0730633269512566</v>
      </c>
      <c r="G758">
        <f t="shared" si="23"/>
        <v>0.95664461367992593</v>
      </c>
    </row>
    <row r="759" spans="1:7" x14ac:dyDescent="0.3">
      <c r="A759" s="1">
        <v>45234.525694444441</v>
      </c>
      <c r="B759">
        <v>24.12</v>
      </c>
      <c r="C759">
        <v>68.81</v>
      </c>
      <c r="D759">
        <v>348.67</v>
      </c>
      <c r="E759">
        <v>113</v>
      </c>
      <c r="F759">
        <f t="shared" si="22"/>
        <v>3.080547342865164</v>
      </c>
      <c r="G759">
        <f t="shared" si="23"/>
        <v>0.96082271623964455</v>
      </c>
    </row>
    <row r="760" spans="1:7" x14ac:dyDescent="0.3">
      <c r="A760" s="1">
        <v>45234.526388888888</v>
      </c>
      <c r="B760">
        <v>24.23</v>
      </c>
      <c r="C760">
        <v>68.86</v>
      </c>
      <c r="D760">
        <v>413.9</v>
      </c>
      <c r="E760">
        <v>113</v>
      </c>
      <c r="F760">
        <f t="shared" si="22"/>
        <v>3.1012104167488386</v>
      </c>
      <c r="G760">
        <f t="shared" si="23"/>
        <v>0.96571692377558838</v>
      </c>
    </row>
    <row r="761" spans="1:7" x14ac:dyDescent="0.3">
      <c r="A761" s="1">
        <v>45234.527083333334</v>
      </c>
      <c r="B761">
        <v>24.35</v>
      </c>
      <c r="C761">
        <v>68.41</v>
      </c>
      <c r="D761">
        <v>438.32</v>
      </c>
      <c r="E761">
        <v>113</v>
      </c>
      <c r="F761">
        <f t="shared" si="22"/>
        <v>3.1238897187276602</v>
      </c>
      <c r="G761">
        <f t="shared" si="23"/>
        <v>0.98683676214606808</v>
      </c>
    </row>
    <row r="762" spans="1:7" x14ac:dyDescent="0.3">
      <c r="A762" s="1">
        <v>45234.527777777781</v>
      </c>
      <c r="B762">
        <v>24.49</v>
      </c>
      <c r="C762">
        <v>67.3</v>
      </c>
      <c r="D762">
        <v>440.99</v>
      </c>
      <c r="E762">
        <v>123</v>
      </c>
      <c r="F762">
        <f t="shared" si="22"/>
        <v>3.1505315995934842</v>
      </c>
      <c r="G762">
        <f t="shared" si="23"/>
        <v>1.0302238330670694</v>
      </c>
    </row>
    <row r="763" spans="1:7" x14ac:dyDescent="0.3">
      <c r="A763" s="1">
        <v>45234.52847222222</v>
      </c>
      <c r="B763">
        <v>24.64</v>
      </c>
      <c r="C763">
        <v>67.7</v>
      </c>
      <c r="D763">
        <v>450.9</v>
      </c>
      <c r="E763">
        <v>192</v>
      </c>
      <c r="F763">
        <f t="shared" si="22"/>
        <v>3.1792961367717907</v>
      </c>
      <c r="G763">
        <f t="shared" si="23"/>
        <v>1.0269126521772882</v>
      </c>
    </row>
    <row r="764" spans="1:7" x14ac:dyDescent="0.3">
      <c r="A764" s="1">
        <v>45234.529166666667</v>
      </c>
      <c r="B764">
        <v>24.74</v>
      </c>
      <c r="C764">
        <v>66.84</v>
      </c>
      <c r="D764">
        <v>401.31</v>
      </c>
      <c r="E764">
        <v>197</v>
      </c>
      <c r="F764">
        <f t="shared" si="22"/>
        <v>3.1985994715965882</v>
      </c>
      <c r="G764">
        <f t="shared" si="23"/>
        <v>1.0606555847814287</v>
      </c>
    </row>
    <row r="765" spans="1:7" x14ac:dyDescent="0.3">
      <c r="A765" s="1">
        <v>45234.529861111114</v>
      </c>
      <c r="B765">
        <v>24.83</v>
      </c>
      <c r="C765">
        <v>66.03</v>
      </c>
      <c r="D765">
        <v>362.4</v>
      </c>
      <c r="E765">
        <v>197</v>
      </c>
      <c r="F765">
        <f t="shared" si="22"/>
        <v>3.2160597636869932</v>
      </c>
      <c r="G765">
        <f t="shared" si="23"/>
        <v>1.0924955017244715</v>
      </c>
    </row>
    <row r="766" spans="1:7" x14ac:dyDescent="0.3">
      <c r="A766" s="1">
        <v>45234.530555555553</v>
      </c>
      <c r="B766">
        <v>24.88</v>
      </c>
      <c r="C766">
        <v>65.66</v>
      </c>
      <c r="D766">
        <v>314.33999999999997</v>
      </c>
      <c r="E766">
        <v>106</v>
      </c>
      <c r="F766">
        <f t="shared" si="22"/>
        <v>3.2257957862106661</v>
      </c>
      <c r="G766">
        <f t="shared" si="23"/>
        <v>1.1077382729847429</v>
      </c>
    </row>
    <row r="767" spans="1:7" x14ac:dyDescent="0.3">
      <c r="A767" s="1">
        <v>45234.53125</v>
      </c>
      <c r="B767">
        <v>24.87</v>
      </c>
      <c r="C767">
        <v>65.180000000000007</v>
      </c>
      <c r="D767">
        <v>306.70999999999998</v>
      </c>
      <c r="E767">
        <v>109</v>
      </c>
      <c r="F767">
        <f t="shared" si="22"/>
        <v>3.2238465286037097</v>
      </c>
      <c r="G767">
        <f t="shared" si="23"/>
        <v>1.1225433612598115</v>
      </c>
    </row>
    <row r="768" spans="1:7" x14ac:dyDescent="0.3">
      <c r="A768" s="1">
        <v>45234.531944444447</v>
      </c>
      <c r="B768">
        <v>24.86</v>
      </c>
      <c r="C768">
        <v>65.069999999999993</v>
      </c>
      <c r="D768">
        <v>271.99</v>
      </c>
      <c r="E768">
        <v>120</v>
      </c>
      <c r="F768">
        <f t="shared" si="22"/>
        <v>3.2218982980035382</v>
      </c>
      <c r="G768">
        <f t="shared" si="23"/>
        <v>1.125409075492636</v>
      </c>
    </row>
    <row r="769" spans="1:7" x14ac:dyDescent="0.3">
      <c r="A769" s="1">
        <v>45234.532638888886</v>
      </c>
      <c r="B769">
        <v>24.8</v>
      </c>
      <c r="C769">
        <v>65.260000000000005</v>
      </c>
      <c r="D769">
        <v>262.83999999999997</v>
      </c>
      <c r="E769">
        <v>122</v>
      </c>
      <c r="F769">
        <f t="shared" si="22"/>
        <v>3.2102304560339809</v>
      </c>
      <c r="G769">
        <f t="shared" si="23"/>
        <v>1.1152340604262048</v>
      </c>
    </row>
    <row r="770" spans="1:7" x14ac:dyDescent="0.3">
      <c r="A770" s="1">
        <v>45234.533333333333</v>
      </c>
      <c r="B770">
        <v>24.69</v>
      </c>
      <c r="C770">
        <v>65.13</v>
      </c>
      <c r="D770">
        <v>299.08</v>
      </c>
      <c r="E770">
        <v>193</v>
      </c>
      <c r="F770">
        <f t="shared" ref="F770:F833" si="24">0.61078*EXP(B770/(B770+233.3)*17.2694)</f>
        <v>3.1889350688338656</v>
      </c>
      <c r="G770">
        <f t="shared" ref="G770:G833" si="25">F770*(1-C770/100)</f>
        <v>1.111981658502369</v>
      </c>
    </row>
    <row r="771" spans="1:7" x14ac:dyDescent="0.3">
      <c r="A771" s="1">
        <v>45234.53402777778</v>
      </c>
      <c r="B771">
        <v>24.62</v>
      </c>
      <c r="C771">
        <v>65.48</v>
      </c>
      <c r="D771">
        <v>273.14</v>
      </c>
      <c r="E771">
        <v>116</v>
      </c>
      <c r="F771">
        <f t="shared" si="24"/>
        <v>3.1754476830682425</v>
      </c>
      <c r="G771">
        <f t="shared" si="25"/>
        <v>1.0961645401951572</v>
      </c>
    </row>
    <row r="772" spans="1:7" x14ac:dyDescent="0.3">
      <c r="A772" s="1">
        <v>45234.534722222219</v>
      </c>
      <c r="B772">
        <v>24.54</v>
      </c>
      <c r="C772">
        <v>66.06</v>
      </c>
      <c r="D772">
        <v>262.07</v>
      </c>
      <c r="E772">
        <v>145</v>
      </c>
      <c r="F772">
        <f t="shared" si="24"/>
        <v>3.160094458571582</v>
      </c>
      <c r="G772">
        <f t="shared" si="25"/>
        <v>1.0725360592391946</v>
      </c>
    </row>
    <row r="773" spans="1:7" x14ac:dyDescent="0.3">
      <c r="A773" s="1">
        <v>45234.535416666666</v>
      </c>
      <c r="B773">
        <v>24.47</v>
      </c>
      <c r="C773">
        <v>66.099999999999994</v>
      </c>
      <c r="D773">
        <v>249.1</v>
      </c>
      <c r="E773">
        <v>90</v>
      </c>
      <c r="F773">
        <f t="shared" si="24"/>
        <v>3.1467135277558054</v>
      </c>
      <c r="G773">
        <f t="shared" si="25"/>
        <v>1.0667358859092182</v>
      </c>
    </row>
    <row r="774" spans="1:7" x14ac:dyDescent="0.3">
      <c r="A774" s="1">
        <v>45234.536111111112</v>
      </c>
      <c r="B774">
        <v>24.38</v>
      </c>
      <c r="C774">
        <v>66.7</v>
      </c>
      <c r="D774">
        <v>232.7</v>
      </c>
      <c r="E774">
        <v>85</v>
      </c>
      <c r="F774">
        <f t="shared" si="24"/>
        <v>3.1295820932312695</v>
      </c>
      <c r="G774">
        <f t="shared" si="25"/>
        <v>1.0421508370460126</v>
      </c>
    </row>
    <row r="775" spans="1:7" x14ac:dyDescent="0.3">
      <c r="A775" s="1">
        <v>45234.536805555559</v>
      </c>
      <c r="B775">
        <v>24.28</v>
      </c>
      <c r="C775">
        <v>66.959999999999994</v>
      </c>
      <c r="D775">
        <v>202.18</v>
      </c>
      <c r="E775">
        <v>98</v>
      </c>
      <c r="F775">
        <f t="shared" si="24"/>
        <v>3.1106426138587167</v>
      </c>
      <c r="G775">
        <f t="shared" si="25"/>
        <v>1.0277563196189201</v>
      </c>
    </row>
    <row r="776" spans="1:7" x14ac:dyDescent="0.3">
      <c r="A776" s="1">
        <v>45234.537499999999</v>
      </c>
      <c r="B776">
        <v>24.2</v>
      </c>
      <c r="C776">
        <v>66.84</v>
      </c>
      <c r="D776">
        <v>175.86</v>
      </c>
      <c r="E776">
        <v>54</v>
      </c>
      <c r="F776">
        <f t="shared" si="24"/>
        <v>3.0955630799721257</v>
      </c>
      <c r="G776">
        <f t="shared" si="25"/>
        <v>1.0264887173187569</v>
      </c>
    </row>
    <row r="777" spans="1:7" x14ac:dyDescent="0.3">
      <c r="A777" s="1">
        <v>45234.538194444445</v>
      </c>
      <c r="B777">
        <v>24.15</v>
      </c>
      <c r="C777">
        <v>67.41</v>
      </c>
      <c r="D777">
        <v>158.31</v>
      </c>
      <c r="E777">
        <v>55</v>
      </c>
      <c r="F777">
        <f t="shared" si="24"/>
        <v>3.0861707825570366</v>
      </c>
      <c r="G777">
        <f t="shared" si="25"/>
        <v>1.0057830580353384</v>
      </c>
    </row>
    <row r="778" spans="1:7" x14ac:dyDescent="0.3">
      <c r="A778" s="1">
        <v>45234.538888888892</v>
      </c>
      <c r="B778">
        <v>24.03</v>
      </c>
      <c r="C778">
        <v>67.94</v>
      </c>
      <c r="D778">
        <v>146.49</v>
      </c>
      <c r="E778">
        <v>162</v>
      </c>
      <c r="F778">
        <f t="shared" si="24"/>
        <v>3.063730612334123</v>
      </c>
      <c r="G778">
        <f t="shared" si="25"/>
        <v>0.98223203431431982</v>
      </c>
    </row>
    <row r="779" spans="1:7" x14ac:dyDescent="0.3">
      <c r="A779" s="1">
        <v>45234.539583333331</v>
      </c>
      <c r="B779">
        <v>23.92</v>
      </c>
      <c r="C779">
        <v>68.77</v>
      </c>
      <c r="D779">
        <v>140</v>
      </c>
      <c r="E779">
        <v>163</v>
      </c>
      <c r="F779">
        <f t="shared" si="24"/>
        <v>3.043285618916109</v>
      </c>
      <c r="G779">
        <f t="shared" si="25"/>
        <v>0.95041809878750094</v>
      </c>
    </row>
    <row r="780" spans="1:7" x14ac:dyDescent="0.3">
      <c r="A780" s="1">
        <v>45234.540277777778</v>
      </c>
      <c r="B780">
        <v>23.84</v>
      </c>
      <c r="C780">
        <v>68.989999999999995</v>
      </c>
      <c r="D780">
        <v>132.75</v>
      </c>
      <c r="E780">
        <v>165</v>
      </c>
      <c r="F780">
        <f t="shared" si="24"/>
        <v>3.0284913823516759</v>
      </c>
      <c r="G780">
        <f t="shared" si="25"/>
        <v>0.93913517766725485</v>
      </c>
    </row>
    <row r="781" spans="1:7" x14ac:dyDescent="0.3">
      <c r="A781" s="1">
        <v>45234.540972222225</v>
      </c>
      <c r="B781">
        <v>23.74</v>
      </c>
      <c r="C781">
        <v>69.47</v>
      </c>
      <c r="D781">
        <v>126.27</v>
      </c>
      <c r="E781">
        <v>125</v>
      </c>
      <c r="F781">
        <f t="shared" si="24"/>
        <v>3.0100868413157751</v>
      </c>
      <c r="G781">
        <f t="shared" si="25"/>
        <v>0.91897951265370614</v>
      </c>
    </row>
    <row r="782" spans="1:7" x14ac:dyDescent="0.3">
      <c r="A782" s="1">
        <v>45234.541666666664</v>
      </c>
      <c r="B782">
        <v>23.65</v>
      </c>
      <c r="C782">
        <v>69.69</v>
      </c>
      <c r="D782">
        <v>119.4</v>
      </c>
      <c r="E782">
        <v>132</v>
      </c>
      <c r="F782">
        <f t="shared" si="24"/>
        <v>2.9936062587369876</v>
      </c>
      <c r="G782">
        <f t="shared" si="25"/>
        <v>0.90736205702318107</v>
      </c>
    </row>
    <row r="783" spans="1:7" x14ac:dyDescent="0.3">
      <c r="A783" s="1">
        <v>45234.542361111111</v>
      </c>
      <c r="B783">
        <v>23.45</v>
      </c>
      <c r="C783">
        <v>70.41</v>
      </c>
      <c r="D783">
        <v>116.35</v>
      </c>
      <c r="E783">
        <v>96</v>
      </c>
      <c r="F783">
        <f t="shared" si="24"/>
        <v>2.9572643260279001</v>
      </c>
      <c r="G783">
        <f t="shared" si="25"/>
        <v>0.8750545140716558</v>
      </c>
    </row>
    <row r="784" spans="1:7" x14ac:dyDescent="0.3">
      <c r="A784" s="1">
        <v>45234.543055555558</v>
      </c>
      <c r="B784">
        <v>23.33</v>
      </c>
      <c r="C784">
        <v>71.39</v>
      </c>
      <c r="D784">
        <v>116.73</v>
      </c>
      <c r="E784">
        <v>73</v>
      </c>
      <c r="F784">
        <f t="shared" si="24"/>
        <v>2.9356444533657569</v>
      </c>
      <c r="G784">
        <f t="shared" si="25"/>
        <v>0.83988787810794308</v>
      </c>
    </row>
    <row r="785" spans="1:7" x14ac:dyDescent="0.3">
      <c r="A785" s="1">
        <v>45234.543749999997</v>
      </c>
      <c r="B785">
        <v>23.2</v>
      </c>
      <c r="C785">
        <v>72.040000000000006</v>
      </c>
      <c r="D785">
        <v>124.74</v>
      </c>
      <c r="E785">
        <v>40</v>
      </c>
      <c r="F785">
        <f t="shared" si="24"/>
        <v>2.9123786880954663</v>
      </c>
      <c r="G785">
        <f t="shared" si="25"/>
        <v>0.81430108119149225</v>
      </c>
    </row>
    <row r="786" spans="1:7" x14ac:dyDescent="0.3">
      <c r="A786" s="1">
        <v>45234.544444444444</v>
      </c>
      <c r="B786">
        <v>23.1</v>
      </c>
      <c r="C786">
        <v>72.83</v>
      </c>
      <c r="D786">
        <v>144.19999999999999</v>
      </c>
      <c r="E786">
        <v>77</v>
      </c>
      <c r="F786">
        <f t="shared" si="24"/>
        <v>2.8945916003511249</v>
      </c>
      <c r="G786">
        <f t="shared" si="25"/>
        <v>0.78646053781540082</v>
      </c>
    </row>
    <row r="787" spans="1:7" x14ac:dyDescent="0.3">
      <c r="A787" s="1">
        <v>45234.545138888891</v>
      </c>
      <c r="B787">
        <v>23.03</v>
      </c>
      <c r="C787">
        <v>73.25</v>
      </c>
      <c r="D787">
        <v>170.9</v>
      </c>
      <c r="E787">
        <v>61</v>
      </c>
      <c r="F787">
        <f t="shared" si="24"/>
        <v>2.8821971180656831</v>
      </c>
      <c r="G787">
        <f t="shared" si="25"/>
        <v>0.77098772908257007</v>
      </c>
    </row>
    <row r="788" spans="1:7" x14ac:dyDescent="0.3">
      <c r="A788" s="1">
        <v>45234.54583333333</v>
      </c>
      <c r="B788">
        <v>22.93</v>
      </c>
      <c r="C788">
        <v>74.03</v>
      </c>
      <c r="D788">
        <v>198.75</v>
      </c>
      <c r="E788">
        <v>84</v>
      </c>
      <c r="F788">
        <f t="shared" si="24"/>
        <v>2.8645710722256528</v>
      </c>
      <c r="G788">
        <f t="shared" si="25"/>
        <v>0.74392910745700214</v>
      </c>
    </row>
    <row r="789" spans="1:7" x14ac:dyDescent="0.3">
      <c r="A789" s="1">
        <v>45234.546527777777</v>
      </c>
      <c r="B789">
        <v>22.87</v>
      </c>
      <c r="C789">
        <v>74.5</v>
      </c>
      <c r="D789">
        <v>218.2</v>
      </c>
      <c r="E789">
        <v>142</v>
      </c>
      <c r="F789">
        <f t="shared" si="24"/>
        <v>2.8540406661691495</v>
      </c>
      <c r="G789">
        <f t="shared" si="25"/>
        <v>0.7277803698731331</v>
      </c>
    </row>
    <row r="790" spans="1:7" x14ac:dyDescent="0.3">
      <c r="A790" s="1">
        <v>45234.547222222223</v>
      </c>
      <c r="B790">
        <v>22.78</v>
      </c>
      <c r="C790">
        <v>74.78</v>
      </c>
      <c r="D790">
        <v>223.54</v>
      </c>
      <c r="E790">
        <v>128</v>
      </c>
      <c r="F790">
        <f t="shared" si="24"/>
        <v>2.8383084106627927</v>
      </c>
      <c r="G790">
        <f t="shared" si="25"/>
        <v>0.71582138116915628</v>
      </c>
    </row>
    <row r="791" spans="1:7" x14ac:dyDescent="0.3">
      <c r="A791" s="1">
        <v>45234.54791666667</v>
      </c>
      <c r="B791">
        <v>22.72</v>
      </c>
      <c r="C791">
        <v>75.34</v>
      </c>
      <c r="D791">
        <v>217.82</v>
      </c>
      <c r="E791">
        <v>187</v>
      </c>
      <c r="F791">
        <f t="shared" si="24"/>
        <v>2.8278623425307052</v>
      </c>
      <c r="G791">
        <f t="shared" si="25"/>
        <v>0.6973508536680717</v>
      </c>
    </row>
    <row r="792" spans="1:7" x14ac:dyDescent="0.3">
      <c r="A792" s="1">
        <v>45234.548611111109</v>
      </c>
      <c r="B792">
        <v>22.68</v>
      </c>
      <c r="C792">
        <v>75.62</v>
      </c>
      <c r="D792">
        <v>206.76</v>
      </c>
      <c r="E792">
        <v>184</v>
      </c>
      <c r="F792">
        <f t="shared" si="24"/>
        <v>2.8209169556332947</v>
      </c>
      <c r="G792">
        <f t="shared" si="25"/>
        <v>0.68773955378339702</v>
      </c>
    </row>
    <row r="793" spans="1:7" x14ac:dyDescent="0.3">
      <c r="A793" s="1">
        <v>45234.549305555556</v>
      </c>
      <c r="B793">
        <v>22.66</v>
      </c>
      <c r="C793">
        <v>75.900000000000006</v>
      </c>
      <c r="D793">
        <v>194.55</v>
      </c>
      <c r="E793">
        <v>152</v>
      </c>
      <c r="F793">
        <f t="shared" si="24"/>
        <v>2.8174498496113527</v>
      </c>
      <c r="G793">
        <f t="shared" si="25"/>
        <v>0.67900541375633594</v>
      </c>
    </row>
    <row r="794" spans="1:7" x14ac:dyDescent="0.3">
      <c r="A794" s="1">
        <v>45234.55</v>
      </c>
      <c r="B794">
        <v>22.62</v>
      </c>
      <c r="C794">
        <v>75.849999999999994</v>
      </c>
      <c r="D794">
        <v>182.35</v>
      </c>
      <c r="E794">
        <v>266</v>
      </c>
      <c r="F794">
        <f t="shared" si="24"/>
        <v>2.8105267955612474</v>
      </c>
      <c r="G794">
        <f t="shared" si="25"/>
        <v>0.67874222112804139</v>
      </c>
    </row>
    <row r="795" spans="1:7" x14ac:dyDescent="0.3">
      <c r="A795" s="1">
        <v>45234.550694444442</v>
      </c>
      <c r="B795">
        <v>22.61</v>
      </c>
      <c r="C795">
        <v>76.430000000000007</v>
      </c>
      <c r="D795">
        <v>170.9</v>
      </c>
      <c r="E795">
        <v>160</v>
      </c>
      <c r="F795">
        <f t="shared" si="24"/>
        <v>2.8087983541744803</v>
      </c>
      <c r="G795">
        <f t="shared" si="25"/>
        <v>0.66203377207892478</v>
      </c>
    </row>
    <row r="796" spans="1:7" x14ac:dyDescent="0.3">
      <c r="A796" s="1">
        <v>45234.551388888889</v>
      </c>
      <c r="B796">
        <v>22.59</v>
      </c>
      <c r="C796">
        <v>76.66</v>
      </c>
      <c r="D796">
        <v>157.55000000000001</v>
      </c>
      <c r="E796">
        <v>176</v>
      </c>
      <c r="F796">
        <f t="shared" si="24"/>
        <v>2.8053442550067187</v>
      </c>
      <c r="G796">
        <f t="shared" si="25"/>
        <v>0.65476734911856826</v>
      </c>
    </row>
    <row r="797" spans="1:7" x14ac:dyDescent="0.3">
      <c r="A797" s="1">
        <v>45234.552083333336</v>
      </c>
      <c r="B797">
        <v>22.59</v>
      </c>
      <c r="C797">
        <v>76.63</v>
      </c>
      <c r="D797">
        <v>143.82</v>
      </c>
      <c r="E797">
        <v>169</v>
      </c>
      <c r="F797">
        <f t="shared" si="24"/>
        <v>2.8053442550067187</v>
      </c>
      <c r="G797">
        <f t="shared" si="25"/>
        <v>0.65560895239507022</v>
      </c>
    </row>
    <row r="798" spans="1:7" x14ac:dyDescent="0.3">
      <c r="A798" s="1">
        <v>45234.552777777775</v>
      </c>
      <c r="B798">
        <v>22.56</v>
      </c>
      <c r="C798">
        <v>76.84</v>
      </c>
      <c r="D798">
        <v>130.85</v>
      </c>
      <c r="E798">
        <v>187</v>
      </c>
      <c r="F798">
        <f t="shared" si="24"/>
        <v>2.8001700589641634</v>
      </c>
      <c r="G798">
        <f t="shared" si="25"/>
        <v>0.64851938565610001</v>
      </c>
    </row>
    <row r="799" spans="1:7" x14ac:dyDescent="0.3">
      <c r="A799" s="1">
        <v>45234.553472222222</v>
      </c>
      <c r="B799">
        <v>22.52</v>
      </c>
      <c r="C799">
        <v>76.94</v>
      </c>
      <c r="D799">
        <v>121.69</v>
      </c>
      <c r="E799">
        <v>227</v>
      </c>
      <c r="F799">
        <f t="shared" si="24"/>
        <v>2.7932840916586938</v>
      </c>
      <c r="G799">
        <f t="shared" si="25"/>
        <v>0.64413131153649483</v>
      </c>
    </row>
    <row r="800" spans="1:7" x14ac:dyDescent="0.3">
      <c r="A800" s="1">
        <v>45234.554166666669</v>
      </c>
      <c r="B800">
        <v>22.49</v>
      </c>
      <c r="C800">
        <v>77.11</v>
      </c>
      <c r="D800">
        <v>119.78</v>
      </c>
      <c r="E800">
        <v>170</v>
      </c>
      <c r="F800">
        <f t="shared" si="24"/>
        <v>2.7881293220597532</v>
      </c>
      <c r="G800">
        <f t="shared" si="25"/>
        <v>0.63820280181947753</v>
      </c>
    </row>
    <row r="801" spans="1:7" x14ac:dyDescent="0.3">
      <c r="A801" s="1">
        <v>45234.554861111108</v>
      </c>
      <c r="B801">
        <v>22.41</v>
      </c>
      <c r="C801">
        <v>77.38</v>
      </c>
      <c r="D801">
        <v>124.36</v>
      </c>
      <c r="E801">
        <v>122</v>
      </c>
      <c r="F801">
        <f t="shared" si="24"/>
        <v>2.774423849910415</v>
      </c>
      <c r="G801">
        <f t="shared" si="25"/>
        <v>0.62757467484973606</v>
      </c>
    </row>
    <row r="802" spans="1:7" x14ac:dyDescent="0.3">
      <c r="A802" s="1">
        <v>45234.555555555555</v>
      </c>
      <c r="B802">
        <v>22.38</v>
      </c>
      <c r="C802">
        <v>77.42</v>
      </c>
      <c r="D802">
        <v>133.13</v>
      </c>
      <c r="E802">
        <v>99</v>
      </c>
      <c r="F802">
        <f t="shared" si="24"/>
        <v>2.7692994831988815</v>
      </c>
      <c r="G802">
        <f t="shared" si="25"/>
        <v>0.62530782330630741</v>
      </c>
    </row>
    <row r="803" spans="1:7" x14ac:dyDescent="0.3">
      <c r="A803" s="1">
        <v>45234.556250000001</v>
      </c>
      <c r="B803">
        <v>22.36</v>
      </c>
      <c r="C803">
        <v>77.7</v>
      </c>
      <c r="D803">
        <v>142.66999999999999</v>
      </c>
      <c r="E803">
        <v>54</v>
      </c>
      <c r="F803">
        <f t="shared" si="24"/>
        <v>2.7658878312969692</v>
      </c>
      <c r="G803">
        <f t="shared" si="25"/>
        <v>0.61679298637922408</v>
      </c>
    </row>
    <row r="804" spans="1:7" x14ac:dyDescent="0.3">
      <c r="A804" s="1">
        <v>45234.556944444441</v>
      </c>
      <c r="B804">
        <v>22.32</v>
      </c>
      <c r="C804">
        <v>77.92</v>
      </c>
      <c r="D804">
        <v>147.63</v>
      </c>
      <c r="E804">
        <v>151</v>
      </c>
      <c r="F804">
        <f t="shared" si="24"/>
        <v>2.75907553465799</v>
      </c>
      <c r="G804">
        <f t="shared" si="25"/>
        <v>0.60920387805248422</v>
      </c>
    </row>
    <row r="805" spans="1:7" x14ac:dyDescent="0.3">
      <c r="A805" s="1">
        <v>45234.557638888888</v>
      </c>
      <c r="B805">
        <v>22.31</v>
      </c>
      <c r="C805">
        <v>78.16</v>
      </c>
      <c r="D805">
        <v>146.11000000000001</v>
      </c>
      <c r="E805">
        <v>148</v>
      </c>
      <c r="F805">
        <f t="shared" si="24"/>
        <v>2.7573747512277675</v>
      </c>
      <c r="G805">
        <f t="shared" si="25"/>
        <v>0.60221064566814453</v>
      </c>
    </row>
    <row r="806" spans="1:7" x14ac:dyDescent="0.3">
      <c r="A806" s="1">
        <v>45234.558333333334</v>
      </c>
      <c r="B806">
        <v>22.28</v>
      </c>
      <c r="C806">
        <v>77.98</v>
      </c>
      <c r="D806">
        <v>141.15</v>
      </c>
      <c r="E806">
        <v>107</v>
      </c>
      <c r="F806">
        <f t="shared" si="24"/>
        <v>2.7522778920293285</v>
      </c>
      <c r="G806">
        <f t="shared" si="25"/>
        <v>0.60605159182485802</v>
      </c>
    </row>
    <row r="807" spans="1:7" x14ac:dyDescent="0.3">
      <c r="A807" s="1">
        <v>45234.559027777781</v>
      </c>
      <c r="B807">
        <v>22.24</v>
      </c>
      <c r="C807">
        <v>78.150000000000006</v>
      </c>
      <c r="D807">
        <v>136.94999999999999</v>
      </c>
      <c r="E807">
        <v>193</v>
      </c>
      <c r="F807">
        <f t="shared" si="24"/>
        <v>2.7454948767933316</v>
      </c>
      <c r="G807">
        <f t="shared" si="25"/>
        <v>0.59989063057934278</v>
      </c>
    </row>
    <row r="808" spans="1:7" x14ac:dyDescent="0.3">
      <c r="A808" s="1">
        <v>45234.55972222222</v>
      </c>
      <c r="B808">
        <v>22.21</v>
      </c>
      <c r="C808">
        <v>78.349999999999994</v>
      </c>
      <c r="D808">
        <v>135.41999999999999</v>
      </c>
      <c r="E808">
        <v>174</v>
      </c>
      <c r="F808">
        <f t="shared" si="24"/>
        <v>2.7404171986022985</v>
      </c>
      <c r="G808">
        <f t="shared" si="25"/>
        <v>0.5933003234973977</v>
      </c>
    </row>
    <row r="809" spans="1:7" x14ac:dyDescent="0.3">
      <c r="A809" s="1">
        <v>45234.560416666667</v>
      </c>
      <c r="B809">
        <v>22.2</v>
      </c>
      <c r="C809">
        <v>78.459999999999994</v>
      </c>
      <c r="D809">
        <v>135.41999999999999</v>
      </c>
      <c r="E809">
        <v>176</v>
      </c>
      <c r="F809">
        <f t="shared" si="24"/>
        <v>2.7387264623708409</v>
      </c>
      <c r="G809">
        <f t="shared" si="25"/>
        <v>0.58992167999467926</v>
      </c>
    </row>
    <row r="810" spans="1:7" x14ac:dyDescent="0.3">
      <c r="A810" s="1">
        <v>45234.561111111114</v>
      </c>
      <c r="B810">
        <v>22.18</v>
      </c>
      <c r="C810">
        <v>78.63</v>
      </c>
      <c r="D810">
        <v>133.9</v>
      </c>
      <c r="E810">
        <v>177</v>
      </c>
      <c r="F810">
        <f t="shared" si="24"/>
        <v>2.7353477221691898</v>
      </c>
      <c r="G810">
        <f t="shared" si="25"/>
        <v>0.58454380822755581</v>
      </c>
    </row>
    <row r="811" spans="1:7" x14ac:dyDescent="0.3">
      <c r="A811" s="1">
        <v>45234.561805555553</v>
      </c>
      <c r="B811">
        <v>22.18</v>
      </c>
      <c r="C811">
        <v>78.37</v>
      </c>
      <c r="D811">
        <v>132.37</v>
      </c>
      <c r="E811">
        <v>178</v>
      </c>
      <c r="F811">
        <f t="shared" si="24"/>
        <v>2.7353477221691898</v>
      </c>
      <c r="G811">
        <f t="shared" si="25"/>
        <v>0.59165571230519554</v>
      </c>
    </row>
    <row r="812" spans="1:7" x14ac:dyDescent="0.3">
      <c r="A812" s="1">
        <v>45234.5625</v>
      </c>
      <c r="B812">
        <v>22.14</v>
      </c>
      <c r="C812">
        <v>78.27</v>
      </c>
      <c r="D812">
        <v>128.56</v>
      </c>
      <c r="E812">
        <v>206</v>
      </c>
      <c r="F812">
        <f t="shared" si="24"/>
        <v>2.728601159215152</v>
      </c>
      <c r="G812">
        <f t="shared" si="25"/>
        <v>0.59292503189745271</v>
      </c>
    </row>
    <row r="813" spans="1:7" x14ac:dyDescent="0.3">
      <c r="A813" s="1">
        <v>45234.563194444447</v>
      </c>
      <c r="B813">
        <v>22.11</v>
      </c>
      <c r="C813">
        <v>78.48</v>
      </c>
      <c r="D813">
        <v>123.6</v>
      </c>
      <c r="E813">
        <v>206</v>
      </c>
      <c r="F813">
        <f t="shared" si="24"/>
        <v>2.7235507767342635</v>
      </c>
      <c r="G813">
        <f t="shared" si="25"/>
        <v>0.58610812715321337</v>
      </c>
    </row>
    <row r="814" spans="1:7" x14ac:dyDescent="0.3">
      <c r="A814" s="1">
        <v>45234.563888888886</v>
      </c>
      <c r="B814">
        <v>22.04</v>
      </c>
      <c r="C814">
        <v>78.319999999999993</v>
      </c>
      <c r="D814">
        <v>118.64</v>
      </c>
      <c r="E814">
        <v>171</v>
      </c>
      <c r="F814">
        <f t="shared" si="24"/>
        <v>2.7117982825779552</v>
      </c>
      <c r="G814">
        <f t="shared" si="25"/>
        <v>0.58791786766290099</v>
      </c>
    </row>
    <row r="815" spans="1:7" x14ac:dyDescent="0.3">
      <c r="A815" s="1">
        <v>45234.564583333333</v>
      </c>
      <c r="B815">
        <v>22.01</v>
      </c>
      <c r="C815">
        <v>78.56</v>
      </c>
      <c r="D815">
        <v>113.68</v>
      </c>
      <c r="E815">
        <v>161</v>
      </c>
      <c r="F815">
        <f t="shared" si="24"/>
        <v>2.7067750718250023</v>
      </c>
      <c r="G815">
        <f t="shared" si="25"/>
        <v>0.58033257539928029</v>
      </c>
    </row>
    <row r="816" spans="1:7" x14ac:dyDescent="0.3">
      <c r="A816" s="1">
        <v>45234.56527777778</v>
      </c>
      <c r="B816">
        <v>22.02</v>
      </c>
      <c r="C816">
        <v>78.91</v>
      </c>
      <c r="D816">
        <v>111.77</v>
      </c>
      <c r="E816">
        <v>161</v>
      </c>
      <c r="F816">
        <f t="shared" si="24"/>
        <v>2.7084485718150892</v>
      </c>
      <c r="G816">
        <f t="shared" si="25"/>
        <v>0.57121180379580261</v>
      </c>
    </row>
    <row r="817" spans="1:7" x14ac:dyDescent="0.3">
      <c r="A817" s="1">
        <v>45234.565972222219</v>
      </c>
      <c r="B817">
        <v>22.05</v>
      </c>
      <c r="C817">
        <v>79.03</v>
      </c>
      <c r="D817">
        <v>112.92</v>
      </c>
      <c r="E817">
        <v>168</v>
      </c>
      <c r="F817">
        <f t="shared" si="24"/>
        <v>2.7134744941744366</v>
      </c>
      <c r="G817">
        <f t="shared" si="25"/>
        <v>0.56901560142837937</v>
      </c>
    </row>
    <row r="818" spans="1:7" x14ac:dyDescent="0.3">
      <c r="A818" s="1">
        <v>45234.566666666666</v>
      </c>
      <c r="B818">
        <v>22.07</v>
      </c>
      <c r="C818">
        <v>78.92</v>
      </c>
      <c r="D818">
        <v>117.88</v>
      </c>
      <c r="E818">
        <v>176</v>
      </c>
      <c r="F818">
        <f t="shared" si="24"/>
        <v>2.7168296318578822</v>
      </c>
      <c r="G818">
        <f t="shared" si="25"/>
        <v>0.57270768639564151</v>
      </c>
    </row>
    <row r="819" spans="1:7" x14ac:dyDescent="0.3">
      <c r="A819" s="1">
        <v>45234.567361111112</v>
      </c>
      <c r="B819">
        <v>22.08</v>
      </c>
      <c r="C819">
        <v>78.92</v>
      </c>
      <c r="D819">
        <v>125.51</v>
      </c>
      <c r="E819">
        <v>181</v>
      </c>
      <c r="F819">
        <f t="shared" si="24"/>
        <v>2.7185085587694457</v>
      </c>
      <c r="G819">
        <f t="shared" si="25"/>
        <v>0.57306160418859908</v>
      </c>
    </row>
    <row r="820" spans="1:7" x14ac:dyDescent="0.3">
      <c r="A820" s="1">
        <v>45234.568055555559</v>
      </c>
      <c r="B820">
        <v>22.07</v>
      </c>
      <c r="C820">
        <v>78.989999999999995</v>
      </c>
      <c r="D820">
        <v>134.28</v>
      </c>
      <c r="E820">
        <v>182</v>
      </c>
      <c r="F820">
        <f t="shared" si="24"/>
        <v>2.7168296318578822</v>
      </c>
      <c r="G820">
        <f t="shared" si="25"/>
        <v>0.57080590565334122</v>
      </c>
    </row>
    <row r="821" spans="1:7" x14ac:dyDescent="0.3">
      <c r="A821" s="1">
        <v>45234.568749999999</v>
      </c>
      <c r="B821">
        <v>22.1</v>
      </c>
      <c r="C821">
        <v>78.87</v>
      </c>
      <c r="D821">
        <v>144.19999999999999</v>
      </c>
      <c r="E821">
        <v>182</v>
      </c>
      <c r="F821">
        <f t="shared" si="24"/>
        <v>2.7218691307948881</v>
      </c>
      <c r="G821">
        <f t="shared" si="25"/>
        <v>0.57513094733695969</v>
      </c>
    </row>
    <row r="822" spans="1:7" x14ac:dyDescent="0.3">
      <c r="A822" s="1">
        <v>45234.569444444445</v>
      </c>
      <c r="B822">
        <v>22.11</v>
      </c>
      <c r="C822">
        <v>78.91</v>
      </c>
      <c r="D822">
        <v>152.59</v>
      </c>
      <c r="E822">
        <v>182</v>
      </c>
      <c r="F822">
        <f t="shared" si="24"/>
        <v>2.7235507767342635</v>
      </c>
      <c r="G822">
        <f t="shared" si="25"/>
        <v>0.57439685881325642</v>
      </c>
    </row>
    <row r="823" spans="1:7" x14ac:dyDescent="0.3">
      <c r="A823" s="1">
        <v>45234.570138888892</v>
      </c>
      <c r="B823">
        <v>22.14</v>
      </c>
      <c r="C823">
        <v>78.790000000000006</v>
      </c>
      <c r="D823">
        <v>157.93</v>
      </c>
      <c r="E823">
        <v>182</v>
      </c>
      <c r="F823">
        <f t="shared" si="24"/>
        <v>2.728601159215152</v>
      </c>
      <c r="G823">
        <f t="shared" si="25"/>
        <v>0.57873630586953362</v>
      </c>
    </row>
    <row r="824" spans="1:7" x14ac:dyDescent="0.3">
      <c r="A824" s="1">
        <v>45234.570833333331</v>
      </c>
      <c r="B824">
        <v>22.18</v>
      </c>
      <c r="C824">
        <v>78.84</v>
      </c>
      <c r="D824">
        <v>158.69</v>
      </c>
      <c r="E824">
        <v>136</v>
      </c>
      <c r="F824">
        <f t="shared" si="24"/>
        <v>2.7353477221691898</v>
      </c>
      <c r="G824">
        <f t="shared" si="25"/>
        <v>0.57879957801100057</v>
      </c>
    </row>
    <row r="825" spans="1:7" x14ac:dyDescent="0.3">
      <c r="A825" s="1">
        <v>45234.571527777778</v>
      </c>
      <c r="B825">
        <v>22.24</v>
      </c>
      <c r="C825">
        <v>78.510000000000005</v>
      </c>
      <c r="D825">
        <v>157.55000000000001</v>
      </c>
      <c r="E825">
        <v>137</v>
      </c>
      <c r="F825">
        <f t="shared" si="24"/>
        <v>2.7454948767933316</v>
      </c>
      <c r="G825">
        <f t="shared" si="25"/>
        <v>0.59000684902288691</v>
      </c>
    </row>
    <row r="826" spans="1:7" x14ac:dyDescent="0.3">
      <c r="A826" s="1">
        <v>45234.572222222225</v>
      </c>
      <c r="B826">
        <v>22.28</v>
      </c>
      <c r="C826">
        <v>78.349999999999994</v>
      </c>
      <c r="D826">
        <v>156.4</v>
      </c>
      <c r="E826">
        <v>143</v>
      </c>
      <c r="F826">
        <f t="shared" si="24"/>
        <v>2.7522778920293285</v>
      </c>
      <c r="G826">
        <f t="shared" si="25"/>
        <v>0.59586816362434969</v>
      </c>
    </row>
    <row r="827" spans="1:7" x14ac:dyDescent="0.3">
      <c r="A827" s="1">
        <v>45234.572916666664</v>
      </c>
      <c r="B827">
        <v>22.32</v>
      </c>
      <c r="C827">
        <v>78.45</v>
      </c>
      <c r="D827">
        <v>156.79</v>
      </c>
      <c r="E827">
        <v>106</v>
      </c>
      <c r="F827">
        <f t="shared" si="24"/>
        <v>2.75907553465799</v>
      </c>
      <c r="G827">
        <f t="shared" si="25"/>
        <v>0.59458077771879692</v>
      </c>
    </row>
    <row r="828" spans="1:7" x14ac:dyDescent="0.3">
      <c r="A828" s="1">
        <v>45234.573611111111</v>
      </c>
      <c r="B828">
        <v>22.31</v>
      </c>
      <c r="C828">
        <v>78.510000000000005</v>
      </c>
      <c r="D828">
        <v>159.08000000000001</v>
      </c>
      <c r="E828">
        <v>101</v>
      </c>
      <c r="F828">
        <f t="shared" si="24"/>
        <v>2.7573747512277675</v>
      </c>
      <c r="G828">
        <f t="shared" si="25"/>
        <v>0.59255983403884716</v>
      </c>
    </row>
    <row r="829" spans="1:7" x14ac:dyDescent="0.3">
      <c r="A829" s="1">
        <v>45234.574305555558</v>
      </c>
      <c r="B829">
        <v>22.34</v>
      </c>
      <c r="C829">
        <v>78.62</v>
      </c>
      <c r="D829">
        <v>160.22</v>
      </c>
      <c r="E829">
        <v>98</v>
      </c>
      <c r="F829">
        <f t="shared" si="24"/>
        <v>2.7624798495610818</v>
      </c>
      <c r="G829">
        <f t="shared" si="25"/>
        <v>0.59061819183615927</v>
      </c>
    </row>
    <row r="830" spans="1:7" x14ac:dyDescent="0.3">
      <c r="A830" s="1">
        <v>45234.574999999997</v>
      </c>
      <c r="B830">
        <v>22.29</v>
      </c>
      <c r="C830">
        <v>78.63</v>
      </c>
      <c r="D830">
        <v>158.31</v>
      </c>
      <c r="E830">
        <v>117</v>
      </c>
      <c r="F830">
        <f t="shared" si="24"/>
        <v>2.7539759303293372</v>
      </c>
      <c r="G830">
        <f t="shared" si="25"/>
        <v>0.5885246563113794</v>
      </c>
    </row>
    <row r="831" spans="1:7" x14ac:dyDescent="0.3">
      <c r="A831" s="1">
        <v>45234.575694444444</v>
      </c>
      <c r="B831">
        <v>22.29</v>
      </c>
      <c r="C831">
        <v>78.05</v>
      </c>
      <c r="D831">
        <v>154.88</v>
      </c>
      <c r="E831">
        <v>157</v>
      </c>
      <c r="F831">
        <f t="shared" si="24"/>
        <v>2.7539759303293372</v>
      </c>
      <c r="G831">
        <f t="shared" si="25"/>
        <v>0.60449771670728958</v>
      </c>
    </row>
    <row r="832" spans="1:7" x14ac:dyDescent="0.3">
      <c r="A832" s="1">
        <v>45234.576388888891</v>
      </c>
      <c r="B832">
        <v>22.27</v>
      </c>
      <c r="C832">
        <v>77.97</v>
      </c>
      <c r="D832">
        <v>148.38999999999999</v>
      </c>
      <c r="E832">
        <v>306</v>
      </c>
      <c r="F832">
        <f t="shared" si="24"/>
        <v>2.7505807679411722</v>
      </c>
      <c r="G832">
        <f t="shared" si="25"/>
        <v>0.60595294317744042</v>
      </c>
    </row>
    <row r="833" spans="1:7" x14ac:dyDescent="0.3">
      <c r="A833" s="1">
        <v>45234.57708333333</v>
      </c>
      <c r="B833">
        <v>22.29</v>
      </c>
      <c r="C833">
        <v>77.84</v>
      </c>
      <c r="D833">
        <v>142.29</v>
      </c>
      <c r="E833">
        <v>63</v>
      </c>
      <c r="F833">
        <f t="shared" si="24"/>
        <v>2.7539759303293372</v>
      </c>
      <c r="G833">
        <f t="shared" si="25"/>
        <v>0.61028106616098121</v>
      </c>
    </row>
    <row r="834" spans="1:7" x14ac:dyDescent="0.3">
      <c r="A834" s="1">
        <v>45234.577777777777</v>
      </c>
      <c r="B834">
        <v>22.25</v>
      </c>
      <c r="C834">
        <v>77.64</v>
      </c>
      <c r="D834">
        <v>138.47999999999999</v>
      </c>
      <c r="E834">
        <v>125</v>
      </c>
      <c r="F834">
        <f t="shared" ref="F834:F897" si="26">0.61078*EXP(B834/(B834+233.3)*17.2694)</f>
        <v>2.7471892607384731</v>
      </c>
      <c r="G834">
        <f t="shared" ref="G834:G897" si="27">F834*(1-C834/100)</f>
        <v>0.61427151870112262</v>
      </c>
    </row>
    <row r="835" spans="1:7" x14ac:dyDescent="0.3">
      <c r="A835" s="1">
        <v>45234.578472222223</v>
      </c>
      <c r="B835">
        <v>22.2</v>
      </c>
      <c r="C835">
        <v>77.89</v>
      </c>
      <c r="D835">
        <v>136.57</v>
      </c>
      <c r="E835">
        <v>129</v>
      </c>
      <c r="F835">
        <f t="shared" si="26"/>
        <v>2.7387264623708409</v>
      </c>
      <c r="G835">
        <f t="shared" si="27"/>
        <v>0.60553242083019287</v>
      </c>
    </row>
    <row r="836" spans="1:7" x14ac:dyDescent="0.3">
      <c r="A836" s="1">
        <v>45234.57916666667</v>
      </c>
      <c r="B836">
        <v>22.17</v>
      </c>
      <c r="C836">
        <v>77.36</v>
      </c>
      <c r="D836">
        <v>133.52000000000001</v>
      </c>
      <c r="E836">
        <v>191</v>
      </c>
      <c r="F836">
        <f t="shared" si="26"/>
        <v>2.7336597173705006</v>
      </c>
      <c r="G836">
        <f t="shared" si="27"/>
        <v>0.61890056001268146</v>
      </c>
    </row>
    <row r="837" spans="1:7" x14ac:dyDescent="0.3">
      <c r="A837" s="1">
        <v>45234.579861111109</v>
      </c>
      <c r="B837">
        <v>22.14</v>
      </c>
      <c r="C837">
        <v>77.75</v>
      </c>
      <c r="D837">
        <v>130.85</v>
      </c>
      <c r="E837">
        <v>69</v>
      </c>
      <c r="F837">
        <f t="shared" si="26"/>
        <v>2.728601159215152</v>
      </c>
      <c r="G837">
        <f t="shared" si="27"/>
        <v>0.60711375792537137</v>
      </c>
    </row>
    <row r="838" spans="1:7" x14ac:dyDescent="0.3">
      <c r="A838" s="1">
        <v>45234.580555555556</v>
      </c>
      <c r="B838">
        <v>22.1</v>
      </c>
      <c r="C838">
        <v>77.94</v>
      </c>
      <c r="D838">
        <v>128.56</v>
      </c>
      <c r="E838">
        <v>71</v>
      </c>
      <c r="F838">
        <f t="shared" si="26"/>
        <v>2.7218691307948881</v>
      </c>
      <c r="G838">
        <f t="shared" si="27"/>
        <v>0.60044433025335242</v>
      </c>
    </row>
    <row r="839" spans="1:7" x14ac:dyDescent="0.3">
      <c r="A839" s="1">
        <v>45234.581250000003</v>
      </c>
      <c r="B839">
        <v>22.15</v>
      </c>
      <c r="C839">
        <v>77.73</v>
      </c>
      <c r="D839">
        <v>126.27</v>
      </c>
      <c r="E839">
        <v>74</v>
      </c>
      <c r="F839">
        <f t="shared" si="26"/>
        <v>2.7302864363072787</v>
      </c>
      <c r="G839">
        <f t="shared" si="27"/>
        <v>0.60803478936563105</v>
      </c>
    </row>
    <row r="840" spans="1:7" x14ac:dyDescent="0.3">
      <c r="A840" s="1">
        <v>45234.581944444442</v>
      </c>
      <c r="B840">
        <v>22.12</v>
      </c>
      <c r="C840">
        <v>77.540000000000006</v>
      </c>
      <c r="D840">
        <v>125.12</v>
      </c>
      <c r="E840">
        <v>184</v>
      </c>
      <c r="F840">
        <f t="shared" si="26"/>
        <v>2.7252333298419917</v>
      </c>
      <c r="G840">
        <f t="shared" si="27"/>
        <v>0.61208740588251109</v>
      </c>
    </row>
    <row r="841" spans="1:7" x14ac:dyDescent="0.3">
      <c r="A841" s="1">
        <v>45234.582638888889</v>
      </c>
      <c r="B841">
        <v>22.11</v>
      </c>
      <c r="C841">
        <v>77.52</v>
      </c>
      <c r="D841">
        <v>125.12</v>
      </c>
      <c r="E841">
        <v>181</v>
      </c>
      <c r="F841">
        <f t="shared" si="26"/>
        <v>2.7235507767342635</v>
      </c>
      <c r="G841">
        <f t="shared" si="27"/>
        <v>0.6122542146098624</v>
      </c>
    </row>
    <row r="842" spans="1:7" x14ac:dyDescent="0.3">
      <c r="A842" s="1">
        <v>45234.583333333336</v>
      </c>
      <c r="B842">
        <v>22.11</v>
      </c>
      <c r="C842">
        <v>77.599999999999994</v>
      </c>
      <c r="D842">
        <v>125.51</v>
      </c>
      <c r="E842">
        <v>128</v>
      </c>
      <c r="F842">
        <f t="shared" si="26"/>
        <v>2.7235507767342635</v>
      </c>
      <c r="G842">
        <f t="shared" si="27"/>
        <v>0.61007537398847522</v>
      </c>
    </row>
    <row r="843" spans="1:7" x14ac:dyDescent="0.3">
      <c r="A843" s="1">
        <v>45234.584027777775</v>
      </c>
      <c r="B843">
        <v>22.11</v>
      </c>
      <c r="C843">
        <v>77.430000000000007</v>
      </c>
      <c r="D843">
        <v>127.79</v>
      </c>
      <c r="E843">
        <v>140</v>
      </c>
      <c r="F843">
        <f t="shared" si="26"/>
        <v>2.7235507767342635</v>
      </c>
      <c r="G843">
        <f t="shared" si="27"/>
        <v>0.61470541030892301</v>
      </c>
    </row>
    <row r="844" spans="1:7" x14ac:dyDescent="0.3">
      <c r="A844" s="1">
        <v>45234.584722222222</v>
      </c>
      <c r="B844">
        <v>22.11</v>
      </c>
      <c r="C844">
        <v>77.67</v>
      </c>
      <c r="D844">
        <v>133.9</v>
      </c>
      <c r="E844">
        <v>147</v>
      </c>
      <c r="F844">
        <f t="shared" si="26"/>
        <v>2.7235507767342635</v>
      </c>
      <c r="G844">
        <f t="shared" si="27"/>
        <v>0.60816888844476091</v>
      </c>
    </row>
    <row r="845" spans="1:7" x14ac:dyDescent="0.3">
      <c r="A845" s="1">
        <v>45234.585416666669</v>
      </c>
      <c r="B845">
        <v>22.15</v>
      </c>
      <c r="C845">
        <v>77.11</v>
      </c>
      <c r="D845">
        <v>145.72</v>
      </c>
      <c r="E845">
        <v>146</v>
      </c>
      <c r="F845">
        <f t="shared" si="26"/>
        <v>2.7302864363072787</v>
      </c>
      <c r="G845">
        <f t="shared" si="27"/>
        <v>0.62496256527073613</v>
      </c>
    </row>
    <row r="846" spans="1:7" x14ac:dyDescent="0.3">
      <c r="A846" s="1">
        <v>45234.586111111108</v>
      </c>
      <c r="B846">
        <v>22.14</v>
      </c>
      <c r="C846">
        <v>77.069999999999993</v>
      </c>
      <c r="D846">
        <v>156.02000000000001</v>
      </c>
      <c r="E846">
        <v>258</v>
      </c>
      <c r="F846">
        <f t="shared" si="26"/>
        <v>2.728601159215152</v>
      </c>
      <c r="G846">
        <f t="shared" si="27"/>
        <v>0.62566824580803448</v>
      </c>
    </row>
    <row r="847" spans="1:7" x14ac:dyDescent="0.3">
      <c r="A847" s="1">
        <v>45234.586805555555</v>
      </c>
      <c r="B847">
        <v>22.18</v>
      </c>
      <c r="C847">
        <v>76.599999999999994</v>
      </c>
      <c r="D847">
        <v>163.65</v>
      </c>
      <c r="E847">
        <v>262</v>
      </c>
      <c r="F847">
        <f t="shared" si="26"/>
        <v>2.7353477221691898</v>
      </c>
      <c r="G847">
        <f t="shared" si="27"/>
        <v>0.64007136698759071</v>
      </c>
    </row>
    <row r="848" spans="1:7" x14ac:dyDescent="0.3">
      <c r="A848" s="1">
        <v>45234.587500000001</v>
      </c>
      <c r="B848">
        <v>22.21</v>
      </c>
      <c r="C848">
        <v>76.08</v>
      </c>
      <c r="D848">
        <v>172.81</v>
      </c>
      <c r="E848">
        <v>196</v>
      </c>
      <c r="F848">
        <f t="shared" si="26"/>
        <v>2.7404171986022985</v>
      </c>
      <c r="G848">
        <f t="shared" si="27"/>
        <v>0.65550779390566971</v>
      </c>
    </row>
    <row r="849" spans="1:7" x14ac:dyDescent="0.3">
      <c r="A849" s="1">
        <v>45234.588194444441</v>
      </c>
      <c r="B849">
        <v>22.21</v>
      </c>
      <c r="C849">
        <v>76</v>
      </c>
      <c r="D849">
        <v>187.69</v>
      </c>
      <c r="E849">
        <v>197</v>
      </c>
      <c r="F849">
        <f t="shared" si="26"/>
        <v>2.7404171986022985</v>
      </c>
      <c r="G849">
        <f t="shared" si="27"/>
        <v>0.65770012766455166</v>
      </c>
    </row>
    <row r="850" spans="1:7" x14ac:dyDescent="0.3">
      <c r="A850" s="1">
        <v>45234.588888888888</v>
      </c>
      <c r="B850">
        <v>22.27</v>
      </c>
      <c r="C850">
        <v>75.900000000000006</v>
      </c>
      <c r="D850">
        <v>217.06</v>
      </c>
      <c r="E850">
        <v>182</v>
      </c>
      <c r="F850">
        <f t="shared" si="26"/>
        <v>2.7505807679411722</v>
      </c>
      <c r="G850">
        <f t="shared" si="27"/>
        <v>0.66288996507382247</v>
      </c>
    </row>
    <row r="851" spans="1:7" x14ac:dyDescent="0.3">
      <c r="A851" s="1">
        <v>45234.589583333334</v>
      </c>
      <c r="B851">
        <v>22.27</v>
      </c>
      <c r="C851">
        <v>75.64</v>
      </c>
      <c r="D851">
        <v>220.49</v>
      </c>
      <c r="E851">
        <v>169</v>
      </c>
      <c r="F851">
        <f t="shared" si="26"/>
        <v>2.7505807679411722</v>
      </c>
      <c r="G851">
        <f t="shared" si="27"/>
        <v>0.67004147507046963</v>
      </c>
    </row>
    <row r="852" spans="1:7" x14ac:dyDescent="0.3">
      <c r="A852" s="1">
        <v>45234.590277777781</v>
      </c>
      <c r="B852">
        <v>22.32</v>
      </c>
      <c r="C852">
        <v>75.099999999999994</v>
      </c>
      <c r="D852">
        <v>231.17</v>
      </c>
      <c r="E852">
        <v>230</v>
      </c>
      <c r="F852">
        <f t="shared" si="26"/>
        <v>2.75907553465799</v>
      </c>
      <c r="G852">
        <f t="shared" si="27"/>
        <v>0.68700980812983981</v>
      </c>
    </row>
    <row r="853" spans="1:7" x14ac:dyDescent="0.3">
      <c r="A853" s="1">
        <v>45234.59097222222</v>
      </c>
      <c r="B853">
        <v>22.36</v>
      </c>
      <c r="C853">
        <v>75.290000000000006</v>
      </c>
      <c r="D853">
        <v>245.29</v>
      </c>
      <c r="E853">
        <v>86</v>
      </c>
      <c r="F853">
        <f t="shared" si="26"/>
        <v>2.7658878312969692</v>
      </c>
      <c r="G853">
        <f t="shared" si="27"/>
        <v>0.68345088311348101</v>
      </c>
    </row>
    <row r="854" spans="1:7" x14ac:dyDescent="0.3">
      <c r="A854" s="1">
        <v>45234.591666666667</v>
      </c>
      <c r="B854">
        <v>22.45</v>
      </c>
      <c r="C854">
        <v>74.930000000000007</v>
      </c>
      <c r="D854">
        <v>246.05</v>
      </c>
      <c r="E854">
        <v>101</v>
      </c>
      <c r="F854">
        <f t="shared" si="26"/>
        <v>2.7812692155930705</v>
      </c>
      <c r="G854">
        <f t="shared" si="27"/>
        <v>0.69726419234918258</v>
      </c>
    </row>
    <row r="855" spans="1:7" x14ac:dyDescent="0.3">
      <c r="A855" s="1">
        <v>45234.592361111114</v>
      </c>
      <c r="B855">
        <v>22.53</v>
      </c>
      <c r="C855">
        <v>74.41</v>
      </c>
      <c r="D855">
        <v>251.77</v>
      </c>
      <c r="E855">
        <v>175</v>
      </c>
      <c r="F855">
        <f t="shared" si="26"/>
        <v>2.7950041960921621</v>
      </c>
      <c r="G855">
        <f t="shared" si="27"/>
        <v>0.71524157377998432</v>
      </c>
    </row>
    <row r="856" spans="1:7" x14ac:dyDescent="0.3">
      <c r="A856" s="1">
        <v>45234.593055555553</v>
      </c>
      <c r="B856">
        <v>22.58</v>
      </c>
      <c r="C856">
        <v>73.930000000000007</v>
      </c>
      <c r="D856">
        <v>258.26</v>
      </c>
      <c r="E856">
        <v>189</v>
      </c>
      <c r="F856">
        <f t="shared" si="26"/>
        <v>2.8036185963848594</v>
      </c>
      <c r="G856">
        <f t="shared" si="27"/>
        <v>0.73090336807753264</v>
      </c>
    </row>
    <row r="857" spans="1:7" x14ac:dyDescent="0.3">
      <c r="A857" s="1">
        <v>45234.59375</v>
      </c>
      <c r="B857">
        <v>22.68</v>
      </c>
      <c r="C857">
        <v>73.760000000000005</v>
      </c>
      <c r="D857">
        <v>240.71</v>
      </c>
      <c r="E857">
        <v>219</v>
      </c>
      <c r="F857">
        <f t="shared" si="26"/>
        <v>2.8209169556332947</v>
      </c>
      <c r="G857">
        <f t="shared" si="27"/>
        <v>0.74020860915817643</v>
      </c>
    </row>
    <row r="858" spans="1:7" x14ac:dyDescent="0.3">
      <c r="A858" s="1">
        <v>45234.594444444447</v>
      </c>
      <c r="B858">
        <v>22.72</v>
      </c>
      <c r="C858">
        <v>72.760000000000005</v>
      </c>
      <c r="D858">
        <v>226.21</v>
      </c>
      <c r="E858">
        <v>227</v>
      </c>
      <c r="F858">
        <f t="shared" si="26"/>
        <v>2.8278623425307052</v>
      </c>
      <c r="G858">
        <f t="shared" si="27"/>
        <v>0.77030970210536398</v>
      </c>
    </row>
    <row r="859" spans="1:7" x14ac:dyDescent="0.3">
      <c r="A859" s="1">
        <v>45234.595138888886</v>
      </c>
      <c r="B859">
        <v>22.76</v>
      </c>
      <c r="C859">
        <v>72.66</v>
      </c>
      <c r="D859">
        <v>227.74</v>
      </c>
      <c r="E859">
        <v>140</v>
      </c>
      <c r="F859">
        <f t="shared" si="26"/>
        <v>2.8348226517408315</v>
      </c>
      <c r="G859">
        <f t="shared" si="27"/>
        <v>0.77504051298594356</v>
      </c>
    </row>
    <row r="860" spans="1:7" x14ac:dyDescent="0.3">
      <c r="A860" s="1">
        <v>45234.595833333333</v>
      </c>
      <c r="B860">
        <v>22.75</v>
      </c>
      <c r="C860">
        <v>72.459999999999994</v>
      </c>
      <c r="D860">
        <v>208.29</v>
      </c>
      <c r="E860">
        <v>180</v>
      </c>
      <c r="F860">
        <f t="shared" si="26"/>
        <v>2.8330811739931967</v>
      </c>
      <c r="G860">
        <f t="shared" si="27"/>
        <v>0.78023055531772667</v>
      </c>
    </row>
    <row r="861" spans="1:7" x14ac:dyDescent="0.3">
      <c r="A861" s="1">
        <v>45234.59652777778</v>
      </c>
      <c r="B861">
        <v>22.75</v>
      </c>
      <c r="C861">
        <v>72.14</v>
      </c>
      <c r="D861">
        <v>207.52</v>
      </c>
      <c r="E861">
        <v>149</v>
      </c>
      <c r="F861">
        <f t="shared" si="26"/>
        <v>2.8330811739931967</v>
      </c>
      <c r="G861">
        <f t="shared" si="27"/>
        <v>0.78929641507450443</v>
      </c>
    </row>
    <row r="862" spans="1:7" x14ac:dyDescent="0.3">
      <c r="A862" s="1">
        <v>45234.597222222219</v>
      </c>
      <c r="B862">
        <v>22.73</v>
      </c>
      <c r="C862">
        <v>72.099999999999994</v>
      </c>
      <c r="D862">
        <v>210.57</v>
      </c>
      <c r="E862">
        <v>187</v>
      </c>
      <c r="F862">
        <f t="shared" si="26"/>
        <v>2.8296010198106911</v>
      </c>
      <c r="G862">
        <f t="shared" si="27"/>
        <v>0.78945868452718293</v>
      </c>
    </row>
    <row r="863" spans="1:7" x14ac:dyDescent="0.3">
      <c r="A863" s="1">
        <v>45234.597916666666</v>
      </c>
      <c r="B863">
        <v>22.73</v>
      </c>
      <c r="C863">
        <v>71.92</v>
      </c>
      <c r="D863">
        <v>215.92</v>
      </c>
      <c r="E863">
        <v>240</v>
      </c>
      <c r="F863">
        <f t="shared" si="26"/>
        <v>2.8296010198106911</v>
      </c>
      <c r="G863">
        <f t="shared" si="27"/>
        <v>0.79455196636284187</v>
      </c>
    </row>
    <row r="864" spans="1:7" x14ac:dyDescent="0.3">
      <c r="A864" s="1">
        <v>45234.598611111112</v>
      </c>
      <c r="B864">
        <v>22.75</v>
      </c>
      <c r="C864">
        <v>72.180000000000007</v>
      </c>
      <c r="D864">
        <v>223.54</v>
      </c>
      <c r="E864">
        <v>187</v>
      </c>
      <c r="F864">
        <f t="shared" si="26"/>
        <v>2.8330811739931967</v>
      </c>
      <c r="G864">
        <f t="shared" si="27"/>
        <v>0.78816318260490703</v>
      </c>
    </row>
    <row r="865" spans="1:7" x14ac:dyDescent="0.3">
      <c r="A865" s="1">
        <v>45234.599305555559</v>
      </c>
      <c r="B865">
        <v>22.75</v>
      </c>
      <c r="C865">
        <v>72.08</v>
      </c>
      <c r="D865">
        <v>231.17</v>
      </c>
      <c r="E865">
        <v>151</v>
      </c>
      <c r="F865">
        <f t="shared" si="26"/>
        <v>2.8330811739931967</v>
      </c>
      <c r="G865">
        <f t="shared" si="27"/>
        <v>0.79099626377890053</v>
      </c>
    </row>
    <row r="866" spans="1:7" x14ac:dyDescent="0.3">
      <c r="A866" s="1">
        <v>45234.6</v>
      </c>
      <c r="B866">
        <v>22.79</v>
      </c>
      <c r="C866">
        <v>72.260000000000005</v>
      </c>
      <c r="D866">
        <v>233.08</v>
      </c>
      <c r="E866">
        <v>158</v>
      </c>
      <c r="F866">
        <f t="shared" si="26"/>
        <v>2.8400526926831478</v>
      </c>
      <c r="G866">
        <f t="shared" si="27"/>
        <v>0.7878306169503051</v>
      </c>
    </row>
    <row r="867" spans="1:7" x14ac:dyDescent="0.3">
      <c r="A867" s="1">
        <v>45234.600694444445</v>
      </c>
      <c r="B867">
        <v>22.86</v>
      </c>
      <c r="C867">
        <v>71.760000000000005</v>
      </c>
      <c r="D867">
        <v>227.74</v>
      </c>
      <c r="E867">
        <v>118</v>
      </c>
      <c r="F867">
        <f t="shared" si="26"/>
        <v>2.8522888874543613</v>
      </c>
      <c r="G867">
        <f t="shared" si="27"/>
        <v>0.80548638181711163</v>
      </c>
    </row>
    <row r="868" spans="1:7" x14ac:dyDescent="0.3">
      <c r="A868" s="1">
        <v>45234.601388888892</v>
      </c>
      <c r="B868">
        <v>22.94</v>
      </c>
      <c r="C868">
        <v>71.150000000000006</v>
      </c>
      <c r="D868">
        <v>227.36</v>
      </c>
      <c r="E868">
        <v>24</v>
      </c>
      <c r="F868">
        <f t="shared" si="26"/>
        <v>2.8663294328296693</v>
      </c>
      <c r="G868">
        <f t="shared" si="27"/>
        <v>0.82693604137135956</v>
      </c>
    </row>
    <row r="869" spans="1:7" x14ac:dyDescent="0.3">
      <c r="A869" s="1">
        <v>45234.602083333331</v>
      </c>
      <c r="B869">
        <v>22.99</v>
      </c>
      <c r="C869">
        <v>71.06</v>
      </c>
      <c r="D869">
        <v>252.54</v>
      </c>
      <c r="E869">
        <v>336</v>
      </c>
      <c r="F869">
        <f t="shared" si="26"/>
        <v>2.8751353739276042</v>
      </c>
      <c r="G869">
        <f t="shared" si="27"/>
        <v>0.83206417721464865</v>
      </c>
    </row>
    <row r="870" spans="1:7" x14ac:dyDescent="0.3">
      <c r="A870" s="1">
        <v>45234.602777777778</v>
      </c>
      <c r="B870">
        <v>23.03</v>
      </c>
      <c r="C870">
        <v>71</v>
      </c>
      <c r="D870">
        <v>232.32</v>
      </c>
      <c r="E870">
        <v>106</v>
      </c>
      <c r="F870">
        <f t="shared" si="26"/>
        <v>2.8821971180656831</v>
      </c>
      <c r="G870">
        <f t="shared" si="27"/>
        <v>0.83583716423904819</v>
      </c>
    </row>
    <row r="871" spans="1:7" x14ac:dyDescent="0.3">
      <c r="A871" s="1">
        <v>45234.603472222225</v>
      </c>
      <c r="B871">
        <v>23.01</v>
      </c>
      <c r="C871">
        <v>71.05</v>
      </c>
      <c r="D871">
        <v>240.71</v>
      </c>
      <c r="E871">
        <v>177</v>
      </c>
      <c r="F871">
        <f t="shared" si="26"/>
        <v>2.8786643560889802</v>
      </c>
      <c r="G871">
        <f t="shared" si="27"/>
        <v>0.83337333108775968</v>
      </c>
    </row>
    <row r="872" spans="1:7" x14ac:dyDescent="0.3">
      <c r="A872" s="1">
        <v>45234.604166666664</v>
      </c>
      <c r="B872">
        <v>23</v>
      </c>
      <c r="C872">
        <v>70.84</v>
      </c>
      <c r="D872">
        <v>233.84</v>
      </c>
      <c r="E872">
        <v>202</v>
      </c>
      <c r="F872">
        <f t="shared" si="26"/>
        <v>2.8768993927446957</v>
      </c>
      <c r="G872">
        <f t="shared" si="27"/>
        <v>0.83890386292435315</v>
      </c>
    </row>
    <row r="873" spans="1:7" x14ac:dyDescent="0.3">
      <c r="A873" s="1">
        <v>45234.604861111111</v>
      </c>
      <c r="B873">
        <v>22.97</v>
      </c>
      <c r="C873">
        <v>70.91</v>
      </c>
      <c r="D873">
        <v>236.51</v>
      </c>
      <c r="E873">
        <v>181</v>
      </c>
      <c r="F873">
        <f t="shared" si="26"/>
        <v>2.8716101681693562</v>
      </c>
      <c r="G873">
        <f t="shared" si="27"/>
        <v>0.83535139792046587</v>
      </c>
    </row>
    <row r="874" spans="1:7" x14ac:dyDescent="0.3">
      <c r="A874" s="1">
        <v>45234.605555555558</v>
      </c>
      <c r="B874">
        <v>23</v>
      </c>
      <c r="C874">
        <v>71.14</v>
      </c>
      <c r="D874">
        <v>247.58</v>
      </c>
      <c r="E874">
        <v>173</v>
      </c>
      <c r="F874">
        <f t="shared" si="26"/>
        <v>2.8768993927446957</v>
      </c>
      <c r="G874">
        <f t="shared" si="27"/>
        <v>0.83027316474611912</v>
      </c>
    </row>
    <row r="875" spans="1:7" x14ac:dyDescent="0.3">
      <c r="A875" s="1">
        <v>45234.606249999997</v>
      </c>
      <c r="B875">
        <v>23.03</v>
      </c>
      <c r="C875">
        <v>71.19</v>
      </c>
      <c r="D875">
        <v>236.13</v>
      </c>
      <c r="E875">
        <v>173</v>
      </c>
      <c r="F875">
        <f t="shared" si="26"/>
        <v>2.8821971180656831</v>
      </c>
      <c r="G875">
        <f t="shared" si="27"/>
        <v>0.83036098971472339</v>
      </c>
    </row>
    <row r="876" spans="1:7" x14ac:dyDescent="0.3">
      <c r="A876" s="1">
        <v>45234.606944444444</v>
      </c>
      <c r="B876">
        <v>23.07</v>
      </c>
      <c r="C876">
        <v>71.11</v>
      </c>
      <c r="D876">
        <v>243.76</v>
      </c>
      <c r="E876">
        <v>200</v>
      </c>
      <c r="F876">
        <f t="shared" si="26"/>
        <v>2.8892739951261688</v>
      </c>
      <c r="G876">
        <f t="shared" si="27"/>
        <v>0.83471125719195027</v>
      </c>
    </row>
    <row r="877" spans="1:7" x14ac:dyDescent="0.3">
      <c r="A877" s="1">
        <v>45234.607638888891</v>
      </c>
      <c r="B877">
        <v>23.13</v>
      </c>
      <c r="C877">
        <v>71</v>
      </c>
      <c r="D877">
        <v>275.43</v>
      </c>
      <c r="E877">
        <v>198</v>
      </c>
      <c r="F877">
        <f t="shared" si="26"/>
        <v>2.8999177447780164</v>
      </c>
      <c r="G877">
        <f t="shared" si="27"/>
        <v>0.84097614598562487</v>
      </c>
    </row>
    <row r="878" spans="1:7" x14ac:dyDescent="0.3">
      <c r="A878" s="1">
        <v>45234.60833333333</v>
      </c>
      <c r="B878">
        <v>23.23</v>
      </c>
      <c r="C878">
        <v>71.28</v>
      </c>
      <c r="D878">
        <v>273.52</v>
      </c>
      <c r="E878">
        <v>198</v>
      </c>
      <c r="F878">
        <f t="shared" si="26"/>
        <v>2.9177333801151359</v>
      </c>
      <c r="G878">
        <f t="shared" si="27"/>
        <v>0.83797302676906704</v>
      </c>
    </row>
    <row r="879" spans="1:7" x14ac:dyDescent="0.3">
      <c r="A879" s="1">
        <v>45234.609027777777</v>
      </c>
      <c r="B879">
        <v>23.33</v>
      </c>
      <c r="C879">
        <v>71.25</v>
      </c>
      <c r="D879">
        <v>311.67</v>
      </c>
      <c r="E879">
        <v>110</v>
      </c>
      <c r="F879">
        <f t="shared" si="26"/>
        <v>2.9356444533657569</v>
      </c>
      <c r="G879">
        <f t="shared" si="27"/>
        <v>0.84399778034265505</v>
      </c>
    </row>
    <row r="880" spans="1:7" x14ac:dyDescent="0.3">
      <c r="A880" s="1">
        <v>45234.609722222223</v>
      </c>
      <c r="B880">
        <v>23.47</v>
      </c>
      <c r="C880">
        <v>70.900000000000006</v>
      </c>
      <c r="D880">
        <v>320.82</v>
      </c>
      <c r="E880">
        <v>198</v>
      </c>
      <c r="F880">
        <f t="shared" si="26"/>
        <v>2.9608811122031864</v>
      </c>
      <c r="G880">
        <f t="shared" si="27"/>
        <v>0.86161640365112702</v>
      </c>
    </row>
    <row r="881" spans="1:7" x14ac:dyDescent="0.3">
      <c r="A881" s="1">
        <v>45234.61041666667</v>
      </c>
      <c r="B881">
        <v>23.62</v>
      </c>
      <c r="C881">
        <v>70.36</v>
      </c>
      <c r="D881">
        <v>306.70999999999998</v>
      </c>
      <c r="E881">
        <v>163</v>
      </c>
      <c r="F881">
        <f t="shared" si="26"/>
        <v>2.9881302533201759</v>
      </c>
      <c r="G881">
        <f t="shared" si="27"/>
        <v>0.88568180708410016</v>
      </c>
    </row>
    <row r="882" spans="1:7" x14ac:dyDescent="0.3">
      <c r="A882" s="1">
        <v>45234.611111111109</v>
      </c>
      <c r="B882">
        <v>23.74</v>
      </c>
      <c r="C882">
        <v>70.150000000000006</v>
      </c>
      <c r="D882">
        <v>334.94</v>
      </c>
      <c r="E882">
        <v>164</v>
      </c>
      <c r="F882">
        <f t="shared" si="26"/>
        <v>3.0100868413157751</v>
      </c>
      <c r="G882">
        <f t="shared" si="27"/>
        <v>0.89851092213275885</v>
      </c>
    </row>
    <row r="883" spans="1:7" x14ac:dyDescent="0.3">
      <c r="A883" s="1">
        <v>45234.611805555556</v>
      </c>
      <c r="B883">
        <v>23.82</v>
      </c>
      <c r="C883">
        <v>69.959999999999994</v>
      </c>
      <c r="D883">
        <v>315.86</v>
      </c>
      <c r="E883">
        <v>144</v>
      </c>
      <c r="F883">
        <f t="shared" si="26"/>
        <v>3.0248026410014428</v>
      </c>
      <c r="G883">
        <f t="shared" si="27"/>
        <v>0.90865071335683378</v>
      </c>
    </row>
    <row r="884" spans="1:7" x14ac:dyDescent="0.3">
      <c r="A884" s="1">
        <v>45234.612500000003</v>
      </c>
      <c r="B884">
        <v>23.81</v>
      </c>
      <c r="C884">
        <v>69.72</v>
      </c>
      <c r="D884">
        <v>245.67</v>
      </c>
      <c r="E884">
        <v>69</v>
      </c>
      <c r="F884">
        <f t="shared" si="26"/>
        <v>3.0229597405769302</v>
      </c>
      <c r="G884">
        <f t="shared" si="27"/>
        <v>0.91535220944669438</v>
      </c>
    </row>
    <row r="885" spans="1:7" x14ac:dyDescent="0.3">
      <c r="A885" s="1">
        <v>45234.613194444442</v>
      </c>
      <c r="B885">
        <v>23.7</v>
      </c>
      <c r="C885">
        <v>70.11</v>
      </c>
      <c r="D885">
        <v>226.6</v>
      </c>
      <c r="E885">
        <v>151</v>
      </c>
      <c r="F885">
        <f t="shared" si="26"/>
        <v>3.0027523917891563</v>
      </c>
      <c r="G885">
        <f t="shared" si="27"/>
        <v>0.89752268990577899</v>
      </c>
    </row>
    <row r="886" spans="1:7" x14ac:dyDescent="0.3">
      <c r="A886" s="1">
        <v>45234.613888888889</v>
      </c>
      <c r="B886">
        <v>23.62</v>
      </c>
      <c r="C886">
        <v>70.61</v>
      </c>
      <c r="D886">
        <v>220.11</v>
      </c>
      <c r="E886">
        <v>157</v>
      </c>
      <c r="F886">
        <f t="shared" si="26"/>
        <v>2.9881302533201759</v>
      </c>
      <c r="G886">
        <f t="shared" si="27"/>
        <v>0.87821148145079986</v>
      </c>
    </row>
    <row r="887" spans="1:7" x14ac:dyDescent="0.3">
      <c r="A887" s="1">
        <v>45234.614583333336</v>
      </c>
      <c r="B887">
        <v>23.61</v>
      </c>
      <c r="C887">
        <v>70.78</v>
      </c>
      <c r="D887">
        <v>208.67</v>
      </c>
      <c r="E887">
        <v>169</v>
      </c>
      <c r="F887">
        <f t="shared" si="26"/>
        <v>2.9863068612980932</v>
      </c>
      <c r="G887">
        <f t="shared" si="27"/>
        <v>0.87259886487130289</v>
      </c>
    </row>
    <row r="888" spans="1:7" x14ac:dyDescent="0.3">
      <c r="A888" s="1">
        <v>45234.615277777775</v>
      </c>
      <c r="B888">
        <v>23.58</v>
      </c>
      <c r="C888">
        <v>70.52</v>
      </c>
      <c r="D888">
        <v>281.52999999999997</v>
      </c>
      <c r="E888">
        <v>178</v>
      </c>
      <c r="F888">
        <f t="shared" si="26"/>
        <v>2.9808425084781929</v>
      </c>
      <c r="G888">
        <f t="shared" si="27"/>
        <v>0.87875237149937147</v>
      </c>
    </row>
    <row r="889" spans="1:7" x14ac:dyDescent="0.3">
      <c r="A889" s="1">
        <v>45234.615972222222</v>
      </c>
      <c r="B889">
        <v>23.57</v>
      </c>
      <c r="C889">
        <v>70.75</v>
      </c>
      <c r="D889">
        <v>260.93</v>
      </c>
      <c r="E889">
        <v>140</v>
      </c>
      <c r="F889">
        <f t="shared" si="26"/>
        <v>2.9790229971679918</v>
      </c>
      <c r="G889">
        <f t="shared" si="27"/>
        <v>0.8713642266716376</v>
      </c>
    </row>
    <row r="890" spans="1:7" x14ac:dyDescent="0.3">
      <c r="A890" s="1">
        <v>45234.616666666669</v>
      </c>
      <c r="B890">
        <v>23.64</v>
      </c>
      <c r="C890">
        <v>70.790000000000006</v>
      </c>
      <c r="D890">
        <v>266.64999999999998</v>
      </c>
      <c r="E890">
        <v>165</v>
      </c>
      <c r="F890">
        <f t="shared" si="26"/>
        <v>2.9917799516033754</v>
      </c>
      <c r="G890">
        <f t="shared" si="27"/>
        <v>0.87389892386334567</v>
      </c>
    </row>
    <row r="891" spans="1:7" x14ac:dyDescent="0.3">
      <c r="A891" s="1">
        <v>45234.617361111108</v>
      </c>
      <c r="B891">
        <v>23.71</v>
      </c>
      <c r="C891">
        <v>70.89</v>
      </c>
      <c r="D891">
        <v>267.41000000000003</v>
      </c>
      <c r="E891">
        <v>167</v>
      </c>
      <c r="F891">
        <f t="shared" si="26"/>
        <v>3.0045845409350553</v>
      </c>
      <c r="G891">
        <f t="shared" si="27"/>
        <v>0.87463455986619465</v>
      </c>
    </row>
    <row r="892" spans="1:7" x14ac:dyDescent="0.3">
      <c r="A892" s="1">
        <v>45234.618055555555</v>
      </c>
      <c r="B892">
        <v>23.75</v>
      </c>
      <c r="C892">
        <v>70.69</v>
      </c>
      <c r="D892">
        <v>230.79</v>
      </c>
      <c r="E892">
        <v>168</v>
      </c>
      <c r="F892">
        <f t="shared" si="26"/>
        <v>3.0119228938827867</v>
      </c>
      <c r="G892">
        <f t="shared" si="27"/>
        <v>0.88279460019704481</v>
      </c>
    </row>
    <row r="893" spans="1:7" x14ac:dyDescent="0.3">
      <c r="A893" s="1">
        <v>45234.618750000001</v>
      </c>
      <c r="B893">
        <v>23.82</v>
      </c>
      <c r="C893">
        <v>70.53</v>
      </c>
      <c r="D893">
        <v>209.05</v>
      </c>
      <c r="E893">
        <v>170</v>
      </c>
      <c r="F893">
        <f t="shared" si="26"/>
        <v>3.0248026410014428</v>
      </c>
      <c r="G893">
        <f t="shared" si="27"/>
        <v>0.89140933830312508</v>
      </c>
    </row>
    <row r="894" spans="1:7" x14ac:dyDescent="0.3">
      <c r="A894" s="1">
        <v>45234.619444444441</v>
      </c>
      <c r="B894">
        <v>23.77</v>
      </c>
      <c r="C894">
        <v>70.81</v>
      </c>
      <c r="D894">
        <v>178.91</v>
      </c>
      <c r="E894">
        <v>168</v>
      </c>
      <c r="F894">
        <f t="shared" si="26"/>
        <v>3.0155979303049674</v>
      </c>
      <c r="G894">
        <f t="shared" si="27"/>
        <v>0.88025303585601977</v>
      </c>
    </row>
    <row r="895" spans="1:7" x14ac:dyDescent="0.3">
      <c r="A895" s="1">
        <v>45234.620138888888</v>
      </c>
      <c r="B895">
        <v>23.7</v>
      </c>
      <c r="C895">
        <v>70.98</v>
      </c>
      <c r="D895">
        <v>171.66</v>
      </c>
      <c r="E895">
        <v>180</v>
      </c>
      <c r="F895">
        <f t="shared" si="26"/>
        <v>3.0027523917891563</v>
      </c>
      <c r="G895">
        <f t="shared" si="27"/>
        <v>0.87139874409721318</v>
      </c>
    </row>
    <row r="896" spans="1:7" x14ac:dyDescent="0.3">
      <c r="A896" s="1">
        <v>45234.620833333334</v>
      </c>
      <c r="B896">
        <v>23.64</v>
      </c>
      <c r="C896">
        <v>71.41</v>
      </c>
      <c r="D896">
        <v>165.56</v>
      </c>
      <c r="E896">
        <v>195</v>
      </c>
      <c r="F896">
        <f t="shared" si="26"/>
        <v>2.9917799516033754</v>
      </c>
      <c r="G896">
        <f t="shared" si="27"/>
        <v>0.85534988816340518</v>
      </c>
    </row>
    <row r="897" spans="1:7" x14ac:dyDescent="0.3">
      <c r="A897" s="1">
        <v>45234.621527777781</v>
      </c>
      <c r="B897">
        <v>23.58</v>
      </c>
      <c r="C897">
        <v>71.22</v>
      </c>
      <c r="D897">
        <v>160.97999999999999</v>
      </c>
      <c r="E897">
        <v>199</v>
      </c>
      <c r="F897">
        <f t="shared" si="26"/>
        <v>2.9808425084781929</v>
      </c>
      <c r="G897">
        <f t="shared" si="27"/>
        <v>0.85788647394002404</v>
      </c>
    </row>
    <row r="898" spans="1:7" x14ac:dyDescent="0.3">
      <c r="A898" s="1">
        <v>45234.62222222222</v>
      </c>
      <c r="B898">
        <v>23.48</v>
      </c>
      <c r="C898">
        <v>71.489999999999995</v>
      </c>
      <c r="D898">
        <v>157.55000000000001</v>
      </c>
      <c r="E898">
        <v>177</v>
      </c>
      <c r="F898">
        <f t="shared" ref="F898:F961" si="28">0.61078*EXP(B898/(B898+233.3)*17.2694)</f>
        <v>2.9626909521895266</v>
      </c>
      <c r="G898">
        <f t="shared" ref="G898:G961" si="29">F898*(1-C898/100)</f>
        <v>0.8446631904692341</v>
      </c>
    </row>
    <row r="899" spans="1:7" x14ac:dyDescent="0.3">
      <c r="A899" s="1">
        <v>45234.622916666667</v>
      </c>
      <c r="B899">
        <v>23.45</v>
      </c>
      <c r="C899">
        <v>71.75</v>
      </c>
      <c r="D899">
        <v>156.02000000000001</v>
      </c>
      <c r="E899">
        <v>178</v>
      </c>
      <c r="F899">
        <f t="shared" si="28"/>
        <v>2.9572643260279001</v>
      </c>
      <c r="G899">
        <f t="shared" si="29"/>
        <v>0.83542717210288175</v>
      </c>
    </row>
    <row r="900" spans="1:7" x14ac:dyDescent="0.3">
      <c r="A900" s="1">
        <v>45234.623611111114</v>
      </c>
      <c r="B900">
        <v>23.41</v>
      </c>
      <c r="C900">
        <v>71.599999999999994</v>
      </c>
      <c r="D900">
        <v>157.16999999999999</v>
      </c>
      <c r="E900">
        <v>207</v>
      </c>
      <c r="F900">
        <f t="shared" si="28"/>
        <v>2.950042316729073</v>
      </c>
      <c r="G900">
        <f t="shared" si="29"/>
        <v>0.83781201795105686</v>
      </c>
    </row>
    <row r="901" spans="1:7" x14ac:dyDescent="0.3">
      <c r="A901" s="1">
        <v>45234.624305555553</v>
      </c>
      <c r="B901">
        <v>23.36</v>
      </c>
      <c r="C901">
        <v>71.680000000000007</v>
      </c>
      <c r="D901">
        <v>160.22</v>
      </c>
      <c r="E901">
        <v>179</v>
      </c>
      <c r="F901">
        <f t="shared" si="28"/>
        <v>2.9410364501026205</v>
      </c>
      <c r="G901">
        <f t="shared" si="29"/>
        <v>0.83290152266906181</v>
      </c>
    </row>
    <row r="902" spans="1:7" x14ac:dyDescent="0.3">
      <c r="A902" s="1">
        <v>45234.625</v>
      </c>
      <c r="B902">
        <v>23.33</v>
      </c>
      <c r="C902">
        <v>71.87</v>
      </c>
      <c r="D902">
        <v>162.88999999999999</v>
      </c>
      <c r="E902">
        <v>179</v>
      </c>
      <c r="F902">
        <f t="shared" si="28"/>
        <v>2.9356444533657569</v>
      </c>
      <c r="G902">
        <f t="shared" si="29"/>
        <v>0.82579678473178741</v>
      </c>
    </row>
    <row r="903" spans="1:7" x14ac:dyDescent="0.3">
      <c r="A903" s="1">
        <v>45234.625694444447</v>
      </c>
      <c r="B903">
        <v>23.33</v>
      </c>
      <c r="C903">
        <v>72.12</v>
      </c>
      <c r="D903">
        <v>170.52</v>
      </c>
      <c r="E903">
        <v>179</v>
      </c>
      <c r="F903">
        <f t="shared" si="28"/>
        <v>2.9356444533657569</v>
      </c>
      <c r="G903">
        <f t="shared" si="29"/>
        <v>0.81845767359837285</v>
      </c>
    </row>
    <row r="904" spans="1:7" x14ac:dyDescent="0.3">
      <c r="A904" s="1">
        <v>45234.626388888886</v>
      </c>
      <c r="B904">
        <v>23.33</v>
      </c>
      <c r="C904">
        <v>71.88</v>
      </c>
      <c r="D904">
        <v>185.02</v>
      </c>
      <c r="E904">
        <v>205</v>
      </c>
      <c r="F904">
        <f t="shared" si="28"/>
        <v>2.9356444533657569</v>
      </c>
      <c r="G904">
        <f t="shared" si="29"/>
        <v>0.82550322028645085</v>
      </c>
    </row>
    <row r="905" spans="1:7" x14ac:dyDescent="0.3">
      <c r="A905" s="1">
        <v>45234.627083333333</v>
      </c>
      <c r="B905">
        <v>23.38</v>
      </c>
      <c r="C905">
        <v>71.849999999999994</v>
      </c>
      <c r="D905">
        <v>206</v>
      </c>
      <c r="E905">
        <v>196</v>
      </c>
      <c r="F905">
        <f t="shared" si="28"/>
        <v>2.9446359137823608</v>
      </c>
      <c r="G905">
        <f t="shared" si="29"/>
        <v>0.82891500972973475</v>
      </c>
    </row>
    <row r="906" spans="1:7" x14ac:dyDescent="0.3">
      <c r="A906" s="1">
        <v>45234.62777777778</v>
      </c>
      <c r="B906">
        <v>23.36</v>
      </c>
      <c r="C906">
        <v>71.900000000000006</v>
      </c>
      <c r="D906">
        <v>223.16</v>
      </c>
      <c r="E906">
        <v>180</v>
      </c>
      <c r="F906">
        <f t="shared" si="28"/>
        <v>2.9410364501026205</v>
      </c>
      <c r="G906">
        <f t="shared" si="29"/>
        <v>0.82643124247883615</v>
      </c>
    </row>
    <row r="907" spans="1:7" x14ac:dyDescent="0.3">
      <c r="A907" s="1">
        <v>45234.628472222219</v>
      </c>
      <c r="B907">
        <v>23.33</v>
      </c>
      <c r="C907">
        <v>71.72</v>
      </c>
      <c r="D907">
        <v>236.51</v>
      </c>
      <c r="E907">
        <v>186</v>
      </c>
      <c r="F907">
        <f t="shared" si="28"/>
        <v>2.9356444533657569</v>
      </c>
      <c r="G907">
        <f t="shared" si="29"/>
        <v>0.83020025141183618</v>
      </c>
    </row>
    <row r="908" spans="1:7" x14ac:dyDescent="0.3">
      <c r="A908" s="1">
        <v>45234.629166666666</v>
      </c>
      <c r="B908">
        <v>23.31</v>
      </c>
      <c r="C908">
        <v>71.900000000000006</v>
      </c>
      <c r="D908">
        <v>251.39</v>
      </c>
      <c r="E908">
        <v>185</v>
      </c>
      <c r="F908">
        <f t="shared" si="28"/>
        <v>2.9320545830249785</v>
      </c>
      <c r="G908">
        <f t="shared" si="29"/>
        <v>0.82390733783001868</v>
      </c>
    </row>
    <row r="909" spans="1:7" x14ac:dyDescent="0.3">
      <c r="A909" s="1">
        <v>45234.629861111112</v>
      </c>
      <c r="B909">
        <v>23.37</v>
      </c>
      <c r="C909">
        <v>71.17</v>
      </c>
      <c r="D909">
        <v>249.49</v>
      </c>
      <c r="E909">
        <v>169</v>
      </c>
      <c r="F909">
        <f t="shared" si="28"/>
        <v>2.9428357017355995</v>
      </c>
      <c r="G909">
        <f t="shared" si="29"/>
        <v>0.8484195328103733</v>
      </c>
    </row>
    <row r="910" spans="1:7" x14ac:dyDescent="0.3">
      <c r="A910" s="1">
        <v>45234.630555555559</v>
      </c>
      <c r="B910">
        <v>23.44</v>
      </c>
      <c r="C910">
        <v>71.08</v>
      </c>
      <c r="D910">
        <v>252.54</v>
      </c>
      <c r="E910">
        <v>153</v>
      </c>
      <c r="F910">
        <f t="shared" si="28"/>
        <v>2.955457378971734</v>
      </c>
      <c r="G910">
        <f t="shared" si="29"/>
        <v>0.85471827399862554</v>
      </c>
    </row>
    <row r="911" spans="1:7" x14ac:dyDescent="0.3">
      <c r="A911" s="1">
        <v>45234.631249999999</v>
      </c>
      <c r="B911">
        <v>23.44</v>
      </c>
      <c r="C911">
        <v>71.040000000000006</v>
      </c>
      <c r="D911">
        <v>245.29</v>
      </c>
      <c r="E911">
        <v>176</v>
      </c>
      <c r="F911">
        <f t="shared" si="28"/>
        <v>2.955457378971734</v>
      </c>
      <c r="G911">
        <f t="shared" si="29"/>
        <v>0.85590045695021411</v>
      </c>
    </row>
    <row r="912" spans="1:7" x14ac:dyDescent="0.3">
      <c r="A912" s="1">
        <v>45234.631944444445</v>
      </c>
      <c r="B912">
        <v>23.47</v>
      </c>
      <c r="C912">
        <v>71.099999999999994</v>
      </c>
      <c r="D912">
        <v>239.57</v>
      </c>
      <c r="E912">
        <v>173</v>
      </c>
      <c r="F912">
        <f t="shared" si="28"/>
        <v>2.9608811122031864</v>
      </c>
      <c r="G912">
        <f t="shared" si="29"/>
        <v>0.85569464142672103</v>
      </c>
    </row>
    <row r="913" spans="1:7" x14ac:dyDescent="0.3">
      <c r="A913" s="1">
        <v>45234.632638888892</v>
      </c>
      <c r="B913">
        <v>23.5</v>
      </c>
      <c r="C913">
        <v>71.19</v>
      </c>
      <c r="D913">
        <v>232.32</v>
      </c>
      <c r="E913">
        <v>241</v>
      </c>
      <c r="F913">
        <f t="shared" si="28"/>
        <v>2.9663135281288149</v>
      </c>
      <c r="G913">
        <f t="shared" si="29"/>
        <v>0.85459492745391163</v>
      </c>
    </row>
    <row r="914" spans="1:7" x14ac:dyDescent="0.3">
      <c r="A914" s="1">
        <v>45234.633333333331</v>
      </c>
      <c r="B914">
        <v>23.6</v>
      </c>
      <c r="C914">
        <v>70.94</v>
      </c>
      <c r="D914">
        <v>231.94</v>
      </c>
      <c r="E914">
        <v>236</v>
      </c>
      <c r="F914">
        <f t="shared" si="28"/>
        <v>2.9844844401076158</v>
      </c>
      <c r="G914">
        <f t="shared" si="29"/>
        <v>0.86729117829527302</v>
      </c>
    </row>
    <row r="915" spans="1:7" x14ac:dyDescent="0.3">
      <c r="A915" s="1">
        <v>45234.634027777778</v>
      </c>
      <c r="B915">
        <v>23.65</v>
      </c>
      <c r="C915">
        <v>70.760000000000005</v>
      </c>
      <c r="D915">
        <v>231.94</v>
      </c>
      <c r="E915">
        <v>196</v>
      </c>
      <c r="F915">
        <f t="shared" si="28"/>
        <v>2.9936062587369876</v>
      </c>
      <c r="G915">
        <f t="shared" si="29"/>
        <v>0.87533047005469511</v>
      </c>
    </row>
    <row r="916" spans="1:7" x14ac:dyDescent="0.3">
      <c r="A916" s="1">
        <v>45234.634722222225</v>
      </c>
      <c r="B916">
        <v>23.71</v>
      </c>
      <c r="C916">
        <v>70.37</v>
      </c>
      <c r="D916">
        <v>230.79</v>
      </c>
      <c r="E916">
        <v>198</v>
      </c>
      <c r="F916">
        <f t="shared" si="28"/>
        <v>3.0045845409350553</v>
      </c>
      <c r="G916">
        <f t="shared" si="29"/>
        <v>0.89025839947905694</v>
      </c>
    </row>
    <row r="917" spans="1:7" x14ac:dyDescent="0.3">
      <c r="A917" s="1">
        <v>45234.635416666664</v>
      </c>
      <c r="B917">
        <v>23.81</v>
      </c>
      <c r="C917">
        <v>70.13</v>
      </c>
      <c r="D917">
        <v>218.97</v>
      </c>
      <c r="E917">
        <v>199</v>
      </c>
      <c r="F917">
        <f t="shared" si="28"/>
        <v>3.0229597405769302</v>
      </c>
      <c r="G917">
        <f t="shared" si="29"/>
        <v>0.90295807451032928</v>
      </c>
    </row>
    <row r="918" spans="1:7" x14ac:dyDescent="0.3">
      <c r="A918" s="1">
        <v>45234.636111111111</v>
      </c>
      <c r="B918">
        <v>23.79</v>
      </c>
      <c r="C918">
        <v>69.7</v>
      </c>
      <c r="D918">
        <v>220.49</v>
      </c>
      <c r="E918">
        <v>231</v>
      </c>
      <c r="F918">
        <f t="shared" si="28"/>
        <v>3.0192768780334518</v>
      </c>
      <c r="G918">
        <f t="shared" si="29"/>
        <v>0.91484089404413571</v>
      </c>
    </row>
    <row r="919" spans="1:7" x14ac:dyDescent="0.3">
      <c r="A919" s="1">
        <v>45234.636805555558</v>
      </c>
      <c r="B919">
        <v>23.77</v>
      </c>
      <c r="C919">
        <v>69.78</v>
      </c>
      <c r="D919">
        <v>203.33</v>
      </c>
      <c r="E919">
        <v>9</v>
      </c>
      <c r="F919">
        <f t="shared" si="28"/>
        <v>3.0155979303049674</v>
      </c>
      <c r="G919">
        <f t="shared" si="29"/>
        <v>0.91131369453816125</v>
      </c>
    </row>
    <row r="920" spans="1:7" x14ac:dyDescent="0.3">
      <c r="A920" s="1">
        <v>45234.637499999997</v>
      </c>
      <c r="B920">
        <v>23.75</v>
      </c>
      <c r="C920">
        <v>69.599999999999994</v>
      </c>
      <c r="D920">
        <v>195.32</v>
      </c>
      <c r="E920">
        <v>201</v>
      </c>
      <c r="F920">
        <f t="shared" si="28"/>
        <v>3.0119228938827867</v>
      </c>
      <c r="G920">
        <f t="shared" si="29"/>
        <v>0.91562455974036727</v>
      </c>
    </row>
    <row r="921" spans="1:7" x14ac:dyDescent="0.3">
      <c r="A921" s="1">
        <v>45234.638194444444</v>
      </c>
      <c r="B921">
        <v>23.67</v>
      </c>
      <c r="C921">
        <v>69.89</v>
      </c>
      <c r="D921">
        <v>182.73</v>
      </c>
      <c r="E921">
        <v>178</v>
      </c>
      <c r="F921">
        <f t="shared" si="28"/>
        <v>2.9972617911706552</v>
      </c>
      <c r="G921">
        <f t="shared" si="29"/>
        <v>0.90247552532148434</v>
      </c>
    </row>
    <row r="922" spans="1:7" x14ac:dyDescent="0.3">
      <c r="A922" s="1">
        <v>45234.638888888891</v>
      </c>
      <c r="B922">
        <v>23.67</v>
      </c>
      <c r="C922">
        <v>70.12</v>
      </c>
      <c r="D922">
        <v>188.83</v>
      </c>
      <c r="E922">
        <v>178</v>
      </c>
      <c r="F922">
        <f t="shared" si="28"/>
        <v>2.9972617911706552</v>
      </c>
      <c r="G922">
        <f t="shared" si="29"/>
        <v>0.89558182320179158</v>
      </c>
    </row>
    <row r="923" spans="1:7" x14ac:dyDescent="0.3">
      <c r="A923" s="1">
        <v>45234.63958333333</v>
      </c>
      <c r="B923">
        <v>23.65</v>
      </c>
      <c r="C923">
        <v>70.28</v>
      </c>
      <c r="D923">
        <v>184.63</v>
      </c>
      <c r="E923">
        <v>178</v>
      </c>
      <c r="F923">
        <f t="shared" si="28"/>
        <v>2.9936062587369876</v>
      </c>
      <c r="G923">
        <f t="shared" si="29"/>
        <v>0.88969978009663275</v>
      </c>
    </row>
    <row r="924" spans="1:7" x14ac:dyDescent="0.3">
      <c r="A924" s="1">
        <v>45234.640277777777</v>
      </c>
      <c r="B924">
        <v>23.61</v>
      </c>
      <c r="C924">
        <v>69.92</v>
      </c>
      <c r="D924">
        <v>194.93</v>
      </c>
      <c r="E924">
        <v>197</v>
      </c>
      <c r="F924">
        <f t="shared" si="28"/>
        <v>2.9863068612980932</v>
      </c>
      <c r="G924">
        <f t="shared" si="29"/>
        <v>0.89828110387846627</v>
      </c>
    </row>
    <row r="925" spans="1:7" x14ac:dyDescent="0.3">
      <c r="A925" s="1">
        <v>45234.640972222223</v>
      </c>
      <c r="B925">
        <v>23.67</v>
      </c>
      <c r="C925">
        <v>69.66</v>
      </c>
      <c r="D925">
        <v>195.7</v>
      </c>
      <c r="E925">
        <v>185</v>
      </c>
      <c r="F925">
        <f t="shared" si="28"/>
        <v>2.9972617911706552</v>
      </c>
      <c r="G925">
        <f t="shared" si="29"/>
        <v>0.90936922744117676</v>
      </c>
    </row>
    <row r="926" spans="1:7" x14ac:dyDescent="0.3">
      <c r="A926" s="1">
        <v>45234.64166666667</v>
      </c>
      <c r="B926">
        <v>23.68</v>
      </c>
      <c r="C926">
        <v>69.790000000000006</v>
      </c>
      <c r="D926">
        <v>178.91</v>
      </c>
      <c r="E926">
        <v>154</v>
      </c>
      <c r="F926">
        <f t="shared" si="28"/>
        <v>2.9990910173441385</v>
      </c>
      <c r="G926">
        <f t="shared" si="29"/>
        <v>0.90602539633966406</v>
      </c>
    </row>
    <row r="927" spans="1:7" x14ac:dyDescent="0.3">
      <c r="A927" s="1">
        <v>45234.642361111109</v>
      </c>
      <c r="B927">
        <v>23.68</v>
      </c>
      <c r="C927">
        <v>69.52</v>
      </c>
      <c r="D927">
        <v>160.97999999999999</v>
      </c>
      <c r="E927">
        <v>154</v>
      </c>
      <c r="F927">
        <f t="shared" si="28"/>
        <v>2.9990910173441385</v>
      </c>
      <c r="G927">
        <f t="shared" si="29"/>
        <v>0.91412294208649358</v>
      </c>
    </row>
    <row r="928" spans="1:7" x14ac:dyDescent="0.3">
      <c r="A928" s="1">
        <v>45234.643055555556</v>
      </c>
      <c r="B928">
        <v>23.62</v>
      </c>
      <c r="C928">
        <v>69.53</v>
      </c>
      <c r="D928">
        <v>152.21</v>
      </c>
      <c r="E928">
        <v>126</v>
      </c>
      <c r="F928">
        <f t="shared" si="28"/>
        <v>2.9881302533201759</v>
      </c>
      <c r="G928">
        <f t="shared" si="29"/>
        <v>0.91048328818665747</v>
      </c>
    </row>
    <row r="929" spans="1:7" x14ac:dyDescent="0.3">
      <c r="A929" s="1">
        <v>45234.643750000003</v>
      </c>
      <c r="B929">
        <v>23.55</v>
      </c>
      <c r="C929">
        <v>69.73</v>
      </c>
      <c r="D929">
        <v>143.05000000000001</v>
      </c>
      <c r="E929">
        <v>156</v>
      </c>
      <c r="F929">
        <f t="shared" si="28"/>
        <v>2.9753868813796438</v>
      </c>
      <c r="G929">
        <f t="shared" si="29"/>
        <v>0.90064960899361812</v>
      </c>
    </row>
    <row r="930" spans="1:7" x14ac:dyDescent="0.3">
      <c r="A930" s="1">
        <v>45234.644444444442</v>
      </c>
      <c r="B930">
        <v>23.48</v>
      </c>
      <c r="C930">
        <v>69.849999999999994</v>
      </c>
      <c r="D930">
        <v>135.41999999999999</v>
      </c>
      <c r="E930">
        <v>160</v>
      </c>
      <c r="F930">
        <f t="shared" si="28"/>
        <v>2.9626909521895266</v>
      </c>
      <c r="G930">
        <f t="shared" si="29"/>
        <v>0.89325132208514257</v>
      </c>
    </row>
    <row r="931" spans="1:7" x14ac:dyDescent="0.3">
      <c r="A931" s="1">
        <v>45234.645138888889</v>
      </c>
      <c r="B931">
        <v>23.42</v>
      </c>
      <c r="C931">
        <v>70.25</v>
      </c>
      <c r="D931">
        <v>127.79</v>
      </c>
      <c r="E931">
        <v>61</v>
      </c>
      <c r="F931">
        <f t="shared" si="28"/>
        <v>2.9518463747554655</v>
      </c>
      <c r="G931">
        <f t="shared" si="29"/>
        <v>0.87817429648975098</v>
      </c>
    </row>
    <row r="932" spans="1:7" x14ac:dyDescent="0.3">
      <c r="A932" s="1">
        <v>45234.645833333336</v>
      </c>
      <c r="B932">
        <v>23.37</v>
      </c>
      <c r="C932">
        <v>70.209999999999994</v>
      </c>
      <c r="D932">
        <v>119.4</v>
      </c>
      <c r="E932">
        <v>220</v>
      </c>
      <c r="F932">
        <f t="shared" si="28"/>
        <v>2.9428357017355995</v>
      </c>
      <c r="G932">
        <f t="shared" si="29"/>
        <v>0.87667075554703522</v>
      </c>
    </row>
    <row r="933" spans="1:7" x14ac:dyDescent="0.3">
      <c r="A933" s="1">
        <v>45234.646527777775</v>
      </c>
      <c r="B933">
        <v>23.34</v>
      </c>
      <c r="C933">
        <v>70.400000000000006</v>
      </c>
      <c r="D933">
        <v>111.01</v>
      </c>
      <c r="E933">
        <v>172</v>
      </c>
      <c r="F933">
        <f t="shared" si="28"/>
        <v>2.9374408263496092</v>
      </c>
      <c r="G933">
        <f t="shared" si="29"/>
        <v>0.86948248459948407</v>
      </c>
    </row>
    <row r="934" spans="1:7" x14ac:dyDescent="0.3">
      <c r="A934" s="1">
        <v>45234.647222222222</v>
      </c>
      <c r="B934">
        <v>23.31</v>
      </c>
      <c r="C934">
        <v>70.58</v>
      </c>
      <c r="D934">
        <v>103.38</v>
      </c>
      <c r="E934">
        <v>172</v>
      </c>
      <c r="F934">
        <f t="shared" si="28"/>
        <v>2.9320545830249785</v>
      </c>
      <c r="G934">
        <f t="shared" si="29"/>
        <v>0.86261045832594874</v>
      </c>
    </row>
    <row r="935" spans="1:7" x14ac:dyDescent="0.3">
      <c r="A935" s="1">
        <v>45234.647916666669</v>
      </c>
      <c r="B935">
        <v>23.27</v>
      </c>
      <c r="C935">
        <v>70.989999999999995</v>
      </c>
      <c r="D935">
        <v>96.13</v>
      </c>
      <c r="E935">
        <v>172</v>
      </c>
      <c r="F935">
        <f t="shared" si="28"/>
        <v>2.924886332773891</v>
      </c>
      <c r="G935">
        <f t="shared" si="29"/>
        <v>0.84850952513770583</v>
      </c>
    </row>
    <row r="936" spans="1:7" x14ac:dyDescent="0.3">
      <c r="A936" s="1">
        <v>45234.648611111108</v>
      </c>
      <c r="B936">
        <v>23.2</v>
      </c>
      <c r="C936">
        <v>71.3</v>
      </c>
      <c r="D936">
        <v>90.41</v>
      </c>
      <c r="E936">
        <v>204</v>
      </c>
      <c r="F936">
        <f t="shared" si="28"/>
        <v>2.9123786880954663</v>
      </c>
      <c r="G936">
        <f t="shared" si="29"/>
        <v>0.83585268348339892</v>
      </c>
    </row>
    <row r="937" spans="1:7" x14ac:dyDescent="0.3">
      <c r="A937" s="1">
        <v>45234.649305555555</v>
      </c>
      <c r="B937">
        <v>23.17</v>
      </c>
      <c r="C937">
        <v>71.569999999999993</v>
      </c>
      <c r="D937">
        <v>84.31</v>
      </c>
      <c r="E937">
        <v>24</v>
      </c>
      <c r="F937">
        <f t="shared" si="28"/>
        <v>2.9070325738721743</v>
      </c>
      <c r="G937">
        <f t="shared" si="29"/>
        <v>0.82646936075185951</v>
      </c>
    </row>
    <row r="938" spans="1:7" x14ac:dyDescent="0.3">
      <c r="A938" s="1">
        <v>45234.65</v>
      </c>
      <c r="B938">
        <v>23.1</v>
      </c>
      <c r="C938">
        <v>72.08</v>
      </c>
      <c r="D938">
        <v>79.73</v>
      </c>
      <c r="E938">
        <v>192</v>
      </c>
      <c r="F938">
        <f t="shared" si="28"/>
        <v>2.8945916003511249</v>
      </c>
      <c r="G938">
        <f t="shared" si="29"/>
        <v>0.8081699748180341</v>
      </c>
    </row>
    <row r="939" spans="1:7" x14ac:dyDescent="0.3">
      <c r="A939" s="1">
        <v>45234.650694444441</v>
      </c>
      <c r="B939">
        <v>23.07</v>
      </c>
      <c r="C939">
        <v>72.42</v>
      </c>
      <c r="D939">
        <v>77.819999999999993</v>
      </c>
      <c r="E939">
        <v>178</v>
      </c>
      <c r="F939">
        <f t="shared" si="28"/>
        <v>2.8892739951261688</v>
      </c>
      <c r="G939">
        <f t="shared" si="29"/>
        <v>0.79686176785579721</v>
      </c>
    </row>
    <row r="940" spans="1:7" x14ac:dyDescent="0.3">
      <c r="A940" s="1">
        <v>45234.651388888888</v>
      </c>
      <c r="B940">
        <v>23.04</v>
      </c>
      <c r="C940">
        <v>72.650000000000006</v>
      </c>
      <c r="D940">
        <v>77.06</v>
      </c>
      <c r="E940">
        <v>178</v>
      </c>
      <c r="F940">
        <f t="shared" si="28"/>
        <v>2.8839649175517694</v>
      </c>
      <c r="G940">
        <f t="shared" si="29"/>
        <v>0.78876440495040889</v>
      </c>
    </row>
    <row r="941" spans="1:7" x14ac:dyDescent="0.3">
      <c r="A941" s="1">
        <v>45234.652083333334</v>
      </c>
      <c r="B941">
        <v>23.01</v>
      </c>
      <c r="C941">
        <v>72.47</v>
      </c>
      <c r="D941">
        <v>76.3</v>
      </c>
      <c r="E941">
        <v>183</v>
      </c>
      <c r="F941">
        <f t="shared" si="28"/>
        <v>2.8786643560889802</v>
      </c>
      <c r="G941">
        <f t="shared" si="29"/>
        <v>0.79249629723129622</v>
      </c>
    </row>
    <row r="942" spans="1:7" x14ac:dyDescent="0.3">
      <c r="A942" s="1">
        <v>45234.652777777781</v>
      </c>
      <c r="B942">
        <v>22.97</v>
      </c>
      <c r="C942">
        <v>72.930000000000007</v>
      </c>
      <c r="D942">
        <v>77.44</v>
      </c>
      <c r="E942">
        <v>183</v>
      </c>
      <c r="F942">
        <f t="shared" si="28"/>
        <v>2.8716101681693562</v>
      </c>
      <c r="G942">
        <f t="shared" si="29"/>
        <v>0.77734487252344453</v>
      </c>
    </row>
    <row r="943" spans="1:7" x14ac:dyDescent="0.3">
      <c r="A943" s="1">
        <v>45234.65347222222</v>
      </c>
      <c r="B943">
        <v>22.92</v>
      </c>
      <c r="C943">
        <v>73.25</v>
      </c>
      <c r="D943">
        <v>80.11</v>
      </c>
      <c r="E943">
        <v>186</v>
      </c>
      <c r="F943">
        <f t="shared" si="28"/>
        <v>2.8628136531668993</v>
      </c>
      <c r="G943">
        <f t="shared" si="29"/>
        <v>0.7658026522221455</v>
      </c>
    </row>
    <row r="944" spans="1:7" x14ac:dyDescent="0.3">
      <c r="A944" s="1">
        <v>45234.654166666667</v>
      </c>
      <c r="B944">
        <v>22.9</v>
      </c>
      <c r="C944">
        <v>73.209999999999994</v>
      </c>
      <c r="D944">
        <v>82.4</v>
      </c>
      <c r="E944">
        <v>189</v>
      </c>
      <c r="F944">
        <f t="shared" si="28"/>
        <v>2.8593016379838145</v>
      </c>
      <c r="G944">
        <f t="shared" si="29"/>
        <v>0.76600690881586397</v>
      </c>
    </row>
    <row r="945" spans="1:7" x14ac:dyDescent="0.3">
      <c r="A945" s="1">
        <v>45234.654861111114</v>
      </c>
      <c r="B945">
        <v>22.9</v>
      </c>
      <c r="C945">
        <v>73.44</v>
      </c>
      <c r="D945">
        <v>83.54</v>
      </c>
      <c r="E945">
        <v>189</v>
      </c>
      <c r="F945">
        <f t="shared" si="28"/>
        <v>2.8593016379838145</v>
      </c>
      <c r="G945">
        <f t="shared" si="29"/>
        <v>0.75943051504850134</v>
      </c>
    </row>
    <row r="946" spans="1:7" x14ac:dyDescent="0.3">
      <c r="A946" s="1">
        <v>45234.655555555553</v>
      </c>
      <c r="B946">
        <v>22.9</v>
      </c>
      <c r="C946">
        <v>73.55</v>
      </c>
      <c r="D946">
        <v>83.54</v>
      </c>
      <c r="E946">
        <v>189</v>
      </c>
      <c r="F946">
        <f t="shared" si="28"/>
        <v>2.8593016379838145</v>
      </c>
      <c r="G946">
        <f t="shared" si="29"/>
        <v>0.75628528324671918</v>
      </c>
    </row>
    <row r="947" spans="1:7" x14ac:dyDescent="0.3">
      <c r="A947" s="1">
        <v>45234.65625</v>
      </c>
      <c r="B947">
        <v>22.89</v>
      </c>
      <c r="C947">
        <v>73.290000000000006</v>
      </c>
      <c r="D947">
        <v>84.31</v>
      </c>
      <c r="E947">
        <v>189</v>
      </c>
      <c r="F947">
        <f t="shared" si="28"/>
        <v>2.8575470410091848</v>
      </c>
      <c r="G947">
        <f t="shared" si="29"/>
        <v>0.76325081465355293</v>
      </c>
    </row>
    <row r="948" spans="1:7" x14ac:dyDescent="0.3">
      <c r="A948" s="1">
        <v>45234.656944444447</v>
      </c>
      <c r="B948">
        <v>22.86</v>
      </c>
      <c r="C948">
        <v>73.27</v>
      </c>
      <c r="D948">
        <v>83.92</v>
      </c>
      <c r="E948">
        <v>186</v>
      </c>
      <c r="F948">
        <f t="shared" si="28"/>
        <v>2.8522888874543613</v>
      </c>
      <c r="G948">
        <f t="shared" si="29"/>
        <v>0.76241681961655106</v>
      </c>
    </row>
    <row r="949" spans="1:7" x14ac:dyDescent="0.3">
      <c r="A949" s="1">
        <v>45234.657638888886</v>
      </c>
      <c r="B949">
        <v>22.83</v>
      </c>
      <c r="C949">
        <v>72.849999999999994</v>
      </c>
      <c r="D949">
        <v>82.4</v>
      </c>
      <c r="E949">
        <v>304</v>
      </c>
      <c r="F949">
        <f t="shared" si="28"/>
        <v>2.8470391810378324</v>
      </c>
      <c r="G949">
        <f t="shared" si="29"/>
        <v>0.77297113765177172</v>
      </c>
    </row>
    <row r="950" spans="1:7" x14ac:dyDescent="0.3">
      <c r="A950" s="1">
        <v>45234.658333333333</v>
      </c>
      <c r="B950">
        <v>22.79</v>
      </c>
      <c r="C950">
        <v>72.86</v>
      </c>
      <c r="D950">
        <v>80.489999999999995</v>
      </c>
      <c r="E950">
        <v>253</v>
      </c>
      <c r="F950">
        <f t="shared" si="28"/>
        <v>2.8400526926831478</v>
      </c>
      <c r="G950">
        <f t="shared" si="29"/>
        <v>0.77079030079420618</v>
      </c>
    </row>
    <row r="951" spans="1:7" x14ac:dyDescent="0.3">
      <c r="A951" s="1">
        <v>45234.65902777778</v>
      </c>
      <c r="B951">
        <v>22.78</v>
      </c>
      <c r="C951">
        <v>72.02</v>
      </c>
      <c r="D951">
        <v>79.349999999999994</v>
      </c>
      <c r="E951">
        <v>135</v>
      </c>
      <c r="F951">
        <f t="shared" si="28"/>
        <v>2.8383084106627927</v>
      </c>
      <c r="G951">
        <f t="shared" si="29"/>
        <v>0.79415869330344957</v>
      </c>
    </row>
    <row r="952" spans="1:7" x14ac:dyDescent="0.3">
      <c r="A952" s="1">
        <v>45234.659722222219</v>
      </c>
      <c r="B952">
        <v>22.75</v>
      </c>
      <c r="C952">
        <v>72.069999999999993</v>
      </c>
      <c r="D952">
        <v>79.349999999999994</v>
      </c>
      <c r="E952">
        <v>239</v>
      </c>
      <c r="F952">
        <f t="shared" si="28"/>
        <v>2.8330811739931967</v>
      </c>
      <c r="G952">
        <f t="shared" si="29"/>
        <v>0.79127957189630016</v>
      </c>
    </row>
    <row r="953" spans="1:7" x14ac:dyDescent="0.3">
      <c r="A953" s="1">
        <v>45234.660416666666</v>
      </c>
      <c r="B953">
        <v>22.76</v>
      </c>
      <c r="C953">
        <v>71.98</v>
      </c>
      <c r="D953">
        <v>78.58</v>
      </c>
      <c r="E953">
        <v>220</v>
      </c>
      <c r="F953">
        <f t="shared" si="28"/>
        <v>2.8348226517408315</v>
      </c>
      <c r="G953">
        <f t="shared" si="29"/>
        <v>0.79431730701778103</v>
      </c>
    </row>
    <row r="954" spans="1:7" x14ac:dyDescent="0.3">
      <c r="A954" s="1">
        <v>45234.661111111112</v>
      </c>
      <c r="B954">
        <v>22.75</v>
      </c>
      <c r="C954">
        <v>72.459999999999994</v>
      </c>
      <c r="D954">
        <v>77.44</v>
      </c>
      <c r="E954">
        <v>203</v>
      </c>
      <c r="F954">
        <f t="shared" si="28"/>
        <v>2.8330811739931967</v>
      </c>
      <c r="G954">
        <f t="shared" si="29"/>
        <v>0.78023055531772667</v>
      </c>
    </row>
    <row r="955" spans="1:7" x14ac:dyDescent="0.3">
      <c r="A955" s="1">
        <v>45234.661805555559</v>
      </c>
      <c r="B955">
        <v>22.7</v>
      </c>
      <c r="C955">
        <v>72.78</v>
      </c>
      <c r="D955">
        <v>78.2</v>
      </c>
      <c r="E955">
        <v>203</v>
      </c>
      <c r="F955">
        <f t="shared" si="28"/>
        <v>2.82438778548162</v>
      </c>
      <c r="G955">
        <f t="shared" si="29"/>
        <v>0.76879835520809692</v>
      </c>
    </row>
    <row r="956" spans="1:7" x14ac:dyDescent="0.3">
      <c r="A956" s="1">
        <v>45234.662499999999</v>
      </c>
      <c r="B956">
        <v>22.7</v>
      </c>
      <c r="C956">
        <v>73.23</v>
      </c>
      <c r="D956">
        <v>80.11</v>
      </c>
      <c r="E956">
        <v>203</v>
      </c>
      <c r="F956">
        <f t="shared" si="28"/>
        <v>2.82438778548162</v>
      </c>
      <c r="G956">
        <f t="shared" si="29"/>
        <v>0.75608861017342943</v>
      </c>
    </row>
    <row r="957" spans="1:7" x14ac:dyDescent="0.3">
      <c r="A957" s="1">
        <v>45234.663194444445</v>
      </c>
      <c r="B957">
        <v>22.68</v>
      </c>
      <c r="C957">
        <v>73.59</v>
      </c>
      <c r="D957">
        <v>83.54</v>
      </c>
      <c r="E957">
        <v>198</v>
      </c>
      <c r="F957">
        <f t="shared" si="28"/>
        <v>2.8209169556332947</v>
      </c>
      <c r="G957">
        <f t="shared" si="29"/>
        <v>0.74500416798275315</v>
      </c>
    </row>
    <row r="958" spans="1:7" x14ac:dyDescent="0.3">
      <c r="A958" s="1">
        <v>45234.663888888892</v>
      </c>
      <c r="B958">
        <v>22.68</v>
      </c>
      <c r="C958">
        <v>73.72</v>
      </c>
      <c r="D958">
        <v>86.21</v>
      </c>
      <c r="E958">
        <v>193</v>
      </c>
      <c r="F958">
        <f t="shared" si="28"/>
        <v>2.8209169556332947</v>
      </c>
      <c r="G958">
        <f t="shared" si="29"/>
        <v>0.74133697594042991</v>
      </c>
    </row>
    <row r="959" spans="1:7" x14ac:dyDescent="0.3">
      <c r="A959" s="1">
        <v>45234.664583333331</v>
      </c>
      <c r="B959">
        <v>22.69</v>
      </c>
      <c r="C959">
        <v>74.069999999999993</v>
      </c>
      <c r="D959">
        <v>88.5</v>
      </c>
      <c r="E959">
        <v>13</v>
      </c>
      <c r="F959">
        <f t="shared" si="28"/>
        <v>2.822651904868319</v>
      </c>
      <c r="G959">
        <f t="shared" si="29"/>
        <v>0.73191363893235539</v>
      </c>
    </row>
    <row r="960" spans="1:7" x14ac:dyDescent="0.3">
      <c r="A960" s="1">
        <v>45234.665277777778</v>
      </c>
      <c r="B960">
        <v>22.7</v>
      </c>
      <c r="C960">
        <v>74.06</v>
      </c>
      <c r="D960">
        <v>91.17</v>
      </c>
      <c r="E960">
        <v>42</v>
      </c>
      <c r="F960">
        <f t="shared" si="28"/>
        <v>2.82438778548162</v>
      </c>
      <c r="G960">
        <f t="shared" si="29"/>
        <v>0.73264619155393207</v>
      </c>
    </row>
    <row r="961" spans="1:7" x14ac:dyDescent="0.3">
      <c r="A961" s="1">
        <v>45234.665972222225</v>
      </c>
      <c r="B961">
        <v>22.7</v>
      </c>
      <c r="C961">
        <v>73.959999999999994</v>
      </c>
      <c r="D961">
        <v>93.46</v>
      </c>
      <c r="E961">
        <v>42</v>
      </c>
      <c r="F961">
        <f t="shared" si="28"/>
        <v>2.82438778548162</v>
      </c>
      <c r="G961">
        <f t="shared" si="29"/>
        <v>0.73547057933941407</v>
      </c>
    </row>
    <row r="962" spans="1:7" x14ac:dyDescent="0.3">
      <c r="A962" s="1">
        <v>45234.666666666664</v>
      </c>
      <c r="B962">
        <v>22.73</v>
      </c>
      <c r="C962">
        <v>73.94</v>
      </c>
      <c r="D962">
        <v>95.75</v>
      </c>
      <c r="E962">
        <v>267</v>
      </c>
      <c r="F962">
        <f t="shared" ref="F962:F1025" si="30">0.61078*EXP(B962/(B962+233.3)*17.2694)</f>
        <v>2.8296010198106911</v>
      </c>
      <c r="G962">
        <f t="shared" ref="G962:G1025" si="31">F962*(1-C962/100)</f>
        <v>0.73739402576266622</v>
      </c>
    </row>
    <row r="963" spans="1:7" x14ac:dyDescent="0.3">
      <c r="A963" s="1">
        <v>45234.667361111111</v>
      </c>
      <c r="B963">
        <v>22.7</v>
      </c>
      <c r="C963">
        <v>72.8</v>
      </c>
      <c r="D963">
        <v>98.8</v>
      </c>
      <c r="E963">
        <v>197</v>
      </c>
      <c r="F963">
        <f t="shared" si="30"/>
        <v>2.82438778548162</v>
      </c>
      <c r="G963">
        <f t="shared" si="31"/>
        <v>0.7682334776510007</v>
      </c>
    </row>
    <row r="964" spans="1:7" x14ac:dyDescent="0.3">
      <c r="A964" s="1">
        <v>45234.668055555558</v>
      </c>
      <c r="B964">
        <v>22.73</v>
      </c>
      <c r="C964">
        <v>72.7</v>
      </c>
      <c r="D964">
        <v>101.47</v>
      </c>
      <c r="E964">
        <v>196</v>
      </c>
      <c r="F964">
        <f t="shared" si="30"/>
        <v>2.8296010198106911</v>
      </c>
      <c r="G964">
        <f t="shared" si="31"/>
        <v>0.7724810784083187</v>
      </c>
    </row>
    <row r="965" spans="1:7" x14ac:dyDescent="0.3">
      <c r="A965" s="1">
        <v>45234.668749999997</v>
      </c>
      <c r="B965">
        <v>22.73</v>
      </c>
      <c r="C965">
        <v>73.02</v>
      </c>
      <c r="D965">
        <v>104.14</v>
      </c>
      <c r="E965">
        <v>196</v>
      </c>
      <c r="F965">
        <f t="shared" si="30"/>
        <v>2.8296010198106911</v>
      </c>
      <c r="G965">
        <f t="shared" si="31"/>
        <v>0.76342635514492463</v>
      </c>
    </row>
    <row r="966" spans="1:7" x14ac:dyDescent="0.3">
      <c r="A966" s="1">
        <v>45234.669444444444</v>
      </c>
      <c r="B966">
        <v>22.72</v>
      </c>
      <c r="C966">
        <v>72.959999999999994</v>
      </c>
      <c r="D966">
        <v>105.29</v>
      </c>
      <c r="E966">
        <v>192</v>
      </c>
      <c r="F966">
        <f t="shared" si="30"/>
        <v>2.8278623425307052</v>
      </c>
      <c r="G966">
        <f t="shared" si="31"/>
        <v>0.76465397742030294</v>
      </c>
    </row>
    <row r="967" spans="1:7" x14ac:dyDescent="0.3">
      <c r="A967" s="1">
        <v>45234.670138888891</v>
      </c>
      <c r="B967">
        <v>22.7</v>
      </c>
      <c r="C967">
        <v>72.989999999999995</v>
      </c>
      <c r="D967">
        <v>106.81</v>
      </c>
      <c r="E967">
        <v>178</v>
      </c>
      <c r="F967">
        <f t="shared" si="30"/>
        <v>2.82438778548162</v>
      </c>
      <c r="G967">
        <f t="shared" si="31"/>
        <v>0.76286714085858554</v>
      </c>
    </row>
    <row r="968" spans="1:7" x14ac:dyDescent="0.3">
      <c r="A968" s="1">
        <v>45234.67083333333</v>
      </c>
      <c r="B968">
        <v>22.68</v>
      </c>
      <c r="C968">
        <v>72.819999999999993</v>
      </c>
      <c r="D968">
        <v>108.34</v>
      </c>
      <c r="E968">
        <v>177</v>
      </c>
      <c r="F968">
        <f t="shared" si="30"/>
        <v>2.8209169556332947</v>
      </c>
      <c r="G968">
        <f t="shared" si="31"/>
        <v>0.76672522854112957</v>
      </c>
    </row>
    <row r="969" spans="1:7" x14ac:dyDescent="0.3">
      <c r="A969" s="1">
        <v>45234.671527777777</v>
      </c>
      <c r="B969">
        <v>22.72</v>
      </c>
      <c r="C969">
        <v>72.88</v>
      </c>
      <c r="D969">
        <v>109.1</v>
      </c>
      <c r="E969">
        <v>177</v>
      </c>
      <c r="F969">
        <f t="shared" si="30"/>
        <v>2.8278623425307052</v>
      </c>
      <c r="G969">
        <f t="shared" si="31"/>
        <v>0.76691626729432727</v>
      </c>
    </row>
    <row r="970" spans="1:7" x14ac:dyDescent="0.3">
      <c r="A970" s="1">
        <v>45234.672222222223</v>
      </c>
      <c r="B970">
        <v>22.78</v>
      </c>
      <c r="C970">
        <v>72.959999999999994</v>
      </c>
      <c r="D970">
        <v>109.48</v>
      </c>
      <c r="E970">
        <v>177</v>
      </c>
      <c r="F970">
        <f t="shared" si="30"/>
        <v>2.8383084106627927</v>
      </c>
      <c r="G970">
        <f t="shared" si="31"/>
        <v>0.7674785942432194</v>
      </c>
    </row>
    <row r="971" spans="1:7" x14ac:dyDescent="0.3">
      <c r="A971" s="1">
        <v>45234.67291666667</v>
      </c>
      <c r="B971">
        <v>22.76</v>
      </c>
      <c r="C971">
        <v>72.86</v>
      </c>
      <c r="D971">
        <v>109.48</v>
      </c>
      <c r="E971">
        <v>180</v>
      </c>
      <c r="F971">
        <f t="shared" si="30"/>
        <v>2.8348226517408315</v>
      </c>
      <c r="G971">
        <f t="shared" si="31"/>
        <v>0.76937086768246155</v>
      </c>
    </row>
    <row r="972" spans="1:7" x14ac:dyDescent="0.3">
      <c r="A972" s="1">
        <v>45234.673611111109</v>
      </c>
      <c r="B972">
        <v>22.76</v>
      </c>
      <c r="C972">
        <v>71.8</v>
      </c>
      <c r="D972">
        <v>107.96</v>
      </c>
      <c r="E972">
        <v>200</v>
      </c>
      <c r="F972">
        <f t="shared" si="30"/>
        <v>2.8348226517408315</v>
      </c>
      <c r="G972">
        <f t="shared" si="31"/>
        <v>0.79941998779091461</v>
      </c>
    </row>
    <row r="973" spans="1:7" x14ac:dyDescent="0.3">
      <c r="A973" s="1">
        <v>45234.674305555556</v>
      </c>
      <c r="B973">
        <v>22.76</v>
      </c>
      <c r="C973">
        <v>72.010000000000005</v>
      </c>
      <c r="D973">
        <v>105.67</v>
      </c>
      <c r="E973">
        <v>201</v>
      </c>
      <c r="F973">
        <f t="shared" si="30"/>
        <v>2.8348226517408315</v>
      </c>
      <c r="G973">
        <f t="shared" si="31"/>
        <v>0.79346686022225854</v>
      </c>
    </row>
    <row r="974" spans="1:7" x14ac:dyDescent="0.3">
      <c r="A974" s="1">
        <v>45234.675000000003</v>
      </c>
      <c r="B974">
        <v>22.76</v>
      </c>
      <c r="C974">
        <v>71.48</v>
      </c>
      <c r="D974">
        <v>102.62</v>
      </c>
      <c r="E974">
        <v>205</v>
      </c>
      <c r="F974">
        <f t="shared" si="30"/>
        <v>2.8348226517408315</v>
      </c>
      <c r="G974">
        <f t="shared" si="31"/>
        <v>0.80849142027648513</v>
      </c>
    </row>
    <row r="975" spans="1:7" x14ac:dyDescent="0.3">
      <c r="A975" s="1">
        <v>45234.675694444442</v>
      </c>
      <c r="B975">
        <v>22.75</v>
      </c>
      <c r="C975">
        <v>71.7</v>
      </c>
      <c r="D975">
        <v>98.42</v>
      </c>
      <c r="E975">
        <v>203</v>
      </c>
      <c r="F975">
        <f t="shared" si="30"/>
        <v>2.8330811739931967</v>
      </c>
      <c r="G975">
        <f t="shared" si="31"/>
        <v>0.80176197224007439</v>
      </c>
    </row>
    <row r="976" spans="1:7" x14ac:dyDescent="0.3">
      <c r="A976" s="1">
        <v>45234.676388888889</v>
      </c>
      <c r="B976">
        <v>22.76</v>
      </c>
      <c r="C976">
        <v>71.44</v>
      </c>
      <c r="D976">
        <v>94.61</v>
      </c>
      <c r="E976">
        <v>203</v>
      </c>
      <c r="F976">
        <f t="shared" si="30"/>
        <v>2.8348226517408315</v>
      </c>
      <c r="G976">
        <f t="shared" si="31"/>
        <v>0.80962534933718167</v>
      </c>
    </row>
    <row r="977" spans="1:7" x14ac:dyDescent="0.3">
      <c r="A977" s="1">
        <v>45234.677083333336</v>
      </c>
      <c r="B977">
        <v>22.78</v>
      </c>
      <c r="C977">
        <v>71.63</v>
      </c>
      <c r="D977">
        <v>90.79</v>
      </c>
      <c r="E977">
        <v>203</v>
      </c>
      <c r="F977">
        <f t="shared" si="30"/>
        <v>2.8383084106627927</v>
      </c>
      <c r="G977">
        <f t="shared" si="31"/>
        <v>0.80522809610503443</v>
      </c>
    </row>
    <row r="978" spans="1:7" x14ac:dyDescent="0.3">
      <c r="A978" s="1">
        <v>45234.677777777775</v>
      </c>
      <c r="B978">
        <v>22.75</v>
      </c>
      <c r="C978">
        <v>71.489999999999995</v>
      </c>
      <c r="D978">
        <v>85.83</v>
      </c>
      <c r="E978">
        <v>211</v>
      </c>
      <c r="F978">
        <f t="shared" si="30"/>
        <v>2.8330811739931967</v>
      </c>
      <c r="G978">
        <f t="shared" si="31"/>
        <v>0.80771144270546047</v>
      </c>
    </row>
    <row r="979" spans="1:7" x14ac:dyDescent="0.3">
      <c r="A979" s="1">
        <v>45234.678472222222</v>
      </c>
      <c r="B979">
        <v>22.75</v>
      </c>
      <c r="C979">
        <v>71.180000000000007</v>
      </c>
      <c r="D979">
        <v>81.64</v>
      </c>
      <c r="E979">
        <v>211</v>
      </c>
      <c r="F979">
        <f t="shared" si="30"/>
        <v>2.8330811739931967</v>
      </c>
      <c r="G979">
        <f t="shared" si="31"/>
        <v>0.81649399434483905</v>
      </c>
    </row>
    <row r="980" spans="1:7" x14ac:dyDescent="0.3">
      <c r="A980" s="1">
        <v>45234.679166666669</v>
      </c>
      <c r="B980">
        <v>22.73</v>
      </c>
      <c r="C980">
        <v>71.040000000000006</v>
      </c>
      <c r="D980">
        <v>77.819999999999993</v>
      </c>
      <c r="E980">
        <v>211</v>
      </c>
      <c r="F980">
        <f t="shared" si="30"/>
        <v>2.8296010198106911</v>
      </c>
      <c r="G980">
        <f t="shared" si="31"/>
        <v>0.81945245533717603</v>
      </c>
    </row>
    <row r="981" spans="1:7" x14ac:dyDescent="0.3">
      <c r="A981" s="1">
        <v>45234.679861111108</v>
      </c>
      <c r="B981">
        <v>22.72</v>
      </c>
      <c r="C981">
        <v>71.38</v>
      </c>
      <c r="D981">
        <v>74.010000000000005</v>
      </c>
      <c r="E981">
        <v>121</v>
      </c>
      <c r="F981">
        <f t="shared" si="30"/>
        <v>2.8278623425307052</v>
      </c>
      <c r="G981">
        <f t="shared" si="31"/>
        <v>0.80933420243228782</v>
      </c>
    </row>
    <row r="982" spans="1:7" x14ac:dyDescent="0.3">
      <c r="A982" s="1">
        <v>45234.680555555555</v>
      </c>
      <c r="B982">
        <v>22.7</v>
      </c>
      <c r="C982">
        <v>71.599999999999994</v>
      </c>
      <c r="D982">
        <v>71.34</v>
      </c>
      <c r="E982">
        <v>121</v>
      </c>
      <c r="F982">
        <f t="shared" si="30"/>
        <v>2.82438778548162</v>
      </c>
      <c r="G982">
        <f t="shared" si="31"/>
        <v>0.8021261310767801</v>
      </c>
    </row>
    <row r="983" spans="1:7" x14ac:dyDescent="0.3">
      <c r="A983" s="1">
        <v>45234.681250000001</v>
      </c>
      <c r="B983">
        <v>22.7</v>
      </c>
      <c r="C983">
        <v>71.58</v>
      </c>
      <c r="D983">
        <v>69.05</v>
      </c>
      <c r="E983">
        <v>121</v>
      </c>
      <c r="F983">
        <f t="shared" si="30"/>
        <v>2.82438778548162</v>
      </c>
      <c r="G983">
        <f t="shared" si="31"/>
        <v>0.80269100863387643</v>
      </c>
    </row>
    <row r="984" spans="1:7" x14ac:dyDescent="0.3">
      <c r="A984" s="1">
        <v>45234.681944444441</v>
      </c>
      <c r="B984">
        <v>22.66</v>
      </c>
      <c r="C984">
        <v>71.48</v>
      </c>
      <c r="D984">
        <v>67.14</v>
      </c>
      <c r="E984">
        <v>121</v>
      </c>
      <c r="F984">
        <f t="shared" si="30"/>
        <v>2.8174498496113527</v>
      </c>
      <c r="G984">
        <f t="shared" si="31"/>
        <v>0.80353669710915776</v>
      </c>
    </row>
    <row r="985" spans="1:7" x14ac:dyDescent="0.3">
      <c r="A985" s="1">
        <v>45234.682638888888</v>
      </c>
      <c r="B985">
        <v>22.66</v>
      </c>
      <c r="C985">
        <v>71.849999999999994</v>
      </c>
      <c r="D985">
        <v>66</v>
      </c>
      <c r="E985">
        <v>121</v>
      </c>
      <c r="F985">
        <f t="shared" si="30"/>
        <v>2.8174498496113527</v>
      </c>
      <c r="G985">
        <f t="shared" si="31"/>
        <v>0.79311213266559599</v>
      </c>
    </row>
    <row r="986" spans="1:7" x14ac:dyDescent="0.3">
      <c r="A986" s="1">
        <v>45234.683333333334</v>
      </c>
      <c r="B986">
        <v>22.62</v>
      </c>
      <c r="C986">
        <v>71.709999999999994</v>
      </c>
      <c r="D986">
        <v>64.849999999999994</v>
      </c>
      <c r="E986">
        <v>121</v>
      </c>
      <c r="F986">
        <f t="shared" si="30"/>
        <v>2.8105267955612474</v>
      </c>
      <c r="G986">
        <f t="shared" si="31"/>
        <v>0.79509803046427696</v>
      </c>
    </row>
    <row r="987" spans="1:7" x14ac:dyDescent="0.3">
      <c r="A987" s="1">
        <v>45234.684027777781</v>
      </c>
      <c r="B987">
        <v>22.62</v>
      </c>
      <c r="C987">
        <v>71.760000000000005</v>
      </c>
      <c r="D987">
        <v>64.09</v>
      </c>
      <c r="E987">
        <v>121</v>
      </c>
      <c r="F987">
        <f t="shared" si="30"/>
        <v>2.8105267955612474</v>
      </c>
      <c r="G987">
        <f t="shared" si="31"/>
        <v>0.79369276706649627</v>
      </c>
    </row>
    <row r="988" spans="1:7" x14ac:dyDescent="0.3">
      <c r="A988" s="1">
        <v>45234.68472222222</v>
      </c>
      <c r="B988">
        <v>22.63</v>
      </c>
      <c r="C988">
        <v>71.400000000000006</v>
      </c>
      <c r="D988">
        <v>64.09</v>
      </c>
      <c r="E988">
        <v>121</v>
      </c>
      <c r="F988">
        <f t="shared" si="30"/>
        <v>2.8122561653774305</v>
      </c>
      <c r="G988">
        <f t="shared" si="31"/>
        <v>0.80430526329794494</v>
      </c>
    </row>
    <row r="989" spans="1:7" x14ac:dyDescent="0.3">
      <c r="A989" s="1">
        <v>45234.685416666667</v>
      </c>
      <c r="B989">
        <v>22.61</v>
      </c>
      <c r="C989">
        <v>71.53</v>
      </c>
      <c r="D989">
        <v>64.09</v>
      </c>
      <c r="E989">
        <v>121</v>
      </c>
      <c r="F989">
        <f t="shared" si="30"/>
        <v>2.8087983541744803</v>
      </c>
      <c r="G989">
        <f t="shared" si="31"/>
        <v>0.79966489143347441</v>
      </c>
    </row>
    <row r="990" spans="1:7" x14ac:dyDescent="0.3">
      <c r="A990" s="1">
        <v>45234.686111111114</v>
      </c>
      <c r="B990">
        <v>22.58</v>
      </c>
      <c r="C990">
        <v>71.239999999999995</v>
      </c>
      <c r="D990">
        <v>64.09</v>
      </c>
      <c r="E990">
        <v>121</v>
      </c>
      <c r="F990">
        <f t="shared" si="30"/>
        <v>2.8036185963848594</v>
      </c>
      <c r="G990">
        <f t="shared" si="31"/>
        <v>0.80632070832028579</v>
      </c>
    </row>
    <row r="991" spans="1:7" x14ac:dyDescent="0.3">
      <c r="A991" s="1">
        <v>45234.686805555553</v>
      </c>
      <c r="B991">
        <v>22.59</v>
      </c>
      <c r="C991">
        <v>71.38</v>
      </c>
      <c r="D991">
        <v>64.47</v>
      </c>
      <c r="E991">
        <v>121</v>
      </c>
      <c r="F991">
        <f t="shared" si="30"/>
        <v>2.8053442550067187</v>
      </c>
      <c r="G991">
        <f t="shared" si="31"/>
        <v>0.80288952578292294</v>
      </c>
    </row>
    <row r="992" spans="1:7" x14ac:dyDescent="0.3">
      <c r="A992" s="1">
        <v>45234.6875</v>
      </c>
      <c r="B992">
        <v>22.61</v>
      </c>
      <c r="C992">
        <v>71.209999999999994</v>
      </c>
      <c r="D992">
        <v>64.849999999999994</v>
      </c>
      <c r="E992">
        <v>121</v>
      </c>
      <c r="F992">
        <f t="shared" si="30"/>
        <v>2.8087983541744803</v>
      </c>
      <c r="G992">
        <f t="shared" si="31"/>
        <v>0.80865304616683298</v>
      </c>
    </row>
    <row r="993" spans="1:7" x14ac:dyDescent="0.3">
      <c r="A993" s="1">
        <v>45234.688194444447</v>
      </c>
      <c r="B993">
        <v>22.62</v>
      </c>
      <c r="C993">
        <v>71.22</v>
      </c>
      <c r="D993">
        <v>64.47</v>
      </c>
      <c r="E993">
        <v>121</v>
      </c>
      <c r="F993">
        <f t="shared" si="30"/>
        <v>2.8105267955612474</v>
      </c>
      <c r="G993">
        <f t="shared" si="31"/>
        <v>0.80886961176252714</v>
      </c>
    </row>
    <row r="994" spans="1:7" x14ac:dyDescent="0.3">
      <c r="A994" s="1">
        <v>45234.688888888886</v>
      </c>
      <c r="B994">
        <v>22.61</v>
      </c>
      <c r="C994">
        <v>71.16</v>
      </c>
      <c r="D994">
        <v>63.32</v>
      </c>
      <c r="E994">
        <v>121</v>
      </c>
      <c r="F994">
        <f t="shared" si="30"/>
        <v>2.8087983541744803</v>
      </c>
      <c r="G994">
        <f t="shared" si="31"/>
        <v>0.8100574453439201</v>
      </c>
    </row>
    <row r="995" spans="1:7" x14ac:dyDescent="0.3">
      <c r="A995" s="1">
        <v>45234.689583333333</v>
      </c>
      <c r="B995">
        <v>22.58</v>
      </c>
      <c r="C995">
        <v>70.77</v>
      </c>
      <c r="D995">
        <v>62.56</v>
      </c>
      <c r="E995">
        <v>162</v>
      </c>
      <c r="F995">
        <f t="shared" si="30"/>
        <v>2.8036185963848594</v>
      </c>
      <c r="G995">
        <f t="shared" si="31"/>
        <v>0.81949771572329444</v>
      </c>
    </row>
    <row r="996" spans="1:7" x14ac:dyDescent="0.3">
      <c r="A996" s="1">
        <v>45234.69027777778</v>
      </c>
      <c r="B996">
        <v>22.58</v>
      </c>
      <c r="C996">
        <v>71.02</v>
      </c>
      <c r="D996">
        <v>60.65</v>
      </c>
      <c r="E996">
        <v>161</v>
      </c>
      <c r="F996">
        <f t="shared" si="30"/>
        <v>2.8036185963848594</v>
      </c>
      <c r="G996">
        <f t="shared" si="31"/>
        <v>0.81248866923233243</v>
      </c>
    </row>
    <row r="997" spans="1:7" x14ac:dyDescent="0.3">
      <c r="A997" s="1">
        <v>45234.690972222219</v>
      </c>
      <c r="B997">
        <v>22.53</v>
      </c>
      <c r="C997">
        <v>71.27</v>
      </c>
      <c r="D997">
        <v>58.37</v>
      </c>
      <c r="E997">
        <v>161</v>
      </c>
      <c r="F997">
        <f t="shared" si="30"/>
        <v>2.7950041960921621</v>
      </c>
      <c r="G997">
        <f t="shared" si="31"/>
        <v>0.80300470553727821</v>
      </c>
    </row>
    <row r="998" spans="1:7" x14ac:dyDescent="0.3">
      <c r="A998" s="1">
        <v>45234.691666666666</v>
      </c>
      <c r="B998">
        <v>22.55</v>
      </c>
      <c r="C998">
        <v>71.349999999999994</v>
      </c>
      <c r="D998">
        <v>56.46</v>
      </c>
      <c r="E998">
        <v>156</v>
      </c>
      <c r="F998">
        <f t="shared" si="30"/>
        <v>2.798447179325374</v>
      </c>
      <c r="G998">
        <f t="shared" si="31"/>
        <v>0.80175511687671985</v>
      </c>
    </row>
    <row r="999" spans="1:7" x14ac:dyDescent="0.3">
      <c r="A999" s="1">
        <v>45234.692361111112</v>
      </c>
      <c r="B999">
        <v>22.52</v>
      </c>
      <c r="C999">
        <v>71.56</v>
      </c>
      <c r="D999">
        <v>53.79</v>
      </c>
      <c r="E999">
        <v>153</v>
      </c>
      <c r="F999">
        <f t="shared" si="30"/>
        <v>2.7932840916586938</v>
      </c>
      <c r="G999">
        <f t="shared" si="31"/>
        <v>0.79440999566773252</v>
      </c>
    </row>
    <row r="1000" spans="1:7" x14ac:dyDescent="0.3">
      <c r="A1000" s="1">
        <v>45234.693055555559</v>
      </c>
      <c r="B1000">
        <v>22.52</v>
      </c>
      <c r="C1000">
        <v>71.900000000000006</v>
      </c>
      <c r="D1000">
        <v>51.12</v>
      </c>
      <c r="E1000">
        <v>153</v>
      </c>
      <c r="F1000">
        <f t="shared" si="30"/>
        <v>2.7932840916586938</v>
      </c>
      <c r="G1000">
        <f t="shared" si="31"/>
        <v>0.78491282975609278</v>
      </c>
    </row>
    <row r="1001" spans="1:7" x14ac:dyDescent="0.3">
      <c r="A1001" s="1">
        <v>45234.693749999999</v>
      </c>
      <c r="B1001">
        <v>22.49</v>
      </c>
      <c r="C1001">
        <v>72</v>
      </c>
      <c r="D1001">
        <v>48.45</v>
      </c>
      <c r="E1001">
        <v>154</v>
      </c>
      <c r="F1001">
        <f t="shared" si="30"/>
        <v>2.7881293220597532</v>
      </c>
      <c r="G1001">
        <f t="shared" si="31"/>
        <v>0.78067621017673094</v>
      </c>
    </row>
    <row r="1002" spans="1:7" x14ac:dyDescent="0.3">
      <c r="A1002" s="1">
        <v>45234.694444444445</v>
      </c>
      <c r="B1002">
        <v>22.45</v>
      </c>
      <c r="C1002">
        <v>71.95</v>
      </c>
      <c r="D1002">
        <v>46.16</v>
      </c>
      <c r="E1002">
        <v>65</v>
      </c>
      <c r="F1002">
        <f t="shared" si="30"/>
        <v>2.7812692155930705</v>
      </c>
      <c r="G1002">
        <f t="shared" si="31"/>
        <v>0.78014601497385616</v>
      </c>
    </row>
    <row r="1003" spans="1:7" x14ac:dyDescent="0.3">
      <c r="A1003" s="1">
        <v>45234.695138888892</v>
      </c>
      <c r="B1003">
        <v>22.41</v>
      </c>
      <c r="C1003">
        <v>72.22</v>
      </c>
      <c r="D1003">
        <v>44.25</v>
      </c>
      <c r="E1003">
        <v>66</v>
      </c>
      <c r="F1003">
        <f t="shared" si="30"/>
        <v>2.774423849910415</v>
      </c>
      <c r="G1003">
        <f t="shared" si="31"/>
        <v>0.77073494550511346</v>
      </c>
    </row>
    <row r="1004" spans="1:7" x14ac:dyDescent="0.3">
      <c r="A1004" s="1">
        <v>45234.695833333331</v>
      </c>
      <c r="B1004">
        <v>22.39</v>
      </c>
      <c r="C1004">
        <v>72.38</v>
      </c>
      <c r="D1004">
        <v>42.34</v>
      </c>
      <c r="E1004">
        <v>70</v>
      </c>
      <c r="F1004">
        <f t="shared" si="30"/>
        <v>2.7710066865043901</v>
      </c>
      <c r="G1004">
        <f t="shared" si="31"/>
        <v>0.76535204681251257</v>
      </c>
    </row>
    <row r="1005" spans="1:7" x14ac:dyDescent="0.3">
      <c r="A1005" s="1">
        <v>45234.696527777778</v>
      </c>
      <c r="B1005">
        <v>22.36</v>
      </c>
      <c r="C1005">
        <v>72.7</v>
      </c>
      <c r="D1005">
        <v>40.82</v>
      </c>
      <c r="E1005">
        <v>108</v>
      </c>
      <c r="F1005">
        <f t="shared" si="30"/>
        <v>2.7658878312969692</v>
      </c>
      <c r="G1005">
        <f t="shared" si="31"/>
        <v>0.75508737794407266</v>
      </c>
    </row>
    <row r="1006" spans="1:7" x14ac:dyDescent="0.3">
      <c r="A1006" s="1">
        <v>45234.697222222225</v>
      </c>
      <c r="B1006">
        <v>22.34</v>
      </c>
      <c r="C1006">
        <v>72.87</v>
      </c>
      <c r="D1006">
        <v>40.049999999999997</v>
      </c>
      <c r="E1006">
        <v>112</v>
      </c>
      <c r="F1006">
        <f t="shared" si="30"/>
        <v>2.7624798495610818</v>
      </c>
      <c r="G1006">
        <f t="shared" si="31"/>
        <v>0.74946078318592146</v>
      </c>
    </row>
    <row r="1007" spans="1:7" x14ac:dyDescent="0.3">
      <c r="A1007" s="1">
        <v>45234.697916666664</v>
      </c>
      <c r="B1007">
        <v>22.31</v>
      </c>
      <c r="C1007">
        <v>73.37</v>
      </c>
      <c r="D1007">
        <v>39.29</v>
      </c>
      <c r="E1007">
        <v>112</v>
      </c>
      <c r="F1007">
        <f t="shared" si="30"/>
        <v>2.7573747512277675</v>
      </c>
      <c r="G1007">
        <f t="shared" si="31"/>
        <v>0.73428889625195448</v>
      </c>
    </row>
    <row r="1008" spans="1:7" x14ac:dyDescent="0.3">
      <c r="A1008" s="1">
        <v>45234.698611111111</v>
      </c>
      <c r="B1008">
        <v>22.27</v>
      </c>
      <c r="C1008">
        <v>73.400000000000006</v>
      </c>
      <c r="D1008">
        <v>38.909999999999997</v>
      </c>
      <c r="E1008">
        <v>99</v>
      </c>
      <c r="F1008">
        <f t="shared" si="30"/>
        <v>2.7505807679411722</v>
      </c>
      <c r="G1008">
        <f t="shared" si="31"/>
        <v>0.73165448427235158</v>
      </c>
    </row>
    <row r="1009" spans="1:7" x14ac:dyDescent="0.3">
      <c r="A1009" s="1">
        <v>45234.699305555558</v>
      </c>
      <c r="B1009">
        <v>22.24</v>
      </c>
      <c r="C1009">
        <v>73.31</v>
      </c>
      <c r="D1009">
        <v>38.909999999999997</v>
      </c>
      <c r="E1009">
        <v>64</v>
      </c>
      <c r="F1009">
        <f t="shared" si="30"/>
        <v>2.7454948767933316</v>
      </c>
      <c r="G1009">
        <f t="shared" si="31"/>
        <v>0.73277258261614031</v>
      </c>
    </row>
    <row r="1010" spans="1:7" x14ac:dyDescent="0.3">
      <c r="A1010" s="1">
        <v>45234.7</v>
      </c>
      <c r="B1010">
        <v>22.18</v>
      </c>
      <c r="C1010">
        <v>73.849999999999994</v>
      </c>
      <c r="D1010">
        <v>38.53</v>
      </c>
      <c r="E1010">
        <v>61</v>
      </c>
      <c r="F1010">
        <f t="shared" si="30"/>
        <v>2.7353477221691898</v>
      </c>
      <c r="G1010">
        <f t="shared" si="31"/>
        <v>0.71529342934724327</v>
      </c>
    </row>
    <row r="1011" spans="1:7" x14ac:dyDescent="0.3">
      <c r="A1011" s="1">
        <v>45234.700694444444</v>
      </c>
      <c r="B1011">
        <v>22.15</v>
      </c>
      <c r="C1011">
        <v>73.92</v>
      </c>
      <c r="D1011">
        <v>38.15</v>
      </c>
      <c r="E1011">
        <v>63</v>
      </c>
      <c r="F1011">
        <f t="shared" si="30"/>
        <v>2.7302864363072787</v>
      </c>
      <c r="G1011">
        <f t="shared" si="31"/>
        <v>0.71205870258893833</v>
      </c>
    </row>
    <row r="1012" spans="1:7" x14ac:dyDescent="0.3">
      <c r="A1012" s="1">
        <v>45234.701388888891</v>
      </c>
      <c r="B1012">
        <v>22.12</v>
      </c>
      <c r="C1012">
        <v>73.67</v>
      </c>
      <c r="D1012">
        <v>37.380000000000003</v>
      </c>
      <c r="E1012">
        <v>78</v>
      </c>
      <c r="F1012">
        <f t="shared" si="30"/>
        <v>2.7252333298419917</v>
      </c>
      <c r="G1012">
        <f t="shared" si="31"/>
        <v>0.71755393574739634</v>
      </c>
    </row>
    <row r="1013" spans="1:7" x14ac:dyDescent="0.3">
      <c r="A1013" s="1">
        <v>45234.70208333333</v>
      </c>
      <c r="B1013">
        <v>22.07</v>
      </c>
      <c r="C1013">
        <v>73.78</v>
      </c>
      <c r="D1013">
        <v>36.24</v>
      </c>
      <c r="E1013">
        <v>84</v>
      </c>
      <c r="F1013">
        <f t="shared" si="30"/>
        <v>2.7168296318578822</v>
      </c>
      <c r="G1013">
        <f t="shared" si="31"/>
        <v>0.71235272947313666</v>
      </c>
    </row>
    <row r="1014" spans="1:7" x14ac:dyDescent="0.3">
      <c r="A1014" s="1">
        <v>45234.702777777777</v>
      </c>
      <c r="B1014">
        <v>22.05</v>
      </c>
      <c r="C1014">
        <v>73.97</v>
      </c>
      <c r="D1014">
        <v>35.1</v>
      </c>
      <c r="E1014">
        <v>85</v>
      </c>
      <c r="F1014">
        <f t="shared" si="30"/>
        <v>2.7134744941744366</v>
      </c>
      <c r="G1014">
        <f t="shared" si="31"/>
        <v>0.70631741083360577</v>
      </c>
    </row>
    <row r="1015" spans="1:7" x14ac:dyDescent="0.3">
      <c r="A1015" s="1">
        <v>45234.703472222223</v>
      </c>
      <c r="B1015">
        <v>22.02</v>
      </c>
      <c r="C1015">
        <v>74.02</v>
      </c>
      <c r="D1015">
        <v>33.57</v>
      </c>
      <c r="E1015">
        <v>85</v>
      </c>
      <c r="F1015">
        <f t="shared" si="30"/>
        <v>2.7084485718150892</v>
      </c>
      <c r="G1015">
        <f t="shared" si="31"/>
        <v>0.70365493895756026</v>
      </c>
    </row>
    <row r="1016" spans="1:7" x14ac:dyDescent="0.3">
      <c r="A1016" s="1">
        <v>45234.70416666667</v>
      </c>
      <c r="B1016">
        <v>22.01</v>
      </c>
      <c r="C1016">
        <v>74.02</v>
      </c>
      <c r="D1016">
        <v>32.04</v>
      </c>
      <c r="E1016">
        <v>85</v>
      </c>
      <c r="F1016">
        <f t="shared" si="30"/>
        <v>2.7067750718250023</v>
      </c>
      <c r="G1016">
        <f t="shared" si="31"/>
        <v>0.70322016366013573</v>
      </c>
    </row>
    <row r="1017" spans="1:7" x14ac:dyDescent="0.3">
      <c r="A1017" s="1">
        <v>45234.704861111109</v>
      </c>
      <c r="B1017">
        <v>22</v>
      </c>
      <c r="C1017">
        <v>74</v>
      </c>
      <c r="D1017">
        <v>30.9</v>
      </c>
      <c r="E1017">
        <v>85</v>
      </c>
      <c r="F1017">
        <f t="shared" si="30"/>
        <v>2.7051024748802557</v>
      </c>
      <c r="G1017">
        <f t="shared" si="31"/>
        <v>0.70332664346886653</v>
      </c>
    </row>
    <row r="1018" spans="1:7" x14ac:dyDescent="0.3">
      <c r="A1018" s="1">
        <v>45234.705555555556</v>
      </c>
      <c r="B1018">
        <v>21.97</v>
      </c>
      <c r="C1018">
        <v>74.22</v>
      </c>
      <c r="D1018">
        <v>29.37</v>
      </c>
      <c r="E1018">
        <v>85</v>
      </c>
      <c r="F1018">
        <f t="shared" si="30"/>
        <v>2.7000900982040239</v>
      </c>
      <c r="G1018">
        <f t="shared" si="31"/>
        <v>0.69608322731699745</v>
      </c>
    </row>
    <row r="1019" spans="1:7" x14ac:dyDescent="0.3">
      <c r="A1019" s="1">
        <v>45234.706250000003</v>
      </c>
      <c r="B1019">
        <v>21.97</v>
      </c>
      <c r="C1019">
        <v>74.36</v>
      </c>
      <c r="D1019">
        <v>27.47</v>
      </c>
      <c r="E1019">
        <v>85</v>
      </c>
      <c r="F1019">
        <f t="shared" si="30"/>
        <v>2.7000900982040239</v>
      </c>
      <c r="G1019">
        <f t="shared" si="31"/>
        <v>0.69230310117951166</v>
      </c>
    </row>
    <row r="1020" spans="1:7" x14ac:dyDescent="0.3">
      <c r="A1020" s="1">
        <v>45234.706944444442</v>
      </c>
      <c r="B1020">
        <v>21.95</v>
      </c>
      <c r="C1020">
        <v>74.38</v>
      </c>
      <c r="D1020">
        <v>25.94</v>
      </c>
      <c r="E1020">
        <v>85</v>
      </c>
      <c r="F1020">
        <f t="shared" si="30"/>
        <v>2.6967530214401112</v>
      </c>
      <c r="G1020">
        <f t="shared" si="31"/>
        <v>0.69090812409295677</v>
      </c>
    </row>
    <row r="1021" spans="1:7" x14ac:dyDescent="0.3">
      <c r="A1021" s="1">
        <v>45234.707638888889</v>
      </c>
      <c r="B1021">
        <v>21.92</v>
      </c>
      <c r="C1021">
        <v>74.59</v>
      </c>
      <c r="D1021">
        <v>24.8</v>
      </c>
      <c r="E1021">
        <v>85</v>
      </c>
      <c r="F1021">
        <f t="shared" si="30"/>
        <v>2.6917541596084562</v>
      </c>
      <c r="G1021">
        <f t="shared" si="31"/>
        <v>0.68397473195650871</v>
      </c>
    </row>
    <row r="1022" spans="1:7" x14ac:dyDescent="0.3">
      <c r="A1022" s="1">
        <v>45234.708333333336</v>
      </c>
      <c r="B1022">
        <v>21.9</v>
      </c>
      <c r="C1022">
        <v>74.62</v>
      </c>
      <c r="D1022">
        <v>23.27</v>
      </c>
      <c r="E1022">
        <v>85</v>
      </c>
      <c r="F1022">
        <f t="shared" si="30"/>
        <v>2.688426082475091</v>
      </c>
      <c r="G1022">
        <f t="shared" si="31"/>
        <v>0.68232253973217782</v>
      </c>
    </row>
    <row r="1023" spans="1:7" x14ac:dyDescent="0.3">
      <c r="A1023" s="1">
        <v>45234.709027777775</v>
      </c>
      <c r="B1023">
        <v>21.88</v>
      </c>
      <c r="C1023">
        <v>74.83</v>
      </c>
      <c r="D1023">
        <v>22.13</v>
      </c>
      <c r="E1023">
        <v>85</v>
      </c>
      <c r="F1023">
        <f t="shared" si="30"/>
        <v>2.6851015994509888</v>
      </c>
      <c r="G1023">
        <f t="shared" si="31"/>
        <v>0.675840072581814</v>
      </c>
    </row>
    <row r="1024" spans="1:7" x14ac:dyDescent="0.3">
      <c r="A1024" s="1">
        <v>45234.709722222222</v>
      </c>
      <c r="B1024">
        <v>21.87</v>
      </c>
      <c r="C1024">
        <v>74.84</v>
      </c>
      <c r="D1024">
        <v>21.36</v>
      </c>
      <c r="E1024">
        <v>85</v>
      </c>
      <c r="F1024">
        <f t="shared" si="30"/>
        <v>2.6834407047054079</v>
      </c>
      <c r="G1024">
        <f t="shared" si="31"/>
        <v>0.67515368130388043</v>
      </c>
    </row>
    <row r="1025" spans="1:7" x14ac:dyDescent="0.3">
      <c r="A1025" s="1">
        <v>45234.710416666669</v>
      </c>
      <c r="B1025">
        <v>21.83</v>
      </c>
      <c r="C1025">
        <v>75.03</v>
      </c>
      <c r="D1025">
        <v>19.84</v>
      </c>
      <c r="E1025">
        <v>85</v>
      </c>
      <c r="F1025">
        <f t="shared" si="30"/>
        <v>2.6768060946119987</v>
      </c>
      <c r="G1025">
        <f t="shared" si="31"/>
        <v>0.66839848182461614</v>
      </c>
    </row>
    <row r="1026" spans="1:7" x14ac:dyDescent="0.3">
      <c r="A1026" s="1">
        <v>45234.711111111108</v>
      </c>
      <c r="B1026">
        <v>21.83</v>
      </c>
      <c r="C1026">
        <v>75.069999999999993</v>
      </c>
      <c r="D1026">
        <v>19.07</v>
      </c>
      <c r="E1026">
        <v>85</v>
      </c>
      <c r="F1026">
        <f t="shared" ref="F1026:F1089" si="32">0.61078*EXP(B1026/(B1026+233.3)*17.2694)</f>
        <v>2.6768060946119987</v>
      </c>
      <c r="G1026">
        <f t="shared" ref="G1026:G1089" si="33">F1026*(1-C1026/100)</f>
        <v>0.66732775938677147</v>
      </c>
    </row>
    <row r="1027" spans="1:7" x14ac:dyDescent="0.3">
      <c r="A1027" s="1">
        <v>45234.711805555555</v>
      </c>
      <c r="B1027">
        <v>21.8</v>
      </c>
      <c r="C1027">
        <v>75.11</v>
      </c>
      <c r="D1027">
        <v>18.309999999999999</v>
      </c>
      <c r="E1027">
        <v>85</v>
      </c>
      <c r="F1027">
        <f t="shared" si="32"/>
        <v>2.6718395429206527</v>
      </c>
      <c r="G1027">
        <f t="shared" si="33"/>
        <v>0.66502086223295054</v>
      </c>
    </row>
    <row r="1028" spans="1:7" x14ac:dyDescent="0.3">
      <c r="A1028" s="1">
        <v>45234.712500000001</v>
      </c>
      <c r="B1028">
        <v>21.8</v>
      </c>
      <c r="C1028">
        <v>75.25</v>
      </c>
      <c r="D1028">
        <v>17.93</v>
      </c>
      <c r="E1028">
        <v>85</v>
      </c>
      <c r="F1028">
        <f t="shared" si="32"/>
        <v>2.6718395429206527</v>
      </c>
      <c r="G1028">
        <f t="shared" si="33"/>
        <v>0.66128028687286167</v>
      </c>
    </row>
    <row r="1029" spans="1:7" x14ac:dyDescent="0.3">
      <c r="A1029" s="1">
        <v>45234.713194444441</v>
      </c>
      <c r="B1029">
        <v>21.78</v>
      </c>
      <c r="C1029">
        <v>75.459999999999994</v>
      </c>
      <c r="D1029">
        <v>16.78</v>
      </c>
      <c r="E1029">
        <v>85</v>
      </c>
      <c r="F1029">
        <f t="shared" si="32"/>
        <v>2.6685329813187724</v>
      </c>
      <c r="G1029">
        <f t="shared" si="33"/>
        <v>0.65485799361562691</v>
      </c>
    </row>
    <row r="1030" spans="1:7" x14ac:dyDescent="0.3">
      <c r="A1030" s="1">
        <v>45234.713888888888</v>
      </c>
      <c r="B1030">
        <v>21.77</v>
      </c>
      <c r="C1030">
        <v>75.48</v>
      </c>
      <c r="D1030">
        <v>16.78</v>
      </c>
      <c r="E1030">
        <v>85</v>
      </c>
      <c r="F1030">
        <f t="shared" si="32"/>
        <v>2.666881041150484</v>
      </c>
      <c r="G1030">
        <f t="shared" si="33"/>
        <v>0.65391923129009855</v>
      </c>
    </row>
    <row r="1031" spans="1:7" x14ac:dyDescent="0.3">
      <c r="A1031" s="1">
        <v>45234.714583333334</v>
      </c>
      <c r="B1031">
        <v>21.74</v>
      </c>
      <c r="C1031">
        <v>75.489999999999995</v>
      </c>
      <c r="D1031">
        <v>16.02</v>
      </c>
      <c r="E1031">
        <v>85</v>
      </c>
      <c r="F1031">
        <f t="shared" si="32"/>
        <v>2.6619305782800136</v>
      </c>
      <c r="G1031">
        <f t="shared" si="33"/>
        <v>0.65243918473643159</v>
      </c>
    </row>
    <row r="1032" spans="1:7" x14ac:dyDescent="0.3">
      <c r="A1032" s="1">
        <v>45234.715277777781</v>
      </c>
      <c r="B1032">
        <v>21.71</v>
      </c>
      <c r="C1032">
        <v>75.61</v>
      </c>
      <c r="D1032">
        <v>15.64</v>
      </c>
      <c r="E1032">
        <v>85</v>
      </c>
      <c r="F1032">
        <f t="shared" si="32"/>
        <v>2.6569881432997873</v>
      </c>
      <c r="G1032">
        <f t="shared" si="33"/>
        <v>0.64803940815081817</v>
      </c>
    </row>
    <row r="1033" spans="1:7" x14ac:dyDescent="0.3">
      <c r="A1033" s="1">
        <v>45234.71597222222</v>
      </c>
      <c r="B1033">
        <v>21.71</v>
      </c>
      <c r="C1033">
        <v>75.59</v>
      </c>
      <c r="D1033">
        <v>14.88</v>
      </c>
      <c r="E1033">
        <v>85</v>
      </c>
      <c r="F1033">
        <f t="shared" si="32"/>
        <v>2.6569881432997873</v>
      </c>
      <c r="G1033">
        <f t="shared" si="33"/>
        <v>0.64857080577947801</v>
      </c>
    </row>
    <row r="1034" spans="1:7" x14ac:dyDescent="0.3">
      <c r="A1034" s="1">
        <v>45234.716666666667</v>
      </c>
      <c r="B1034">
        <v>21.69</v>
      </c>
      <c r="C1034">
        <v>76.709999999999994</v>
      </c>
      <c r="D1034">
        <v>14.11</v>
      </c>
      <c r="E1034">
        <v>85</v>
      </c>
      <c r="F1034">
        <f t="shared" si="32"/>
        <v>2.6536976411539954</v>
      </c>
      <c r="G1034">
        <f t="shared" si="33"/>
        <v>0.6180461806247658</v>
      </c>
    </row>
    <row r="1035" spans="1:7" x14ac:dyDescent="0.3">
      <c r="A1035" s="1">
        <v>45234.717361111114</v>
      </c>
      <c r="B1035">
        <v>21.66</v>
      </c>
      <c r="C1035">
        <v>76.25</v>
      </c>
      <c r="D1035">
        <v>12.97</v>
      </c>
      <c r="E1035">
        <v>85</v>
      </c>
      <c r="F1035">
        <f t="shared" si="32"/>
        <v>2.6487685615580059</v>
      </c>
      <c r="G1035">
        <f t="shared" si="33"/>
        <v>0.62908253337002651</v>
      </c>
    </row>
    <row r="1036" spans="1:7" x14ac:dyDescent="0.3">
      <c r="A1036" s="1">
        <v>45234.718055555553</v>
      </c>
      <c r="B1036">
        <v>21.64</v>
      </c>
      <c r="C1036">
        <v>76.53</v>
      </c>
      <c r="D1036">
        <v>11.83</v>
      </c>
      <c r="E1036">
        <v>85</v>
      </c>
      <c r="F1036">
        <f t="shared" si="32"/>
        <v>2.6454869528324751</v>
      </c>
      <c r="G1036">
        <f t="shared" si="33"/>
        <v>0.62089578782978194</v>
      </c>
    </row>
    <row r="1037" spans="1:7" x14ac:dyDescent="0.3">
      <c r="A1037" s="1">
        <v>45234.71875</v>
      </c>
      <c r="B1037">
        <v>21.61</v>
      </c>
      <c r="C1037">
        <v>77.28</v>
      </c>
      <c r="D1037">
        <v>11.06</v>
      </c>
      <c r="E1037">
        <v>85</v>
      </c>
      <c r="F1037">
        <f t="shared" si="32"/>
        <v>2.6405711981278359</v>
      </c>
      <c r="G1037">
        <f t="shared" si="33"/>
        <v>0.59993777621464417</v>
      </c>
    </row>
    <row r="1038" spans="1:7" x14ac:dyDescent="0.3">
      <c r="A1038" s="1">
        <v>45234.719444444447</v>
      </c>
      <c r="B1038">
        <v>21.56</v>
      </c>
      <c r="C1038">
        <v>77.56</v>
      </c>
      <c r="D1038">
        <v>9.92</v>
      </c>
      <c r="E1038">
        <v>85</v>
      </c>
      <c r="F1038">
        <f t="shared" si="32"/>
        <v>2.6323960022617943</v>
      </c>
      <c r="G1038">
        <f t="shared" si="33"/>
        <v>0.59070966290754645</v>
      </c>
    </row>
    <row r="1039" spans="1:7" x14ac:dyDescent="0.3">
      <c r="A1039" s="1">
        <v>45234.720138888886</v>
      </c>
      <c r="B1039">
        <v>21.52</v>
      </c>
      <c r="C1039">
        <v>78.459999999999994</v>
      </c>
      <c r="D1039">
        <v>8.77</v>
      </c>
      <c r="E1039">
        <v>85</v>
      </c>
      <c r="F1039">
        <f t="shared" si="32"/>
        <v>2.6258717721718163</v>
      </c>
      <c r="G1039">
        <f t="shared" si="33"/>
        <v>0.56561277972580937</v>
      </c>
    </row>
    <row r="1040" spans="1:7" x14ac:dyDescent="0.3">
      <c r="A1040" s="1">
        <v>45234.720833333333</v>
      </c>
      <c r="B1040">
        <v>21.5</v>
      </c>
      <c r="C1040">
        <v>78.94</v>
      </c>
      <c r="D1040">
        <v>8.39</v>
      </c>
      <c r="E1040">
        <v>85</v>
      </c>
      <c r="F1040">
        <f t="shared" si="32"/>
        <v>2.6226149570913337</v>
      </c>
      <c r="G1040">
        <f t="shared" si="33"/>
        <v>0.55232270996343491</v>
      </c>
    </row>
    <row r="1041" spans="1:7" x14ac:dyDescent="0.3">
      <c r="A1041" s="1">
        <v>45234.72152777778</v>
      </c>
      <c r="B1041">
        <v>21.4</v>
      </c>
      <c r="C1041">
        <v>78.86</v>
      </c>
      <c r="D1041">
        <v>7.25</v>
      </c>
      <c r="E1041">
        <v>85</v>
      </c>
      <c r="F1041">
        <f t="shared" si="32"/>
        <v>2.6063837520819755</v>
      </c>
      <c r="G1041">
        <f t="shared" si="33"/>
        <v>0.55098952519012967</v>
      </c>
    </row>
    <row r="1042" spans="1:7" x14ac:dyDescent="0.3">
      <c r="A1042" s="1">
        <v>45234.722222222219</v>
      </c>
      <c r="B1042">
        <v>21.39</v>
      </c>
      <c r="C1042">
        <v>78.540000000000006</v>
      </c>
      <c r="D1042">
        <v>6.49</v>
      </c>
      <c r="E1042">
        <v>85</v>
      </c>
      <c r="F1042">
        <f t="shared" si="32"/>
        <v>2.6047654684220758</v>
      </c>
      <c r="G1042">
        <f t="shared" si="33"/>
        <v>0.55898266952337716</v>
      </c>
    </row>
    <row r="1043" spans="1:7" x14ac:dyDescent="0.3">
      <c r="A1043" s="1">
        <v>45234.722916666666</v>
      </c>
      <c r="B1043">
        <v>21.37</v>
      </c>
      <c r="C1043">
        <v>78.430000000000007</v>
      </c>
      <c r="D1043">
        <v>6.1</v>
      </c>
      <c r="E1043">
        <v>85</v>
      </c>
      <c r="F1043">
        <f t="shared" si="32"/>
        <v>2.6015315341436569</v>
      </c>
      <c r="G1043">
        <f t="shared" si="33"/>
        <v>0.56115035191478646</v>
      </c>
    </row>
    <row r="1044" spans="1:7" x14ac:dyDescent="0.3">
      <c r="A1044" s="1">
        <v>45234.723611111112</v>
      </c>
      <c r="B1044">
        <v>21.3</v>
      </c>
      <c r="C1044">
        <v>78.53</v>
      </c>
      <c r="D1044">
        <v>5.72</v>
      </c>
      <c r="E1044">
        <v>85</v>
      </c>
      <c r="F1044">
        <f t="shared" si="32"/>
        <v>2.5902403688937361</v>
      </c>
      <c r="G1044">
        <f t="shared" si="33"/>
        <v>0.55612460720148515</v>
      </c>
    </row>
    <row r="1045" spans="1:7" x14ac:dyDescent="0.3">
      <c r="A1045" s="1">
        <v>45234.724305555559</v>
      </c>
      <c r="B1045">
        <v>21.3</v>
      </c>
      <c r="C1045">
        <v>78.52</v>
      </c>
      <c r="D1045">
        <v>4.96</v>
      </c>
      <c r="E1045">
        <v>85</v>
      </c>
      <c r="F1045">
        <f t="shared" si="32"/>
        <v>2.5902403688937361</v>
      </c>
      <c r="G1045">
        <f t="shared" si="33"/>
        <v>0.55638363123837453</v>
      </c>
    </row>
    <row r="1046" spans="1:7" x14ac:dyDescent="0.3">
      <c r="A1046" s="1">
        <v>45234.724999999999</v>
      </c>
      <c r="B1046">
        <v>21.27</v>
      </c>
      <c r="C1046">
        <v>78.900000000000006</v>
      </c>
      <c r="D1046">
        <v>4.58</v>
      </c>
      <c r="E1046">
        <v>85</v>
      </c>
      <c r="F1046">
        <f t="shared" si="32"/>
        <v>2.5854144190879347</v>
      </c>
      <c r="G1046">
        <f t="shared" si="33"/>
        <v>0.5455224424275541</v>
      </c>
    </row>
    <row r="1047" spans="1:7" x14ac:dyDescent="0.3">
      <c r="A1047" s="1">
        <v>45234.725694444445</v>
      </c>
      <c r="B1047">
        <v>21.25</v>
      </c>
      <c r="C1047">
        <v>79.41</v>
      </c>
      <c r="D1047">
        <v>3.81</v>
      </c>
      <c r="E1047">
        <v>85</v>
      </c>
      <c r="F1047">
        <f t="shared" si="32"/>
        <v>2.5822014848690897</v>
      </c>
      <c r="G1047">
        <f t="shared" si="33"/>
        <v>0.53167528573454581</v>
      </c>
    </row>
    <row r="1048" spans="1:7" x14ac:dyDescent="0.3">
      <c r="A1048" s="1">
        <v>45234.726388888892</v>
      </c>
      <c r="B1048">
        <v>21.21</v>
      </c>
      <c r="C1048">
        <v>79.48</v>
      </c>
      <c r="D1048">
        <v>3.43</v>
      </c>
      <c r="E1048">
        <v>85</v>
      </c>
      <c r="F1048">
        <f t="shared" si="32"/>
        <v>2.5757860795802547</v>
      </c>
      <c r="G1048">
        <f t="shared" si="33"/>
        <v>0.52855130352986812</v>
      </c>
    </row>
    <row r="1049" spans="1:7" x14ac:dyDescent="0.3">
      <c r="A1049" s="1">
        <v>45234.727083333331</v>
      </c>
      <c r="B1049">
        <v>21.19</v>
      </c>
      <c r="C1049">
        <v>78.84</v>
      </c>
      <c r="D1049">
        <v>3.05</v>
      </c>
      <c r="E1049">
        <v>85</v>
      </c>
      <c r="F1049">
        <f t="shared" si="32"/>
        <v>2.5725836021099493</v>
      </c>
      <c r="G1049">
        <f t="shared" si="33"/>
        <v>0.54435869020646532</v>
      </c>
    </row>
    <row r="1050" spans="1:7" x14ac:dyDescent="0.3">
      <c r="A1050" s="1">
        <v>45234.727777777778</v>
      </c>
      <c r="B1050">
        <v>21.18</v>
      </c>
      <c r="C1050">
        <v>78.91</v>
      </c>
      <c r="D1050">
        <v>2.29</v>
      </c>
      <c r="E1050">
        <v>85</v>
      </c>
      <c r="F1050">
        <f t="shared" si="32"/>
        <v>2.5709836682694083</v>
      </c>
      <c r="G1050">
        <f t="shared" si="33"/>
        <v>0.54222045563801846</v>
      </c>
    </row>
    <row r="1051" spans="1:7" x14ac:dyDescent="0.3">
      <c r="A1051" s="1">
        <v>45234.728472222225</v>
      </c>
      <c r="B1051">
        <v>21.16</v>
      </c>
      <c r="C1051">
        <v>79.53</v>
      </c>
      <c r="D1051">
        <v>1.91</v>
      </c>
      <c r="E1051">
        <v>85</v>
      </c>
      <c r="F1051">
        <f t="shared" si="32"/>
        <v>2.5677864083807469</v>
      </c>
      <c r="G1051">
        <f t="shared" si="33"/>
        <v>0.52562587779553882</v>
      </c>
    </row>
    <row r="1052" spans="1:7" x14ac:dyDescent="0.3">
      <c r="A1052" s="1">
        <v>45234.729166666664</v>
      </c>
      <c r="B1052">
        <v>21.18</v>
      </c>
      <c r="C1052">
        <v>79.540000000000006</v>
      </c>
      <c r="D1052">
        <v>1.53</v>
      </c>
      <c r="E1052">
        <v>85</v>
      </c>
      <c r="F1052">
        <f t="shared" si="32"/>
        <v>2.5709836682694083</v>
      </c>
      <c r="G1052">
        <f t="shared" si="33"/>
        <v>0.52602325852792065</v>
      </c>
    </row>
    <row r="1053" spans="1:7" x14ac:dyDescent="0.3">
      <c r="A1053" s="1">
        <v>45234.729861111111</v>
      </c>
      <c r="B1053">
        <v>21.12</v>
      </c>
      <c r="C1053">
        <v>79.739999999999995</v>
      </c>
      <c r="D1053">
        <v>1.1399999999999999</v>
      </c>
      <c r="E1053">
        <v>85</v>
      </c>
      <c r="F1053">
        <f t="shared" si="32"/>
        <v>2.5614023086001971</v>
      </c>
      <c r="G1053">
        <f t="shared" si="33"/>
        <v>0.51894010772239996</v>
      </c>
    </row>
    <row r="1054" spans="1:7" x14ac:dyDescent="0.3">
      <c r="A1054" s="1">
        <v>45234.730555555558</v>
      </c>
      <c r="B1054">
        <v>21.11</v>
      </c>
      <c r="C1054">
        <v>79.739999999999995</v>
      </c>
      <c r="D1054">
        <v>1.1399999999999999</v>
      </c>
      <c r="E1054">
        <v>85</v>
      </c>
      <c r="F1054">
        <f t="shared" si="32"/>
        <v>2.5598084521617372</v>
      </c>
      <c r="G1054">
        <f t="shared" si="33"/>
        <v>0.518617192407968</v>
      </c>
    </row>
    <row r="1055" spans="1:7" x14ac:dyDescent="0.3">
      <c r="A1055" s="1">
        <v>45234.731249999997</v>
      </c>
      <c r="B1055">
        <v>21.11</v>
      </c>
      <c r="C1055">
        <v>79.739999999999995</v>
      </c>
      <c r="D1055">
        <v>1.1399999999999999</v>
      </c>
      <c r="E1055">
        <v>85</v>
      </c>
      <c r="F1055">
        <f t="shared" si="32"/>
        <v>2.5598084521617372</v>
      </c>
      <c r="G1055">
        <f t="shared" si="33"/>
        <v>0.518617192407968</v>
      </c>
    </row>
    <row r="1056" spans="1:7" x14ac:dyDescent="0.3">
      <c r="A1056" s="1">
        <v>45234.731944444444</v>
      </c>
      <c r="B1056">
        <v>21.08</v>
      </c>
      <c r="C1056">
        <v>79.73</v>
      </c>
      <c r="D1056">
        <v>0.76</v>
      </c>
      <c r="E1056">
        <v>85</v>
      </c>
      <c r="F1056">
        <f t="shared" si="32"/>
        <v>2.5550320808883873</v>
      </c>
      <c r="G1056">
        <f t="shared" si="33"/>
        <v>0.5179050027960761</v>
      </c>
    </row>
    <row r="1057" spans="1:7" x14ac:dyDescent="0.3">
      <c r="A1057" s="1">
        <v>45234.732638888891</v>
      </c>
      <c r="B1057">
        <v>21.06</v>
      </c>
      <c r="C1057">
        <v>80.72</v>
      </c>
      <c r="D1057">
        <v>1.1399999999999999</v>
      </c>
      <c r="E1057">
        <v>85</v>
      </c>
      <c r="F1057">
        <f t="shared" si="32"/>
        <v>2.5518521610944083</v>
      </c>
      <c r="G1057">
        <f t="shared" si="33"/>
        <v>0.49199709665900182</v>
      </c>
    </row>
    <row r="1058" spans="1:7" x14ac:dyDescent="0.3">
      <c r="A1058" s="1">
        <v>45234.73333333333</v>
      </c>
      <c r="B1058">
        <v>21.02</v>
      </c>
      <c r="C1058">
        <v>80.62</v>
      </c>
      <c r="D1058">
        <v>0.76</v>
      </c>
      <c r="E1058">
        <v>85</v>
      </c>
      <c r="F1058">
        <f t="shared" si="32"/>
        <v>2.5455026937230252</v>
      </c>
      <c r="G1058">
        <f t="shared" si="33"/>
        <v>0.49331842204352222</v>
      </c>
    </row>
    <row r="1059" spans="1:7" x14ac:dyDescent="0.3">
      <c r="A1059" s="1">
        <v>45234.734027777777</v>
      </c>
      <c r="B1059">
        <v>20.99</v>
      </c>
      <c r="C1059">
        <v>80.33</v>
      </c>
      <c r="D1059">
        <v>0</v>
      </c>
      <c r="E1059">
        <v>85</v>
      </c>
      <c r="F1059">
        <f t="shared" si="32"/>
        <v>2.5407496563719292</v>
      </c>
      <c r="G1059">
        <f t="shared" si="33"/>
        <v>0.49976545740835843</v>
      </c>
    </row>
    <row r="1060" spans="1:7" x14ac:dyDescent="0.3">
      <c r="A1060" s="1">
        <v>45234.734722222223</v>
      </c>
      <c r="B1060">
        <v>20.98</v>
      </c>
      <c r="C1060">
        <v>80.349999999999994</v>
      </c>
      <c r="D1060">
        <v>0.76</v>
      </c>
      <c r="E1060">
        <v>85</v>
      </c>
      <c r="F1060">
        <f t="shared" si="32"/>
        <v>2.539167034791241</v>
      </c>
      <c r="G1060">
        <f t="shared" si="33"/>
        <v>0.49894632233647884</v>
      </c>
    </row>
    <row r="1061" spans="1:7" x14ac:dyDescent="0.3">
      <c r="A1061" s="1">
        <v>45234.73541666667</v>
      </c>
      <c r="B1061">
        <v>20.96</v>
      </c>
      <c r="C1061">
        <v>81.2</v>
      </c>
      <c r="D1061">
        <v>0</v>
      </c>
      <c r="E1061">
        <v>85</v>
      </c>
      <c r="F1061">
        <f t="shared" si="32"/>
        <v>2.5360043755554957</v>
      </c>
      <c r="G1061">
        <f t="shared" si="33"/>
        <v>0.47676882260443304</v>
      </c>
    </row>
    <row r="1062" spans="1:7" x14ac:dyDescent="0.3">
      <c r="A1062" s="1">
        <v>45234.736111111109</v>
      </c>
      <c r="B1062">
        <v>20.92</v>
      </c>
      <c r="C1062">
        <v>80.849999999999994</v>
      </c>
      <c r="D1062">
        <v>0</v>
      </c>
      <c r="E1062">
        <v>85</v>
      </c>
      <c r="F1062">
        <f t="shared" si="32"/>
        <v>2.5296893816952677</v>
      </c>
      <c r="G1062">
        <f t="shared" si="33"/>
        <v>0.48443551659464379</v>
      </c>
    </row>
    <row r="1063" spans="1:7" x14ac:dyDescent="0.3">
      <c r="A1063" s="1">
        <v>45234.736805555556</v>
      </c>
      <c r="B1063">
        <v>20.89</v>
      </c>
      <c r="C1063">
        <v>80.959999999999994</v>
      </c>
      <c r="D1063">
        <v>0</v>
      </c>
      <c r="E1063">
        <v>85</v>
      </c>
      <c r="F1063">
        <f t="shared" si="32"/>
        <v>2.5249621578687176</v>
      </c>
      <c r="G1063">
        <f t="shared" si="33"/>
        <v>0.48075279485820388</v>
      </c>
    </row>
    <row r="1064" spans="1:7" x14ac:dyDescent="0.3">
      <c r="A1064" s="1">
        <v>45234.737500000003</v>
      </c>
      <c r="B1064">
        <v>20.89</v>
      </c>
      <c r="C1064">
        <v>81.77</v>
      </c>
      <c r="D1064">
        <v>0</v>
      </c>
      <c r="E1064">
        <v>85</v>
      </c>
      <c r="F1064">
        <f t="shared" si="32"/>
        <v>2.5249621578687176</v>
      </c>
      <c r="G1064">
        <f t="shared" si="33"/>
        <v>0.46030060137946727</v>
      </c>
    </row>
    <row r="1065" spans="1:7" x14ac:dyDescent="0.3">
      <c r="A1065" s="1">
        <v>45234.738194444442</v>
      </c>
      <c r="B1065">
        <v>20.86</v>
      </c>
      <c r="C1065">
        <v>82.15</v>
      </c>
      <c r="D1065">
        <v>0</v>
      </c>
      <c r="E1065">
        <v>85</v>
      </c>
      <c r="F1065">
        <f t="shared" si="32"/>
        <v>2.5202426549557404</v>
      </c>
      <c r="G1065">
        <f t="shared" si="33"/>
        <v>0.44986331390959966</v>
      </c>
    </row>
    <row r="1066" spans="1:7" x14ac:dyDescent="0.3">
      <c r="A1066" s="1">
        <v>45234.738888888889</v>
      </c>
      <c r="B1066">
        <v>20.85</v>
      </c>
      <c r="C1066">
        <v>82.02</v>
      </c>
      <c r="D1066">
        <v>0</v>
      </c>
      <c r="E1066">
        <v>85</v>
      </c>
      <c r="F1066">
        <f t="shared" si="32"/>
        <v>2.5186712012337011</v>
      </c>
      <c r="G1066">
        <f t="shared" si="33"/>
        <v>0.45285708198181962</v>
      </c>
    </row>
    <row r="1067" spans="1:7" x14ac:dyDescent="0.3">
      <c r="A1067" s="1">
        <v>45234.739583333336</v>
      </c>
      <c r="B1067">
        <v>20.81</v>
      </c>
      <c r="C1067">
        <v>82.09</v>
      </c>
      <c r="D1067">
        <v>0</v>
      </c>
      <c r="E1067">
        <v>85</v>
      </c>
      <c r="F1067">
        <f t="shared" si="32"/>
        <v>2.5123939454031108</v>
      </c>
      <c r="G1067">
        <f t="shared" si="33"/>
        <v>0.44996975562169694</v>
      </c>
    </row>
    <row r="1068" spans="1:7" x14ac:dyDescent="0.3">
      <c r="A1068" s="1">
        <v>45234.740277777775</v>
      </c>
      <c r="B1068">
        <v>20.78</v>
      </c>
      <c r="C1068">
        <v>82.42</v>
      </c>
      <c r="D1068">
        <v>0</v>
      </c>
      <c r="E1068">
        <v>85</v>
      </c>
      <c r="F1068">
        <f t="shared" si="32"/>
        <v>2.5076949795052257</v>
      </c>
      <c r="G1068">
        <f t="shared" si="33"/>
        <v>0.44085277739701856</v>
      </c>
    </row>
    <row r="1069" spans="1:7" x14ac:dyDescent="0.3">
      <c r="A1069" s="1">
        <v>45234.740972222222</v>
      </c>
      <c r="B1069">
        <v>20.76</v>
      </c>
      <c r="C1069">
        <v>82.42</v>
      </c>
      <c r="D1069">
        <v>0</v>
      </c>
      <c r="E1069">
        <v>85</v>
      </c>
      <c r="F1069">
        <f t="shared" si="32"/>
        <v>2.5045666039407535</v>
      </c>
      <c r="G1069">
        <f t="shared" si="33"/>
        <v>0.44030280897278434</v>
      </c>
    </row>
    <row r="1070" spans="1:7" x14ac:dyDescent="0.3">
      <c r="A1070" s="1">
        <v>45234.741666666669</v>
      </c>
      <c r="B1070">
        <v>20.78</v>
      </c>
      <c r="C1070">
        <v>83.01</v>
      </c>
      <c r="D1070">
        <v>0</v>
      </c>
      <c r="E1070">
        <v>85</v>
      </c>
      <c r="F1070">
        <f t="shared" si="32"/>
        <v>2.5076949795052257</v>
      </c>
      <c r="G1070">
        <f t="shared" si="33"/>
        <v>0.42605737701793767</v>
      </c>
    </row>
    <row r="1071" spans="1:7" x14ac:dyDescent="0.3">
      <c r="A1071" s="1">
        <v>45234.742361111108</v>
      </c>
      <c r="B1071">
        <v>20.74</v>
      </c>
      <c r="C1071">
        <v>82.76</v>
      </c>
      <c r="D1071">
        <v>0</v>
      </c>
      <c r="E1071">
        <v>85</v>
      </c>
      <c r="F1071">
        <f t="shared" si="32"/>
        <v>2.5014416393988723</v>
      </c>
      <c r="G1071">
        <f t="shared" si="33"/>
        <v>0.43124853863236556</v>
      </c>
    </row>
    <row r="1072" spans="1:7" x14ac:dyDescent="0.3">
      <c r="A1072" s="1">
        <v>45234.743055555555</v>
      </c>
      <c r="B1072">
        <v>20.71</v>
      </c>
      <c r="C1072">
        <v>82.7</v>
      </c>
      <c r="D1072">
        <v>0</v>
      </c>
      <c r="E1072">
        <v>85</v>
      </c>
      <c r="F1072">
        <f t="shared" si="32"/>
        <v>2.4967605813759226</v>
      </c>
      <c r="G1072">
        <f t="shared" si="33"/>
        <v>0.43193958057803444</v>
      </c>
    </row>
    <row r="1073" spans="1:7" x14ac:dyDescent="0.3">
      <c r="A1073" s="1">
        <v>45234.743750000001</v>
      </c>
      <c r="B1073">
        <v>20.68</v>
      </c>
      <c r="C1073">
        <v>83.4</v>
      </c>
      <c r="D1073">
        <v>0</v>
      </c>
      <c r="E1073">
        <v>85</v>
      </c>
      <c r="F1073">
        <f t="shared" si="32"/>
        <v>2.4920871804775038</v>
      </c>
      <c r="G1073">
        <f t="shared" si="33"/>
        <v>0.41368647195926544</v>
      </c>
    </row>
    <row r="1074" spans="1:7" x14ac:dyDescent="0.3">
      <c r="A1074" s="1">
        <v>45234.744444444441</v>
      </c>
      <c r="B1074">
        <v>20.65</v>
      </c>
      <c r="C1074">
        <v>83.31</v>
      </c>
      <c r="D1074">
        <v>0</v>
      </c>
      <c r="E1074">
        <v>85</v>
      </c>
      <c r="F1074">
        <f t="shared" si="32"/>
        <v>2.4874214261131145</v>
      </c>
      <c r="G1074">
        <f t="shared" si="33"/>
        <v>0.41515063601827867</v>
      </c>
    </row>
    <row r="1075" spans="1:7" x14ac:dyDescent="0.3">
      <c r="A1075" s="1">
        <v>45234.745138888888</v>
      </c>
      <c r="B1075">
        <v>20.58</v>
      </c>
      <c r="C1075">
        <v>83.39</v>
      </c>
      <c r="D1075">
        <v>0</v>
      </c>
      <c r="E1075">
        <v>85</v>
      </c>
      <c r="F1075">
        <f t="shared" si="32"/>
        <v>2.4765643430484565</v>
      </c>
      <c r="G1075">
        <f t="shared" si="33"/>
        <v>0.41135733738034869</v>
      </c>
    </row>
    <row r="1076" spans="1:7" x14ac:dyDescent="0.3">
      <c r="A1076" s="1">
        <v>45234.745833333334</v>
      </c>
      <c r="B1076">
        <v>20.55</v>
      </c>
      <c r="C1076">
        <v>83.43</v>
      </c>
      <c r="D1076">
        <v>0</v>
      </c>
      <c r="E1076">
        <v>85</v>
      </c>
      <c r="F1076">
        <f t="shared" si="32"/>
        <v>2.4719240007939187</v>
      </c>
      <c r="G1076">
        <f t="shared" si="33"/>
        <v>0.40959780693155223</v>
      </c>
    </row>
    <row r="1077" spans="1:7" x14ac:dyDescent="0.3">
      <c r="A1077" s="1">
        <v>45234.746527777781</v>
      </c>
      <c r="B1077">
        <v>20.55</v>
      </c>
      <c r="C1077">
        <v>83.27</v>
      </c>
      <c r="D1077">
        <v>0</v>
      </c>
      <c r="E1077">
        <v>85</v>
      </c>
      <c r="F1077">
        <f t="shared" si="32"/>
        <v>2.4719240007939187</v>
      </c>
      <c r="G1077">
        <f t="shared" si="33"/>
        <v>0.41355288533282264</v>
      </c>
    </row>
    <row r="1078" spans="1:7" x14ac:dyDescent="0.3">
      <c r="A1078" s="1">
        <v>45234.74722222222</v>
      </c>
      <c r="B1078">
        <v>20.52</v>
      </c>
      <c r="C1078">
        <v>83.48</v>
      </c>
      <c r="D1078">
        <v>0</v>
      </c>
      <c r="E1078">
        <v>85</v>
      </c>
      <c r="F1078">
        <f t="shared" si="32"/>
        <v>2.4672912593162191</v>
      </c>
      <c r="G1078">
        <f t="shared" si="33"/>
        <v>0.4075965160390394</v>
      </c>
    </row>
    <row r="1079" spans="1:7" x14ac:dyDescent="0.3">
      <c r="A1079" s="1">
        <v>45234.747916666667</v>
      </c>
      <c r="B1079">
        <v>20.5</v>
      </c>
      <c r="C1079">
        <v>83.28</v>
      </c>
      <c r="D1079">
        <v>0</v>
      </c>
      <c r="E1079">
        <v>85</v>
      </c>
      <c r="F1079">
        <f t="shared" si="32"/>
        <v>2.4642069824519366</v>
      </c>
      <c r="G1079">
        <f t="shared" si="33"/>
        <v>0.41201540746596382</v>
      </c>
    </row>
    <row r="1080" spans="1:7" x14ac:dyDescent="0.3">
      <c r="A1080" s="1">
        <v>45234.748611111114</v>
      </c>
      <c r="B1080">
        <v>20.47</v>
      </c>
      <c r="C1080">
        <v>83.59</v>
      </c>
      <c r="D1080">
        <v>0</v>
      </c>
      <c r="E1080">
        <v>85</v>
      </c>
      <c r="F1080">
        <f t="shared" si="32"/>
        <v>2.4595868855452689</v>
      </c>
      <c r="G1080">
        <f t="shared" si="33"/>
        <v>0.40361820791797842</v>
      </c>
    </row>
    <row r="1081" spans="1:7" x14ac:dyDescent="0.3">
      <c r="A1081" s="1">
        <v>45234.749305555553</v>
      </c>
      <c r="B1081">
        <v>20.48</v>
      </c>
      <c r="C1081">
        <v>83.66</v>
      </c>
      <c r="D1081">
        <v>0</v>
      </c>
      <c r="E1081">
        <v>85</v>
      </c>
      <c r="F1081">
        <f t="shared" si="32"/>
        <v>2.4611260759146236</v>
      </c>
      <c r="G1081">
        <f t="shared" si="33"/>
        <v>0.40214800080444946</v>
      </c>
    </row>
    <row r="1082" spans="1:7" x14ac:dyDescent="0.3">
      <c r="A1082" s="1">
        <v>45234.75</v>
      </c>
      <c r="B1082">
        <v>20.48</v>
      </c>
      <c r="C1082">
        <v>83.82</v>
      </c>
      <c r="D1082">
        <v>0</v>
      </c>
      <c r="E1082">
        <v>85</v>
      </c>
      <c r="F1082">
        <f t="shared" si="32"/>
        <v>2.4611260759146236</v>
      </c>
      <c r="G1082">
        <f t="shared" si="33"/>
        <v>0.39821019908298622</v>
      </c>
    </row>
    <row r="1083" spans="1:7" x14ac:dyDescent="0.3">
      <c r="A1083" s="1">
        <v>45234.750694444447</v>
      </c>
      <c r="B1083">
        <v>20.47</v>
      </c>
      <c r="C1083">
        <v>84.15</v>
      </c>
      <c r="D1083">
        <v>0</v>
      </c>
      <c r="E1083">
        <v>85</v>
      </c>
      <c r="F1083">
        <f t="shared" si="32"/>
        <v>2.4595868855452689</v>
      </c>
      <c r="G1083">
        <f t="shared" si="33"/>
        <v>0.38984452135892506</v>
      </c>
    </row>
    <row r="1084" spans="1:7" x14ac:dyDescent="0.3">
      <c r="A1084" s="1">
        <v>45234.751388888886</v>
      </c>
      <c r="B1084">
        <v>20.43</v>
      </c>
      <c r="C1084">
        <v>83.94</v>
      </c>
      <c r="D1084">
        <v>0</v>
      </c>
      <c r="E1084">
        <v>85</v>
      </c>
      <c r="F1084">
        <f t="shared" si="32"/>
        <v>2.4534385343198375</v>
      </c>
      <c r="G1084">
        <f t="shared" si="33"/>
        <v>0.39402222861176611</v>
      </c>
    </row>
    <row r="1085" spans="1:7" x14ac:dyDescent="0.3">
      <c r="A1085" s="1">
        <v>45234.752083333333</v>
      </c>
      <c r="B1085">
        <v>20.38</v>
      </c>
      <c r="C1085">
        <v>83.63</v>
      </c>
      <c r="D1085">
        <v>0</v>
      </c>
      <c r="E1085">
        <v>85</v>
      </c>
      <c r="F1085">
        <f t="shared" si="32"/>
        <v>2.4457719892121954</v>
      </c>
      <c r="G1085">
        <f t="shared" si="33"/>
        <v>0.40037287463403654</v>
      </c>
    </row>
    <row r="1086" spans="1:7" x14ac:dyDescent="0.3">
      <c r="A1086" s="1">
        <v>45234.75277777778</v>
      </c>
      <c r="B1086">
        <v>20.399999999999999</v>
      </c>
      <c r="C1086">
        <v>83.65</v>
      </c>
      <c r="D1086">
        <v>0</v>
      </c>
      <c r="E1086">
        <v>85</v>
      </c>
      <c r="F1086">
        <f t="shared" si="32"/>
        <v>2.4488360907833542</v>
      </c>
      <c r="G1086">
        <f t="shared" si="33"/>
        <v>0.40038470084307837</v>
      </c>
    </row>
    <row r="1087" spans="1:7" x14ac:dyDescent="0.3">
      <c r="A1087" s="1">
        <v>45234.753472222219</v>
      </c>
      <c r="B1087">
        <v>20.38</v>
      </c>
      <c r="C1087">
        <v>83.95</v>
      </c>
      <c r="D1087">
        <v>0</v>
      </c>
      <c r="E1087">
        <v>85</v>
      </c>
      <c r="F1087">
        <f t="shared" si="32"/>
        <v>2.4457719892121954</v>
      </c>
      <c r="G1087">
        <f t="shared" si="33"/>
        <v>0.3925464042685573</v>
      </c>
    </row>
    <row r="1088" spans="1:7" x14ac:dyDescent="0.3">
      <c r="A1088" s="1">
        <v>45234.754166666666</v>
      </c>
      <c r="B1088">
        <v>20.37</v>
      </c>
      <c r="C1088">
        <v>83.91</v>
      </c>
      <c r="D1088">
        <v>0</v>
      </c>
      <c r="E1088">
        <v>85</v>
      </c>
      <c r="F1088">
        <f t="shared" si="32"/>
        <v>2.4442411954987886</v>
      </c>
      <c r="G1088">
        <f t="shared" si="33"/>
        <v>0.39327840835575517</v>
      </c>
    </row>
    <row r="1089" spans="1:7" x14ac:dyDescent="0.3">
      <c r="A1089" s="1">
        <v>45234.754861111112</v>
      </c>
      <c r="B1089">
        <v>20.329999999999998</v>
      </c>
      <c r="C1089">
        <v>84.05</v>
      </c>
      <c r="D1089">
        <v>0</v>
      </c>
      <c r="E1089">
        <v>85</v>
      </c>
      <c r="F1089">
        <f t="shared" si="32"/>
        <v>2.4381263920830567</v>
      </c>
      <c r="G1089">
        <f t="shared" si="33"/>
        <v>0.3888811595372475</v>
      </c>
    </row>
    <row r="1090" spans="1:7" x14ac:dyDescent="0.3">
      <c r="A1090" s="1">
        <v>45234.755555555559</v>
      </c>
      <c r="B1090">
        <v>20.309999999999999</v>
      </c>
      <c r="C1090">
        <v>84.18</v>
      </c>
      <c r="D1090">
        <v>0</v>
      </c>
      <c r="E1090">
        <v>85</v>
      </c>
      <c r="F1090">
        <f t="shared" ref="F1090:F1153" si="34">0.61078*EXP(B1090/(B1090+233.3)*17.2694)</f>
        <v>2.4350740078164916</v>
      </c>
      <c r="G1090">
        <f t="shared" ref="G1090:G1153" si="35">F1090*(1-C1090/100)</f>
        <v>0.38522870803656872</v>
      </c>
    </row>
    <row r="1091" spans="1:7" x14ac:dyDescent="0.3">
      <c r="A1091" s="1">
        <v>45234.756249999999</v>
      </c>
      <c r="B1091">
        <v>20.309999999999999</v>
      </c>
      <c r="C1091">
        <v>84.28</v>
      </c>
      <c r="D1091">
        <v>0</v>
      </c>
      <c r="E1091">
        <v>85</v>
      </c>
      <c r="F1091">
        <f t="shared" si="34"/>
        <v>2.4350740078164916</v>
      </c>
      <c r="G1091">
        <f t="shared" si="35"/>
        <v>0.38279363402875249</v>
      </c>
    </row>
    <row r="1092" spans="1:7" x14ac:dyDescent="0.3">
      <c r="A1092" s="1">
        <v>45234.756944444445</v>
      </c>
      <c r="B1092">
        <v>20.3</v>
      </c>
      <c r="C1092">
        <v>84.45</v>
      </c>
      <c r="D1092">
        <v>0</v>
      </c>
      <c r="E1092">
        <v>85</v>
      </c>
      <c r="F1092">
        <f t="shared" si="34"/>
        <v>2.4335490686891763</v>
      </c>
      <c r="G1092">
        <f t="shared" si="35"/>
        <v>0.37841688018116687</v>
      </c>
    </row>
    <row r="1093" spans="1:7" x14ac:dyDescent="0.3">
      <c r="A1093" s="1">
        <v>45234.757638888892</v>
      </c>
      <c r="B1093">
        <v>20.3</v>
      </c>
      <c r="C1093">
        <v>84.39</v>
      </c>
      <c r="D1093">
        <v>0</v>
      </c>
      <c r="E1093">
        <v>85</v>
      </c>
      <c r="F1093">
        <f t="shared" si="34"/>
        <v>2.4335490686891763</v>
      </c>
      <c r="G1093">
        <f t="shared" si="35"/>
        <v>0.37987700962238047</v>
      </c>
    </row>
    <row r="1094" spans="1:7" x14ac:dyDescent="0.3">
      <c r="A1094" s="1">
        <v>45234.758333333331</v>
      </c>
      <c r="B1094">
        <v>20.329999999999998</v>
      </c>
      <c r="C1094">
        <v>84.35</v>
      </c>
      <c r="D1094">
        <v>0</v>
      </c>
      <c r="E1094">
        <v>85</v>
      </c>
      <c r="F1094">
        <f t="shared" si="34"/>
        <v>2.4381263920830567</v>
      </c>
      <c r="G1094">
        <f t="shared" si="35"/>
        <v>0.38156678036099856</v>
      </c>
    </row>
    <row r="1095" spans="1:7" x14ac:dyDescent="0.3">
      <c r="A1095" s="1">
        <v>45234.759027777778</v>
      </c>
      <c r="B1095">
        <v>20.3</v>
      </c>
      <c r="C1095">
        <v>84.49</v>
      </c>
      <c r="D1095">
        <v>0</v>
      </c>
      <c r="E1095">
        <v>85</v>
      </c>
      <c r="F1095">
        <f t="shared" si="34"/>
        <v>2.4335490686891763</v>
      </c>
      <c r="G1095">
        <f t="shared" si="35"/>
        <v>0.37744346055369127</v>
      </c>
    </row>
    <row r="1096" spans="1:7" x14ac:dyDescent="0.3">
      <c r="A1096" s="1">
        <v>45234.759722222225</v>
      </c>
      <c r="B1096">
        <v>20.28</v>
      </c>
      <c r="C1096">
        <v>84.6</v>
      </c>
      <c r="D1096">
        <v>0</v>
      </c>
      <c r="E1096">
        <v>85</v>
      </c>
      <c r="F1096">
        <f t="shared" si="34"/>
        <v>2.4305016945132891</v>
      </c>
      <c r="G1096">
        <f t="shared" si="35"/>
        <v>0.37429726095504656</v>
      </c>
    </row>
    <row r="1097" spans="1:7" x14ac:dyDescent="0.3">
      <c r="A1097" s="1">
        <v>45234.760416666664</v>
      </c>
      <c r="B1097">
        <v>20.25</v>
      </c>
      <c r="C1097">
        <v>84.67</v>
      </c>
      <c r="D1097">
        <v>0</v>
      </c>
      <c r="E1097">
        <v>85</v>
      </c>
      <c r="F1097">
        <f t="shared" si="34"/>
        <v>2.425936887651043</v>
      </c>
      <c r="G1097">
        <f t="shared" si="35"/>
        <v>0.37189612487690488</v>
      </c>
    </row>
    <row r="1098" spans="1:7" x14ac:dyDescent="0.3">
      <c r="A1098" s="1">
        <v>45234.761111111111</v>
      </c>
      <c r="B1098">
        <v>20.25</v>
      </c>
      <c r="C1098">
        <v>84.78</v>
      </c>
      <c r="D1098">
        <v>0</v>
      </c>
      <c r="E1098">
        <v>85</v>
      </c>
      <c r="F1098">
        <f t="shared" si="34"/>
        <v>2.425936887651043</v>
      </c>
      <c r="G1098">
        <f t="shared" si="35"/>
        <v>0.36922759430048874</v>
      </c>
    </row>
    <row r="1099" spans="1:7" x14ac:dyDescent="0.3">
      <c r="A1099" s="1">
        <v>45234.761805555558</v>
      </c>
      <c r="B1099">
        <v>20.21</v>
      </c>
      <c r="C1099">
        <v>85.09</v>
      </c>
      <c r="D1099">
        <v>0</v>
      </c>
      <c r="E1099">
        <v>85</v>
      </c>
      <c r="F1099">
        <f t="shared" si="34"/>
        <v>2.4198621371725464</v>
      </c>
      <c r="G1099">
        <f t="shared" si="35"/>
        <v>0.36080144465242669</v>
      </c>
    </row>
    <row r="1100" spans="1:7" x14ac:dyDescent="0.3">
      <c r="A1100" s="1">
        <v>45234.762499999997</v>
      </c>
      <c r="B1100">
        <v>20.2</v>
      </c>
      <c r="C1100">
        <v>85.15</v>
      </c>
      <c r="D1100">
        <v>0</v>
      </c>
      <c r="E1100">
        <v>85</v>
      </c>
      <c r="F1100">
        <f t="shared" si="34"/>
        <v>2.4183455288875666</v>
      </c>
      <c r="G1100">
        <f t="shared" si="35"/>
        <v>0.35912431103980358</v>
      </c>
    </row>
    <row r="1101" spans="1:7" x14ac:dyDescent="0.3">
      <c r="A1101" s="1">
        <v>45234.763194444444</v>
      </c>
      <c r="B1101">
        <v>20.2</v>
      </c>
      <c r="C1101">
        <v>85.06</v>
      </c>
      <c r="D1101">
        <v>0</v>
      </c>
      <c r="E1101">
        <v>85</v>
      </c>
      <c r="F1101">
        <f t="shared" si="34"/>
        <v>2.4183455288875666</v>
      </c>
      <c r="G1101">
        <f t="shared" si="35"/>
        <v>0.36130082201580238</v>
      </c>
    </row>
    <row r="1102" spans="1:7" x14ac:dyDescent="0.3">
      <c r="A1102" s="1">
        <v>45234.763888888891</v>
      </c>
      <c r="B1102">
        <v>20.16</v>
      </c>
      <c r="C1102">
        <v>85.25</v>
      </c>
      <c r="D1102">
        <v>0</v>
      </c>
      <c r="E1102">
        <v>85</v>
      </c>
      <c r="F1102">
        <f t="shared" si="34"/>
        <v>2.4122874015299196</v>
      </c>
      <c r="G1102">
        <f t="shared" si="35"/>
        <v>0.35581239172566304</v>
      </c>
    </row>
    <row r="1103" spans="1:7" x14ac:dyDescent="0.3">
      <c r="A1103" s="1">
        <v>45234.76458333333</v>
      </c>
      <c r="B1103">
        <v>20.14</v>
      </c>
      <c r="C1103">
        <v>85.45</v>
      </c>
      <c r="D1103">
        <v>0</v>
      </c>
      <c r="E1103">
        <v>85</v>
      </c>
      <c r="F1103">
        <f t="shared" si="34"/>
        <v>2.4092633159330008</v>
      </c>
      <c r="G1103">
        <f t="shared" si="35"/>
        <v>0.35054781246825151</v>
      </c>
    </row>
    <row r="1104" spans="1:7" x14ac:dyDescent="0.3">
      <c r="A1104" s="1">
        <v>45234.765277777777</v>
      </c>
      <c r="B1104">
        <v>20.13</v>
      </c>
      <c r="C1104">
        <v>85.63</v>
      </c>
      <c r="D1104">
        <v>0</v>
      </c>
      <c r="E1104">
        <v>85</v>
      </c>
      <c r="F1104">
        <f t="shared" si="34"/>
        <v>2.4077525163091504</v>
      </c>
      <c r="G1104">
        <f t="shared" si="35"/>
        <v>0.34599403659362504</v>
      </c>
    </row>
    <row r="1105" spans="1:7" x14ac:dyDescent="0.3">
      <c r="A1105" s="1">
        <v>45234.765972222223</v>
      </c>
      <c r="B1105">
        <v>20.100000000000001</v>
      </c>
      <c r="C1105">
        <v>85.76</v>
      </c>
      <c r="D1105">
        <v>0</v>
      </c>
      <c r="E1105">
        <v>85</v>
      </c>
      <c r="F1105">
        <f t="shared" si="34"/>
        <v>2.4032250855259059</v>
      </c>
      <c r="G1105">
        <f t="shared" si="35"/>
        <v>0.34221925217888893</v>
      </c>
    </row>
    <row r="1106" spans="1:7" x14ac:dyDescent="0.3">
      <c r="A1106" s="1">
        <v>45234.76666666667</v>
      </c>
      <c r="B1106">
        <v>20.07</v>
      </c>
      <c r="C1106">
        <v>85.87</v>
      </c>
      <c r="D1106">
        <v>0</v>
      </c>
      <c r="E1106">
        <v>85</v>
      </c>
      <c r="F1106">
        <f t="shared" si="34"/>
        <v>2.3987050988141108</v>
      </c>
      <c r="G1106">
        <f t="shared" si="35"/>
        <v>0.33893703046243379</v>
      </c>
    </row>
    <row r="1107" spans="1:7" x14ac:dyDescent="0.3">
      <c r="A1107" s="1">
        <v>45234.767361111109</v>
      </c>
      <c r="B1107">
        <v>20.07</v>
      </c>
      <c r="C1107">
        <v>85.64</v>
      </c>
      <c r="D1107">
        <v>0</v>
      </c>
      <c r="E1107">
        <v>85</v>
      </c>
      <c r="F1107">
        <f t="shared" si="34"/>
        <v>2.3987050988141108</v>
      </c>
      <c r="G1107">
        <f t="shared" si="35"/>
        <v>0.34445405218970621</v>
      </c>
    </row>
    <row r="1108" spans="1:7" x14ac:dyDescent="0.3">
      <c r="A1108" s="1">
        <v>45234.768055555556</v>
      </c>
      <c r="B1108">
        <v>20.07</v>
      </c>
      <c r="C1108">
        <v>85.71</v>
      </c>
      <c r="D1108">
        <v>0</v>
      </c>
      <c r="E1108">
        <v>85</v>
      </c>
      <c r="F1108">
        <f t="shared" si="34"/>
        <v>2.3987050988141108</v>
      </c>
      <c r="G1108">
        <f t="shared" si="35"/>
        <v>0.34277495862053647</v>
      </c>
    </row>
    <row r="1109" spans="1:7" x14ac:dyDescent="0.3">
      <c r="A1109" s="1">
        <v>45234.768750000003</v>
      </c>
      <c r="B1109">
        <v>20.09</v>
      </c>
      <c r="C1109">
        <v>85.65</v>
      </c>
      <c r="D1109">
        <v>0</v>
      </c>
      <c r="E1109">
        <v>85</v>
      </c>
      <c r="F1109">
        <f t="shared" si="34"/>
        <v>2.4017175966811632</v>
      </c>
      <c r="G1109">
        <f t="shared" si="35"/>
        <v>0.34464647512374685</v>
      </c>
    </row>
    <row r="1110" spans="1:7" x14ac:dyDescent="0.3">
      <c r="A1110" s="1">
        <v>45234.769444444442</v>
      </c>
      <c r="B1110">
        <v>20.16</v>
      </c>
      <c r="C1110">
        <v>85.56</v>
      </c>
      <c r="D1110">
        <v>0</v>
      </c>
      <c r="E1110">
        <v>85</v>
      </c>
      <c r="F1110">
        <f t="shared" si="34"/>
        <v>2.4122874015299196</v>
      </c>
      <c r="G1110">
        <f t="shared" si="35"/>
        <v>0.34833430078092031</v>
      </c>
    </row>
    <row r="1111" spans="1:7" x14ac:dyDescent="0.3">
      <c r="A1111" s="1">
        <v>45234.770138888889</v>
      </c>
      <c r="B1111">
        <v>20.2</v>
      </c>
      <c r="C1111">
        <v>85.34</v>
      </c>
      <c r="D1111">
        <v>0</v>
      </c>
      <c r="E1111">
        <v>85</v>
      </c>
      <c r="F1111">
        <f t="shared" si="34"/>
        <v>2.4183455288875666</v>
      </c>
      <c r="G1111">
        <f t="shared" si="35"/>
        <v>0.35452945453491713</v>
      </c>
    </row>
    <row r="1112" spans="1:7" x14ac:dyDescent="0.3">
      <c r="A1112" s="1">
        <v>45234.770833333336</v>
      </c>
      <c r="B1112">
        <v>20.27</v>
      </c>
      <c r="C1112">
        <v>84.93</v>
      </c>
      <c r="D1112">
        <v>0</v>
      </c>
      <c r="E1112">
        <v>85</v>
      </c>
      <c r="F1112">
        <f t="shared" si="34"/>
        <v>2.4289792586918719</v>
      </c>
      <c r="G1112">
        <f t="shared" si="35"/>
        <v>0.36604717428486494</v>
      </c>
    </row>
    <row r="1113" spans="1:7" x14ac:dyDescent="0.3">
      <c r="A1113" s="1">
        <v>45234.771527777775</v>
      </c>
      <c r="B1113">
        <v>20.34</v>
      </c>
      <c r="C1113">
        <v>84.75</v>
      </c>
      <c r="D1113">
        <v>0</v>
      </c>
      <c r="E1113">
        <v>116</v>
      </c>
      <c r="F1113">
        <f t="shared" si="34"/>
        <v>2.4396538379960107</v>
      </c>
      <c r="G1113">
        <f t="shared" si="35"/>
        <v>0.37204721029439153</v>
      </c>
    </row>
    <row r="1114" spans="1:7" x14ac:dyDescent="0.3">
      <c r="A1114" s="1">
        <v>45234.772222222222</v>
      </c>
      <c r="B1114">
        <v>20.38</v>
      </c>
      <c r="C1114">
        <v>84.15</v>
      </c>
      <c r="D1114">
        <v>0</v>
      </c>
      <c r="E1114">
        <v>108</v>
      </c>
      <c r="F1114">
        <f t="shared" si="34"/>
        <v>2.4457719892121954</v>
      </c>
      <c r="G1114">
        <f t="shared" si="35"/>
        <v>0.38765486029013291</v>
      </c>
    </row>
    <row r="1115" spans="1:7" x14ac:dyDescent="0.3">
      <c r="A1115" s="1">
        <v>45234.772916666669</v>
      </c>
      <c r="B1115">
        <v>20.45</v>
      </c>
      <c r="C1115">
        <v>83.89</v>
      </c>
      <c r="D1115">
        <v>0</v>
      </c>
      <c r="E1115">
        <v>94</v>
      </c>
      <c r="F1115">
        <f t="shared" si="34"/>
        <v>2.4565110286598002</v>
      </c>
      <c r="G1115">
        <f t="shared" si="35"/>
        <v>0.39574392671709385</v>
      </c>
    </row>
    <row r="1116" spans="1:7" x14ac:dyDescent="0.3">
      <c r="A1116" s="1">
        <v>45234.773611111108</v>
      </c>
      <c r="B1116">
        <v>20.52</v>
      </c>
      <c r="C1116">
        <v>83.45</v>
      </c>
      <c r="D1116">
        <v>0</v>
      </c>
      <c r="E1116">
        <v>118</v>
      </c>
      <c r="F1116">
        <f t="shared" si="34"/>
        <v>2.4672912593162191</v>
      </c>
      <c r="G1116">
        <f t="shared" si="35"/>
        <v>0.4083367034168342</v>
      </c>
    </row>
    <row r="1117" spans="1:7" x14ac:dyDescent="0.3">
      <c r="A1117" s="1">
        <v>45234.774305555555</v>
      </c>
      <c r="B1117">
        <v>20.62</v>
      </c>
      <c r="C1117">
        <v>83.11</v>
      </c>
      <c r="D1117">
        <v>0</v>
      </c>
      <c r="E1117">
        <v>353</v>
      </c>
      <c r="F1117">
        <f t="shared" si="34"/>
        <v>2.4827633077039448</v>
      </c>
      <c r="G1117">
        <f t="shared" si="35"/>
        <v>0.41933872267119643</v>
      </c>
    </row>
    <row r="1118" spans="1:7" x14ac:dyDescent="0.3">
      <c r="A1118" s="1">
        <v>45234.775000000001</v>
      </c>
      <c r="B1118">
        <v>20.7</v>
      </c>
      <c r="C1118">
        <v>82.64</v>
      </c>
      <c r="D1118">
        <v>0</v>
      </c>
      <c r="E1118">
        <v>0</v>
      </c>
      <c r="F1118">
        <f t="shared" si="34"/>
        <v>2.4952019308080637</v>
      </c>
      <c r="G1118">
        <f t="shared" si="35"/>
        <v>0.4331670551882798</v>
      </c>
    </row>
    <row r="1119" spans="1:7" x14ac:dyDescent="0.3">
      <c r="A1119" s="1">
        <v>45234.775694444441</v>
      </c>
      <c r="B1119">
        <v>20.76</v>
      </c>
      <c r="C1119">
        <v>82.29</v>
      </c>
      <c r="D1119">
        <v>0</v>
      </c>
      <c r="E1119">
        <v>148</v>
      </c>
      <c r="F1119">
        <f t="shared" si="34"/>
        <v>2.5045666039407535</v>
      </c>
      <c r="G1119">
        <f t="shared" si="35"/>
        <v>0.44355874555790725</v>
      </c>
    </row>
    <row r="1120" spans="1:7" x14ac:dyDescent="0.3">
      <c r="A1120" s="1">
        <v>45234.776388888888</v>
      </c>
      <c r="B1120">
        <v>20.81</v>
      </c>
      <c r="C1120">
        <v>82.11</v>
      </c>
      <c r="D1120">
        <v>0</v>
      </c>
      <c r="E1120">
        <v>122</v>
      </c>
      <c r="F1120">
        <f t="shared" si="34"/>
        <v>2.5123939454031108</v>
      </c>
      <c r="G1120">
        <f t="shared" si="35"/>
        <v>0.44946727683261667</v>
      </c>
    </row>
    <row r="1121" spans="1:7" x14ac:dyDescent="0.3">
      <c r="A1121" s="1">
        <v>45234.777083333334</v>
      </c>
      <c r="B1121">
        <v>20.85</v>
      </c>
      <c r="C1121">
        <v>81.97</v>
      </c>
      <c r="D1121">
        <v>0</v>
      </c>
      <c r="E1121">
        <v>96</v>
      </c>
      <c r="F1121">
        <f t="shared" si="34"/>
        <v>2.5186712012337011</v>
      </c>
      <c r="G1121">
        <f t="shared" si="35"/>
        <v>0.45411641758243637</v>
      </c>
    </row>
    <row r="1122" spans="1:7" x14ac:dyDescent="0.3">
      <c r="A1122" s="1">
        <v>45234.777777777781</v>
      </c>
      <c r="B1122">
        <v>20.91</v>
      </c>
      <c r="C1122">
        <v>81.87</v>
      </c>
      <c r="D1122">
        <v>0</v>
      </c>
      <c r="E1122">
        <v>101</v>
      </c>
      <c r="F1122">
        <f t="shared" si="34"/>
        <v>2.5281127818819047</v>
      </c>
      <c r="G1122">
        <f t="shared" si="35"/>
        <v>0.4583468473551891</v>
      </c>
    </row>
    <row r="1123" spans="1:7" x14ac:dyDescent="0.3">
      <c r="A1123" s="1">
        <v>45234.77847222222</v>
      </c>
      <c r="B1123">
        <v>20.92</v>
      </c>
      <c r="C1123">
        <v>81.86</v>
      </c>
      <c r="D1123">
        <v>0</v>
      </c>
      <c r="E1123">
        <v>92</v>
      </c>
      <c r="F1123">
        <f t="shared" si="34"/>
        <v>2.5296893816952677</v>
      </c>
      <c r="G1123">
        <f t="shared" si="35"/>
        <v>0.45888565383952157</v>
      </c>
    </row>
    <row r="1124" spans="1:7" x14ac:dyDescent="0.3">
      <c r="A1124" s="1">
        <v>45234.779166666667</v>
      </c>
      <c r="B1124">
        <v>20.96</v>
      </c>
      <c r="C1124">
        <v>81.849999999999994</v>
      </c>
      <c r="D1124">
        <v>0</v>
      </c>
      <c r="E1124">
        <v>91</v>
      </c>
      <c r="F1124">
        <f t="shared" si="34"/>
        <v>2.5360043755554957</v>
      </c>
      <c r="G1124">
        <f t="shared" si="35"/>
        <v>0.46028479416332274</v>
      </c>
    </row>
    <row r="1125" spans="1:7" x14ac:dyDescent="0.3">
      <c r="A1125" s="1">
        <v>45234.779861111114</v>
      </c>
      <c r="B1125">
        <v>20.93</v>
      </c>
      <c r="C1125">
        <v>81.78</v>
      </c>
      <c r="D1125">
        <v>0</v>
      </c>
      <c r="E1125">
        <v>91</v>
      </c>
      <c r="F1125">
        <f t="shared" si="34"/>
        <v>2.5312668405736636</v>
      </c>
      <c r="G1125">
        <f t="shared" si="35"/>
        <v>0.46119681835252158</v>
      </c>
    </row>
    <row r="1126" spans="1:7" x14ac:dyDescent="0.3">
      <c r="A1126" s="1">
        <v>45234.780555555553</v>
      </c>
      <c r="B1126">
        <v>20.99</v>
      </c>
      <c r="C1126">
        <v>81.8</v>
      </c>
      <c r="D1126">
        <v>0</v>
      </c>
      <c r="E1126">
        <v>95</v>
      </c>
      <c r="F1126">
        <f t="shared" si="34"/>
        <v>2.5407496563719292</v>
      </c>
      <c r="G1126">
        <f t="shared" si="35"/>
        <v>0.46241643745969124</v>
      </c>
    </row>
    <row r="1127" spans="1:7" x14ac:dyDescent="0.3">
      <c r="A1127" s="1">
        <v>45234.78125</v>
      </c>
      <c r="B1127">
        <v>20.96</v>
      </c>
      <c r="C1127">
        <v>81.849999999999994</v>
      </c>
      <c r="D1127">
        <v>0</v>
      </c>
      <c r="E1127">
        <v>95</v>
      </c>
      <c r="F1127">
        <f t="shared" si="34"/>
        <v>2.5360043755554957</v>
      </c>
      <c r="G1127">
        <f t="shared" si="35"/>
        <v>0.46028479416332274</v>
      </c>
    </row>
    <row r="1128" spans="1:7" x14ac:dyDescent="0.3">
      <c r="A1128" s="1">
        <v>45234.781944444447</v>
      </c>
      <c r="B1128">
        <v>20.99</v>
      </c>
      <c r="C1128">
        <v>81.86</v>
      </c>
      <c r="D1128">
        <v>0</v>
      </c>
      <c r="E1128">
        <v>95</v>
      </c>
      <c r="F1128">
        <f t="shared" si="34"/>
        <v>2.5407496563719292</v>
      </c>
      <c r="G1128">
        <f t="shared" si="35"/>
        <v>0.46089198766586797</v>
      </c>
    </row>
    <row r="1129" spans="1:7" x14ac:dyDescent="0.3">
      <c r="A1129" s="1">
        <v>45234.782638888886</v>
      </c>
      <c r="B1129">
        <v>20.99</v>
      </c>
      <c r="C1129">
        <v>81.94</v>
      </c>
      <c r="D1129">
        <v>0</v>
      </c>
      <c r="E1129">
        <v>129</v>
      </c>
      <c r="F1129">
        <f t="shared" si="34"/>
        <v>2.5407496563719292</v>
      </c>
      <c r="G1129">
        <f t="shared" si="35"/>
        <v>0.45885938794077036</v>
      </c>
    </row>
    <row r="1130" spans="1:7" x14ac:dyDescent="0.3">
      <c r="A1130" s="1">
        <v>45234.783333333333</v>
      </c>
      <c r="B1130">
        <v>20.99</v>
      </c>
      <c r="C1130">
        <v>82.06</v>
      </c>
      <c r="D1130">
        <v>0</v>
      </c>
      <c r="E1130">
        <v>129</v>
      </c>
      <c r="F1130">
        <f t="shared" si="34"/>
        <v>2.5407496563719292</v>
      </c>
      <c r="G1130">
        <f t="shared" si="35"/>
        <v>0.4558104883531241</v>
      </c>
    </row>
    <row r="1131" spans="1:7" x14ac:dyDescent="0.3">
      <c r="A1131" s="1">
        <v>45234.78402777778</v>
      </c>
      <c r="B1131">
        <v>20.98</v>
      </c>
      <c r="C1131">
        <v>82.06</v>
      </c>
      <c r="D1131">
        <v>0</v>
      </c>
      <c r="E1131">
        <v>129</v>
      </c>
      <c r="F1131">
        <f t="shared" si="34"/>
        <v>2.539167034791241</v>
      </c>
      <c r="G1131">
        <f t="shared" si="35"/>
        <v>0.45552656604154862</v>
      </c>
    </row>
    <row r="1132" spans="1:7" x14ac:dyDescent="0.3">
      <c r="A1132" s="1">
        <v>45234.784722222219</v>
      </c>
      <c r="B1132">
        <v>20.99</v>
      </c>
      <c r="C1132">
        <v>82.37</v>
      </c>
      <c r="D1132">
        <v>0</v>
      </c>
      <c r="E1132">
        <v>129</v>
      </c>
      <c r="F1132">
        <f t="shared" si="34"/>
        <v>2.5407496563719292</v>
      </c>
      <c r="G1132">
        <f t="shared" si="35"/>
        <v>0.44793416441837086</v>
      </c>
    </row>
    <row r="1133" spans="1:7" x14ac:dyDescent="0.3">
      <c r="A1133" s="1">
        <v>45234.785416666666</v>
      </c>
      <c r="B1133">
        <v>20.99</v>
      </c>
      <c r="C1133">
        <v>82.29</v>
      </c>
      <c r="D1133">
        <v>0</v>
      </c>
      <c r="E1133">
        <v>129</v>
      </c>
      <c r="F1133">
        <f t="shared" si="34"/>
        <v>2.5407496563719292</v>
      </c>
      <c r="G1133">
        <f t="shared" si="35"/>
        <v>0.44996676414346848</v>
      </c>
    </row>
    <row r="1134" spans="1:7" x14ac:dyDescent="0.3">
      <c r="A1134" s="1">
        <v>45234.786111111112</v>
      </c>
      <c r="B1134">
        <v>20.98</v>
      </c>
      <c r="C1134">
        <v>82.29</v>
      </c>
      <c r="D1134">
        <v>0</v>
      </c>
      <c r="E1134">
        <v>129</v>
      </c>
      <c r="F1134">
        <f t="shared" si="34"/>
        <v>2.539167034791241</v>
      </c>
      <c r="G1134">
        <f t="shared" si="35"/>
        <v>0.4496864818615286</v>
      </c>
    </row>
    <row r="1135" spans="1:7" x14ac:dyDescent="0.3">
      <c r="A1135" s="1">
        <v>45234.786805555559</v>
      </c>
      <c r="B1135">
        <v>20.95</v>
      </c>
      <c r="C1135">
        <v>82.31</v>
      </c>
      <c r="D1135">
        <v>0</v>
      </c>
      <c r="E1135">
        <v>129</v>
      </c>
      <c r="F1135">
        <f t="shared" si="34"/>
        <v>2.5344243371079882</v>
      </c>
      <c r="G1135">
        <f t="shared" si="35"/>
        <v>0.448339665234403</v>
      </c>
    </row>
    <row r="1136" spans="1:7" x14ac:dyDescent="0.3">
      <c r="A1136" s="1">
        <v>45234.787499999999</v>
      </c>
      <c r="B1136">
        <v>20.93</v>
      </c>
      <c r="C1136">
        <v>82.75</v>
      </c>
      <c r="D1136">
        <v>0</v>
      </c>
      <c r="E1136">
        <v>129</v>
      </c>
      <c r="F1136">
        <f t="shared" si="34"/>
        <v>2.5312668405736636</v>
      </c>
      <c r="G1136">
        <f t="shared" si="35"/>
        <v>0.43664352999895695</v>
      </c>
    </row>
    <row r="1137" spans="1:7" x14ac:dyDescent="0.3">
      <c r="A1137" s="1">
        <v>45234.788194444445</v>
      </c>
      <c r="B1137">
        <v>20.92</v>
      </c>
      <c r="C1137">
        <v>82.55</v>
      </c>
      <c r="D1137">
        <v>0</v>
      </c>
      <c r="E1137">
        <v>129</v>
      </c>
      <c r="F1137">
        <f t="shared" si="34"/>
        <v>2.5296893816952677</v>
      </c>
      <c r="G1137">
        <f t="shared" si="35"/>
        <v>0.44143079710582417</v>
      </c>
    </row>
    <row r="1138" spans="1:7" x14ac:dyDescent="0.3">
      <c r="A1138" s="1">
        <v>45234.788888888892</v>
      </c>
      <c r="B1138">
        <v>20.93</v>
      </c>
      <c r="C1138">
        <v>82.49</v>
      </c>
      <c r="D1138">
        <v>0</v>
      </c>
      <c r="E1138">
        <v>129</v>
      </c>
      <c r="F1138">
        <f t="shared" si="34"/>
        <v>2.5312668405736636</v>
      </c>
      <c r="G1138">
        <f t="shared" si="35"/>
        <v>0.44322482378444855</v>
      </c>
    </row>
    <row r="1139" spans="1:7" x14ac:dyDescent="0.3">
      <c r="A1139" s="1">
        <v>45234.789583333331</v>
      </c>
      <c r="B1139">
        <v>20.88</v>
      </c>
      <c r="C1139">
        <v>82.92</v>
      </c>
      <c r="D1139">
        <v>0</v>
      </c>
      <c r="E1139">
        <v>129</v>
      </c>
      <c r="F1139">
        <f t="shared" si="34"/>
        <v>2.5233881328784751</v>
      </c>
      <c r="G1139">
        <f t="shared" si="35"/>
        <v>0.43099469309564342</v>
      </c>
    </row>
    <row r="1140" spans="1:7" x14ac:dyDescent="0.3">
      <c r="A1140" s="1">
        <v>45234.790277777778</v>
      </c>
      <c r="B1140">
        <v>20.88</v>
      </c>
      <c r="C1140">
        <v>82.62</v>
      </c>
      <c r="D1140">
        <v>0</v>
      </c>
      <c r="E1140">
        <v>129</v>
      </c>
      <c r="F1140">
        <f t="shared" si="34"/>
        <v>2.5233881328784751</v>
      </c>
      <c r="G1140">
        <f t="shared" si="35"/>
        <v>0.43856485749427887</v>
      </c>
    </row>
    <row r="1141" spans="1:7" x14ac:dyDescent="0.3">
      <c r="A1141" s="1">
        <v>45234.790972222225</v>
      </c>
      <c r="B1141">
        <v>20.89</v>
      </c>
      <c r="C1141">
        <v>83.07</v>
      </c>
      <c r="D1141">
        <v>0</v>
      </c>
      <c r="E1141">
        <v>129</v>
      </c>
      <c r="F1141">
        <f t="shared" si="34"/>
        <v>2.5249621578687176</v>
      </c>
      <c r="G1141">
        <f t="shared" si="35"/>
        <v>0.42747609332717418</v>
      </c>
    </row>
    <row r="1142" spans="1:7" x14ac:dyDescent="0.3">
      <c r="A1142" s="1">
        <v>45234.791666666664</v>
      </c>
      <c r="B1142">
        <v>20.86</v>
      </c>
      <c r="C1142">
        <v>82.79</v>
      </c>
      <c r="D1142">
        <v>0</v>
      </c>
      <c r="E1142">
        <v>129</v>
      </c>
      <c r="F1142">
        <f t="shared" si="34"/>
        <v>2.5202426549557404</v>
      </c>
      <c r="G1142">
        <f t="shared" si="35"/>
        <v>0.43373376091788274</v>
      </c>
    </row>
    <row r="1143" spans="1:7" x14ac:dyDescent="0.3">
      <c r="A1143" s="1">
        <v>45234.792361111111</v>
      </c>
      <c r="B1143">
        <v>20.83</v>
      </c>
      <c r="C1143">
        <v>82.81</v>
      </c>
      <c r="D1143">
        <v>0</v>
      </c>
      <c r="E1143">
        <v>129</v>
      </c>
      <c r="F1143">
        <f t="shared" si="34"/>
        <v>2.5155308622954964</v>
      </c>
      <c r="G1143">
        <f t="shared" si="35"/>
        <v>0.43241975522859566</v>
      </c>
    </row>
    <row r="1144" spans="1:7" x14ac:dyDescent="0.3">
      <c r="A1144" s="1">
        <v>45234.793055555558</v>
      </c>
      <c r="B1144">
        <v>20.85</v>
      </c>
      <c r="C1144">
        <v>83.21</v>
      </c>
      <c r="D1144">
        <v>0</v>
      </c>
      <c r="E1144">
        <v>129</v>
      </c>
      <c r="F1144">
        <f t="shared" si="34"/>
        <v>2.5186712012337011</v>
      </c>
      <c r="G1144">
        <f t="shared" si="35"/>
        <v>0.42288489468713852</v>
      </c>
    </row>
    <row r="1145" spans="1:7" x14ac:dyDescent="0.3">
      <c r="A1145" s="1">
        <v>45234.793749999997</v>
      </c>
      <c r="B1145">
        <v>20.82</v>
      </c>
      <c r="C1145">
        <v>83.1</v>
      </c>
      <c r="D1145">
        <v>0</v>
      </c>
      <c r="E1145">
        <v>129</v>
      </c>
      <c r="F1145">
        <f t="shared" si="34"/>
        <v>2.5139619762906551</v>
      </c>
      <c r="G1145">
        <f t="shared" si="35"/>
        <v>0.4248595739931208</v>
      </c>
    </row>
    <row r="1146" spans="1:7" x14ac:dyDescent="0.3">
      <c r="A1146" s="1">
        <v>45234.794444444444</v>
      </c>
      <c r="B1146">
        <v>20.81</v>
      </c>
      <c r="C1146">
        <v>83.1</v>
      </c>
      <c r="D1146">
        <v>0</v>
      </c>
      <c r="E1146">
        <v>129</v>
      </c>
      <c r="F1146">
        <f t="shared" si="34"/>
        <v>2.5123939454031108</v>
      </c>
      <c r="G1146">
        <f t="shared" si="35"/>
        <v>0.42459457677312584</v>
      </c>
    </row>
    <row r="1147" spans="1:7" x14ac:dyDescent="0.3">
      <c r="A1147" s="1">
        <v>45234.795138888891</v>
      </c>
      <c r="B1147">
        <v>20.79</v>
      </c>
      <c r="C1147">
        <v>83.19</v>
      </c>
      <c r="D1147">
        <v>0</v>
      </c>
      <c r="E1147">
        <v>129</v>
      </c>
      <c r="F1147">
        <f t="shared" si="34"/>
        <v>2.5092604474041549</v>
      </c>
      <c r="G1147">
        <f t="shared" si="35"/>
        <v>0.42180668120863851</v>
      </c>
    </row>
    <row r="1148" spans="1:7" x14ac:dyDescent="0.3">
      <c r="A1148" s="1">
        <v>45234.79583333333</v>
      </c>
      <c r="B1148">
        <v>20.74</v>
      </c>
      <c r="C1148">
        <v>83.22</v>
      </c>
      <c r="D1148">
        <v>0</v>
      </c>
      <c r="E1148">
        <v>129</v>
      </c>
      <c r="F1148">
        <f t="shared" si="34"/>
        <v>2.5014416393988723</v>
      </c>
      <c r="G1148">
        <f t="shared" si="35"/>
        <v>0.41974190709113091</v>
      </c>
    </row>
    <row r="1149" spans="1:7" x14ac:dyDescent="0.3">
      <c r="A1149" s="1">
        <v>45234.796527777777</v>
      </c>
      <c r="B1149">
        <v>20.74</v>
      </c>
      <c r="C1149">
        <v>83.84</v>
      </c>
      <c r="D1149">
        <v>0</v>
      </c>
      <c r="E1149">
        <v>129</v>
      </c>
      <c r="F1149">
        <f t="shared" si="34"/>
        <v>2.5014416393988723</v>
      </c>
      <c r="G1149">
        <f t="shared" si="35"/>
        <v>0.40423296892685767</v>
      </c>
    </row>
    <row r="1150" spans="1:7" x14ac:dyDescent="0.3">
      <c r="A1150" s="1">
        <v>45234.797222222223</v>
      </c>
      <c r="B1150">
        <v>20.72</v>
      </c>
      <c r="C1150">
        <v>83.64</v>
      </c>
      <c r="D1150">
        <v>0</v>
      </c>
      <c r="E1150">
        <v>129</v>
      </c>
      <c r="F1150">
        <f t="shared" si="34"/>
        <v>2.4983200827352996</v>
      </c>
      <c r="G1150">
        <f t="shared" si="35"/>
        <v>0.40872516553549493</v>
      </c>
    </row>
    <row r="1151" spans="1:7" x14ac:dyDescent="0.3">
      <c r="A1151" s="1">
        <v>45234.79791666667</v>
      </c>
      <c r="B1151">
        <v>20.68</v>
      </c>
      <c r="C1151">
        <v>83.72</v>
      </c>
      <c r="D1151">
        <v>0</v>
      </c>
      <c r="E1151">
        <v>129</v>
      </c>
      <c r="F1151">
        <f t="shared" si="34"/>
        <v>2.4920871804775038</v>
      </c>
      <c r="G1151">
        <f t="shared" si="35"/>
        <v>0.40571179298173776</v>
      </c>
    </row>
    <row r="1152" spans="1:7" x14ac:dyDescent="0.3">
      <c r="A1152" s="1">
        <v>45234.798611111109</v>
      </c>
      <c r="B1152">
        <v>20.65</v>
      </c>
      <c r="C1152">
        <v>84.1</v>
      </c>
      <c r="D1152">
        <v>0</v>
      </c>
      <c r="E1152">
        <v>129</v>
      </c>
      <c r="F1152">
        <f t="shared" si="34"/>
        <v>2.4874214261131145</v>
      </c>
      <c r="G1152">
        <f t="shared" si="35"/>
        <v>0.39550000675198527</v>
      </c>
    </row>
    <row r="1153" spans="1:7" x14ac:dyDescent="0.3">
      <c r="A1153" s="1">
        <v>45234.799305555556</v>
      </c>
      <c r="B1153">
        <v>20.62</v>
      </c>
      <c r="C1153">
        <v>83.72</v>
      </c>
      <c r="D1153">
        <v>0</v>
      </c>
      <c r="E1153">
        <v>129</v>
      </c>
      <c r="F1153">
        <f t="shared" si="34"/>
        <v>2.4827633077039448</v>
      </c>
      <c r="G1153">
        <f t="shared" si="35"/>
        <v>0.40419386649420236</v>
      </c>
    </row>
    <row r="1154" spans="1:7" x14ac:dyDescent="0.3">
      <c r="A1154" s="1">
        <v>45234.8</v>
      </c>
      <c r="B1154">
        <v>20.6</v>
      </c>
      <c r="C1154">
        <v>83.96</v>
      </c>
      <c r="D1154">
        <v>0</v>
      </c>
      <c r="E1154">
        <v>129</v>
      </c>
      <c r="F1154">
        <f t="shared" ref="F1154:F1217" si="36">0.61078*EXP(B1154/(B1154+233.3)*17.2694)</f>
        <v>2.4796621324096932</v>
      </c>
      <c r="G1154">
        <f t="shared" ref="G1154:G1217" si="37">F1154*(1-C1154/100)</f>
        <v>0.39773780603851505</v>
      </c>
    </row>
    <row r="1155" spans="1:7" x14ac:dyDescent="0.3">
      <c r="A1155" s="1">
        <v>45234.800694444442</v>
      </c>
      <c r="B1155">
        <v>20.58</v>
      </c>
      <c r="C1155">
        <v>84.55</v>
      </c>
      <c r="D1155">
        <v>0</v>
      </c>
      <c r="E1155">
        <v>129</v>
      </c>
      <c r="F1155">
        <f t="shared" si="36"/>
        <v>2.4765643430484565</v>
      </c>
      <c r="G1155">
        <f t="shared" si="37"/>
        <v>0.38262919100098675</v>
      </c>
    </row>
    <row r="1156" spans="1:7" x14ac:dyDescent="0.3">
      <c r="A1156" s="1">
        <v>45234.801388888889</v>
      </c>
      <c r="B1156">
        <v>20.55</v>
      </c>
      <c r="C1156">
        <v>84.11</v>
      </c>
      <c r="D1156">
        <v>0</v>
      </c>
      <c r="E1156">
        <v>129</v>
      </c>
      <c r="F1156">
        <f t="shared" si="36"/>
        <v>2.4719240007939187</v>
      </c>
      <c r="G1156">
        <f t="shared" si="37"/>
        <v>0.39278872372615381</v>
      </c>
    </row>
    <row r="1157" spans="1:7" x14ac:dyDescent="0.3">
      <c r="A1157" s="1">
        <v>45234.802083333336</v>
      </c>
      <c r="B1157">
        <v>20.54</v>
      </c>
      <c r="C1157">
        <v>84.02</v>
      </c>
      <c r="D1157">
        <v>0</v>
      </c>
      <c r="E1157">
        <v>129</v>
      </c>
      <c r="F1157">
        <f t="shared" si="36"/>
        <v>2.4703789096240785</v>
      </c>
      <c r="G1157">
        <f t="shared" si="37"/>
        <v>0.39476654975792785</v>
      </c>
    </row>
    <row r="1158" spans="1:7" x14ac:dyDescent="0.3">
      <c r="A1158" s="1">
        <v>45234.802777777775</v>
      </c>
      <c r="B1158">
        <v>20.52</v>
      </c>
      <c r="C1158">
        <v>84.19</v>
      </c>
      <c r="D1158">
        <v>0</v>
      </c>
      <c r="E1158">
        <v>129</v>
      </c>
      <c r="F1158">
        <f t="shared" si="36"/>
        <v>2.4672912593162191</v>
      </c>
      <c r="G1158">
        <f t="shared" si="37"/>
        <v>0.39007874809789428</v>
      </c>
    </row>
    <row r="1159" spans="1:7" x14ac:dyDescent="0.3">
      <c r="A1159" s="1">
        <v>45234.803472222222</v>
      </c>
      <c r="B1159">
        <v>20.51</v>
      </c>
      <c r="C1159">
        <v>84.42</v>
      </c>
      <c r="D1159">
        <v>0</v>
      </c>
      <c r="E1159">
        <v>129</v>
      </c>
      <c r="F1159">
        <f t="shared" si="36"/>
        <v>2.465748699398473</v>
      </c>
      <c r="G1159">
        <f t="shared" si="37"/>
        <v>0.38416364736628195</v>
      </c>
    </row>
    <row r="1160" spans="1:7" x14ac:dyDescent="0.3">
      <c r="A1160" s="1">
        <v>45234.804166666669</v>
      </c>
      <c r="B1160">
        <v>20.51</v>
      </c>
      <c r="C1160">
        <v>84.44</v>
      </c>
      <c r="D1160">
        <v>0</v>
      </c>
      <c r="E1160">
        <v>129</v>
      </c>
      <c r="F1160">
        <f t="shared" si="36"/>
        <v>2.465748699398473</v>
      </c>
      <c r="G1160">
        <f t="shared" si="37"/>
        <v>0.3836704976264026</v>
      </c>
    </row>
    <row r="1161" spans="1:7" x14ac:dyDescent="0.3">
      <c r="A1161" s="1">
        <v>45234.804861111108</v>
      </c>
      <c r="B1161">
        <v>20.48</v>
      </c>
      <c r="C1161">
        <v>84.45</v>
      </c>
      <c r="D1161">
        <v>0</v>
      </c>
      <c r="E1161">
        <v>129</v>
      </c>
      <c r="F1161">
        <f t="shared" si="36"/>
        <v>2.4611260759146236</v>
      </c>
      <c r="G1161">
        <f t="shared" si="37"/>
        <v>0.38270510480472392</v>
      </c>
    </row>
    <row r="1162" spans="1:7" x14ac:dyDescent="0.3">
      <c r="A1162" s="1">
        <v>45234.805555555555</v>
      </c>
      <c r="B1162">
        <v>20.47</v>
      </c>
      <c r="C1162">
        <v>84.71</v>
      </c>
      <c r="D1162">
        <v>0</v>
      </c>
      <c r="E1162">
        <v>128</v>
      </c>
      <c r="F1162">
        <f t="shared" si="36"/>
        <v>2.4595868855452689</v>
      </c>
      <c r="G1162">
        <f t="shared" si="37"/>
        <v>0.37607083479987169</v>
      </c>
    </row>
    <row r="1163" spans="1:7" x14ac:dyDescent="0.3">
      <c r="A1163" s="1">
        <v>45234.806250000001</v>
      </c>
      <c r="B1163">
        <v>20.43</v>
      </c>
      <c r="C1163">
        <v>84.73</v>
      </c>
      <c r="D1163">
        <v>0</v>
      </c>
      <c r="E1163">
        <v>128</v>
      </c>
      <c r="F1163">
        <f t="shared" si="36"/>
        <v>2.4534385343198375</v>
      </c>
      <c r="G1163">
        <f t="shared" si="37"/>
        <v>0.37464006419063905</v>
      </c>
    </row>
    <row r="1164" spans="1:7" x14ac:dyDescent="0.3">
      <c r="A1164" s="1">
        <v>45234.806944444441</v>
      </c>
      <c r="B1164">
        <v>20.41</v>
      </c>
      <c r="C1164">
        <v>84.84</v>
      </c>
      <c r="D1164">
        <v>0</v>
      </c>
      <c r="E1164">
        <v>128</v>
      </c>
      <c r="F1164">
        <f t="shared" si="36"/>
        <v>2.4503693994168141</v>
      </c>
      <c r="G1164">
        <f t="shared" si="37"/>
        <v>0.37147600095158889</v>
      </c>
    </row>
    <row r="1165" spans="1:7" x14ac:dyDescent="0.3">
      <c r="A1165" s="1">
        <v>45234.807638888888</v>
      </c>
      <c r="B1165">
        <v>20.38</v>
      </c>
      <c r="C1165">
        <v>85.02</v>
      </c>
      <c r="D1165">
        <v>0</v>
      </c>
      <c r="E1165">
        <v>128</v>
      </c>
      <c r="F1165">
        <f t="shared" si="36"/>
        <v>2.4457719892121954</v>
      </c>
      <c r="G1165">
        <f t="shared" si="37"/>
        <v>0.366376643983987</v>
      </c>
    </row>
    <row r="1166" spans="1:7" x14ac:dyDescent="0.3">
      <c r="A1166" s="1">
        <v>45234.808333333334</v>
      </c>
      <c r="B1166">
        <v>20.350000000000001</v>
      </c>
      <c r="C1166">
        <v>85.1</v>
      </c>
      <c r="D1166">
        <v>0</v>
      </c>
      <c r="E1166">
        <v>128</v>
      </c>
      <c r="F1166">
        <f t="shared" si="36"/>
        <v>2.4411821202781203</v>
      </c>
      <c r="G1166">
        <f t="shared" si="37"/>
        <v>0.36373613592144</v>
      </c>
    </row>
    <row r="1167" spans="1:7" x14ac:dyDescent="0.3">
      <c r="A1167" s="1">
        <v>45234.809027777781</v>
      </c>
      <c r="B1167">
        <v>20.329999999999998</v>
      </c>
      <c r="C1167">
        <v>85.2</v>
      </c>
      <c r="D1167">
        <v>0</v>
      </c>
      <c r="E1167">
        <v>128</v>
      </c>
      <c r="F1167">
        <f t="shared" si="36"/>
        <v>2.4381263920830567</v>
      </c>
      <c r="G1167">
        <f t="shared" si="37"/>
        <v>0.36084270602829244</v>
      </c>
    </row>
    <row r="1168" spans="1:7" x14ac:dyDescent="0.3">
      <c r="A1168" s="1">
        <v>45234.80972222222</v>
      </c>
      <c r="B1168">
        <v>20.3</v>
      </c>
      <c r="C1168">
        <v>85.2</v>
      </c>
      <c r="D1168">
        <v>0</v>
      </c>
      <c r="E1168">
        <v>126</v>
      </c>
      <c r="F1168">
        <f t="shared" si="36"/>
        <v>2.4335490686891763</v>
      </c>
      <c r="G1168">
        <f t="shared" si="37"/>
        <v>0.36016526216599815</v>
      </c>
    </row>
    <row r="1169" spans="1:7" x14ac:dyDescent="0.3">
      <c r="A1169" s="1">
        <v>45234.810416666667</v>
      </c>
      <c r="B1169">
        <v>20.28</v>
      </c>
      <c r="C1169">
        <v>85.45</v>
      </c>
      <c r="D1169">
        <v>0</v>
      </c>
      <c r="E1169">
        <v>126</v>
      </c>
      <c r="F1169">
        <f t="shared" si="36"/>
        <v>2.4305016945132891</v>
      </c>
      <c r="G1169">
        <f t="shared" si="37"/>
        <v>0.35363799655168349</v>
      </c>
    </row>
    <row r="1170" spans="1:7" x14ac:dyDescent="0.3">
      <c r="A1170" s="1">
        <v>45234.811111111114</v>
      </c>
      <c r="B1170">
        <v>20.239999999999998</v>
      </c>
      <c r="C1170">
        <v>85.87</v>
      </c>
      <c r="D1170">
        <v>0</v>
      </c>
      <c r="E1170">
        <v>126</v>
      </c>
      <c r="F1170">
        <f t="shared" si="36"/>
        <v>2.4244169516596408</v>
      </c>
      <c r="G1170">
        <f t="shared" si="37"/>
        <v>0.3425701152695072</v>
      </c>
    </row>
    <row r="1171" spans="1:7" x14ac:dyDescent="0.3">
      <c r="A1171" s="1">
        <v>45234.811805555553</v>
      </c>
      <c r="B1171">
        <v>20.21</v>
      </c>
      <c r="C1171">
        <v>86.01</v>
      </c>
      <c r="D1171">
        <v>0</v>
      </c>
      <c r="E1171">
        <v>126</v>
      </c>
      <c r="F1171">
        <f t="shared" si="36"/>
        <v>2.4198621371725464</v>
      </c>
      <c r="G1171">
        <f t="shared" si="37"/>
        <v>0.33853871299043903</v>
      </c>
    </row>
    <row r="1172" spans="1:7" x14ac:dyDescent="0.3">
      <c r="A1172" s="1">
        <v>45234.8125</v>
      </c>
      <c r="B1172">
        <v>20.170000000000002</v>
      </c>
      <c r="C1172">
        <v>85.85</v>
      </c>
      <c r="D1172">
        <v>0</v>
      </c>
      <c r="E1172">
        <v>126</v>
      </c>
      <c r="F1172">
        <f t="shared" si="36"/>
        <v>2.413800688271841</v>
      </c>
      <c r="G1172">
        <f t="shared" si="37"/>
        <v>0.34155279739046568</v>
      </c>
    </row>
    <row r="1173" spans="1:7" x14ac:dyDescent="0.3">
      <c r="A1173" s="1">
        <v>45234.813194444447</v>
      </c>
      <c r="B1173">
        <v>20.12</v>
      </c>
      <c r="C1173">
        <v>85.85</v>
      </c>
      <c r="D1173">
        <v>0</v>
      </c>
      <c r="E1173">
        <v>126</v>
      </c>
      <c r="F1173">
        <f t="shared" si="36"/>
        <v>2.4062425449560414</v>
      </c>
      <c r="G1173">
        <f t="shared" si="37"/>
        <v>0.34048332011128002</v>
      </c>
    </row>
    <row r="1174" spans="1:7" x14ac:dyDescent="0.3">
      <c r="A1174" s="1">
        <v>45234.813888888886</v>
      </c>
      <c r="B1174">
        <v>20.16</v>
      </c>
      <c r="C1174">
        <v>85.85</v>
      </c>
      <c r="D1174">
        <v>0</v>
      </c>
      <c r="E1174">
        <v>126</v>
      </c>
      <c r="F1174">
        <f t="shared" si="36"/>
        <v>2.4122874015299196</v>
      </c>
      <c r="G1174">
        <f t="shared" si="37"/>
        <v>0.34133866731648377</v>
      </c>
    </row>
    <row r="1175" spans="1:7" x14ac:dyDescent="0.3">
      <c r="A1175" s="1">
        <v>45234.814583333333</v>
      </c>
      <c r="B1175">
        <v>20.14</v>
      </c>
      <c r="C1175">
        <v>86.02</v>
      </c>
      <c r="D1175">
        <v>0</v>
      </c>
      <c r="E1175">
        <v>126</v>
      </c>
      <c r="F1175">
        <f t="shared" si="36"/>
        <v>2.4092633159330008</v>
      </c>
      <c r="G1175">
        <f t="shared" si="37"/>
        <v>0.3368150115674336</v>
      </c>
    </row>
    <row r="1176" spans="1:7" x14ac:dyDescent="0.3">
      <c r="A1176" s="1">
        <v>45234.81527777778</v>
      </c>
      <c r="B1176">
        <v>20.100000000000001</v>
      </c>
      <c r="C1176">
        <v>85.88</v>
      </c>
      <c r="D1176">
        <v>0</v>
      </c>
      <c r="E1176">
        <v>126</v>
      </c>
      <c r="F1176">
        <f t="shared" si="36"/>
        <v>2.4032250855259059</v>
      </c>
      <c r="G1176">
        <f t="shared" si="37"/>
        <v>0.33933538207625791</v>
      </c>
    </row>
    <row r="1177" spans="1:7" x14ac:dyDescent="0.3">
      <c r="A1177" s="1">
        <v>45234.815972222219</v>
      </c>
      <c r="B1177">
        <v>20.12</v>
      </c>
      <c r="C1177">
        <v>85.4</v>
      </c>
      <c r="D1177">
        <v>0</v>
      </c>
      <c r="E1177">
        <v>126</v>
      </c>
      <c r="F1177">
        <f t="shared" si="36"/>
        <v>2.4062425449560414</v>
      </c>
      <c r="G1177">
        <f t="shared" si="37"/>
        <v>0.35131141156358181</v>
      </c>
    </row>
    <row r="1178" spans="1:7" x14ac:dyDescent="0.3">
      <c r="A1178" s="1">
        <v>45234.816666666666</v>
      </c>
      <c r="B1178">
        <v>20.12</v>
      </c>
      <c r="C1178">
        <v>85.35</v>
      </c>
      <c r="D1178">
        <v>0</v>
      </c>
      <c r="E1178">
        <v>126</v>
      </c>
      <c r="F1178">
        <f t="shared" si="36"/>
        <v>2.4062425449560414</v>
      </c>
      <c r="G1178">
        <f t="shared" si="37"/>
        <v>0.35251453283606027</v>
      </c>
    </row>
    <row r="1179" spans="1:7" x14ac:dyDescent="0.3">
      <c r="A1179" s="1">
        <v>45234.817361111112</v>
      </c>
      <c r="B1179">
        <v>20.14</v>
      </c>
      <c r="C1179">
        <v>85.51</v>
      </c>
      <c r="D1179">
        <v>0</v>
      </c>
      <c r="E1179">
        <v>129</v>
      </c>
      <c r="F1179">
        <f t="shared" si="36"/>
        <v>2.4092633159330008</v>
      </c>
      <c r="G1179">
        <f t="shared" si="37"/>
        <v>0.34910225447869164</v>
      </c>
    </row>
    <row r="1180" spans="1:7" x14ac:dyDescent="0.3">
      <c r="A1180" s="1">
        <v>45234.818055555559</v>
      </c>
      <c r="B1180">
        <v>20.16</v>
      </c>
      <c r="C1180">
        <v>85.14</v>
      </c>
      <c r="D1180">
        <v>0</v>
      </c>
      <c r="E1180">
        <v>247</v>
      </c>
      <c r="F1180">
        <f t="shared" si="36"/>
        <v>2.4122874015299196</v>
      </c>
      <c r="G1180">
        <f t="shared" si="37"/>
        <v>0.35846590786734595</v>
      </c>
    </row>
    <row r="1181" spans="1:7" x14ac:dyDescent="0.3">
      <c r="A1181" s="1">
        <v>45234.818749999999</v>
      </c>
      <c r="B1181">
        <v>20.190000000000001</v>
      </c>
      <c r="C1181">
        <v>84.43</v>
      </c>
      <c r="D1181">
        <v>0</v>
      </c>
      <c r="E1181">
        <v>86</v>
      </c>
      <c r="F1181">
        <f t="shared" si="36"/>
        <v>2.4168297515658113</v>
      </c>
      <c r="G1181">
        <f t="shared" si="37"/>
        <v>0.37630039231879669</v>
      </c>
    </row>
    <row r="1182" spans="1:7" x14ac:dyDescent="0.3">
      <c r="A1182" s="1">
        <v>45234.819444444445</v>
      </c>
      <c r="B1182">
        <v>20.239999999999998</v>
      </c>
      <c r="C1182">
        <v>83.65</v>
      </c>
      <c r="D1182">
        <v>0</v>
      </c>
      <c r="E1182">
        <v>314</v>
      </c>
      <c r="F1182">
        <f t="shared" si="36"/>
        <v>2.4244169516596408</v>
      </c>
      <c r="G1182">
        <f t="shared" si="37"/>
        <v>0.39639217159635121</v>
      </c>
    </row>
    <row r="1183" spans="1:7" x14ac:dyDescent="0.3">
      <c r="A1183" s="1">
        <v>45234.820138888892</v>
      </c>
      <c r="B1183">
        <v>20.309999999999999</v>
      </c>
      <c r="C1183">
        <v>83.56</v>
      </c>
      <c r="D1183">
        <v>0</v>
      </c>
      <c r="E1183">
        <v>247</v>
      </c>
      <c r="F1183">
        <f t="shared" si="36"/>
        <v>2.4350740078164916</v>
      </c>
      <c r="G1183">
        <f t="shared" si="37"/>
        <v>0.4003261668850312</v>
      </c>
    </row>
    <row r="1184" spans="1:7" x14ac:dyDescent="0.3">
      <c r="A1184" s="1">
        <v>45234.820833333331</v>
      </c>
      <c r="B1184">
        <v>20.34</v>
      </c>
      <c r="C1184">
        <v>82.95</v>
      </c>
      <c r="D1184">
        <v>0</v>
      </c>
      <c r="E1184">
        <v>288</v>
      </c>
      <c r="F1184">
        <f t="shared" si="36"/>
        <v>2.4396538379960107</v>
      </c>
      <c r="G1184">
        <f t="shared" si="37"/>
        <v>0.41596097937831977</v>
      </c>
    </row>
    <row r="1185" spans="1:7" x14ac:dyDescent="0.3">
      <c r="A1185" s="1">
        <v>45234.821527777778</v>
      </c>
      <c r="B1185">
        <v>20.43</v>
      </c>
      <c r="C1185">
        <v>82.73</v>
      </c>
      <c r="D1185">
        <v>0</v>
      </c>
      <c r="E1185">
        <v>288</v>
      </c>
      <c r="F1185">
        <f t="shared" si="36"/>
        <v>2.4534385343198375</v>
      </c>
      <c r="G1185">
        <f t="shared" si="37"/>
        <v>0.42370883487703587</v>
      </c>
    </row>
    <row r="1186" spans="1:7" x14ac:dyDescent="0.3">
      <c r="A1186" s="1">
        <v>45234.822222222225</v>
      </c>
      <c r="B1186">
        <v>20.47</v>
      </c>
      <c r="C1186">
        <v>82.5</v>
      </c>
      <c r="D1186">
        <v>0</v>
      </c>
      <c r="E1186">
        <v>267</v>
      </c>
      <c r="F1186">
        <f t="shared" si="36"/>
        <v>2.4595868855452689</v>
      </c>
      <c r="G1186">
        <f t="shared" si="37"/>
        <v>0.43042770497042215</v>
      </c>
    </row>
    <row r="1187" spans="1:7" x14ac:dyDescent="0.3">
      <c r="A1187" s="1">
        <v>45234.822916666664</v>
      </c>
      <c r="B1187">
        <v>20.5</v>
      </c>
      <c r="C1187">
        <v>82.08</v>
      </c>
      <c r="D1187">
        <v>0</v>
      </c>
      <c r="E1187">
        <v>196</v>
      </c>
      <c r="F1187">
        <f t="shared" si="36"/>
        <v>2.4642069824519366</v>
      </c>
      <c r="G1187">
        <f t="shared" si="37"/>
        <v>0.44158589125538711</v>
      </c>
    </row>
    <row r="1188" spans="1:7" x14ac:dyDescent="0.3">
      <c r="A1188" s="1">
        <v>45234.823611111111</v>
      </c>
      <c r="B1188">
        <v>20.51</v>
      </c>
      <c r="C1188">
        <v>82.55</v>
      </c>
      <c r="D1188">
        <v>0</v>
      </c>
      <c r="E1188">
        <v>196</v>
      </c>
      <c r="F1188">
        <f t="shared" si="36"/>
        <v>2.465748699398473</v>
      </c>
      <c r="G1188">
        <f t="shared" si="37"/>
        <v>0.43027314804503353</v>
      </c>
    </row>
    <row r="1189" spans="1:7" x14ac:dyDescent="0.3">
      <c r="A1189" s="1">
        <v>45234.824305555558</v>
      </c>
      <c r="B1189">
        <v>20.5</v>
      </c>
      <c r="C1189">
        <v>82.7</v>
      </c>
      <c r="D1189">
        <v>0</v>
      </c>
      <c r="E1189">
        <v>196</v>
      </c>
      <c r="F1189">
        <f t="shared" si="36"/>
        <v>2.4642069824519366</v>
      </c>
      <c r="G1189">
        <f t="shared" si="37"/>
        <v>0.42630780796418488</v>
      </c>
    </row>
    <row r="1190" spans="1:7" x14ac:dyDescent="0.3">
      <c r="A1190" s="1">
        <v>45234.824999999997</v>
      </c>
      <c r="B1190">
        <v>20.5</v>
      </c>
      <c r="C1190">
        <v>82.65</v>
      </c>
      <c r="D1190">
        <v>0</v>
      </c>
      <c r="E1190">
        <v>213</v>
      </c>
      <c r="F1190">
        <f t="shared" si="36"/>
        <v>2.4642069824519366</v>
      </c>
      <c r="G1190">
        <f t="shared" si="37"/>
        <v>0.42753991145541098</v>
      </c>
    </row>
    <row r="1191" spans="1:7" x14ac:dyDescent="0.3">
      <c r="A1191" s="1">
        <v>45234.825694444444</v>
      </c>
      <c r="B1191">
        <v>20.5</v>
      </c>
      <c r="C1191">
        <v>82.7</v>
      </c>
      <c r="D1191">
        <v>0</v>
      </c>
      <c r="E1191">
        <v>267</v>
      </c>
      <c r="F1191">
        <f t="shared" si="36"/>
        <v>2.4642069824519366</v>
      </c>
      <c r="G1191">
        <f t="shared" si="37"/>
        <v>0.42630780796418488</v>
      </c>
    </row>
    <row r="1192" spans="1:7" x14ac:dyDescent="0.3">
      <c r="A1192" s="1">
        <v>45234.826388888891</v>
      </c>
      <c r="B1192">
        <v>20.47</v>
      </c>
      <c r="C1192">
        <v>82.79</v>
      </c>
      <c r="D1192">
        <v>0</v>
      </c>
      <c r="E1192">
        <v>246</v>
      </c>
      <c r="F1192">
        <f t="shared" si="36"/>
        <v>2.4595868855452689</v>
      </c>
      <c r="G1192">
        <f t="shared" si="37"/>
        <v>0.42329490300234057</v>
      </c>
    </row>
    <row r="1193" spans="1:7" x14ac:dyDescent="0.3">
      <c r="A1193" s="1">
        <v>45234.82708333333</v>
      </c>
      <c r="B1193">
        <v>20.45</v>
      </c>
      <c r="C1193">
        <v>82.87</v>
      </c>
      <c r="D1193">
        <v>0</v>
      </c>
      <c r="E1193">
        <v>324</v>
      </c>
      <c r="F1193">
        <f t="shared" si="36"/>
        <v>2.4565110286598002</v>
      </c>
      <c r="G1193">
        <f t="shared" si="37"/>
        <v>0.42080033920942378</v>
      </c>
    </row>
    <row r="1194" spans="1:7" x14ac:dyDescent="0.3">
      <c r="A1194" s="1">
        <v>45234.827777777777</v>
      </c>
      <c r="B1194">
        <v>20.440000000000001</v>
      </c>
      <c r="C1194">
        <v>82.81</v>
      </c>
      <c r="D1194">
        <v>0</v>
      </c>
      <c r="E1194">
        <v>328</v>
      </c>
      <c r="F1194">
        <f t="shared" si="36"/>
        <v>2.4549743613659705</v>
      </c>
      <c r="G1194">
        <f t="shared" si="37"/>
        <v>0.42201009271881018</v>
      </c>
    </row>
    <row r="1195" spans="1:7" x14ac:dyDescent="0.3">
      <c r="A1195" s="1">
        <v>45234.828472222223</v>
      </c>
      <c r="B1195">
        <v>20.45</v>
      </c>
      <c r="C1195">
        <v>83.05</v>
      </c>
      <c r="D1195">
        <v>0</v>
      </c>
      <c r="E1195">
        <v>326</v>
      </c>
      <c r="F1195">
        <f t="shared" si="36"/>
        <v>2.4565110286598002</v>
      </c>
      <c r="G1195">
        <f t="shared" si="37"/>
        <v>0.4163786193578361</v>
      </c>
    </row>
    <row r="1196" spans="1:7" x14ac:dyDescent="0.3">
      <c r="A1196" s="1">
        <v>45234.82916666667</v>
      </c>
      <c r="B1196">
        <v>20.45</v>
      </c>
      <c r="C1196">
        <v>83.04</v>
      </c>
      <c r="D1196">
        <v>0</v>
      </c>
      <c r="E1196">
        <v>324</v>
      </c>
      <c r="F1196">
        <f t="shared" si="36"/>
        <v>2.4565110286598002</v>
      </c>
      <c r="G1196">
        <f t="shared" si="37"/>
        <v>0.41662427046070205</v>
      </c>
    </row>
    <row r="1197" spans="1:7" x14ac:dyDescent="0.3">
      <c r="A1197" s="1">
        <v>45234.829861111109</v>
      </c>
      <c r="B1197">
        <v>20.41</v>
      </c>
      <c r="C1197">
        <v>82.89</v>
      </c>
      <c r="D1197">
        <v>0</v>
      </c>
      <c r="E1197">
        <v>324</v>
      </c>
      <c r="F1197">
        <f t="shared" si="36"/>
        <v>2.4503693994168141</v>
      </c>
      <c r="G1197">
        <f t="shared" si="37"/>
        <v>0.41925820424021698</v>
      </c>
    </row>
    <row r="1198" spans="1:7" x14ac:dyDescent="0.3">
      <c r="A1198" s="1">
        <v>45234.830555555556</v>
      </c>
      <c r="B1198">
        <v>20.399999999999999</v>
      </c>
      <c r="C1198">
        <v>83.14</v>
      </c>
      <c r="D1198">
        <v>0</v>
      </c>
      <c r="E1198">
        <v>324</v>
      </c>
      <c r="F1198">
        <f t="shared" si="36"/>
        <v>2.4488360907833542</v>
      </c>
      <c r="G1198">
        <f t="shared" si="37"/>
        <v>0.41287376490607347</v>
      </c>
    </row>
    <row r="1199" spans="1:7" x14ac:dyDescent="0.3">
      <c r="A1199" s="1">
        <v>45234.831250000003</v>
      </c>
      <c r="B1199">
        <v>20.399999999999999</v>
      </c>
      <c r="C1199">
        <v>82.98</v>
      </c>
      <c r="D1199">
        <v>0</v>
      </c>
      <c r="E1199">
        <v>324</v>
      </c>
      <c r="F1199">
        <f t="shared" si="36"/>
        <v>2.4488360907833542</v>
      </c>
      <c r="G1199">
        <f t="shared" si="37"/>
        <v>0.41679190265132665</v>
      </c>
    </row>
    <row r="1200" spans="1:7" x14ac:dyDescent="0.3">
      <c r="A1200" s="1">
        <v>45234.831944444442</v>
      </c>
      <c r="B1200">
        <v>20.37</v>
      </c>
      <c r="C1200">
        <v>83</v>
      </c>
      <c r="D1200">
        <v>0</v>
      </c>
      <c r="E1200">
        <v>312</v>
      </c>
      <c r="F1200">
        <f t="shared" si="36"/>
        <v>2.4442411954987886</v>
      </c>
      <c r="G1200">
        <f t="shared" si="37"/>
        <v>0.41552100323479418</v>
      </c>
    </row>
    <row r="1201" spans="1:7" x14ac:dyDescent="0.3">
      <c r="A1201" s="1">
        <v>45234.832638888889</v>
      </c>
      <c r="B1201">
        <v>20.34</v>
      </c>
      <c r="C1201">
        <v>82.76</v>
      </c>
      <c r="D1201">
        <v>0</v>
      </c>
      <c r="E1201">
        <v>292</v>
      </c>
      <c r="F1201">
        <f t="shared" si="36"/>
        <v>2.4396538379960107</v>
      </c>
      <c r="G1201">
        <f t="shared" si="37"/>
        <v>0.42059632167051225</v>
      </c>
    </row>
    <row r="1202" spans="1:7" x14ac:dyDescent="0.3">
      <c r="A1202" s="1">
        <v>45234.833333333336</v>
      </c>
      <c r="B1202">
        <v>20.34</v>
      </c>
      <c r="C1202">
        <v>82.21</v>
      </c>
      <c r="D1202">
        <v>0</v>
      </c>
      <c r="E1202">
        <v>149</v>
      </c>
      <c r="F1202">
        <f t="shared" si="36"/>
        <v>2.4396538379960107</v>
      </c>
      <c r="G1202">
        <f t="shared" si="37"/>
        <v>0.43401441777949046</v>
      </c>
    </row>
    <row r="1203" spans="1:7" x14ac:dyDescent="0.3">
      <c r="A1203" s="1">
        <v>45234.834027777775</v>
      </c>
      <c r="B1203">
        <v>20.37</v>
      </c>
      <c r="C1203">
        <v>82.05</v>
      </c>
      <c r="D1203">
        <v>0</v>
      </c>
      <c r="E1203">
        <v>147</v>
      </c>
      <c r="F1203">
        <f t="shared" si="36"/>
        <v>2.4442411954987886</v>
      </c>
      <c r="G1203">
        <f t="shared" si="37"/>
        <v>0.43874129459203254</v>
      </c>
    </row>
    <row r="1204" spans="1:7" x14ac:dyDescent="0.3">
      <c r="A1204" s="1">
        <v>45234.834722222222</v>
      </c>
      <c r="B1204">
        <v>20.38</v>
      </c>
      <c r="C1204">
        <v>82.06</v>
      </c>
      <c r="D1204">
        <v>0</v>
      </c>
      <c r="E1204">
        <v>178</v>
      </c>
      <c r="F1204">
        <f t="shared" si="36"/>
        <v>2.4457719892121954</v>
      </c>
      <c r="G1204">
        <f t="shared" si="37"/>
        <v>0.43877149486466788</v>
      </c>
    </row>
    <row r="1205" spans="1:7" x14ac:dyDescent="0.3">
      <c r="A1205" s="1">
        <v>45234.835416666669</v>
      </c>
      <c r="B1205">
        <v>20.37</v>
      </c>
      <c r="C1205">
        <v>81.81</v>
      </c>
      <c r="D1205">
        <v>0</v>
      </c>
      <c r="E1205">
        <v>192</v>
      </c>
      <c r="F1205">
        <f t="shared" si="36"/>
        <v>2.4442411954987886</v>
      </c>
      <c r="G1205">
        <f t="shared" si="37"/>
        <v>0.44460747346122953</v>
      </c>
    </row>
    <row r="1206" spans="1:7" x14ac:dyDescent="0.3">
      <c r="A1206" s="1">
        <v>45234.836111111108</v>
      </c>
      <c r="B1206">
        <v>20.399999999999999</v>
      </c>
      <c r="C1206">
        <v>81.680000000000007</v>
      </c>
      <c r="D1206">
        <v>0</v>
      </c>
      <c r="E1206">
        <v>214</v>
      </c>
      <c r="F1206">
        <f t="shared" si="36"/>
        <v>2.4488360907833542</v>
      </c>
      <c r="G1206">
        <f t="shared" si="37"/>
        <v>0.44862677183151028</v>
      </c>
    </row>
    <row r="1207" spans="1:7" x14ac:dyDescent="0.3">
      <c r="A1207" s="1">
        <v>45234.836805555555</v>
      </c>
      <c r="B1207">
        <v>20.440000000000001</v>
      </c>
      <c r="C1207">
        <v>81.61</v>
      </c>
      <c r="D1207">
        <v>0</v>
      </c>
      <c r="E1207">
        <v>214</v>
      </c>
      <c r="F1207">
        <f t="shared" si="36"/>
        <v>2.4549743613659705</v>
      </c>
      <c r="G1207">
        <f t="shared" si="37"/>
        <v>0.45146978505520186</v>
      </c>
    </row>
    <row r="1208" spans="1:7" x14ac:dyDescent="0.3">
      <c r="A1208" s="1">
        <v>45234.837500000001</v>
      </c>
      <c r="B1208">
        <v>20.41</v>
      </c>
      <c r="C1208">
        <v>81.25</v>
      </c>
      <c r="D1208">
        <v>0</v>
      </c>
      <c r="E1208">
        <v>245</v>
      </c>
      <c r="F1208">
        <f t="shared" si="36"/>
        <v>2.4503693994168141</v>
      </c>
      <c r="G1208">
        <f t="shared" si="37"/>
        <v>0.45944426239065261</v>
      </c>
    </row>
    <row r="1209" spans="1:7" x14ac:dyDescent="0.3">
      <c r="A1209" s="1">
        <v>45234.838194444441</v>
      </c>
      <c r="B1209">
        <v>20.43</v>
      </c>
      <c r="C1209">
        <v>81.39</v>
      </c>
      <c r="D1209">
        <v>0</v>
      </c>
      <c r="E1209">
        <v>245</v>
      </c>
      <c r="F1209">
        <f t="shared" si="36"/>
        <v>2.4534385343198375</v>
      </c>
      <c r="G1209">
        <f t="shared" si="37"/>
        <v>0.45658491123692185</v>
      </c>
    </row>
    <row r="1210" spans="1:7" x14ac:dyDescent="0.3">
      <c r="A1210" s="1">
        <v>45234.838888888888</v>
      </c>
      <c r="B1210">
        <v>20.45</v>
      </c>
      <c r="C1210">
        <v>81.58</v>
      </c>
      <c r="D1210">
        <v>0</v>
      </c>
      <c r="E1210">
        <v>215</v>
      </c>
      <c r="F1210">
        <f t="shared" si="36"/>
        <v>2.4565110286598002</v>
      </c>
      <c r="G1210">
        <f t="shared" si="37"/>
        <v>0.45248933147913528</v>
      </c>
    </row>
    <row r="1211" spans="1:7" x14ac:dyDescent="0.3">
      <c r="A1211" s="1">
        <v>45234.839583333334</v>
      </c>
      <c r="B1211">
        <v>20.440000000000001</v>
      </c>
      <c r="C1211">
        <v>81.96</v>
      </c>
      <c r="D1211">
        <v>0</v>
      </c>
      <c r="E1211">
        <v>214</v>
      </c>
      <c r="F1211">
        <f t="shared" si="36"/>
        <v>2.4549743613659705</v>
      </c>
      <c r="G1211">
        <f t="shared" si="37"/>
        <v>0.44287737479042133</v>
      </c>
    </row>
    <row r="1212" spans="1:7" x14ac:dyDescent="0.3">
      <c r="A1212" s="1">
        <v>45234.840277777781</v>
      </c>
      <c r="B1212">
        <v>20.41</v>
      </c>
      <c r="C1212">
        <v>82.31</v>
      </c>
      <c r="D1212">
        <v>0</v>
      </c>
      <c r="E1212">
        <v>214</v>
      </c>
      <c r="F1212">
        <f t="shared" si="36"/>
        <v>2.4503693994168141</v>
      </c>
      <c r="G1212">
        <f t="shared" si="37"/>
        <v>0.43347034675683427</v>
      </c>
    </row>
    <row r="1213" spans="1:7" x14ac:dyDescent="0.3">
      <c r="A1213" s="1">
        <v>45234.84097222222</v>
      </c>
      <c r="B1213">
        <v>20.38</v>
      </c>
      <c r="C1213">
        <v>82.49</v>
      </c>
      <c r="D1213">
        <v>0</v>
      </c>
      <c r="E1213">
        <v>214</v>
      </c>
      <c r="F1213">
        <f t="shared" si="36"/>
        <v>2.4457719892121954</v>
      </c>
      <c r="G1213">
        <f t="shared" si="37"/>
        <v>0.42825467531105549</v>
      </c>
    </row>
    <row r="1214" spans="1:7" x14ac:dyDescent="0.3">
      <c r="A1214" s="1">
        <v>45234.841666666667</v>
      </c>
      <c r="B1214">
        <v>20.350000000000001</v>
      </c>
      <c r="C1214">
        <v>82.52</v>
      </c>
      <c r="D1214">
        <v>0</v>
      </c>
      <c r="E1214">
        <v>214</v>
      </c>
      <c r="F1214">
        <f t="shared" si="36"/>
        <v>2.4411821202781203</v>
      </c>
      <c r="G1214">
        <f t="shared" si="37"/>
        <v>0.42671863462461557</v>
      </c>
    </row>
    <row r="1215" spans="1:7" x14ac:dyDescent="0.3">
      <c r="A1215" s="1">
        <v>45234.842361111114</v>
      </c>
      <c r="B1215">
        <v>20.34</v>
      </c>
      <c r="C1215">
        <v>81.790000000000006</v>
      </c>
      <c r="D1215">
        <v>0</v>
      </c>
      <c r="E1215">
        <v>71</v>
      </c>
      <c r="F1215">
        <f t="shared" si="36"/>
        <v>2.4396538379960107</v>
      </c>
      <c r="G1215">
        <f t="shared" si="37"/>
        <v>0.44426096389907338</v>
      </c>
    </row>
    <row r="1216" spans="1:7" x14ac:dyDescent="0.3">
      <c r="A1216" s="1">
        <v>45234.843055555553</v>
      </c>
      <c r="B1216">
        <v>20.350000000000001</v>
      </c>
      <c r="C1216">
        <v>81.95</v>
      </c>
      <c r="D1216">
        <v>0</v>
      </c>
      <c r="E1216">
        <v>71</v>
      </c>
      <c r="F1216">
        <f t="shared" si="36"/>
        <v>2.4411821202781203</v>
      </c>
      <c r="G1216">
        <f t="shared" si="37"/>
        <v>0.4406333727102007</v>
      </c>
    </row>
    <row r="1217" spans="1:7" x14ac:dyDescent="0.3">
      <c r="A1217" s="1">
        <v>45234.84375</v>
      </c>
      <c r="B1217">
        <v>20.350000000000001</v>
      </c>
      <c r="C1217">
        <v>82.66</v>
      </c>
      <c r="D1217">
        <v>0</v>
      </c>
      <c r="E1217">
        <v>71</v>
      </c>
      <c r="F1217">
        <f t="shared" si="36"/>
        <v>2.4411821202781203</v>
      </c>
      <c r="G1217">
        <f t="shared" si="37"/>
        <v>0.42330097965622604</v>
      </c>
    </row>
    <row r="1218" spans="1:7" x14ac:dyDescent="0.3">
      <c r="A1218" s="1">
        <v>45234.844444444447</v>
      </c>
      <c r="B1218">
        <v>20.309999999999999</v>
      </c>
      <c r="C1218">
        <v>83.08</v>
      </c>
      <c r="D1218">
        <v>0</v>
      </c>
      <c r="E1218">
        <v>70</v>
      </c>
      <c r="F1218">
        <f t="shared" ref="F1218:F1281" si="38">0.61078*EXP(B1218/(B1218+233.3)*17.2694)</f>
        <v>2.4350740078164916</v>
      </c>
      <c r="G1218">
        <f t="shared" ref="G1218:G1281" si="39">F1218*(1-C1218/100)</f>
        <v>0.41201452212255041</v>
      </c>
    </row>
    <row r="1219" spans="1:7" x14ac:dyDescent="0.3">
      <c r="A1219" s="1">
        <v>45234.845138888886</v>
      </c>
      <c r="B1219">
        <v>20.28</v>
      </c>
      <c r="C1219">
        <v>83.23</v>
      </c>
      <c r="D1219">
        <v>0</v>
      </c>
      <c r="E1219">
        <v>70</v>
      </c>
      <c r="F1219">
        <f t="shared" si="38"/>
        <v>2.4305016945132891</v>
      </c>
      <c r="G1219">
        <f t="shared" si="39"/>
        <v>0.40759513416987847</v>
      </c>
    </row>
    <row r="1220" spans="1:7" x14ac:dyDescent="0.3">
      <c r="A1220" s="1">
        <v>45234.845833333333</v>
      </c>
      <c r="B1220">
        <v>20.23</v>
      </c>
      <c r="C1220">
        <v>83.56</v>
      </c>
      <c r="D1220">
        <v>0</v>
      </c>
      <c r="E1220">
        <v>70</v>
      </c>
      <c r="F1220">
        <f t="shared" si="38"/>
        <v>2.4228978481731596</v>
      </c>
      <c r="G1220">
        <f t="shared" si="39"/>
        <v>0.39832440623966742</v>
      </c>
    </row>
    <row r="1221" spans="1:7" x14ac:dyDescent="0.3">
      <c r="A1221" s="1">
        <v>45234.84652777778</v>
      </c>
      <c r="B1221">
        <v>20.13</v>
      </c>
      <c r="C1221">
        <v>83.96</v>
      </c>
      <c r="D1221">
        <v>0</v>
      </c>
      <c r="E1221">
        <v>71</v>
      </c>
      <c r="F1221">
        <f t="shared" si="38"/>
        <v>2.4077525163091504</v>
      </c>
      <c r="G1221">
        <f t="shared" si="39"/>
        <v>0.38620350361598799</v>
      </c>
    </row>
    <row r="1222" spans="1:7" x14ac:dyDescent="0.3">
      <c r="A1222" s="1">
        <v>45234.847222222219</v>
      </c>
      <c r="B1222">
        <v>20.07</v>
      </c>
      <c r="C1222">
        <v>84.12</v>
      </c>
      <c r="D1222">
        <v>0</v>
      </c>
      <c r="E1222">
        <v>76</v>
      </c>
      <c r="F1222">
        <f t="shared" si="38"/>
        <v>2.3987050988141108</v>
      </c>
      <c r="G1222">
        <f t="shared" si="39"/>
        <v>0.38091436969168063</v>
      </c>
    </row>
    <row r="1223" spans="1:7" x14ac:dyDescent="0.3">
      <c r="A1223" s="1">
        <v>45234.847916666666</v>
      </c>
      <c r="B1223">
        <v>20.04</v>
      </c>
      <c r="C1223">
        <v>83.62</v>
      </c>
      <c r="D1223">
        <v>0</v>
      </c>
      <c r="E1223">
        <v>76</v>
      </c>
      <c r="F1223">
        <f t="shared" si="38"/>
        <v>2.3941925458192075</v>
      </c>
      <c r="G1223">
        <f t="shared" si="39"/>
        <v>0.39216873900518606</v>
      </c>
    </row>
    <row r="1224" spans="1:7" x14ac:dyDescent="0.3">
      <c r="A1224" s="1">
        <v>45234.848611111112</v>
      </c>
      <c r="B1224">
        <v>20</v>
      </c>
      <c r="C1224">
        <v>83.58</v>
      </c>
      <c r="D1224">
        <v>0</v>
      </c>
      <c r="E1224">
        <v>104</v>
      </c>
      <c r="F1224">
        <f t="shared" si="38"/>
        <v>2.3881873541770604</v>
      </c>
      <c r="G1224">
        <f t="shared" si="39"/>
        <v>0.39214036355587334</v>
      </c>
    </row>
    <row r="1225" spans="1:7" x14ac:dyDescent="0.3">
      <c r="A1225" s="1">
        <v>45234.849305555559</v>
      </c>
      <c r="B1225">
        <v>20.04</v>
      </c>
      <c r="C1225">
        <v>82.99</v>
      </c>
      <c r="D1225">
        <v>0</v>
      </c>
      <c r="E1225">
        <v>51</v>
      </c>
      <c r="F1225">
        <f t="shared" si="38"/>
        <v>2.3941925458192075</v>
      </c>
      <c r="G1225">
        <f t="shared" si="39"/>
        <v>0.40725215204384724</v>
      </c>
    </row>
    <row r="1226" spans="1:7" x14ac:dyDescent="0.3">
      <c r="A1226" s="1">
        <v>45234.85</v>
      </c>
      <c r="B1226">
        <v>20.059999999999999</v>
      </c>
      <c r="C1226">
        <v>82.98</v>
      </c>
      <c r="D1226">
        <v>0</v>
      </c>
      <c r="E1226">
        <v>51</v>
      </c>
      <c r="F1226">
        <f t="shared" si="38"/>
        <v>2.3972000890249374</v>
      </c>
      <c r="G1226">
        <f t="shared" si="39"/>
        <v>0.40800345515204411</v>
      </c>
    </row>
    <row r="1227" spans="1:7" x14ac:dyDescent="0.3">
      <c r="A1227" s="1">
        <v>45234.850694444445</v>
      </c>
      <c r="B1227">
        <v>20.059999999999999</v>
      </c>
      <c r="C1227">
        <v>83.98</v>
      </c>
      <c r="D1227">
        <v>0</v>
      </c>
      <c r="E1227">
        <v>51</v>
      </c>
      <c r="F1227">
        <f t="shared" si="38"/>
        <v>2.3972000890249374</v>
      </c>
      <c r="G1227">
        <f t="shared" si="39"/>
        <v>0.38403145426179497</v>
      </c>
    </row>
    <row r="1228" spans="1:7" x14ac:dyDescent="0.3">
      <c r="A1228" s="1">
        <v>45234.851388888892</v>
      </c>
      <c r="B1228">
        <v>20.04</v>
      </c>
      <c r="C1228">
        <v>83.67</v>
      </c>
      <c r="D1228">
        <v>0</v>
      </c>
      <c r="E1228">
        <v>51</v>
      </c>
      <c r="F1228">
        <f t="shared" si="38"/>
        <v>2.3941925458192075</v>
      </c>
      <c r="G1228">
        <f t="shared" si="39"/>
        <v>0.39097164273227658</v>
      </c>
    </row>
    <row r="1229" spans="1:7" x14ac:dyDescent="0.3">
      <c r="A1229" s="1">
        <v>45234.852083333331</v>
      </c>
      <c r="B1229">
        <v>20.04</v>
      </c>
      <c r="C1229">
        <v>83.97</v>
      </c>
      <c r="D1229">
        <v>0</v>
      </c>
      <c r="E1229">
        <v>51</v>
      </c>
      <c r="F1229">
        <f t="shared" si="38"/>
        <v>2.3941925458192075</v>
      </c>
      <c r="G1229">
        <f t="shared" si="39"/>
        <v>0.38378906509481897</v>
      </c>
    </row>
    <row r="1230" spans="1:7" x14ac:dyDescent="0.3">
      <c r="A1230" s="1">
        <v>45234.852777777778</v>
      </c>
      <c r="B1230">
        <v>20</v>
      </c>
      <c r="C1230">
        <v>83.17</v>
      </c>
      <c r="D1230">
        <v>0</v>
      </c>
      <c r="E1230">
        <v>51</v>
      </c>
      <c r="F1230">
        <f t="shared" si="38"/>
        <v>2.3881873541770604</v>
      </c>
      <c r="G1230">
        <f t="shared" si="39"/>
        <v>0.40193193170799929</v>
      </c>
    </row>
    <row r="1231" spans="1:7" x14ac:dyDescent="0.3">
      <c r="A1231" s="1">
        <v>45234.853472222225</v>
      </c>
      <c r="B1231">
        <v>20</v>
      </c>
      <c r="C1231">
        <v>84.04</v>
      </c>
      <c r="D1231">
        <v>0</v>
      </c>
      <c r="E1231">
        <v>51</v>
      </c>
      <c r="F1231">
        <f t="shared" si="38"/>
        <v>2.3881873541770604</v>
      </c>
      <c r="G1231">
        <f t="shared" si="39"/>
        <v>0.38115470172665877</v>
      </c>
    </row>
    <row r="1232" spans="1:7" x14ac:dyDescent="0.3">
      <c r="A1232" s="1">
        <v>45234.854166666664</v>
      </c>
      <c r="B1232">
        <v>20</v>
      </c>
      <c r="C1232">
        <v>83.23</v>
      </c>
      <c r="D1232">
        <v>0</v>
      </c>
      <c r="E1232">
        <v>51</v>
      </c>
      <c r="F1232">
        <f t="shared" si="38"/>
        <v>2.3881873541770604</v>
      </c>
      <c r="G1232">
        <f t="shared" si="39"/>
        <v>0.40049901929549292</v>
      </c>
    </row>
    <row r="1233" spans="1:7" x14ac:dyDescent="0.3">
      <c r="A1233" s="1">
        <v>45234.854861111111</v>
      </c>
      <c r="B1233">
        <v>20</v>
      </c>
      <c r="C1233">
        <v>84.32</v>
      </c>
      <c r="D1233">
        <v>0</v>
      </c>
      <c r="E1233">
        <v>51</v>
      </c>
      <c r="F1233">
        <f t="shared" si="38"/>
        <v>2.3881873541770604</v>
      </c>
      <c r="G1233">
        <f t="shared" si="39"/>
        <v>0.37446777713496321</v>
      </c>
    </row>
    <row r="1234" spans="1:7" x14ac:dyDescent="0.3">
      <c r="A1234" s="1">
        <v>45234.855555555558</v>
      </c>
      <c r="B1234">
        <v>19.96</v>
      </c>
      <c r="C1234">
        <v>83.89</v>
      </c>
      <c r="D1234">
        <v>0</v>
      </c>
      <c r="E1234">
        <v>51</v>
      </c>
      <c r="F1234">
        <f t="shared" si="38"/>
        <v>2.3821953351602247</v>
      </c>
      <c r="G1234">
        <f t="shared" si="39"/>
        <v>0.38377166849431227</v>
      </c>
    </row>
    <row r="1235" spans="1:7" x14ac:dyDescent="0.3">
      <c r="A1235" s="1">
        <v>45234.856249999997</v>
      </c>
      <c r="B1235">
        <v>19.93</v>
      </c>
      <c r="C1235">
        <v>83.68</v>
      </c>
      <c r="D1235">
        <v>0</v>
      </c>
      <c r="E1235">
        <v>51</v>
      </c>
      <c r="F1235">
        <f t="shared" si="38"/>
        <v>2.3777099507241344</v>
      </c>
      <c r="G1235">
        <f t="shared" si="39"/>
        <v>0.38804226395817848</v>
      </c>
    </row>
    <row r="1236" spans="1:7" x14ac:dyDescent="0.3">
      <c r="A1236" s="1">
        <v>45234.856944444444</v>
      </c>
      <c r="B1236">
        <v>19.93</v>
      </c>
      <c r="C1236">
        <v>83.89</v>
      </c>
      <c r="D1236">
        <v>0</v>
      </c>
      <c r="E1236">
        <v>65</v>
      </c>
      <c r="F1236">
        <f t="shared" si="38"/>
        <v>2.3777099507241344</v>
      </c>
      <c r="G1236">
        <f t="shared" si="39"/>
        <v>0.38304907306165809</v>
      </c>
    </row>
    <row r="1237" spans="1:7" x14ac:dyDescent="0.3">
      <c r="A1237" s="1">
        <v>45234.857638888891</v>
      </c>
      <c r="B1237">
        <v>19.899999999999999</v>
      </c>
      <c r="C1237">
        <v>83.66</v>
      </c>
      <c r="D1237">
        <v>0</v>
      </c>
      <c r="E1237">
        <v>90</v>
      </c>
      <c r="F1237">
        <f t="shared" si="38"/>
        <v>2.3732319518356739</v>
      </c>
      <c r="G1237">
        <f t="shared" si="39"/>
        <v>0.38778610092994908</v>
      </c>
    </row>
    <row r="1238" spans="1:7" x14ac:dyDescent="0.3">
      <c r="A1238" s="1">
        <v>45234.85833333333</v>
      </c>
      <c r="B1238">
        <v>19.829999999999998</v>
      </c>
      <c r="C1238">
        <v>83.98</v>
      </c>
      <c r="D1238">
        <v>0</v>
      </c>
      <c r="E1238">
        <v>92</v>
      </c>
      <c r="F1238">
        <f t="shared" si="38"/>
        <v>2.3628119515593005</v>
      </c>
      <c r="G1238">
        <f t="shared" si="39"/>
        <v>0.37852247463979993</v>
      </c>
    </row>
    <row r="1239" spans="1:7" x14ac:dyDescent="0.3">
      <c r="A1239" s="1">
        <v>45234.859027777777</v>
      </c>
      <c r="B1239">
        <v>19.82</v>
      </c>
      <c r="C1239">
        <v>84.36</v>
      </c>
      <c r="D1239">
        <v>0</v>
      </c>
      <c r="E1239">
        <v>92</v>
      </c>
      <c r="F1239">
        <f t="shared" si="38"/>
        <v>2.3613266503737189</v>
      </c>
      <c r="G1239">
        <f t="shared" si="39"/>
        <v>0.3693114881184496</v>
      </c>
    </row>
    <row r="1240" spans="1:7" x14ac:dyDescent="0.3">
      <c r="A1240" s="1">
        <v>45234.859722222223</v>
      </c>
      <c r="B1240">
        <v>19.739999999999998</v>
      </c>
      <c r="C1240">
        <v>84.86</v>
      </c>
      <c r="D1240">
        <v>0</v>
      </c>
      <c r="E1240">
        <v>92</v>
      </c>
      <c r="F1240">
        <f t="shared" si="38"/>
        <v>2.3494736005127175</v>
      </c>
      <c r="G1240">
        <f t="shared" si="39"/>
        <v>0.35571030311762536</v>
      </c>
    </row>
    <row r="1241" spans="1:7" x14ac:dyDescent="0.3">
      <c r="A1241" s="1">
        <v>45234.86041666667</v>
      </c>
      <c r="B1241">
        <v>19.690000000000001</v>
      </c>
      <c r="C1241">
        <v>84.65</v>
      </c>
      <c r="D1241">
        <v>0</v>
      </c>
      <c r="E1241">
        <v>92</v>
      </c>
      <c r="F1241">
        <f t="shared" si="38"/>
        <v>2.3420918920770841</v>
      </c>
      <c r="G1241">
        <f t="shared" si="39"/>
        <v>0.35951110543383236</v>
      </c>
    </row>
    <row r="1242" spans="1:7" x14ac:dyDescent="0.3">
      <c r="A1242" s="1">
        <v>45234.861111111109</v>
      </c>
      <c r="B1242">
        <v>19.68</v>
      </c>
      <c r="C1242">
        <v>84.89</v>
      </c>
      <c r="D1242">
        <v>0</v>
      </c>
      <c r="E1242">
        <v>92</v>
      </c>
      <c r="F1242">
        <f t="shared" si="38"/>
        <v>2.340617986419431</v>
      </c>
      <c r="G1242">
        <f t="shared" si="39"/>
        <v>0.35366737774797607</v>
      </c>
    </row>
    <row r="1243" spans="1:7" x14ac:dyDescent="0.3">
      <c r="A1243" s="1">
        <v>45234.861805555556</v>
      </c>
      <c r="B1243">
        <v>19.63</v>
      </c>
      <c r="C1243">
        <v>84.74</v>
      </c>
      <c r="D1243">
        <v>0</v>
      </c>
      <c r="E1243">
        <v>92</v>
      </c>
      <c r="F1243">
        <f t="shared" si="38"/>
        <v>2.3332606174969635</v>
      </c>
      <c r="G1243">
        <f t="shared" si="39"/>
        <v>0.35605557023003681</v>
      </c>
    </row>
    <row r="1244" spans="1:7" x14ac:dyDescent="0.3">
      <c r="A1244" s="1">
        <v>45234.862500000003</v>
      </c>
      <c r="B1244">
        <v>19.62</v>
      </c>
      <c r="C1244">
        <v>84.78</v>
      </c>
      <c r="D1244">
        <v>0</v>
      </c>
      <c r="E1244">
        <v>92</v>
      </c>
      <c r="F1244">
        <f t="shared" si="38"/>
        <v>2.331791572943652</v>
      </c>
      <c r="G1244">
        <f t="shared" si="39"/>
        <v>0.35489867740202385</v>
      </c>
    </row>
    <row r="1245" spans="1:7" x14ac:dyDescent="0.3">
      <c r="A1245" s="1">
        <v>45234.863194444442</v>
      </c>
      <c r="B1245">
        <v>19.59</v>
      </c>
      <c r="C1245">
        <v>85.02</v>
      </c>
      <c r="D1245">
        <v>0</v>
      </c>
      <c r="E1245">
        <v>92</v>
      </c>
      <c r="F1245">
        <f t="shared" si="38"/>
        <v>2.3273892909587501</v>
      </c>
      <c r="G1245">
        <f t="shared" si="39"/>
        <v>0.3486429157856209</v>
      </c>
    </row>
    <row r="1246" spans="1:7" x14ac:dyDescent="0.3">
      <c r="A1246" s="1">
        <v>45234.863888888889</v>
      </c>
      <c r="B1246">
        <v>19.579999999999998</v>
      </c>
      <c r="C1246">
        <v>86.01</v>
      </c>
      <c r="D1246">
        <v>0</v>
      </c>
      <c r="E1246">
        <v>92</v>
      </c>
      <c r="F1246">
        <f t="shared" si="38"/>
        <v>2.3259234795997163</v>
      </c>
      <c r="G1246">
        <f t="shared" si="39"/>
        <v>0.32539669479600014</v>
      </c>
    </row>
    <row r="1247" spans="1:7" x14ac:dyDescent="0.3">
      <c r="A1247" s="1">
        <v>45234.864583333336</v>
      </c>
      <c r="B1247">
        <v>19.489999999999998</v>
      </c>
      <c r="C1247">
        <v>85.54</v>
      </c>
      <c r="D1247">
        <v>0</v>
      </c>
      <c r="E1247">
        <v>91</v>
      </c>
      <c r="F1247">
        <f t="shared" si="38"/>
        <v>2.312767463311681</v>
      </c>
      <c r="G1247">
        <f t="shared" si="39"/>
        <v>0.33442617519486895</v>
      </c>
    </row>
    <row r="1248" spans="1:7" x14ac:dyDescent="0.3">
      <c r="A1248" s="1">
        <v>45234.865277777775</v>
      </c>
      <c r="B1248">
        <v>19.48</v>
      </c>
      <c r="C1248">
        <v>85.28</v>
      </c>
      <c r="D1248">
        <v>0</v>
      </c>
      <c r="E1248">
        <v>88</v>
      </c>
      <c r="F1248">
        <f t="shared" si="38"/>
        <v>2.3113097086070002</v>
      </c>
      <c r="G1248">
        <f t="shared" si="39"/>
        <v>0.34022478910695042</v>
      </c>
    </row>
    <row r="1249" spans="1:7" x14ac:dyDescent="0.3">
      <c r="A1249" s="1">
        <v>45234.865972222222</v>
      </c>
      <c r="B1249">
        <v>19.45</v>
      </c>
      <c r="C1249">
        <v>85.3</v>
      </c>
      <c r="D1249">
        <v>0</v>
      </c>
      <c r="E1249">
        <v>88</v>
      </c>
      <c r="F1249">
        <f t="shared" si="38"/>
        <v>2.3069412645958716</v>
      </c>
      <c r="G1249">
        <f t="shared" si="39"/>
        <v>0.33912036589559319</v>
      </c>
    </row>
    <row r="1250" spans="1:7" x14ac:dyDescent="0.3">
      <c r="A1250" s="1">
        <v>45234.866666666669</v>
      </c>
      <c r="B1250">
        <v>19.420000000000002</v>
      </c>
      <c r="C1250">
        <v>85.62</v>
      </c>
      <c r="D1250">
        <v>0</v>
      </c>
      <c r="E1250">
        <v>88</v>
      </c>
      <c r="F1250">
        <f t="shared" si="38"/>
        <v>2.3025800428705869</v>
      </c>
      <c r="G1250">
        <f t="shared" si="39"/>
        <v>0.33111101016479022</v>
      </c>
    </row>
    <row r="1251" spans="1:7" x14ac:dyDescent="0.3">
      <c r="A1251" s="1">
        <v>45234.867361111108</v>
      </c>
      <c r="B1251">
        <v>19.41</v>
      </c>
      <c r="C1251">
        <v>86.15</v>
      </c>
      <c r="D1251">
        <v>0</v>
      </c>
      <c r="E1251">
        <v>88</v>
      </c>
      <c r="F1251">
        <f t="shared" si="38"/>
        <v>2.3011279055006435</v>
      </c>
      <c r="G1251">
        <f t="shared" si="39"/>
        <v>0.31870621491183904</v>
      </c>
    </row>
    <row r="1252" spans="1:7" x14ac:dyDescent="0.3">
      <c r="A1252" s="1">
        <v>45234.868055555555</v>
      </c>
      <c r="B1252">
        <v>19.38</v>
      </c>
      <c r="C1252">
        <v>86.42</v>
      </c>
      <c r="D1252">
        <v>0</v>
      </c>
      <c r="E1252">
        <v>88</v>
      </c>
      <c r="F1252">
        <f t="shared" si="38"/>
        <v>2.2967762977693851</v>
      </c>
      <c r="G1252">
        <f t="shared" si="39"/>
        <v>0.31190222123708256</v>
      </c>
    </row>
    <row r="1253" spans="1:7" x14ac:dyDescent="0.3">
      <c r="A1253" s="1">
        <v>45234.868750000001</v>
      </c>
      <c r="B1253">
        <v>19.34</v>
      </c>
      <c r="C1253">
        <v>86.17</v>
      </c>
      <c r="D1253">
        <v>0</v>
      </c>
      <c r="E1253">
        <v>88</v>
      </c>
      <c r="F1253">
        <f t="shared" si="38"/>
        <v>2.290985350393683</v>
      </c>
      <c r="G1253">
        <f t="shared" si="39"/>
        <v>0.31684327395944634</v>
      </c>
    </row>
    <row r="1254" spans="1:7" x14ac:dyDescent="0.3">
      <c r="A1254" s="1">
        <v>45234.869444444441</v>
      </c>
      <c r="B1254">
        <v>19.3</v>
      </c>
      <c r="C1254">
        <v>85.83</v>
      </c>
      <c r="D1254">
        <v>0</v>
      </c>
      <c r="E1254">
        <v>88</v>
      </c>
      <c r="F1254">
        <f t="shared" si="38"/>
        <v>2.2852071768525537</v>
      </c>
      <c r="G1254">
        <f t="shared" si="39"/>
        <v>0.32381385696000697</v>
      </c>
    </row>
    <row r="1255" spans="1:7" x14ac:dyDescent="0.3">
      <c r="A1255" s="1">
        <v>45234.870138888888</v>
      </c>
      <c r="B1255">
        <v>19.28</v>
      </c>
      <c r="C1255">
        <v>85.86</v>
      </c>
      <c r="D1255">
        <v>0</v>
      </c>
      <c r="E1255">
        <v>88</v>
      </c>
      <c r="F1255">
        <f t="shared" si="38"/>
        <v>2.282322872813797</v>
      </c>
      <c r="G1255">
        <f t="shared" si="39"/>
        <v>0.32272045421587081</v>
      </c>
    </row>
    <row r="1256" spans="1:7" x14ac:dyDescent="0.3">
      <c r="A1256" s="1">
        <v>45234.870833333334</v>
      </c>
      <c r="B1256">
        <v>19.25</v>
      </c>
      <c r="C1256">
        <v>85.84</v>
      </c>
      <c r="D1256">
        <v>0</v>
      </c>
      <c r="E1256">
        <v>88</v>
      </c>
      <c r="F1256">
        <f t="shared" si="38"/>
        <v>2.2780023867924268</v>
      </c>
      <c r="G1256">
        <f t="shared" si="39"/>
        <v>0.32256513796980751</v>
      </c>
    </row>
    <row r="1257" spans="1:7" x14ac:dyDescent="0.3">
      <c r="A1257" s="1">
        <v>45234.871527777781</v>
      </c>
      <c r="B1257">
        <v>19.25</v>
      </c>
      <c r="C1257">
        <v>85.92</v>
      </c>
      <c r="D1257">
        <v>0</v>
      </c>
      <c r="E1257">
        <v>88</v>
      </c>
      <c r="F1257">
        <f t="shared" si="38"/>
        <v>2.2780023867924268</v>
      </c>
      <c r="G1257">
        <f t="shared" si="39"/>
        <v>0.32074273606037379</v>
      </c>
    </row>
    <row r="1258" spans="1:7" x14ac:dyDescent="0.3">
      <c r="A1258" s="1">
        <v>45234.87222222222</v>
      </c>
      <c r="B1258">
        <v>19.25</v>
      </c>
      <c r="C1258">
        <v>86.09</v>
      </c>
      <c r="D1258">
        <v>0</v>
      </c>
      <c r="E1258">
        <v>88</v>
      </c>
      <c r="F1258">
        <f t="shared" si="38"/>
        <v>2.2780023867924268</v>
      </c>
      <c r="G1258">
        <f t="shared" si="39"/>
        <v>0.3168701320028266</v>
      </c>
    </row>
    <row r="1259" spans="1:7" x14ac:dyDescent="0.3">
      <c r="A1259" s="1">
        <v>45234.872916666667</v>
      </c>
      <c r="B1259">
        <v>19.21</v>
      </c>
      <c r="C1259">
        <v>86.02</v>
      </c>
      <c r="D1259">
        <v>0</v>
      </c>
      <c r="E1259">
        <v>88</v>
      </c>
      <c r="F1259">
        <f t="shared" si="38"/>
        <v>2.2722528672126305</v>
      </c>
      <c r="G1259">
        <f t="shared" si="39"/>
        <v>0.31766095083632584</v>
      </c>
    </row>
    <row r="1260" spans="1:7" x14ac:dyDescent="0.3">
      <c r="A1260" s="1">
        <v>45234.873611111114</v>
      </c>
      <c r="B1260">
        <v>19.21</v>
      </c>
      <c r="C1260">
        <v>86.12</v>
      </c>
      <c r="D1260">
        <v>0</v>
      </c>
      <c r="E1260">
        <v>88</v>
      </c>
      <c r="F1260">
        <f t="shared" si="38"/>
        <v>2.2722528672126305</v>
      </c>
      <c r="G1260">
        <f t="shared" si="39"/>
        <v>0.31538869796911295</v>
      </c>
    </row>
    <row r="1261" spans="1:7" x14ac:dyDescent="0.3">
      <c r="A1261" s="1">
        <v>45234.874305555553</v>
      </c>
      <c r="B1261">
        <v>19.18</v>
      </c>
      <c r="C1261">
        <v>86.05</v>
      </c>
      <c r="D1261">
        <v>0</v>
      </c>
      <c r="E1261">
        <v>88</v>
      </c>
      <c r="F1261">
        <f t="shared" si="38"/>
        <v>2.2679490608622932</v>
      </c>
      <c r="G1261">
        <f t="shared" si="39"/>
        <v>0.31637889399029007</v>
      </c>
    </row>
    <row r="1262" spans="1:7" x14ac:dyDescent="0.3">
      <c r="A1262" s="1">
        <v>45234.875</v>
      </c>
      <c r="B1262">
        <v>19.190000000000001</v>
      </c>
      <c r="C1262">
        <v>86.21</v>
      </c>
      <c r="D1262">
        <v>0</v>
      </c>
      <c r="E1262">
        <v>88</v>
      </c>
      <c r="F1262">
        <f t="shared" si="38"/>
        <v>2.2693828700705141</v>
      </c>
      <c r="G1262">
        <f t="shared" si="39"/>
        <v>0.31294789778272397</v>
      </c>
    </row>
    <row r="1263" spans="1:7" x14ac:dyDescent="0.3">
      <c r="A1263" s="1">
        <v>45234.875694444447</v>
      </c>
      <c r="B1263">
        <v>19.190000000000001</v>
      </c>
      <c r="C1263">
        <v>86.3</v>
      </c>
      <c r="D1263">
        <v>0</v>
      </c>
      <c r="E1263">
        <v>88</v>
      </c>
      <c r="F1263">
        <f t="shared" si="38"/>
        <v>2.2693828700705141</v>
      </c>
      <c r="G1263">
        <f t="shared" si="39"/>
        <v>0.31090545319966045</v>
      </c>
    </row>
    <row r="1264" spans="1:7" x14ac:dyDescent="0.3">
      <c r="A1264" s="1">
        <v>45234.876388888886</v>
      </c>
      <c r="B1264">
        <v>19.170000000000002</v>
      </c>
      <c r="C1264">
        <v>86.93</v>
      </c>
      <c r="D1264">
        <v>0</v>
      </c>
      <c r="E1264">
        <v>79</v>
      </c>
      <c r="F1264">
        <f t="shared" si="38"/>
        <v>2.266516044068104</v>
      </c>
      <c r="G1264">
        <f t="shared" si="39"/>
        <v>0.29623364695970106</v>
      </c>
    </row>
    <row r="1265" spans="1:7" x14ac:dyDescent="0.3">
      <c r="A1265" s="1">
        <v>45234.877083333333</v>
      </c>
      <c r="B1265">
        <v>19.14</v>
      </c>
      <c r="C1265">
        <v>86.91</v>
      </c>
      <c r="D1265">
        <v>0</v>
      </c>
      <c r="E1265">
        <v>79</v>
      </c>
      <c r="F1265">
        <f t="shared" si="38"/>
        <v>2.2622217444631936</v>
      </c>
      <c r="G1265">
        <f t="shared" si="39"/>
        <v>0.29612482635023207</v>
      </c>
    </row>
    <row r="1266" spans="1:7" x14ac:dyDescent="0.3">
      <c r="A1266" s="1">
        <v>45234.87777777778</v>
      </c>
      <c r="B1266">
        <v>19.100000000000001</v>
      </c>
      <c r="C1266">
        <v>87.04</v>
      </c>
      <c r="D1266">
        <v>0</v>
      </c>
      <c r="E1266">
        <v>79</v>
      </c>
      <c r="F1266">
        <f t="shared" si="38"/>
        <v>2.2565070829784513</v>
      </c>
      <c r="G1266">
        <f t="shared" si="39"/>
        <v>0.29244331795400713</v>
      </c>
    </row>
    <row r="1267" spans="1:7" x14ac:dyDescent="0.3">
      <c r="A1267" s="1">
        <v>45234.878472222219</v>
      </c>
      <c r="B1267">
        <v>19.100000000000001</v>
      </c>
      <c r="C1267">
        <v>87.15</v>
      </c>
      <c r="D1267">
        <v>0</v>
      </c>
      <c r="E1267">
        <v>80</v>
      </c>
      <c r="F1267">
        <f t="shared" si="38"/>
        <v>2.2565070829784513</v>
      </c>
      <c r="G1267">
        <f t="shared" si="39"/>
        <v>0.28996116016273088</v>
      </c>
    </row>
    <row r="1268" spans="1:7" x14ac:dyDescent="0.3">
      <c r="A1268" s="1">
        <v>45234.879166666666</v>
      </c>
      <c r="B1268">
        <v>19.04</v>
      </c>
      <c r="C1268">
        <v>87.35</v>
      </c>
      <c r="D1268">
        <v>0</v>
      </c>
      <c r="E1268">
        <v>80</v>
      </c>
      <c r="F1268">
        <f t="shared" si="38"/>
        <v>2.2479587669310894</v>
      </c>
      <c r="G1268">
        <f t="shared" si="39"/>
        <v>0.28436678401678295</v>
      </c>
    </row>
    <row r="1269" spans="1:7" x14ac:dyDescent="0.3">
      <c r="A1269" s="1">
        <v>45234.879861111112</v>
      </c>
      <c r="B1269">
        <v>19.010000000000002</v>
      </c>
      <c r="C1269">
        <v>87.67</v>
      </c>
      <c r="D1269">
        <v>0</v>
      </c>
      <c r="E1269">
        <v>80</v>
      </c>
      <c r="F1269">
        <f t="shared" si="38"/>
        <v>2.2436952415841276</v>
      </c>
      <c r="G1269">
        <f t="shared" si="39"/>
        <v>0.27664762328732284</v>
      </c>
    </row>
    <row r="1270" spans="1:7" x14ac:dyDescent="0.3">
      <c r="A1270" s="1">
        <v>45234.880555555559</v>
      </c>
      <c r="B1270">
        <v>18.95</v>
      </c>
      <c r="C1270">
        <v>87.77</v>
      </c>
      <c r="D1270">
        <v>0</v>
      </c>
      <c r="E1270">
        <v>80</v>
      </c>
      <c r="F1270">
        <f t="shared" si="38"/>
        <v>2.2351894064765427</v>
      </c>
      <c r="G1270">
        <f t="shared" si="39"/>
        <v>0.27336366441208132</v>
      </c>
    </row>
    <row r="1271" spans="1:7" x14ac:dyDescent="0.3">
      <c r="A1271" s="1">
        <v>45234.881249999999</v>
      </c>
      <c r="B1271">
        <v>18.940000000000001</v>
      </c>
      <c r="C1271">
        <v>87.58</v>
      </c>
      <c r="D1271">
        <v>0</v>
      </c>
      <c r="E1271">
        <v>80</v>
      </c>
      <c r="F1271">
        <f t="shared" si="38"/>
        <v>2.2337745131661317</v>
      </c>
      <c r="G1271">
        <f t="shared" si="39"/>
        <v>0.27743479453523351</v>
      </c>
    </row>
    <row r="1272" spans="1:7" x14ac:dyDescent="0.3">
      <c r="A1272" s="1">
        <v>45234.881944444445</v>
      </c>
      <c r="B1272">
        <v>18.93</v>
      </c>
      <c r="C1272">
        <v>87.66</v>
      </c>
      <c r="D1272">
        <v>0</v>
      </c>
      <c r="E1272">
        <v>80</v>
      </c>
      <c r="F1272">
        <f t="shared" si="38"/>
        <v>2.2323604034106337</v>
      </c>
      <c r="G1272">
        <f t="shared" si="39"/>
        <v>0.27547327378087233</v>
      </c>
    </row>
    <row r="1273" spans="1:7" x14ac:dyDescent="0.3">
      <c r="A1273" s="1">
        <v>45234.882638888892</v>
      </c>
      <c r="B1273">
        <v>18.91</v>
      </c>
      <c r="C1273">
        <v>87.59</v>
      </c>
      <c r="D1273">
        <v>0</v>
      </c>
      <c r="E1273">
        <v>80</v>
      </c>
      <c r="F1273">
        <f t="shared" si="38"/>
        <v>2.2295345330949079</v>
      </c>
      <c r="G1273">
        <f t="shared" si="39"/>
        <v>0.27668523555707802</v>
      </c>
    </row>
    <row r="1274" spans="1:7" x14ac:dyDescent="0.3">
      <c r="A1274" s="1">
        <v>45234.883333333331</v>
      </c>
      <c r="B1274">
        <v>18.91</v>
      </c>
      <c r="C1274">
        <v>87.61</v>
      </c>
      <c r="D1274">
        <v>0</v>
      </c>
      <c r="E1274">
        <v>80</v>
      </c>
      <c r="F1274">
        <f t="shared" si="38"/>
        <v>2.2295345330949079</v>
      </c>
      <c r="G1274">
        <f t="shared" si="39"/>
        <v>0.27623932865045914</v>
      </c>
    </row>
    <row r="1275" spans="1:7" x14ac:dyDescent="0.3">
      <c r="A1275" s="1">
        <v>45234.884027777778</v>
      </c>
      <c r="B1275">
        <v>18.88</v>
      </c>
      <c r="C1275">
        <v>87.7</v>
      </c>
      <c r="D1275">
        <v>0</v>
      </c>
      <c r="E1275">
        <v>80</v>
      </c>
      <c r="F1275">
        <f t="shared" si="38"/>
        <v>2.225301595102585</v>
      </c>
      <c r="G1275">
        <f t="shared" si="39"/>
        <v>0.27371209619761794</v>
      </c>
    </row>
    <row r="1276" spans="1:7" x14ac:dyDescent="0.3">
      <c r="A1276" s="1">
        <v>45234.884722222225</v>
      </c>
      <c r="B1276">
        <v>18.88</v>
      </c>
      <c r="C1276">
        <v>87.79</v>
      </c>
      <c r="D1276">
        <v>0</v>
      </c>
      <c r="E1276">
        <v>80</v>
      </c>
      <c r="F1276">
        <f t="shared" si="38"/>
        <v>2.225301595102585</v>
      </c>
      <c r="G1276">
        <f t="shared" si="39"/>
        <v>0.27170932476202558</v>
      </c>
    </row>
    <row r="1277" spans="1:7" x14ac:dyDescent="0.3">
      <c r="A1277" s="1">
        <v>45234.885416666664</v>
      </c>
      <c r="B1277">
        <v>18.87</v>
      </c>
      <c r="C1277">
        <v>87.91</v>
      </c>
      <c r="D1277">
        <v>0</v>
      </c>
      <c r="E1277">
        <v>80</v>
      </c>
      <c r="F1277">
        <f t="shared" si="38"/>
        <v>2.2238921789659383</v>
      </c>
      <c r="G1277">
        <f t="shared" si="39"/>
        <v>0.26886856443698193</v>
      </c>
    </row>
    <row r="1278" spans="1:7" x14ac:dyDescent="0.3">
      <c r="A1278" s="1">
        <v>45234.886111111111</v>
      </c>
      <c r="B1278">
        <v>18.88</v>
      </c>
      <c r="C1278">
        <v>87.74</v>
      </c>
      <c r="D1278">
        <v>0</v>
      </c>
      <c r="E1278">
        <v>80</v>
      </c>
      <c r="F1278">
        <f t="shared" si="38"/>
        <v>2.225301595102585</v>
      </c>
      <c r="G1278">
        <f t="shared" si="39"/>
        <v>0.27282197555957699</v>
      </c>
    </row>
    <row r="1279" spans="1:7" x14ac:dyDescent="0.3">
      <c r="A1279" s="1">
        <v>45234.886805555558</v>
      </c>
      <c r="B1279">
        <v>18.84</v>
      </c>
      <c r="C1279">
        <v>88</v>
      </c>
      <c r="D1279">
        <v>0</v>
      </c>
      <c r="E1279">
        <v>80</v>
      </c>
      <c r="F1279">
        <f t="shared" si="38"/>
        <v>2.2196686150063138</v>
      </c>
      <c r="G1279">
        <f t="shared" si="39"/>
        <v>0.26636023380075763</v>
      </c>
    </row>
    <row r="1280" spans="1:7" x14ac:dyDescent="0.3">
      <c r="A1280" s="1">
        <v>45234.887499999997</v>
      </c>
      <c r="B1280">
        <v>18.86</v>
      </c>
      <c r="C1280">
        <v>87.99</v>
      </c>
      <c r="D1280">
        <v>0</v>
      </c>
      <c r="E1280">
        <v>80</v>
      </c>
      <c r="F1280">
        <f t="shared" si="38"/>
        <v>2.2224835438152799</v>
      </c>
      <c r="G1280">
        <f t="shared" si="39"/>
        <v>0.26692027361221532</v>
      </c>
    </row>
    <row r="1281" spans="1:7" x14ac:dyDescent="0.3">
      <c r="A1281" s="1">
        <v>45234.888194444444</v>
      </c>
      <c r="B1281">
        <v>18.84</v>
      </c>
      <c r="C1281">
        <v>88.11</v>
      </c>
      <c r="D1281">
        <v>0</v>
      </c>
      <c r="E1281">
        <v>80</v>
      </c>
      <c r="F1281">
        <f t="shared" si="38"/>
        <v>2.2196686150063138</v>
      </c>
      <c r="G1281">
        <f t="shared" si="39"/>
        <v>0.26391859832425074</v>
      </c>
    </row>
    <row r="1282" spans="1:7" x14ac:dyDescent="0.3">
      <c r="A1282" s="1">
        <v>45234.888888888891</v>
      </c>
      <c r="B1282">
        <v>18.809999999999999</v>
      </c>
      <c r="C1282">
        <v>87.82</v>
      </c>
      <c r="D1282">
        <v>0</v>
      </c>
      <c r="E1282">
        <v>80</v>
      </c>
      <c r="F1282">
        <f t="shared" ref="F1282:F1345" si="40">0.61078*EXP(B1282/(B1282+233.3)*17.2694)</f>
        <v>2.2154520700312932</v>
      </c>
      <c r="G1282">
        <f t="shared" ref="G1282:G1345" si="41">F1282*(1-C1282/100)</f>
        <v>0.26984206212981154</v>
      </c>
    </row>
    <row r="1283" spans="1:7" x14ac:dyDescent="0.3">
      <c r="A1283" s="1">
        <v>45234.88958333333</v>
      </c>
      <c r="B1283">
        <v>18.79</v>
      </c>
      <c r="C1283">
        <v>87.78</v>
      </c>
      <c r="D1283">
        <v>0</v>
      </c>
      <c r="E1283">
        <v>80</v>
      </c>
      <c r="F1283">
        <f t="shared" si="40"/>
        <v>2.2126449346048678</v>
      </c>
      <c r="G1283">
        <f t="shared" si="41"/>
        <v>0.27038521100871477</v>
      </c>
    </row>
    <row r="1284" spans="1:7" x14ac:dyDescent="0.3">
      <c r="A1284" s="1">
        <v>45234.890277777777</v>
      </c>
      <c r="B1284">
        <v>18.79</v>
      </c>
      <c r="C1284">
        <v>87.61</v>
      </c>
      <c r="D1284">
        <v>0</v>
      </c>
      <c r="E1284">
        <v>80</v>
      </c>
      <c r="F1284">
        <f t="shared" si="40"/>
        <v>2.2126449346048678</v>
      </c>
      <c r="G1284">
        <f t="shared" si="41"/>
        <v>0.27414670739754315</v>
      </c>
    </row>
    <row r="1285" spans="1:7" x14ac:dyDescent="0.3">
      <c r="A1285" s="1">
        <v>45234.890972222223</v>
      </c>
      <c r="B1285">
        <v>18.8</v>
      </c>
      <c r="C1285">
        <v>87.48</v>
      </c>
      <c r="D1285">
        <v>0</v>
      </c>
      <c r="E1285">
        <v>80</v>
      </c>
      <c r="F1285">
        <f t="shared" si="40"/>
        <v>2.2140481131061769</v>
      </c>
      <c r="G1285">
        <f t="shared" si="41"/>
        <v>0.27719882376089328</v>
      </c>
    </row>
    <row r="1286" spans="1:7" x14ac:dyDescent="0.3">
      <c r="A1286" s="1">
        <v>45234.89166666667</v>
      </c>
      <c r="B1286">
        <v>18.760000000000002</v>
      </c>
      <c r="C1286">
        <v>87.37</v>
      </c>
      <c r="D1286">
        <v>0</v>
      </c>
      <c r="E1286">
        <v>80</v>
      </c>
      <c r="F1286">
        <f t="shared" si="40"/>
        <v>2.2084400659897203</v>
      </c>
      <c r="G1286">
        <f t="shared" si="41"/>
        <v>0.27892598033450161</v>
      </c>
    </row>
    <row r="1287" spans="1:7" x14ac:dyDescent="0.3">
      <c r="A1287" s="1">
        <v>45234.892361111109</v>
      </c>
      <c r="B1287">
        <v>18.760000000000002</v>
      </c>
      <c r="C1287">
        <v>87.57</v>
      </c>
      <c r="D1287">
        <v>0</v>
      </c>
      <c r="E1287">
        <v>80</v>
      </c>
      <c r="F1287">
        <f t="shared" si="40"/>
        <v>2.2084400659897203</v>
      </c>
      <c r="G1287">
        <f t="shared" si="41"/>
        <v>0.27450910020252239</v>
      </c>
    </row>
    <row r="1288" spans="1:7" x14ac:dyDescent="0.3">
      <c r="A1288" s="1">
        <v>45234.893055555556</v>
      </c>
      <c r="B1288">
        <v>18.79</v>
      </c>
      <c r="C1288">
        <v>87.66</v>
      </c>
      <c r="D1288">
        <v>0</v>
      </c>
      <c r="E1288">
        <v>80</v>
      </c>
      <c r="F1288">
        <f t="shared" si="40"/>
        <v>2.2126449346048678</v>
      </c>
      <c r="G1288">
        <f t="shared" si="41"/>
        <v>0.27304038493024085</v>
      </c>
    </row>
    <row r="1289" spans="1:7" x14ac:dyDescent="0.3">
      <c r="A1289" s="1">
        <v>45234.893750000003</v>
      </c>
      <c r="B1289">
        <v>18.79</v>
      </c>
      <c r="C1289">
        <v>87.62</v>
      </c>
      <c r="D1289">
        <v>0</v>
      </c>
      <c r="E1289">
        <v>80</v>
      </c>
      <c r="F1289">
        <f t="shared" si="40"/>
        <v>2.2126449346048678</v>
      </c>
      <c r="G1289">
        <f t="shared" si="41"/>
        <v>0.27392544290408244</v>
      </c>
    </row>
    <row r="1290" spans="1:7" x14ac:dyDescent="0.3">
      <c r="A1290" s="1">
        <v>45234.894444444442</v>
      </c>
      <c r="B1290">
        <v>18.79</v>
      </c>
      <c r="C1290">
        <v>87.52</v>
      </c>
      <c r="D1290">
        <v>0</v>
      </c>
      <c r="E1290">
        <v>80</v>
      </c>
      <c r="F1290">
        <f t="shared" si="40"/>
        <v>2.2126449346048678</v>
      </c>
      <c r="G1290">
        <f t="shared" si="41"/>
        <v>0.27613808783868754</v>
      </c>
    </row>
    <row r="1291" spans="1:7" x14ac:dyDescent="0.3">
      <c r="A1291" s="1">
        <v>45234.895138888889</v>
      </c>
      <c r="B1291">
        <v>18.77</v>
      </c>
      <c r="C1291">
        <v>87.53</v>
      </c>
      <c r="D1291">
        <v>0</v>
      </c>
      <c r="E1291">
        <v>80</v>
      </c>
      <c r="F1291">
        <f t="shared" si="40"/>
        <v>2.2098409114119102</v>
      </c>
      <c r="G1291">
        <f t="shared" si="41"/>
        <v>0.27556716165306527</v>
      </c>
    </row>
    <row r="1292" spans="1:7" x14ac:dyDescent="0.3">
      <c r="A1292" s="1">
        <v>45234.895833333336</v>
      </c>
      <c r="B1292">
        <v>18.84</v>
      </c>
      <c r="C1292">
        <v>87.48</v>
      </c>
      <c r="D1292">
        <v>0</v>
      </c>
      <c r="E1292">
        <v>80</v>
      </c>
      <c r="F1292">
        <f t="shared" si="40"/>
        <v>2.2196686150063138</v>
      </c>
      <c r="G1292">
        <f t="shared" si="41"/>
        <v>0.27790251059879045</v>
      </c>
    </row>
    <row r="1293" spans="1:7" x14ac:dyDescent="0.3">
      <c r="A1293" s="1">
        <v>45234.896527777775</v>
      </c>
      <c r="B1293">
        <v>18.899999999999999</v>
      </c>
      <c r="C1293">
        <v>87.3</v>
      </c>
      <c r="D1293">
        <v>0</v>
      </c>
      <c r="E1293">
        <v>80</v>
      </c>
      <c r="F1293">
        <f t="shared" si="40"/>
        <v>2.2281227718002867</v>
      </c>
      <c r="G1293">
        <f t="shared" si="41"/>
        <v>0.28297159201863642</v>
      </c>
    </row>
    <row r="1294" spans="1:7" x14ac:dyDescent="0.3">
      <c r="A1294" s="1">
        <v>45234.897222222222</v>
      </c>
      <c r="B1294">
        <v>18.91</v>
      </c>
      <c r="C1294">
        <v>87.46</v>
      </c>
      <c r="D1294">
        <v>0</v>
      </c>
      <c r="E1294">
        <v>80</v>
      </c>
      <c r="F1294">
        <f t="shared" si="40"/>
        <v>2.2295345330949079</v>
      </c>
      <c r="G1294">
        <f t="shared" si="41"/>
        <v>0.27958363045010159</v>
      </c>
    </row>
    <row r="1295" spans="1:7" x14ac:dyDescent="0.3">
      <c r="A1295" s="1">
        <v>45234.897916666669</v>
      </c>
      <c r="B1295">
        <v>18.899999999999999</v>
      </c>
      <c r="C1295">
        <v>87.31</v>
      </c>
      <c r="D1295">
        <v>0</v>
      </c>
      <c r="E1295">
        <v>80</v>
      </c>
      <c r="F1295">
        <f t="shared" si="40"/>
        <v>2.2281227718002867</v>
      </c>
      <c r="G1295">
        <f t="shared" si="41"/>
        <v>0.2827487797414564</v>
      </c>
    </row>
    <row r="1296" spans="1:7" x14ac:dyDescent="0.3">
      <c r="A1296" s="1">
        <v>45234.898611111108</v>
      </c>
      <c r="B1296">
        <v>18.940000000000001</v>
      </c>
      <c r="C1296">
        <v>87.3</v>
      </c>
      <c r="D1296">
        <v>0</v>
      </c>
      <c r="E1296">
        <v>80</v>
      </c>
      <c r="F1296">
        <f t="shared" si="40"/>
        <v>2.2337745131661317</v>
      </c>
      <c r="G1296">
        <f t="shared" si="41"/>
        <v>0.28368936317209875</v>
      </c>
    </row>
    <row r="1297" spans="1:7" x14ac:dyDescent="0.3">
      <c r="A1297" s="1">
        <v>45234.899305555555</v>
      </c>
      <c r="B1297">
        <v>18.93</v>
      </c>
      <c r="C1297">
        <v>87.51</v>
      </c>
      <c r="D1297">
        <v>0</v>
      </c>
      <c r="E1297">
        <v>80</v>
      </c>
      <c r="F1297">
        <f t="shared" si="40"/>
        <v>2.2323604034106337</v>
      </c>
      <c r="G1297">
        <f t="shared" si="41"/>
        <v>0.27882181438598791</v>
      </c>
    </row>
    <row r="1298" spans="1:7" x14ac:dyDescent="0.3">
      <c r="A1298" s="1">
        <v>45234.9</v>
      </c>
      <c r="B1298">
        <v>18.93</v>
      </c>
      <c r="C1298">
        <v>87.67</v>
      </c>
      <c r="D1298">
        <v>0</v>
      </c>
      <c r="E1298">
        <v>80</v>
      </c>
      <c r="F1298">
        <f t="shared" si="40"/>
        <v>2.2323604034106337</v>
      </c>
      <c r="G1298">
        <f t="shared" si="41"/>
        <v>0.27525003774053103</v>
      </c>
    </row>
    <row r="1299" spans="1:7" x14ac:dyDescent="0.3">
      <c r="A1299" s="1">
        <v>45234.900694444441</v>
      </c>
      <c r="B1299">
        <v>18.91</v>
      </c>
      <c r="C1299">
        <v>87.33</v>
      </c>
      <c r="D1299">
        <v>0</v>
      </c>
      <c r="E1299">
        <v>80</v>
      </c>
      <c r="F1299">
        <f t="shared" si="40"/>
        <v>2.2295345330949079</v>
      </c>
      <c r="G1299">
        <f t="shared" si="41"/>
        <v>0.28248202534312489</v>
      </c>
    </row>
    <row r="1300" spans="1:7" x14ac:dyDescent="0.3">
      <c r="A1300" s="1">
        <v>45234.901388888888</v>
      </c>
      <c r="B1300">
        <v>18.93</v>
      </c>
      <c r="C1300">
        <v>87.2</v>
      </c>
      <c r="D1300">
        <v>0</v>
      </c>
      <c r="E1300">
        <v>81</v>
      </c>
      <c r="F1300">
        <f t="shared" si="40"/>
        <v>2.2323604034106337</v>
      </c>
      <c r="G1300">
        <f t="shared" si="41"/>
        <v>0.28574213163656109</v>
      </c>
    </row>
    <row r="1301" spans="1:7" x14ac:dyDescent="0.3">
      <c r="A1301" s="1">
        <v>45234.902083333334</v>
      </c>
      <c r="B1301">
        <v>18.97</v>
      </c>
      <c r="C1301">
        <v>87.1</v>
      </c>
      <c r="D1301">
        <v>0</v>
      </c>
      <c r="E1301">
        <v>81</v>
      </c>
      <c r="F1301">
        <f t="shared" si="40"/>
        <v>2.2380215452324062</v>
      </c>
      <c r="G1301">
        <f t="shared" si="41"/>
        <v>0.2887047793349804</v>
      </c>
    </row>
    <row r="1302" spans="1:7" x14ac:dyDescent="0.3">
      <c r="A1302" s="1">
        <v>45234.902777777781</v>
      </c>
      <c r="B1302">
        <v>18.98</v>
      </c>
      <c r="C1302">
        <v>86.94</v>
      </c>
      <c r="D1302">
        <v>0</v>
      </c>
      <c r="E1302">
        <v>81</v>
      </c>
      <c r="F1302">
        <f t="shared" si="40"/>
        <v>2.2394387914133538</v>
      </c>
      <c r="G1302">
        <f t="shared" si="41"/>
        <v>0.29247070615858412</v>
      </c>
    </row>
    <row r="1303" spans="1:7" x14ac:dyDescent="0.3">
      <c r="A1303" s="1">
        <v>45234.90347222222</v>
      </c>
      <c r="B1303">
        <v>19.010000000000002</v>
      </c>
      <c r="C1303">
        <v>86.78</v>
      </c>
      <c r="D1303">
        <v>0</v>
      </c>
      <c r="E1303">
        <v>82</v>
      </c>
      <c r="F1303">
        <f t="shared" si="40"/>
        <v>2.2436952415841276</v>
      </c>
      <c r="G1303">
        <f t="shared" si="41"/>
        <v>0.29661651093742164</v>
      </c>
    </row>
    <row r="1304" spans="1:7" x14ac:dyDescent="0.3">
      <c r="A1304" s="1">
        <v>45234.904166666667</v>
      </c>
      <c r="B1304">
        <v>19.03</v>
      </c>
      <c r="C1304">
        <v>86.68</v>
      </c>
      <c r="D1304">
        <v>0</v>
      </c>
      <c r="E1304">
        <v>90</v>
      </c>
      <c r="F1304">
        <f t="shared" si="40"/>
        <v>2.2465368050705696</v>
      </c>
      <c r="G1304">
        <f t="shared" si="41"/>
        <v>0.29923870243539985</v>
      </c>
    </row>
    <row r="1305" spans="1:7" x14ac:dyDescent="0.3">
      <c r="A1305" s="1">
        <v>45234.904861111114</v>
      </c>
      <c r="B1305">
        <v>19.04</v>
      </c>
      <c r="C1305">
        <v>86.55</v>
      </c>
      <c r="D1305">
        <v>0</v>
      </c>
      <c r="E1305">
        <v>74</v>
      </c>
      <c r="F1305">
        <f t="shared" si="40"/>
        <v>2.2479587669310894</v>
      </c>
      <c r="G1305">
        <f t="shared" si="41"/>
        <v>0.30235045415223166</v>
      </c>
    </row>
    <row r="1306" spans="1:7" x14ac:dyDescent="0.3">
      <c r="A1306" s="1">
        <v>45234.905555555553</v>
      </c>
      <c r="B1306">
        <v>19.07</v>
      </c>
      <c r="C1306">
        <v>86.35</v>
      </c>
      <c r="D1306">
        <v>0</v>
      </c>
      <c r="E1306">
        <v>64</v>
      </c>
      <c r="F1306">
        <f t="shared" si="40"/>
        <v>2.2522293774076587</v>
      </c>
      <c r="G1306">
        <f t="shared" si="41"/>
        <v>0.30742931001614554</v>
      </c>
    </row>
    <row r="1307" spans="1:7" x14ac:dyDescent="0.3">
      <c r="A1307" s="1">
        <v>45234.90625</v>
      </c>
      <c r="B1307">
        <v>19.079999999999998</v>
      </c>
      <c r="C1307">
        <v>86.18</v>
      </c>
      <c r="D1307">
        <v>0</v>
      </c>
      <c r="E1307">
        <v>352</v>
      </c>
      <c r="F1307">
        <f t="shared" si="40"/>
        <v>2.2536544904283842</v>
      </c>
      <c r="G1307">
        <f t="shared" si="41"/>
        <v>0.31145505057720241</v>
      </c>
    </row>
    <row r="1308" spans="1:7" x14ac:dyDescent="0.3">
      <c r="A1308" s="1">
        <v>45234.906944444447</v>
      </c>
      <c r="B1308">
        <v>19.11</v>
      </c>
      <c r="C1308">
        <v>85.93</v>
      </c>
      <c r="D1308">
        <v>0</v>
      </c>
      <c r="E1308">
        <v>6</v>
      </c>
      <c r="F1308">
        <f t="shared" si="40"/>
        <v>2.2579345632468808</v>
      </c>
      <c r="G1308">
        <f t="shared" si="41"/>
        <v>0.31769139304883598</v>
      </c>
    </row>
    <row r="1309" spans="1:7" x14ac:dyDescent="0.3">
      <c r="A1309" s="1">
        <v>45234.907638888886</v>
      </c>
      <c r="B1309">
        <v>19.149999999999999</v>
      </c>
      <c r="C1309">
        <v>85.54</v>
      </c>
      <c r="D1309">
        <v>0</v>
      </c>
      <c r="E1309">
        <v>130</v>
      </c>
      <c r="F1309">
        <f t="shared" si="40"/>
        <v>2.2636523862390678</v>
      </c>
      <c r="G1309">
        <f t="shared" si="41"/>
        <v>0.32732413505016911</v>
      </c>
    </row>
    <row r="1310" spans="1:7" x14ac:dyDescent="0.3">
      <c r="A1310" s="1">
        <v>45234.908333333333</v>
      </c>
      <c r="B1310">
        <v>19.18</v>
      </c>
      <c r="C1310">
        <v>85.35</v>
      </c>
      <c r="D1310">
        <v>0</v>
      </c>
      <c r="E1310">
        <v>133</v>
      </c>
      <c r="F1310">
        <f t="shared" si="40"/>
        <v>2.2679490608622932</v>
      </c>
      <c r="G1310">
        <f t="shared" si="41"/>
        <v>0.3322545374163261</v>
      </c>
    </row>
    <row r="1311" spans="1:7" x14ac:dyDescent="0.3">
      <c r="A1311" s="1">
        <v>45234.90902777778</v>
      </c>
      <c r="B1311">
        <v>19.239999999999998</v>
      </c>
      <c r="C1311">
        <v>85.25</v>
      </c>
      <c r="D1311">
        <v>0</v>
      </c>
      <c r="E1311">
        <v>143</v>
      </c>
      <c r="F1311">
        <f t="shared" si="40"/>
        <v>2.2765638153070773</v>
      </c>
      <c r="G1311">
        <f t="shared" si="41"/>
        <v>0.33579316275779381</v>
      </c>
    </row>
    <row r="1312" spans="1:7" x14ac:dyDescent="0.3">
      <c r="A1312" s="1">
        <v>45234.909722222219</v>
      </c>
      <c r="B1312">
        <v>19.25</v>
      </c>
      <c r="C1312">
        <v>84.76</v>
      </c>
      <c r="D1312">
        <v>0</v>
      </c>
      <c r="E1312">
        <v>140</v>
      </c>
      <c r="F1312">
        <f t="shared" si="40"/>
        <v>2.2780023867924268</v>
      </c>
      <c r="G1312">
        <f t="shared" si="41"/>
        <v>0.34716756374716579</v>
      </c>
    </row>
    <row r="1313" spans="1:7" x14ac:dyDescent="0.3">
      <c r="A1313" s="1">
        <v>45234.910416666666</v>
      </c>
      <c r="B1313">
        <v>19.260000000000002</v>
      </c>
      <c r="C1313">
        <v>84.66</v>
      </c>
      <c r="D1313">
        <v>0</v>
      </c>
      <c r="E1313">
        <v>159</v>
      </c>
      <c r="F1313">
        <f t="shared" si="40"/>
        <v>2.2794417532907514</v>
      </c>
      <c r="G1313">
        <f t="shared" si="41"/>
        <v>0.34966636495480125</v>
      </c>
    </row>
    <row r="1314" spans="1:7" x14ac:dyDescent="0.3">
      <c r="A1314" s="1">
        <v>45234.911111111112</v>
      </c>
      <c r="B1314">
        <v>19.3</v>
      </c>
      <c r="C1314">
        <v>84.55</v>
      </c>
      <c r="D1314">
        <v>0</v>
      </c>
      <c r="E1314">
        <v>159</v>
      </c>
      <c r="F1314">
        <f t="shared" si="40"/>
        <v>2.2852071768525537</v>
      </c>
      <c r="G1314">
        <f t="shared" si="41"/>
        <v>0.35306450882371976</v>
      </c>
    </row>
    <row r="1315" spans="1:7" x14ac:dyDescent="0.3">
      <c r="A1315" s="1">
        <v>45234.911805555559</v>
      </c>
      <c r="B1315">
        <v>19.309999999999999</v>
      </c>
      <c r="C1315">
        <v>84.32</v>
      </c>
      <c r="D1315">
        <v>0</v>
      </c>
      <c r="E1315">
        <v>148</v>
      </c>
      <c r="F1315">
        <f t="shared" si="40"/>
        <v>2.2866505239960384</v>
      </c>
      <c r="G1315">
        <f t="shared" si="41"/>
        <v>0.35854680216257895</v>
      </c>
    </row>
    <row r="1316" spans="1:7" x14ac:dyDescent="0.3">
      <c r="A1316" s="1">
        <v>45234.912499999999</v>
      </c>
      <c r="B1316">
        <v>19.309999999999999</v>
      </c>
      <c r="C1316">
        <v>84.71</v>
      </c>
      <c r="D1316">
        <v>0</v>
      </c>
      <c r="E1316">
        <v>148</v>
      </c>
      <c r="F1316">
        <f t="shared" si="40"/>
        <v>2.2866505239960384</v>
      </c>
      <c r="G1316">
        <f t="shared" si="41"/>
        <v>0.34962886511899438</v>
      </c>
    </row>
    <row r="1317" spans="1:7" x14ac:dyDescent="0.3">
      <c r="A1317" s="1">
        <v>45234.913194444445</v>
      </c>
      <c r="B1317">
        <v>19.28</v>
      </c>
      <c r="C1317">
        <v>84.22</v>
      </c>
      <c r="D1317">
        <v>0</v>
      </c>
      <c r="E1317">
        <v>116</v>
      </c>
      <c r="F1317">
        <f t="shared" si="40"/>
        <v>2.282322872813797</v>
      </c>
      <c r="G1317">
        <f t="shared" si="41"/>
        <v>0.36015054933001728</v>
      </c>
    </row>
    <row r="1318" spans="1:7" x14ac:dyDescent="0.3">
      <c r="A1318" s="1">
        <v>45234.913888888892</v>
      </c>
      <c r="B1318">
        <v>19.32</v>
      </c>
      <c r="C1318">
        <v>83.91</v>
      </c>
      <c r="D1318">
        <v>0</v>
      </c>
      <c r="E1318">
        <v>128</v>
      </c>
      <c r="F1318">
        <f t="shared" si="40"/>
        <v>2.2880946683855856</v>
      </c>
      <c r="G1318">
        <f t="shared" si="41"/>
        <v>0.36815443214324084</v>
      </c>
    </row>
    <row r="1319" spans="1:7" x14ac:dyDescent="0.3">
      <c r="A1319" s="1">
        <v>45234.914583333331</v>
      </c>
      <c r="B1319">
        <v>19.38</v>
      </c>
      <c r="C1319">
        <v>84.18</v>
      </c>
      <c r="D1319">
        <v>0</v>
      </c>
      <c r="E1319">
        <v>129</v>
      </c>
      <c r="F1319">
        <f t="shared" si="40"/>
        <v>2.2967762977693851</v>
      </c>
      <c r="G1319">
        <f t="shared" si="41"/>
        <v>0.3633500103071165</v>
      </c>
    </row>
    <row r="1320" spans="1:7" x14ac:dyDescent="0.3">
      <c r="A1320" s="1">
        <v>45234.915277777778</v>
      </c>
      <c r="B1320">
        <v>19.350000000000001</v>
      </c>
      <c r="C1320">
        <v>83.94</v>
      </c>
      <c r="D1320">
        <v>0</v>
      </c>
      <c r="E1320">
        <v>113</v>
      </c>
      <c r="F1320">
        <f t="shared" si="40"/>
        <v>2.2924318887579882</v>
      </c>
      <c r="G1320">
        <f t="shared" si="41"/>
        <v>0.36816456133453307</v>
      </c>
    </row>
    <row r="1321" spans="1:7" x14ac:dyDescent="0.3">
      <c r="A1321" s="1">
        <v>45234.915972222225</v>
      </c>
      <c r="B1321">
        <v>19.39</v>
      </c>
      <c r="C1321">
        <v>83.46</v>
      </c>
      <c r="D1321">
        <v>0</v>
      </c>
      <c r="E1321">
        <v>195</v>
      </c>
      <c r="F1321">
        <f t="shared" si="40"/>
        <v>2.2982260333238966</v>
      </c>
      <c r="G1321">
        <f t="shared" si="41"/>
        <v>0.38012658591177273</v>
      </c>
    </row>
    <row r="1322" spans="1:7" x14ac:dyDescent="0.3">
      <c r="A1322" s="1">
        <v>45234.916666666664</v>
      </c>
      <c r="B1322">
        <v>19.440000000000001</v>
      </c>
      <c r="C1322">
        <v>83.03</v>
      </c>
      <c r="D1322">
        <v>0</v>
      </c>
      <c r="E1322">
        <v>177</v>
      </c>
      <c r="F1322">
        <f t="shared" si="40"/>
        <v>2.3054867220439283</v>
      </c>
      <c r="G1322">
        <f t="shared" si="41"/>
        <v>0.39124109673085455</v>
      </c>
    </row>
    <row r="1323" spans="1:7" x14ac:dyDescent="0.3">
      <c r="A1323" s="1">
        <v>45234.917361111111</v>
      </c>
      <c r="B1323">
        <v>19.48</v>
      </c>
      <c r="C1323">
        <v>82.76</v>
      </c>
      <c r="D1323">
        <v>0</v>
      </c>
      <c r="E1323">
        <v>155</v>
      </c>
      <c r="F1323">
        <f t="shared" si="40"/>
        <v>2.3113097086070002</v>
      </c>
      <c r="G1323">
        <f t="shared" si="41"/>
        <v>0.39846979376384684</v>
      </c>
    </row>
    <row r="1324" spans="1:7" x14ac:dyDescent="0.3">
      <c r="A1324" s="1">
        <v>45234.918055555558</v>
      </c>
      <c r="B1324">
        <v>19.53</v>
      </c>
      <c r="C1324">
        <v>82.55</v>
      </c>
      <c r="D1324">
        <v>0</v>
      </c>
      <c r="E1324">
        <v>244</v>
      </c>
      <c r="F1324">
        <f t="shared" si="40"/>
        <v>2.3186065256373056</v>
      </c>
      <c r="G1324">
        <f t="shared" si="41"/>
        <v>0.40459683872370983</v>
      </c>
    </row>
    <row r="1325" spans="1:7" x14ac:dyDescent="0.3">
      <c r="A1325" s="1">
        <v>45234.918749999997</v>
      </c>
      <c r="B1325">
        <v>19.59</v>
      </c>
      <c r="C1325">
        <v>82.44</v>
      </c>
      <c r="D1325">
        <v>0</v>
      </c>
      <c r="E1325">
        <v>84</v>
      </c>
      <c r="F1325">
        <f t="shared" si="40"/>
        <v>2.3273892909587501</v>
      </c>
      <c r="G1325">
        <f t="shared" si="41"/>
        <v>0.40868955949235647</v>
      </c>
    </row>
    <row r="1326" spans="1:7" x14ac:dyDescent="0.3">
      <c r="A1326" s="1">
        <v>45234.919444444444</v>
      </c>
      <c r="B1326">
        <v>19.62</v>
      </c>
      <c r="C1326">
        <v>82.27</v>
      </c>
      <c r="D1326">
        <v>0</v>
      </c>
      <c r="E1326">
        <v>60</v>
      </c>
      <c r="F1326">
        <f t="shared" si="40"/>
        <v>2.331791572943652</v>
      </c>
      <c r="G1326">
        <f t="shared" si="41"/>
        <v>0.41342664588290956</v>
      </c>
    </row>
    <row r="1327" spans="1:7" x14ac:dyDescent="0.3">
      <c r="A1327" s="1">
        <v>45234.920138888891</v>
      </c>
      <c r="B1327">
        <v>19.66</v>
      </c>
      <c r="C1327">
        <v>82.11</v>
      </c>
      <c r="D1327">
        <v>0</v>
      </c>
      <c r="E1327">
        <v>187</v>
      </c>
      <c r="F1327">
        <f t="shared" si="40"/>
        <v>2.3376726081099828</v>
      </c>
      <c r="G1327">
        <f t="shared" si="41"/>
        <v>0.41820962959087604</v>
      </c>
    </row>
    <row r="1328" spans="1:7" x14ac:dyDescent="0.3">
      <c r="A1328" s="1">
        <v>45234.92083333333</v>
      </c>
      <c r="B1328">
        <v>19.72</v>
      </c>
      <c r="C1328">
        <v>81.900000000000006</v>
      </c>
      <c r="D1328">
        <v>0</v>
      </c>
      <c r="E1328">
        <v>90</v>
      </c>
      <c r="F1328">
        <f t="shared" si="40"/>
        <v>2.3465184795963347</v>
      </c>
      <c r="G1328">
        <f t="shared" si="41"/>
        <v>0.42471984480693642</v>
      </c>
    </row>
    <row r="1329" spans="1:7" x14ac:dyDescent="0.3">
      <c r="A1329" s="1">
        <v>45234.921527777777</v>
      </c>
      <c r="B1329">
        <v>19.72</v>
      </c>
      <c r="C1329">
        <v>81.75</v>
      </c>
      <c r="D1329">
        <v>0</v>
      </c>
      <c r="E1329">
        <v>9</v>
      </c>
      <c r="F1329">
        <f t="shared" si="40"/>
        <v>2.3465184795963347</v>
      </c>
      <c r="G1329">
        <f t="shared" si="41"/>
        <v>0.42823962252633108</v>
      </c>
    </row>
    <row r="1330" spans="1:7" x14ac:dyDescent="0.3">
      <c r="A1330" s="1">
        <v>45234.922222222223</v>
      </c>
      <c r="B1330">
        <v>19.73</v>
      </c>
      <c r="C1330">
        <v>81.58</v>
      </c>
      <c r="D1330">
        <v>0</v>
      </c>
      <c r="E1330">
        <v>275</v>
      </c>
      <c r="F1330">
        <f t="shared" si="40"/>
        <v>2.347995633545279</v>
      </c>
      <c r="G1330">
        <f t="shared" si="41"/>
        <v>0.43250079569904043</v>
      </c>
    </row>
    <row r="1331" spans="1:7" x14ac:dyDescent="0.3">
      <c r="A1331" s="1">
        <v>45234.92291666667</v>
      </c>
      <c r="B1331">
        <v>19.77</v>
      </c>
      <c r="C1331">
        <v>81.430000000000007</v>
      </c>
      <c r="D1331">
        <v>0</v>
      </c>
      <c r="E1331">
        <v>356</v>
      </c>
      <c r="F1331">
        <f t="shared" si="40"/>
        <v>2.3539123833122173</v>
      </c>
      <c r="G1331">
        <f t="shared" si="41"/>
        <v>0.43712152958107869</v>
      </c>
    </row>
    <row r="1332" spans="1:7" x14ac:dyDescent="0.3">
      <c r="A1332" s="1">
        <v>45234.923611111109</v>
      </c>
      <c r="B1332">
        <v>19.79</v>
      </c>
      <c r="C1332">
        <v>81.34</v>
      </c>
      <c r="D1332">
        <v>0</v>
      </c>
      <c r="E1332">
        <v>105</v>
      </c>
      <c r="F1332">
        <f t="shared" si="40"/>
        <v>2.3568756438815441</v>
      </c>
      <c r="G1332">
        <f t="shared" si="41"/>
        <v>0.43979299514829612</v>
      </c>
    </row>
    <row r="1333" spans="1:7" x14ac:dyDescent="0.3">
      <c r="A1333" s="1">
        <v>45234.924305555556</v>
      </c>
      <c r="B1333">
        <v>19.8</v>
      </c>
      <c r="C1333">
        <v>81.349999999999994</v>
      </c>
      <c r="D1333">
        <v>0</v>
      </c>
      <c r="E1333">
        <v>104</v>
      </c>
      <c r="F1333">
        <f t="shared" si="40"/>
        <v>2.3583584969144482</v>
      </c>
      <c r="G1333">
        <f t="shared" si="41"/>
        <v>0.43983385967454486</v>
      </c>
    </row>
    <row r="1334" spans="1:7" x14ac:dyDescent="0.3">
      <c r="A1334" s="1">
        <v>45234.925000000003</v>
      </c>
      <c r="B1334">
        <v>19.8</v>
      </c>
      <c r="C1334">
        <v>81.44</v>
      </c>
      <c r="D1334">
        <v>0</v>
      </c>
      <c r="E1334">
        <v>157</v>
      </c>
      <c r="F1334">
        <f t="shared" si="40"/>
        <v>2.3583584969144482</v>
      </c>
      <c r="G1334">
        <f t="shared" si="41"/>
        <v>0.43771133702732157</v>
      </c>
    </row>
    <row r="1335" spans="1:7" x14ac:dyDescent="0.3">
      <c r="A1335" s="1">
        <v>45234.925694444442</v>
      </c>
      <c r="B1335">
        <v>19.8</v>
      </c>
      <c r="C1335">
        <v>81.11</v>
      </c>
      <c r="D1335">
        <v>0</v>
      </c>
      <c r="E1335">
        <v>32</v>
      </c>
      <c r="F1335">
        <f t="shared" si="40"/>
        <v>2.3583584969144482</v>
      </c>
      <c r="G1335">
        <f t="shared" si="41"/>
        <v>0.44549392006713917</v>
      </c>
    </row>
    <row r="1336" spans="1:7" x14ac:dyDescent="0.3">
      <c r="A1336" s="1">
        <v>45234.926388888889</v>
      </c>
      <c r="B1336">
        <v>19.79</v>
      </c>
      <c r="C1336">
        <v>81.11</v>
      </c>
      <c r="D1336">
        <v>0</v>
      </c>
      <c r="E1336">
        <v>101</v>
      </c>
      <c r="F1336">
        <f t="shared" si="40"/>
        <v>2.3568756438815441</v>
      </c>
      <c r="G1336">
        <f t="shared" si="41"/>
        <v>0.44521380912922359</v>
      </c>
    </row>
    <row r="1337" spans="1:7" x14ac:dyDescent="0.3">
      <c r="A1337" s="1">
        <v>45234.927083333336</v>
      </c>
      <c r="B1337">
        <v>19.82</v>
      </c>
      <c r="C1337">
        <v>81.069999999999993</v>
      </c>
      <c r="D1337">
        <v>0</v>
      </c>
      <c r="E1337">
        <v>47</v>
      </c>
      <c r="F1337">
        <f t="shared" si="40"/>
        <v>2.3613266503737189</v>
      </c>
      <c r="G1337">
        <f t="shared" si="41"/>
        <v>0.44699913491574506</v>
      </c>
    </row>
    <row r="1338" spans="1:7" x14ac:dyDescent="0.3">
      <c r="A1338" s="1">
        <v>45234.927777777775</v>
      </c>
      <c r="B1338">
        <v>19.829999999999998</v>
      </c>
      <c r="C1338">
        <v>81.08</v>
      </c>
      <c r="D1338">
        <v>0</v>
      </c>
      <c r="E1338">
        <v>150</v>
      </c>
      <c r="F1338">
        <f t="shared" si="40"/>
        <v>2.3628119515593005</v>
      </c>
      <c r="G1338">
        <f t="shared" si="41"/>
        <v>0.44704402123501974</v>
      </c>
    </row>
    <row r="1339" spans="1:7" x14ac:dyDescent="0.3">
      <c r="A1339" s="1">
        <v>45234.928472222222</v>
      </c>
      <c r="B1339">
        <v>19.82</v>
      </c>
      <c r="C1339">
        <v>80.88</v>
      </c>
      <c r="D1339">
        <v>0</v>
      </c>
      <c r="E1339">
        <v>0</v>
      </c>
      <c r="F1339">
        <f t="shared" si="40"/>
        <v>2.3613266503737189</v>
      </c>
      <c r="G1339">
        <f t="shared" si="41"/>
        <v>0.45148565555145515</v>
      </c>
    </row>
    <row r="1340" spans="1:7" x14ac:dyDescent="0.3">
      <c r="A1340" s="1">
        <v>45234.929166666669</v>
      </c>
      <c r="B1340">
        <v>19.82</v>
      </c>
      <c r="C1340">
        <v>81.099999999999994</v>
      </c>
      <c r="D1340">
        <v>0</v>
      </c>
      <c r="E1340">
        <v>153</v>
      </c>
      <c r="F1340">
        <f t="shared" si="40"/>
        <v>2.3613266503737189</v>
      </c>
      <c r="G1340">
        <f t="shared" si="41"/>
        <v>0.44629073692063304</v>
      </c>
    </row>
    <row r="1341" spans="1:7" x14ac:dyDescent="0.3">
      <c r="A1341" s="1">
        <v>45234.929861111108</v>
      </c>
      <c r="B1341">
        <v>19.8</v>
      </c>
      <c r="C1341">
        <v>81.22</v>
      </c>
      <c r="D1341">
        <v>0</v>
      </c>
      <c r="E1341">
        <v>106</v>
      </c>
      <c r="F1341">
        <f t="shared" si="40"/>
        <v>2.3583584969144482</v>
      </c>
      <c r="G1341">
        <f t="shared" si="41"/>
        <v>0.44289972572053332</v>
      </c>
    </row>
    <row r="1342" spans="1:7" x14ac:dyDescent="0.3">
      <c r="A1342" s="1">
        <v>45234.930555555555</v>
      </c>
      <c r="B1342">
        <v>19.82</v>
      </c>
      <c r="C1342">
        <v>81.180000000000007</v>
      </c>
      <c r="D1342">
        <v>0</v>
      </c>
      <c r="E1342">
        <v>224</v>
      </c>
      <c r="F1342">
        <f t="shared" si="40"/>
        <v>2.3613266503737189</v>
      </c>
      <c r="G1342">
        <f t="shared" si="41"/>
        <v>0.44440167560033372</v>
      </c>
    </row>
    <row r="1343" spans="1:7" x14ac:dyDescent="0.3">
      <c r="A1343" s="1">
        <v>45234.931250000001</v>
      </c>
      <c r="B1343">
        <v>19.77</v>
      </c>
      <c r="C1343">
        <v>81.16</v>
      </c>
      <c r="D1343">
        <v>0</v>
      </c>
      <c r="E1343">
        <v>86</v>
      </c>
      <c r="F1343">
        <f t="shared" si="40"/>
        <v>2.3539123833122173</v>
      </c>
      <c r="G1343">
        <f t="shared" si="41"/>
        <v>0.44347709301602178</v>
      </c>
    </row>
    <row r="1344" spans="1:7" x14ac:dyDescent="0.3">
      <c r="A1344" s="1">
        <v>45234.931944444441</v>
      </c>
      <c r="B1344">
        <v>19.77</v>
      </c>
      <c r="C1344">
        <v>80.98</v>
      </c>
      <c r="D1344">
        <v>0</v>
      </c>
      <c r="E1344">
        <v>122</v>
      </c>
      <c r="F1344">
        <f t="shared" si="40"/>
        <v>2.3539123833122173</v>
      </c>
      <c r="G1344">
        <f t="shared" si="41"/>
        <v>0.44771413530598353</v>
      </c>
    </row>
    <row r="1345" spans="1:7" x14ac:dyDescent="0.3">
      <c r="A1345" s="1">
        <v>45234.932638888888</v>
      </c>
      <c r="B1345">
        <v>19.77</v>
      </c>
      <c r="C1345">
        <v>80.92</v>
      </c>
      <c r="D1345">
        <v>0</v>
      </c>
      <c r="E1345">
        <v>295</v>
      </c>
      <c r="F1345">
        <f t="shared" si="40"/>
        <v>2.3539123833122173</v>
      </c>
      <c r="G1345">
        <f t="shared" si="41"/>
        <v>0.449126482735971</v>
      </c>
    </row>
    <row r="1346" spans="1:7" x14ac:dyDescent="0.3">
      <c r="A1346" s="1">
        <v>45234.933333333334</v>
      </c>
      <c r="B1346">
        <v>19.79</v>
      </c>
      <c r="C1346">
        <v>80.98</v>
      </c>
      <c r="D1346">
        <v>0</v>
      </c>
      <c r="E1346">
        <v>293</v>
      </c>
      <c r="F1346">
        <f t="shared" ref="F1346:F1409" si="42">0.61078*EXP(B1346/(B1346+233.3)*17.2694)</f>
        <v>2.3568756438815441</v>
      </c>
      <c r="G1346">
        <f t="shared" ref="G1346:G1409" si="43">F1346*(1-C1346/100)</f>
        <v>0.44827774746626953</v>
      </c>
    </row>
    <row r="1347" spans="1:7" x14ac:dyDescent="0.3">
      <c r="A1347" s="1">
        <v>45234.934027777781</v>
      </c>
      <c r="B1347">
        <v>19.739999999999998</v>
      </c>
      <c r="C1347">
        <v>81.069999999999993</v>
      </c>
      <c r="D1347">
        <v>0</v>
      </c>
      <c r="E1347">
        <v>293</v>
      </c>
      <c r="F1347">
        <f t="shared" si="42"/>
        <v>2.3494736005127175</v>
      </c>
      <c r="G1347">
        <f t="shared" si="43"/>
        <v>0.44475535257705745</v>
      </c>
    </row>
    <row r="1348" spans="1:7" x14ac:dyDescent="0.3">
      <c r="A1348" s="1">
        <v>45234.93472222222</v>
      </c>
      <c r="B1348">
        <v>19.77</v>
      </c>
      <c r="C1348">
        <v>81.180000000000007</v>
      </c>
      <c r="D1348">
        <v>0</v>
      </c>
      <c r="E1348">
        <v>303</v>
      </c>
      <c r="F1348">
        <f t="shared" si="42"/>
        <v>2.3539123833122173</v>
      </c>
      <c r="G1348">
        <f t="shared" si="43"/>
        <v>0.44300631053935913</v>
      </c>
    </row>
    <row r="1349" spans="1:7" x14ac:dyDescent="0.3">
      <c r="A1349" s="1">
        <v>45234.935416666667</v>
      </c>
      <c r="B1349">
        <v>19.77</v>
      </c>
      <c r="C1349">
        <v>81.16</v>
      </c>
      <c r="D1349">
        <v>0</v>
      </c>
      <c r="E1349">
        <v>288</v>
      </c>
      <c r="F1349">
        <f t="shared" si="42"/>
        <v>2.3539123833122173</v>
      </c>
      <c r="G1349">
        <f t="shared" si="43"/>
        <v>0.44347709301602178</v>
      </c>
    </row>
    <row r="1350" spans="1:7" x14ac:dyDescent="0.3">
      <c r="A1350" s="1">
        <v>45234.936111111114</v>
      </c>
      <c r="B1350">
        <v>19.73</v>
      </c>
      <c r="C1350">
        <v>81.14</v>
      </c>
      <c r="D1350">
        <v>0</v>
      </c>
      <c r="E1350">
        <v>239</v>
      </c>
      <c r="F1350">
        <f t="shared" si="42"/>
        <v>2.347995633545279</v>
      </c>
      <c r="G1350">
        <f t="shared" si="43"/>
        <v>0.44283197648663958</v>
      </c>
    </row>
    <row r="1351" spans="1:7" x14ac:dyDescent="0.3">
      <c r="A1351" s="1">
        <v>45234.936805555553</v>
      </c>
      <c r="B1351">
        <v>19.739999999999998</v>
      </c>
      <c r="C1351">
        <v>81.17</v>
      </c>
      <c r="D1351">
        <v>0</v>
      </c>
      <c r="E1351">
        <v>242</v>
      </c>
      <c r="F1351">
        <f t="shared" si="42"/>
        <v>2.3494736005127175</v>
      </c>
      <c r="G1351">
        <f t="shared" si="43"/>
        <v>0.44240587897654476</v>
      </c>
    </row>
    <row r="1352" spans="1:7" x14ac:dyDescent="0.3">
      <c r="A1352" s="1">
        <v>45234.9375</v>
      </c>
      <c r="B1352">
        <v>19.72</v>
      </c>
      <c r="C1352">
        <v>81.2</v>
      </c>
      <c r="D1352">
        <v>0</v>
      </c>
      <c r="E1352">
        <v>113</v>
      </c>
      <c r="F1352">
        <f t="shared" si="42"/>
        <v>2.3465184795963347</v>
      </c>
      <c r="G1352">
        <f t="shared" si="43"/>
        <v>0.44114547416411082</v>
      </c>
    </row>
    <row r="1353" spans="1:7" x14ac:dyDescent="0.3">
      <c r="A1353" s="1">
        <v>45234.938194444447</v>
      </c>
      <c r="B1353">
        <v>19.72</v>
      </c>
      <c r="C1353">
        <v>81.09</v>
      </c>
      <c r="D1353">
        <v>0</v>
      </c>
      <c r="E1353">
        <v>134</v>
      </c>
      <c r="F1353">
        <f t="shared" si="42"/>
        <v>2.3465184795963347</v>
      </c>
      <c r="G1353">
        <f t="shared" si="43"/>
        <v>0.44372664449166677</v>
      </c>
    </row>
    <row r="1354" spans="1:7" x14ac:dyDescent="0.3">
      <c r="A1354" s="1">
        <v>45234.938888888886</v>
      </c>
      <c r="B1354">
        <v>19.73</v>
      </c>
      <c r="C1354">
        <v>81.010000000000005</v>
      </c>
      <c r="D1354">
        <v>0</v>
      </c>
      <c r="E1354">
        <v>204</v>
      </c>
      <c r="F1354">
        <f t="shared" si="42"/>
        <v>2.347995633545279</v>
      </c>
      <c r="G1354">
        <f t="shared" si="43"/>
        <v>0.4458843708102484</v>
      </c>
    </row>
    <row r="1355" spans="1:7" x14ac:dyDescent="0.3">
      <c r="A1355" s="1">
        <v>45234.939583333333</v>
      </c>
      <c r="B1355">
        <v>19.73</v>
      </c>
      <c r="C1355">
        <v>81</v>
      </c>
      <c r="D1355">
        <v>0</v>
      </c>
      <c r="E1355">
        <v>72</v>
      </c>
      <c r="F1355">
        <f t="shared" si="42"/>
        <v>2.347995633545279</v>
      </c>
      <c r="G1355">
        <f t="shared" si="43"/>
        <v>0.44611917037360288</v>
      </c>
    </row>
    <row r="1356" spans="1:7" x14ac:dyDescent="0.3">
      <c r="A1356" s="1">
        <v>45234.94027777778</v>
      </c>
      <c r="B1356">
        <v>19.72</v>
      </c>
      <c r="C1356">
        <v>80.989999999999995</v>
      </c>
      <c r="D1356">
        <v>0</v>
      </c>
      <c r="E1356">
        <v>45</v>
      </c>
      <c r="F1356">
        <f t="shared" si="42"/>
        <v>2.3465184795963347</v>
      </c>
      <c r="G1356">
        <f t="shared" si="43"/>
        <v>0.44607316297126337</v>
      </c>
    </row>
    <row r="1357" spans="1:7" x14ac:dyDescent="0.3">
      <c r="A1357" s="1">
        <v>45234.940972222219</v>
      </c>
      <c r="B1357">
        <v>19.73</v>
      </c>
      <c r="C1357">
        <v>81.06</v>
      </c>
      <c r="D1357">
        <v>0</v>
      </c>
      <c r="E1357">
        <v>136</v>
      </c>
      <c r="F1357">
        <f t="shared" si="42"/>
        <v>2.347995633545279</v>
      </c>
      <c r="G1357">
        <f t="shared" si="43"/>
        <v>0.44471037299347588</v>
      </c>
    </row>
    <row r="1358" spans="1:7" x14ac:dyDescent="0.3">
      <c r="A1358" s="1">
        <v>45234.941666666666</v>
      </c>
      <c r="B1358">
        <v>19.73</v>
      </c>
      <c r="C1358">
        <v>81</v>
      </c>
      <c r="D1358">
        <v>0</v>
      </c>
      <c r="E1358">
        <v>50</v>
      </c>
      <c r="F1358">
        <f t="shared" si="42"/>
        <v>2.347995633545279</v>
      </c>
      <c r="G1358">
        <f t="shared" si="43"/>
        <v>0.44611917037360288</v>
      </c>
    </row>
    <row r="1359" spans="1:7" x14ac:dyDescent="0.3">
      <c r="A1359" s="1">
        <v>45234.942361111112</v>
      </c>
      <c r="B1359">
        <v>19.73</v>
      </c>
      <c r="C1359">
        <v>80.98</v>
      </c>
      <c r="D1359">
        <v>0</v>
      </c>
      <c r="E1359">
        <v>105</v>
      </c>
      <c r="F1359">
        <f t="shared" si="42"/>
        <v>2.347995633545279</v>
      </c>
      <c r="G1359">
        <f t="shared" si="43"/>
        <v>0.4465887695003119</v>
      </c>
    </row>
    <row r="1360" spans="1:7" x14ac:dyDescent="0.3">
      <c r="A1360" s="1">
        <v>45234.943055555559</v>
      </c>
      <c r="B1360">
        <v>19.7</v>
      </c>
      <c r="C1360">
        <v>81.03</v>
      </c>
      <c r="D1360">
        <v>0</v>
      </c>
      <c r="E1360">
        <v>140</v>
      </c>
      <c r="F1360">
        <f t="shared" si="42"/>
        <v>2.3435666092404359</v>
      </c>
      <c r="G1360">
        <f t="shared" si="43"/>
        <v>0.44457458577291065</v>
      </c>
    </row>
    <row r="1361" spans="1:7" x14ac:dyDescent="0.3">
      <c r="A1361" s="1">
        <v>45234.943749999999</v>
      </c>
      <c r="B1361">
        <v>19.73</v>
      </c>
      <c r="C1361">
        <v>80.86</v>
      </c>
      <c r="D1361">
        <v>0</v>
      </c>
      <c r="E1361">
        <v>280</v>
      </c>
      <c r="F1361">
        <f t="shared" si="42"/>
        <v>2.347995633545279</v>
      </c>
      <c r="G1361">
        <f t="shared" si="43"/>
        <v>0.4494063642605664</v>
      </c>
    </row>
    <row r="1362" spans="1:7" x14ac:dyDescent="0.3">
      <c r="A1362" s="1">
        <v>45234.944444444445</v>
      </c>
      <c r="B1362">
        <v>19.73</v>
      </c>
      <c r="C1362">
        <v>80.900000000000006</v>
      </c>
      <c r="D1362">
        <v>0</v>
      </c>
      <c r="E1362">
        <v>238</v>
      </c>
      <c r="F1362">
        <f t="shared" si="42"/>
        <v>2.347995633545279</v>
      </c>
      <c r="G1362">
        <f t="shared" si="43"/>
        <v>0.44846716600714814</v>
      </c>
    </row>
    <row r="1363" spans="1:7" x14ac:dyDescent="0.3">
      <c r="A1363" s="1">
        <v>45234.945138888892</v>
      </c>
      <c r="B1363">
        <v>19.73</v>
      </c>
      <c r="C1363">
        <v>80.959999999999994</v>
      </c>
      <c r="D1363">
        <v>0</v>
      </c>
      <c r="E1363">
        <v>106</v>
      </c>
      <c r="F1363">
        <f t="shared" si="42"/>
        <v>2.347995633545279</v>
      </c>
      <c r="G1363">
        <f t="shared" si="43"/>
        <v>0.44705836862702114</v>
      </c>
    </row>
    <row r="1364" spans="1:7" x14ac:dyDescent="0.3">
      <c r="A1364" s="1">
        <v>45234.945833333331</v>
      </c>
      <c r="B1364">
        <v>19.739999999999998</v>
      </c>
      <c r="C1364">
        <v>80.98</v>
      </c>
      <c r="D1364">
        <v>0</v>
      </c>
      <c r="E1364">
        <v>157</v>
      </c>
      <c r="F1364">
        <f t="shared" si="42"/>
        <v>2.3494736005127175</v>
      </c>
      <c r="G1364">
        <f t="shared" si="43"/>
        <v>0.44686987881751866</v>
      </c>
    </row>
    <row r="1365" spans="1:7" x14ac:dyDescent="0.3">
      <c r="A1365" s="1">
        <v>45234.946527777778</v>
      </c>
      <c r="B1365">
        <v>19.73</v>
      </c>
      <c r="C1365">
        <v>80.86</v>
      </c>
      <c r="D1365">
        <v>0</v>
      </c>
      <c r="E1365">
        <v>131</v>
      </c>
      <c r="F1365">
        <f t="shared" si="42"/>
        <v>2.347995633545279</v>
      </c>
      <c r="G1365">
        <f t="shared" si="43"/>
        <v>0.4494063642605664</v>
      </c>
    </row>
    <row r="1366" spans="1:7" x14ac:dyDescent="0.3">
      <c r="A1366" s="1">
        <v>45234.947222222225</v>
      </c>
      <c r="B1366">
        <v>19.72</v>
      </c>
      <c r="C1366">
        <v>80.989999999999995</v>
      </c>
      <c r="D1366">
        <v>0</v>
      </c>
      <c r="E1366">
        <v>292</v>
      </c>
      <c r="F1366">
        <f t="shared" si="42"/>
        <v>2.3465184795963347</v>
      </c>
      <c r="G1366">
        <f t="shared" si="43"/>
        <v>0.44607316297126337</v>
      </c>
    </row>
    <row r="1367" spans="1:7" x14ac:dyDescent="0.3">
      <c r="A1367" s="1">
        <v>45234.947916666664</v>
      </c>
      <c r="B1367">
        <v>19.7</v>
      </c>
      <c r="C1367">
        <v>81.02</v>
      </c>
      <c r="D1367">
        <v>0</v>
      </c>
      <c r="E1367">
        <v>313</v>
      </c>
      <c r="F1367">
        <f t="shared" si="42"/>
        <v>2.3435666092404359</v>
      </c>
      <c r="G1367">
        <f t="shared" si="43"/>
        <v>0.4448089424338349</v>
      </c>
    </row>
    <row r="1368" spans="1:7" x14ac:dyDescent="0.3">
      <c r="A1368" s="1">
        <v>45234.948611111111</v>
      </c>
      <c r="B1368">
        <v>19.72</v>
      </c>
      <c r="C1368">
        <v>80.95</v>
      </c>
      <c r="D1368">
        <v>0</v>
      </c>
      <c r="E1368">
        <v>60</v>
      </c>
      <c r="F1368">
        <f t="shared" si="42"/>
        <v>2.3465184795963347</v>
      </c>
      <c r="G1368">
        <f t="shared" si="43"/>
        <v>0.4470117703631018</v>
      </c>
    </row>
    <row r="1369" spans="1:7" x14ac:dyDescent="0.3">
      <c r="A1369" s="1">
        <v>45234.949305555558</v>
      </c>
      <c r="B1369">
        <v>19.72</v>
      </c>
      <c r="C1369">
        <v>81.03</v>
      </c>
      <c r="D1369">
        <v>0</v>
      </c>
      <c r="E1369">
        <v>337</v>
      </c>
      <c r="F1369">
        <f t="shared" si="42"/>
        <v>2.3465184795963347</v>
      </c>
      <c r="G1369">
        <f t="shared" si="43"/>
        <v>0.44513455557942466</v>
      </c>
    </row>
    <row r="1370" spans="1:7" x14ac:dyDescent="0.3">
      <c r="A1370" s="1">
        <v>45234.95</v>
      </c>
      <c r="B1370">
        <v>19.72</v>
      </c>
      <c r="C1370">
        <v>81.099999999999994</v>
      </c>
      <c r="D1370">
        <v>0</v>
      </c>
      <c r="E1370">
        <v>11</v>
      </c>
      <c r="F1370">
        <f t="shared" si="42"/>
        <v>2.3465184795963347</v>
      </c>
      <c r="G1370">
        <f t="shared" si="43"/>
        <v>0.44349199264370742</v>
      </c>
    </row>
    <row r="1371" spans="1:7" x14ac:dyDescent="0.3">
      <c r="A1371" s="1">
        <v>45234.950694444444</v>
      </c>
      <c r="B1371">
        <v>19.73</v>
      </c>
      <c r="C1371">
        <v>81</v>
      </c>
      <c r="D1371">
        <v>0</v>
      </c>
      <c r="E1371">
        <v>275</v>
      </c>
      <c r="F1371">
        <f t="shared" si="42"/>
        <v>2.347995633545279</v>
      </c>
      <c r="G1371">
        <f t="shared" si="43"/>
        <v>0.44611917037360288</v>
      </c>
    </row>
    <row r="1372" spans="1:7" x14ac:dyDescent="0.3">
      <c r="A1372" s="1">
        <v>45234.951388888891</v>
      </c>
      <c r="B1372">
        <v>19.72</v>
      </c>
      <c r="C1372">
        <v>81.11</v>
      </c>
      <c r="D1372">
        <v>0</v>
      </c>
      <c r="E1372">
        <v>152</v>
      </c>
      <c r="F1372">
        <f t="shared" si="42"/>
        <v>2.3465184795963347</v>
      </c>
      <c r="G1372">
        <f t="shared" si="43"/>
        <v>0.44325734079574752</v>
      </c>
    </row>
    <row r="1373" spans="1:7" x14ac:dyDescent="0.3">
      <c r="A1373" s="1">
        <v>45234.95208333333</v>
      </c>
      <c r="B1373">
        <v>19.690000000000001</v>
      </c>
      <c r="C1373">
        <v>80.98</v>
      </c>
      <c r="D1373">
        <v>0</v>
      </c>
      <c r="E1373">
        <v>136</v>
      </c>
      <c r="F1373">
        <f t="shared" si="42"/>
        <v>2.3420918920770841</v>
      </c>
      <c r="G1373">
        <f t="shared" si="43"/>
        <v>0.44546587787306124</v>
      </c>
    </row>
    <row r="1374" spans="1:7" x14ac:dyDescent="0.3">
      <c r="A1374" s="1">
        <v>45234.952777777777</v>
      </c>
      <c r="B1374">
        <v>19.72</v>
      </c>
      <c r="C1374">
        <v>80.87</v>
      </c>
      <c r="D1374">
        <v>0</v>
      </c>
      <c r="E1374">
        <v>226</v>
      </c>
      <c r="F1374">
        <f t="shared" si="42"/>
        <v>2.3465184795963347</v>
      </c>
      <c r="G1374">
        <f t="shared" si="43"/>
        <v>0.44888898514677866</v>
      </c>
    </row>
    <row r="1375" spans="1:7" x14ac:dyDescent="0.3">
      <c r="A1375" s="1">
        <v>45234.953472222223</v>
      </c>
      <c r="B1375">
        <v>19.72</v>
      </c>
      <c r="C1375">
        <v>81.03</v>
      </c>
      <c r="D1375">
        <v>0</v>
      </c>
      <c r="E1375">
        <v>174</v>
      </c>
      <c r="F1375">
        <f t="shared" si="42"/>
        <v>2.3465184795963347</v>
      </c>
      <c r="G1375">
        <f t="shared" si="43"/>
        <v>0.44513455557942466</v>
      </c>
    </row>
    <row r="1376" spans="1:7" x14ac:dyDescent="0.3">
      <c r="A1376" s="1">
        <v>45234.95416666667</v>
      </c>
      <c r="B1376">
        <v>19.73</v>
      </c>
      <c r="C1376">
        <v>81.17</v>
      </c>
      <c r="D1376">
        <v>0</v>
      </c>
      <c r="E1376">
        <v>175</v>
      </c>
      <c r="F1376">
        <f t="shared" si="42"/>
        <v>2.347995633545279</v>
      </c>
      <c r="G1376">
        <f t="shared" si="43"/>
        <v>0.44212757779657608</v>
      </c>
    </row>
    <row r="1377" spans="1:7" x14ac:dyDescent="0.3">
      <c r="A1377" s="1">
        <v>45234.954861111109</v>
      </c>
      <c r="B1377">
        <v>19.690000000000001</v>
      </c>
      <c r="C1377">
        <v>81.12</v>
      </c>
      <c r="D1377">
        <v>0</v>
      </c>
      <c r="E1377">
        <v>172</v>
      </c>
      <c r="F1377">
        <f t="shared" si="42"/>
        <v>2.3420918920770841</v>
      </c>
      <c r="G1377">
        <f t="shared" si="43"/>
        <v>0.44218694922415341</v>
      </c>
    </row>
    <row r="1378" spans="1:7" x14ac:dyDescent="0.3">
      <c r="A1378" s="1">
        <v>45234.955555555556</v>
      </c>
      <c r="B1378">
        <v>19.72</v>
      </c>
      <c r="C1378">
        <v>81.03</v>
      </c>
      <c r="D1378">
        <v>0</v>
      </c>
      <c r="E1378">
        <v>188</v>
      </c>
      <c r="F1378">
        <f t="shared" si="42"/>
        <v>2.3465184795963347</v>
      </c>
      <c r="G1378">
        <f t="shared" si="43"/>
        <v>0.44513455557942466</v>
      </c>
    </row>
    <row r="1379" spans="1:7" x14ac:dyDescent="0.3">
      <c r="A1379" s="1">
        <v>45234.956250000003</v>
      </c>
      <c r="B1379">
        <v>19.690000000000001</v>
      </c>
      <c r="C1379">
        <v>80.91</v>
      </c>
      <c r="D1379">
        <v>0</v>
      </c>
      <c r="E1379">
        <v>161</v>
      </c>
      <c r="F1379">
        <f t="shared" si="42"/>
        <v>2.3420918920770841</v>
      </c>
      <c r="G1379">
        <f t="shared" si="43"/>
        <v>0.44710534219751552</v>
      </c>
    </row>
    <row r="1380" spans="1:7" x14ac:dyDescent="0.3">
      <c r="A1380" s="1">
        <v>45234.956944444442</v>
      </c>
      <c r="B1380">
        <v>19.68</v>
      </c>
      <c r="C1380">
        <v>80.87</v>
      </c>
      <c r="D1380">
        <v>0</v>
      </c>
      <c r="E1380">
        <v>159</v>
      </c>
      <c r="F1380">
        <f t="shared" si="42"/>
        <v>2.340617986419431</v>
      </c>
      <c r="G1380">
        <f t="shared" si="43"/>
        <v>0.44776022080203692</v>
      </c>
    </row>
    <row r="1381" spans="1:7" x14ac:dyDescent="0.3">
      <c r="A1381" s="1">
        <v>45234.957638888889</v>
      </c>
      <c r="B1381">
        <v>19.7</v>
      </c>
      <c r="C1381">
        <v>80.849999999999994</v>
      </c>
      <c r="D1381">
        <v>0</v>
      </c>
      <c r="E1381">
        <v>277</v>
      </c>
      <c r="F1381">
        <f t="shared" si="42"/>
        <v>2.3435666092404359</v>
      </c>
      <c r="G1381">
        <f t="shared" si="43"/>
        <v>0.4487930056695435</v>
      </c>
    </row>
    <row r="1382" spans="1:7" x14ac:dyDescent="0.3">
      <c r="A1382" s="1">
        <v>45234.958333333336</v>
      </c>
      <c r="B1382">
        <v>19.7</v>
      </c>
      <c r="C1382">
        <v>80.900000000000006</v>
      </c>
      <c r="D1382">
        <v>0</v>
      </c>
      <c r="E1382">
        <v>232</v>
      </c>
      <c r="F1382">
        <f t="shared" si="42"/>
        <v>2.3435666092404359</v>
      </c>
      <c r="G1382">
        <f t="shared" si="43"/>
        <v>0.44762122236492313</v>
      </c>
    </row>
    <row r="1383" spans="1:7" x14ac:dyDescent="0.3">
      <c r="A1383" s="1">
        <v>45234.959027777775</v>
      </c>
      <c r="B1383">
        <v>19.690000000000001</v>
      </c>
      <c r="C1383">
        <v>80.91</v>
      </c>
      <c r="D1383">
        <v>0</v>
      </c>
      <c r="E1383">
        <v>336</v>
      </c>
      <c r="F1383">
        <f t="shared" si="42"/>
        <v>2.3420918920770841</v>
      </c>
      <c r="G1383">
        <f t="shared" si="43"/>
        <v>0.44710534219751552</v>
      </c>
    </row>
    <row r="1384" spans="1:7" x14ac:dyDescent="0.3">
      <c r="A1384" s="1">
        <v>45234.959722222222</v>
      </c>
      <c r="B1384">
        <v>19.68</v>
      </c>
      <c r="C1384">
        <v>80.930000000000007</v>
      </c>
      <c r="D1384">
        <v>0</v>
      </c>
      <c r="E1384">
        <v>324</v>
      </c>
      <c r="F1384">
        <f t="shared" si="42"/>
        <v>2.340617986419431</v>
      </c>
      <c r="G1384">
        <f t="shared" si="43"/>
        <v>0.44635585001018546</v>
      </c>
    </row>
    <row r="1385" spans="1:7" x14ac:dyDescent="0.3">
      <c r="A1385" s="1">
        <v>45234.960416666669</v>
      </c>
      <c r="B1385">
        <v>19.7</v>
      </c>
      <c r="C1385">
        <v>80.91</v>
      </c>
      <c r="D1385">
        <v>0</v>
      </c>
      <c r="E1385">
        <v>251</v>
      </c>
      <c r="F1385">
        <f t="shared" si="42"/>
        <v>2.3435666092404359</v>
      </c>
      <c r="G1385">
        <f t="shared" si="43"/>
        <v>0.44738686570399938</v>
      </c>
    </row>
    <row r="1386" spans="1:7" x14ac:dyDescent="0.3">
      <c r="A1386" s="1">
        <v>45234.961111111108</v>
      </c>
      <c r="B1386">
        <v>19.68</v>
      </c>
      <c r="C1386">
        <v>80.819999999999993</v>
      </c>
      <c r="D1386">
        <v>0</v>
      </c>
      <c r="E1386">
        <v>61</v>
      </c>
      <c r="F1386">
        <f t="shared" si="42"/>
        <v>2.340617986419431</v>
      </c>
      <c r="G1386">
        <f t="shared" si="43"/>
        <v>0.44893052979524706</v>
      </c>
    </row>
    <row r="1387" spans="1:7" x14ac:dyDescent="0.3">
      <c r="A1387" s="1">
        <v>45234.961805555555</v>
      </c>
      <c r="B1387">
        <v>19.690000000000001</v>
      </c>
      <c r="C1387">
        <v>80.84</v>
      </c>
      <c r="D1387">
        <v>0</v>
      </c>
      <c r="E1387">
        <v>132</v>
      </c>
      <c r="F1387">
        <f t="shared" si="42"/>
        <v>2.3420918920770841</v>
      </c>
      <c r="G1387">
        <f t="shared" si="43"/>
        <v>0.4487448065219693</v>
      </c>
    </row>
    <row r="1388" spans="1:7" x14ac:dyDescent="0.3">
      <c r="A1388" s="1">
        <v>45234.962500000001</v>
      </c>
      <c r="B1388">
        <v>19.7</v>
      </c>
      <c r="C1388">
        <v>80.86</v>
      </c>
      <c r="D1388">
        <v>0</v>
      </c>
      <c r="E1388">
        <v>223</v>
      </c>
      <c r="F1388">
        <f t="shared" si="42"/>
        <v>2.3435666092404359</v>
      </c>
      <c r="G1388">
        <f t="shared" si="43"/>
        <v>0.44855864900861947</v>
      </c>
    </row>
    <row r="1389" spans="1:7" x14ac:dyDescent="0.3">
      <c r="A1389" s="1">
        <v>45234.963194444441</v>
      </c>
      <c r="B1389">
        <v>19.690000000000001</v>
      </c>
      <c r="C1389">
        <v>80.77</v>
      </c>
      <c r="D1389">
        <v>0</v>
      </c>
      <c r="E1389">
        <v>315</v>
      </c>
      <c r="F1389">
        <f t="shared" si="42"/>
        <v>2.3420918920770841</v>
      </c>
      <c r="G1389">
        <f t="shared" si="43"/>
        <v>0.45038427084642335</v>
      </c>
    </row>
    <row r="1390" spans="1:7" x14ac:dyDescent="0.3">
      <c r="A1390" s="1">
        <v>45234.963888888888</v>
      </c>
      <c r="B1390">
        <v>19.72</v>
      </c>
      <c r="C1390">
        <v>80.72</v>
      </c>
      <c r="D1390">
        <v>0</v>
      </c>
      <c r="E1390">
        <v>20</v>
      </c>
      <c r="F1390">
        <f t="shared" si="42"/>
        <v>2.3465184795963347</v>
      </c>
      <c r="G1390">
        <f t="shared" si="43"/>
        <v>0.45240876286617326</v>
      </c>
    </row>
    <row r="1391" spans="1:7" x14ac:dyDescent="0.3">
      <c r="A1391" s="1">
        <v>45234.964583333334</v>
      </c>
      <c r="B1391">
        <v>19.7</v>
      </c>
      <c r="C1391">
        <v>80.52</v>
      </c>
      <c r="D1391">
        <v>0</v>
      </c>
      <c r="E1391">
        <v>154</v>
      </c>
      <c r="F1391">
        <f t="shared" si="42"/>
        <v>2.3435666092404359</v>
      </c>
      <c r="G1391">
        <f t="shared" si="43"/>
        <v>0.45652677548003712</v>
      </c>
    </row>
    <row r="1392" spans="1:7" x14ac:dyDescent="0.3">
      <c r="A1392" s="1">
        <v>45234.965277777781</v>
      </c>
      <c r="B1392">
        <v>19.7</v>
      </c>
      <c r="C1392">
        <v>80.5</v>
      </c>
      <c r="D1392">
        <v>0</v>
      </c>
      <c r="E1392">
        <v>266</v>
      </c>
      <c r="F1392">
        <f t="shared" si="42"/>
        <v>2.3435666092404359</v>
      </c>
      <c r="G1392">
        <f t="shared" si="43"/>
        <v>0.4569954888018849</v>
      </c>
    </row>
    <row r="1393" spans="1:7" x14ac:dyDescent="0.3">
      <c r="A1393" s="1">
        <v>45234.96597222222</v>
      </c>
      <c r="B1393">
        <v>19.72</v>
      </c>
      <c r="C1393">
        <v>80.58</v>
      </c>
      <c r="D1393">
        <v>0</v>
      </c>
      <c r="E1393">
        <v>60</v>
      </c>
      <c r="F1393">
        <f t="shared" si="42"/>
        <v>2.3465184795963347</v>
      </c>
      <c r="G1393">
        <f t="shared" si="43"/>
        <v>0.4556938887376083</v>
      </c>
    </row>
    <row r="1394" spans="1:7" x14ac:dyDescent="0.3">
      <c r="A1394" s="1">
        <v>45234.966666666667</v>
      </c>
      <c r="B1394">
        <v>19.72</v>
      </c>
      <c r="C1394">
        <v>80.61</v>
      </c>
      <c r="D1394">
        <v>0</v>
      </c>
      <c r="E1394">
        <v>54</v>
      </c>
      <c r="F1394">
        <f t="shared" si="42"/>
        <v>2.3465184795963347</v>
      </c>
      <c r="G1394">
        <f t="shared" si="43"/>
        <v>0.45498993319372921</v>
      </c>
    </row>
    <row r="1395" spans="1:7" x14ac:dyDescent="0.3">
      <c r="A1395" s="1">
        <v>45234.967361111114</v>
      </c>
      <c r="B1395">
        <v>19.73</v>
      </c>
      <c r="C1395">
        <v>80.489999999999995</v>
      </c>
      <c r="D1395">
        <v>0</v>
      </c>
      <c r="E1395">
        <v>108</v>
      </c>
      <c r="F1395">
        <f t="shared" si="42"/>
        <v>2.347995633545279</v>
      </c>
      <c r="G1395">
        <f t="shared" si="43"/>
        <v>0.45809394810468407</v>
      </c>
    </row>
    <row r="1396" spans="1:7" x14ac:dyDescent="0.3">
      <c r="A1396" s="1">
        <v>45234.968055555553</v>
      </c>
      <c r="B1396">
        <v>19.73</v>
      </c>
      <c r="C1396">
        <v>80.5</v>
      </c>
      <c r="D1396">
        <v>0</v>
      </c>
      <c r="E1396">
        <v>88</v>
      </c>
      <c r="F1396">
        <f t="shared" si="42"/>
        <v>2.347995633545279</v>
      </c>
      <c r="G1396">
        <f t="shared" si="43"/>
        <v>0.45785914854132931</v>
      </c>
    </row>
    <row r="1397" spans="1:7" x14ac:dyDescent="0.3">
      <c r="A1397" s="1">
        <v>45234.96875</v>
      </c>
      <c r="B1397">
        <v>19.73</v>
      </c>
      <c r="C1397">
        <v>80.489999999999995</v>
      </c>
      <c r="D1397">
        <v>0</v>
      </c>
      <c r="E1397">
        <v>146</v>
      </c>
      <c r="F1397">
        <f t="shared" si="42"/>
        <v>2.347995633545279</v>
      </c>
      <c r="G1397">
        <f t="shared" si="43"/>
        <v>0.45809394810468407</v>
      </c>
    </row>
    <row r="1398" spans="1:7" x14ac:dyDescent="0.3">
      <c r="A1398" s="1">
        <v>45234.969444444447</v>
      </c>
      <c r="B1398">
        <v>19.739999999999998</v>
      </c>
      <c r="C1398">
        <v>80.430000000000007</v>
      </c>
      <c r="D1398">
        <v>0</v>
      </c>
      <c r="E1398">
        <v>322</v>
      </c>
      <c r="F1398">
        <f t="shared" si="42"/>
        <v>2.3494736005127175</v>
      </c>
      <c r="G1398">
        <f t="shared" si="43"/>
        <v>0.4597919836203388</v>
      </c>
    </row>
    <row r="1399" spans="1:7" x14ac:dyDescent="0.3">
      <c r="A1399" s="1">
        <v>45234.970138888886</v>
      </c>
      <c r="B1399">
        <v>19.760000000000002</v>
      </c>
      <c r="C1399">
        <v>80.290000000000006</v>
      </c>
      <c r="D1399">
        <v>0</v>
      </c>
      <c r="E1399">
        <v>37</v>
      </c>
      <c r="F1399">
        <f t="shared" si="42"/>
        <v>2.3524319750174252</v>
      </c>
      <c r="G1399">
        <f t="shared" si="43"/>
        <v>0.46366434227593439</v>
      </c>
    </row>
    <row r="1400" spans="1:7" x14ac:dyDescent="0.3">
      <c r="A1400" s="1">
        <v>45234.970833333333</v>
      </c>
      <c r="B1400">
        <v>19.77</v>
      </c>
      <c r="C1400">
        <v>80.31</v>
      </c>
      <c r="D1400">
        <v>0</v>
      </c>
      <c r="E1400">
        <v>101</v>
      </c>
      <c r="F1400">
        <f t="shared" si="42"/>
        <v>2.3539123833122173</v>
      </c>
      <c r="G1400">
        <f t="shared" si="43"/>
        <v>0.46348534827417548</v>
      </c>
    </row>
    <row r="1401" spans="1:7" x14ac:dyDescent="0.3">
      <c r="A1401" s="1">
        <v>45234.97152777778</v>
      </c>
      <c r="B1401">
        <v>19.77</v>
      </c>
      <c r="C1401">
        <v>80.22</v>
      </c>
      <c r="D1401">
        <v>0</v>
      </c>
      <c r="E1401">
        <v>161</v>
      </c>
      <c r="F1401">
        <f t="shared" si="42"/>
        <v>2.3539123833122173</v>
      </c>
      <c r="G1401">
        <f t="shared" si="43"/>
        <v>0.46560386941915655</v>
      </c>
    </row>
    <row r="1402" spans="1:7" x14ac:dyDescent="0.3">
      <c r="A1402" s="1">
        <v>45234.972222222219</v>
      </c>
      <c r="B1402">
        <v>19.79</v>
      </c>
      <c r="C1402">
        <v>80.319999999999993</v>
      </c>
      <c r="D1402">
        <v>0</v>
      </c>
      <c r="E1402">
        <v>211</v>
      </c>
      <c r="F1402">
        <f t="shared" si="42"/>
        <v>2.3568756438815441</v>
      </c>
      <c r="G1402">
        <f t="shared" si="43"/>
        <v>0.46383312671588811</v>
      </c>
    </row>
    <row r="1403" spans="1:7" x14ac:dyDescent="0.3">
      <c r="A1403" s="1">
        <v>45234.972916666666</v>
      </c>
      <c r="B1403">
        <v>19.79</v>
      </c>
      <c r="C1403">
        <v>80.23</v>
      </c>
      <c r="D1403">
        <v>0</v>
      </c>
      <c r="E1403">
        <v>145</v>
      </c>
      <c r="F1403">
        <f t="shared" si="42"/>
        <v>2.3568756438815441</v>
      </c>
      <c r="G1403">
        <f t="shared" si="43"/>
        <v>0.46595431479538124</v>
      </c>
    </row>
    <row r="1404" spans="1:7" x14ac:dyDescent="0.3">
      <c r="A1404" s="1">
        <v>45234.973611111112</v>
      </c>
      <c r="B1404">
        <v>19.79</v>
      </c>
      <c r="C1404">
        <v>80.209999999999994</v>
      </c>
      <c r="D1404">
        <v>0</v>
      </c>
      <c r="E1404">
        <v>137</v>
      </c>
      <c r="F1404">
        <f t="shared" si="42"/>
        <v>2.3568756438815441</v>
      </c>
      <c r="G1404">
        <f t="shared" si="43"/>
        <v>0.46642568992415778</v>
      </c>
    </row>
    <row r="1405" spans="1:7" x14ac:dyDescent="0.3">
      <c r="A1405" s="1">
        <v>45234.974305555559</v>
      </c>
      <c r="B1405">
        <v>19.8</v>
      </c>
      <c r="C1405">
        <v>80.23</v>
      </c>
      <c r="D1405">
        <v>0</v>
      </c>
      <c r="E1405">
        <v>308</v>
      </c>
      <c r="F1405">
        <f t="shared" si="42"/>
        <v>2.3583584969144482</v>
      </c>
      <c r="G1405">
        <f t="shared" si="43"/>
        <v>0.46624747483998635</v>
      </c>
    </row>
    <row r="1406" spans="1:7" x14ac:dyDescent="0.3">
      <c r="A1406" s="1">
        <v>45234.974999999999</v>
      </c>
      <c r="B1406">
        <v>19.79</v>
      </c>
      <c r="C1406">
        <v>80.290000000000006</v>
      </c>
      <c r="D1406">
        <v>0</v>
      </c>
      <c r="E1406">
        <v>319</v>
      </c>
      <c r="F1406">
        <f t="shared" si="42"/>
        <v>2.3568756438815441</v>
      </c>
      <c r="G1406">
        <f t="shared" si="43"/>
        <v>0.46454018940905223</v>
      </c>
    </row>
    <row r="1407" spans="1:7" x14ac:dyDescent="0.3">
      <c r="A1407" s="1">
        <v>45234.975694444445</v>
      </c>
      <c r="B1407">
        <v>19.79</v>
      </c>
      <c r="C1407">
        <v>80.39</v>
      </c>
      <c r="D1407">
        <v>0</v>
      </c>
      <c r="E1407">
        <v>306</v>
      </c>
      <c r="F1407">
        <f t="shared" si="42"/>
        <v>2.3568756438815441</v>
      </c>
      <c r="G1407">
        <f t="shared" si="43"/>
        <v>0.46218331376517069</v>
      </c>
    </row>
    <row r="1408" spans="1:7" x14ac:dyDescent="0.3">
      <c r="A1408" s="1">
        <v>45234.976388888892</v>
      </c>
      <c r="B1408">
        <v>19.79</v>
      </c>
      <c r="C1408">
        <v>80.650000000000006</v>
      </c>
      <c r="D1408">
        <v>0</v>
      </c>
      <c r="E1408">
        <v>344</v>
      </c>
      <c r="F1408">
        <f t="shared" si="42"/>
        <v>2.3568756438815441</v>
      </c>
      <c r="G1408">
        <f t="shared" si="43"/>
        <v>0.45605543709107854</v>
      </c>
    </row>
    <row r="1409" spans="1:7" x14ac:dyDescent="0.3">
      <c r="A1409" s="1">
        <v>45234.977083333331</v>
      </c>
      <c r="B1409">
        <v>19.760000000000002</v>
      </c>
      <c r="C1409">
        <v>80.87</v>
      </c>
      <c r="D1409">
        <v>0</v>
      </c>
      <c r="E1409">
        <v>12</v>
      </c>
      <c r="F1409">
        <f t="shared" si="42"/>
        <v>2.3524319750174252</v>
      </c>
      <c r="G1409">
        <f t="shared" si="43"/>
        <v>0.45002023682083325</v>
      </c>
    </row>
    <row r="1410" spans="1:7" x14ac:dyDescent="0.3">
      <c r="A1410" s="1">
        <v>45234.977777777778</v>
      </c>
      <c r="B1410">
        <v>19.73</v>
      </c>
      <c r="C1410">
        <v>80.900000000000006</v>
      </c>
      <c r="D1410">
        <v>0</v>
      </c>
      <c r="E1410">
        <v>20</v>
      </c>
      <c r="F1410">
        <f t="shared" ref="F1410:F1441" si="44">0.61078*EXP(B1410/(B1410+233.3)*17.2694)</f>
        <v>2.347995633545279</v>
      </c>
      <c r="G1410">
        <f t="shared" ref="G1410:G1441" si="45">F1410*(1-C1410/100)</f>
        <v>0.44846716600714814</v>
      </c>
    </row>
    <row r="1411" spans="1:7" x14ac:dyDescent="0.3">
      <c r="A1411" s="1">
        <v>45234.978472222225</v>
      </c>
      <c r="B1411">
        <v>19.690000000000001</v>
      </c>
      <c r="C1411">
        <v>81.09</v>
      </c>
      <c r="D1411">
        <v>0</v>
      </c>
      <c r="E1411">
        <v>19</v>
      </c>
      <c r="F1411">
        <f t="shared" si="44"/>
        <v>2.3420918920770841</v>
      </c>
      <c r="G1411">
        <f t="shared" si="45"/>
        <v>0.44288957679177643</v>
      </c>
    </row>
    <row r="1412" spans="1:7" x14ac:dyDescent="0.3">
      <c r="A1412" s="1">
        <v>45234.979166666664</v>
      </c>
      <c r="B1412">
        <v>19.68</v>
      </c>
      <c r="C1412">
        <v>81.58</v>
      </c>
      <c r="D1412">
        <v>0</v>
      </c>
      <c r="E1412">
        <v>20</v>
      </c>
      <c r="F1412">
        <f t="shared" si="44"/>
        <v>2.340617986419431</v>
      </c>
      <c r="G1412">
        <f t="shared" si="45"/>
        <v>0.43114183309845927</v>
      </c>
    </row>
    <row r="1413" spans="1:7" x14ac:dyDescent="0.3">
      <c r="A1413" s="1">
        <v>45234.979861111111</v>
      </c>
      <c r="B1413">
        <v>19.61</v>
      </c>
      <c r="C1413">
        <v>81.63</v>
      </c>
      <c r="D1413">
        <v>0</v>
      </c>
      <c r="E1413">
        <v>20</v>
      </c>
      <c r="F1413">
        <f t="shared" si="44"/>
        <v>2.3303233372540642</v>
      </c>
      <c r="G1413">
        <f t="shared" si="45"/>
        <v>0.42808039705357176</v>
      </c>
    </row>
    <row r="1414" spans="1:7" x14ac:dyDescent="0.3">
      <c r="A1414" s="1">
        <v>45234.980555555558</v>
      </c>
      <c r="B1414">
        <v>19.579999999999998</v>
      </c>
      <c r="C1414">
        <v>81.73</v>
      </c>
      <c r="D1414">
        <v>0</v>
      </c>
      <c r="E1414">
        <v>18</v>
      </c>
      <c r="F1414">
        <f t="shared" si="44"/>
        <v>2.3259234795997163</v>
      </c>
      <c r="G1414">
        <f t="shared" si="45"/>
        <v>0.42494621972286811</v>
      </c>
    </row>
    <row r="1415" spans="1:7" x14ac:dyDescent="0.3">
      <c r="A1415" s="1">
        <v>45234.981249999997</v>
      </c>
      <c r="B1415">
        <v>19.559999999999999</v>
      </c>
      <c r="C1415">
        <v>81.75</v>
      </c>
      <c r="D1415">
        <v>0</v>
      </c>
      <c r="E1415">
        <v>108</v>
      </c>
      <c r="F1415">
        <f t="shared" si="44"/>
        <v>2.3229942785766871</v>
      </c>
      <c r="G1415">
        <f t="shared" si="45"/>
        <v>0.42394645584024537</v>
      </c>
    </row>
    <row r="1416" spans="1:7" x14ac:dyDescent="0.3">
      <c r="A1416" s="1">
        <v>45234.981944444444</v>
      </c>
      <c r="B1416">
        <v>19.52</v>
      </c>
      <c r="C1416">
        <v>81.849999999999994</v>
      </c>
      <c r="D1416">
        <v>0</v>
      </c>
      <c r="E1416">
        <v>57</v>
      </c>
      <c r="F1416">
        <f t="shared" si="44"/>
        <v>2.3171455527792211</v>
      </c>
      <c r="G1416">
        <f t="shared" si="45"/>
        <v>0.42056191782942887</v>
      </c>
    </row>
    <row r="1417" spans="1:7" x14ac:dyDescent="0.3">
      <c r="A1417" s="1">
        <v>45234.982638888891</v>
      </c>
      <c r="B1417">
        <v>19.510000000000002</v>
      </c>
      <c r="C1417">
        <v>81.98</v>
      </c>
      <c r="D1417">
        <v>0</v>
      </c>
      <c r="E1417">
        <v>57</v>
      </c>
      <c r="F1417">
        <f t="shared" si="44"/>
        <v>2.3156853850225412</v>
      </c>
      <c r="G1417">
        <f t="shared" si="45"/>
        <v>0.41728650638106174</v>
      </c>
    </row>
    <row r="1418" spans="1:7" x14ac:dyDescent="0.3">
      <c r="A1418" s="1">
        <v>45234.98333333333</v>
      </c>
      <c r="B1418">
        <v>19.489999999999998</v>
      </c>
      <c r="C1418">
        <v>81.900000000000006</v>
      </c>
      <c r="D1418">
        <v>0</v>
      </c>
      <c r="E1418">
        <v>57</v>
      </c>
      <c r="F1418">
        <f t="shared" si="44"/>
        <v>2.312767463311681</v>
      </c>
      <c r="G1418">
        <f t="shared" si="45"/>
        <v>0.41861091085941415</v>
      </c>
    </row>
    <row r="1419" spans="1:7" x14ac:dyDescent="0.3">
      <c r="A1419" s="1">
        <v>45234.984027777777</v>
      </c>
      <c r="B1419">
        <v>19.48</v>
      </c>
      <c r="C1419">
        <v>81.94</v>
      </c>
      <c r="D1419">
        <v>0</v>
      </c>
      <c r="E1419">
        <v>126</v>
      </c>
      <c r="F1419">
        <f t="shared" si="44"/>
        <v>2.3113097086070002</v>
      </c>
      <c r="G1419">
        <f t="shared" si="45"/>
        <v>0.4174225333744242</v>
      </c>
    </row>
    <row r="1420" spans="1:7" x14ac:dyDescent="0.3">
      <c r="A1420" s="1">
        <v>45234.984722222223</v>
      </c>
      <c r="B1420">
        <v>19.440000000000001</v>
      </c>
      <c r="C1420">
        <v>82</v>
      </c>
      <c r="D1420">
        <v>0</v>
      </c>
      <c r="E1420">
        <v>127</v>
      </c>
      <c r="F1420">
        <f t="shared" si="44"/>
        <v>2.3054867220439283</v>
      </c>
      <c r="G1420">
        <f t="shared" si="45"/>
        <v>0.41498760996790723</v>
      </c>
    </row>
    <row r="1421" spans="1:7" x14ac:dyDescent="0.3">
      <c r="A1421" s="1">
        <v>45234.98541666667</v>
      </c>
      <c r="B1421">
        <v>19.440000000000001</v>
      </c>
      <c r="C1421">
        <v>81.99</v>
      </c>
      <c r="D1421">
        <v>0</v>
      </c>
      <c r="E1421">
        <v>0</v>
      </c>
      <c r="F1421">
        <f t="shared" si="44"/>
        <v>2.3054867220439283</v>
      </c>
      <c r="G1421">
        <f t="shared" si="45"/>
        <v>0.41521815864011158</v>
      </c>
    </row>
    <row r="1422" spans="1:7" x14ac:dyDescent="0.3">
      <c r="A1422" s="1">
        <v>45234.986111111109</v>
      </c>
      <c r="B1422">
        <v>19.440000000000001</v>
      </c>
      <c r="C1422">
        <v>81.97</v>
      </c>
      <c r="D1422">
        <v>0</v>
      </c>
      <c r="E1422">
        <v>0</v>
      </c>
      <c r="F1422">
        <f t="shared" si="44"/>
        <v>2.3054867220439283</v>
      </c>
      <c r="G1422">
        <f t="shared" si="45"/>
        <v>0.41567925598452032</v>
      </c>
    </row>
    <row r="1423" spans="1:7" x14ac:dyDescent="0.3">
      <c r="A1423" s="1">
        <v>45234.986805555556</v>
      </c>
      <c r="B1423">
        <v>19.440000000000001</v>
      </c>
      <c r="C1423">
        <v>81.93</v>
      </c>
      <c r="D1423">
        <v>0</v>
      </c>
      <c r="E1423">
        <v>0</v>
      </c>
      <c r="F1423">
        <f t="shared" si="44"/>
        <v>2.3054867220439283</v>
      </c>
      <c r="G1423">
        <f t="shared" si="45"/>
        <v>0.41660145067333781</v>
      </c>
    </row>
    <row r="1424" spans="1:7" x14ac:dyDescent="0.3">
      <c r="A1424" s="1">
        <v>45234.987500000003</v>
      </c>
      <c r="B1424">
        <v>19.420000000000002</v>
      </c>
      <c r="C1424">
        <v>82.06</v>
      </c>
      <c r="D1424">
        <v>0</v>
      </c>
      <c r="E1424">
        <v>0</v>
      </c>
      <c r="F1424">
        <f t="shared" si="44"/>
        <v>2.3025800428705869</v>
      </c>
      <c r="G1424">
        <f t="shared" si="45"/>
        <v>0.4130828596909833</v>
      </c>
    </row>
    <row r="1425" spans="1:7" x14ac:dyDescent="0.3">
      <c r="A1425" s="1">
        <v>45234.988194444442</v>
      </c>
      <c r="B1425">
        <v>19.39</v>
      </c>
      <c r="C1425">
        <v>82.44</v>
      </c>
      <c r="D1425">
        <v>0</v>
      </c>
      <c r="E1425">
        <v>0</v>
      </c>
      <c r="F1425">
        <f t="shared" si="44"/>
        <v>2.2982260333238966</v>
      </c>
      <c r="G1425">
        <f t="shared" si="45"/>
        <v>0.40356849145167623</v>
      </c>
    </row>
    <row r="1426" spans="1:7" x14ac:dyDescent="0.3">
      <c r="A1426" s="1">
        <v>45234.988888888889</v>
      </c>
      <c r="B1426">
        <v>19.38</v>
      </c>
      <c r="C1426">
        <v>82.99</v>
      </c>
      <c r="D1426">
        <v>0</v>
      </c>
      <c r="E1426">
        <v>0</v>
      </c>
      <c r="F1426">
        <f t="shared" si="44"/>
        <v>2.2967762977693851</v>
      </c>
      <c r="G1426">
        <f t="shared" si="45"/>
        <v>0.39068164825057244</v>
      </c>
    </row>
    <row r="1427" spans="1:7" x14ac:dyDescent="0.3">
      <c r="A1427" s="1">
        <v>45234.989583333336</v>
      </c>
      <c r="B1427">
        <v>19.34</v>
      </c>
      <c r="C1427">
        <v>82.82</v>
      </c>
      <c r="D1427">
        <v>0</v>
      </c>
      <c r="E1427">
        <v>0</v>
      </c>
      <c r="F1427">
        <f t="shared" si="44"/>
        <v>2.290985350393683</v>
      </c>
      <c r="G1427">
        <f t="shared" si="45"/>
        <v>0.39359128319763487</v>
      </c>
    </row>
    <row r="1428" spans="1:7" x14ac:dyDescent="0.3">
      <c r="A1428" s="1">
        <v>45234.990277777775</v>
      </c>
      <c r="B1428">
        <v>19.28</v>
      </c>
      <c r="C1428">
        <v>82.95</v>
      </c>
      <c r="D1428">
        <v>0</v>
      </c>
      <c r="E1428">
        <v>0</v>
      </c>
      <c r="F1428">
        <f t="shared" si="44"/>
        <v>2.282322872813797</v>
      </c>
      <c r="G1428">
        <f t="shared" si="45"/>
        <v>0.38913604981475236</v>
      </c>
    </row>
    <row r="1429" spans="1:7" x14ac:dyDescent="0.3">
      <c r="A1429" s="1">
        <v>45234.990972222222</v>
      </c>
      <c r="B1429">
        <v>19.28</v>
      </c>
      <c r="C1429">
        <v>83.49</v>
      </c>
      <c r="D1429">
        <v>0</v>
      </c>
      <c r="E1429">
        <v>0</v>
      </c>
      <c r="F1429">
        <f t="shared" si="44"/>
        <v>2.282322872813797</v>
      </c>
      <c r="G1429">
        <f t="shared" si="45"/>
        <v>0.37681150630155796</v>
      </c>
    </row>
    <row r="1430" spans="1:7" x14ac:dyDescent="0.3">
      <c r="A1430" s="1">
        <v>45234.991666666669</v>
      </c>
      <c r="B1430">
        <v>19.239999999999998</v>
      </c>
      <c r="C1430">
        <v>83.63</v>
      </c>
      <c r="D1430">
        <v>0</v>
      </c>
      <c r="E1430">
        <v>0</v>
      </c>
      <c r="F1430">
        <f t="shared" si="44"/>
        <v>2.2765638153070773</v>
      </c>
      <c r="G1430">
        <f t="shared" si="45"/>
        <v>0.3726734965657687</v>
      </c>
    </row>
    <row r="1431" spans="1:7" x14ac:dyDescent="0.3">
      <c r="A1431" s="1">
        <v>45234.992361111108</v>
      </c>
      <c r="B1431">
        <v>19.18</v>
      </c>
      <c r="C1431">
        <v>83.44</v>
      </c>
      <c r="D1431">
        <v>0</v>
      </c>
      <c r="E1431">
        <v>0</v>
      </c>
      <c r="F1431">
        <f t="shared" si="44"/>
        <v>2.2679490608622932</v>
      </c>
      <c r="G1431">
        <f t="shared" si="45"/>
        <v>0.37557236447879566</v>
      </c>
    </row>
    <row r="1432" spans="1:7" x14ac:dyDescent="0.3">
      <c r="A1432" s="1">
        <v>45234.993055555555</v>
      </c>
      <c r="B1432">
        <v>19.149999999999999</v>
      </c>
      <c r="C1432">
        <v>83.63</v>
      </c>
      <c r="D1432">
        <v>0</v>
      </c>
      <c r="E1432">
        <v>0</v>
      </c>
      <c r="F1432">
        <f t="shared" si="44"/>
        <v>2.2636523862390678</v>
      </c>
      <c r="G1432">
        <f t="shared" si="45"/>
        <v>0.37055989562733554</v>
      </c>
    </row>
    <row r="1433" spans="1:7" x14ac:dyDescent="0.3">
      <c r="A1433" s="1">
        <v>45234.993750000001</v>
      </c>
      <c r="B1433">
        <v>19.11</v>
      </c>
      <c r="C1433">
        <v>83.87</v>
      </c>
      <c r="D1433">
        <v>0</v>
      </c>
      <c r="E1433">
        <v>0</v>
      </c>
      <c r="F1433">
        <f t="shared" si="44"/>
        <v>2.2579345632468808</v>
      </c>
      <c r="G1433">
        <f t="shared" si="45"/>
        <v>0.36420484505172185</v>
      </c>
    </row>
    <row r="1434" spans="1:7" x14ac:dyDescent="0.3">
      <c r="A1434" s="1">
        <v>45234.994444444441</v>
      </c>
      <c r="B1434">
        <v>19.07</v>
      </c>
      <c r="C1434">
        <v>84.1</v>
      </c>
      <c r="D1434">
        <v>0</v>
      </c>
      <c r="E1434">
        <v>0</v>
      </c>
      <c r="F1434">
        <f t="shared" si="44"/>
        <v>2.2522293774076587</v>
      </c>
      <c r="G1434">
        <f t="shared" si="45"/>
        <v>0.35810447100781778</v>
      </c>
    </row>
    <row r="1435" spans="1:7" x14ac:dyDescent="0.3">
      <c r="A1435" s="1">
        <v>45234.995138888888</v>
      </c>
      <c r="B1435">
        <v>19.03</v>
      </c>
      <c r="C1435">
        <v>84.51</v>
      </c>
      <c r="D1435">
        <v>0</v>
      </c>
      <c r="E1435">
        <v>0</v>
      </c>
      <c r="F1435">
        <f t="shared" si="44"/>
        <v>2.2465368050705696</v>
      </c>
      <c r="G1435">
        <f t="shared" si="45"/>
        <v>0.34798855110543109</v>
      </c>
    </row>
    <row r="1436" spans="1:7" x14ac:dyDescent="0.3">
      <c r="A1436" s="1">
        <v>45234.995833333334</v>
      </c>
      <c r="B1436">
        <v>18.97</v>
      </c>
      <c r="C1436">
        <v>84.8</v>
      </c>
      <c r="D1436">
        <v>0</v>
      </c>
      <c r="E1436">
        <v>0</v>
      </c>
      <c r="F1436">
        <f t="shared" si="44"/>
        <v>2.2380215452324062</v>
      </c>
      <c r="G1436">
        <f t="shared" si="45"/>
        <v>0.34017927487532579</v>
      </c>
    </row>
    <row r="1437" spans="1:7" x14ac:dyDescent="0.3">
      <c r="A1437" s="1">
        <v>45234.996527777781</v>
      </c>
      <c r="B1437">
        <v>18.93</v>
      </c>
      <c r="C1437">
        <v>84.87</v>
      </c>
      <c r="D1437">
        <v>0</v>
      </c>
      <c r="E1437">
        <v>0</v>
      </c>
      <c r="F1437">
        <f t="shared" si="44"/>
        <v>2.2323604034106337</v>
      </c>
      <c r="G1437">
        <f t="shared" si="45"/>
        <v>0.33775612903602886</v>
      </c>
    </row>
    <row r="1438" spans="1:7" x14ac:dyDescent="0.3">
      <c r="A1438" s="1">
        <v>45234.99722222222</v>
      </c>
      <c r="B1438">
        <v>18.87</v>
      </c>
      <c r="C1438">
        <v>84.81</v>
      </c>
      <c r="D1438">
        <v>0</v>
      </c>
      <c r="E1438">
        <v>0</v>
      </c>
      <c r="F1438">
        <f t="shared" si="44"/>
        <v>2.2238921789659383</v>
      </c>
      <c r="G1438">
        <f t="shared" si="45"/>
        <v>0.33780922198492586</v>
      </c>
    </row>
    <row r="1439" spans="1:7" x14ac:dyDescent="0.3">
      <c r="A1439" s="1">
        <v>45234.997916666667</v>
      </c>
      <c r="B1439">
        <v>18.809999999999999</v>
      </c>
      <c r="C1439">
        <v>85.09</v>
      </c>
      <c r="D1439">
        <v>0</v>
      </c>
      <c r="E1439">
        <v>0</v>
      </c>
      <c r="F1439">
        <f t="shared" si="44"/>
        <v>2.2154520700312932</v>
      </c>
      <c r="G1439">
        <f t="shared" si="45"/>
        <v>0.33032390364166586</v>
      </c>
    </row>
    <row r="1440" spans="1:7" x14ac:dyDescent="0.3">
      <c r="A1440" s="1">
        <v>45234.998611111114</v>
      </c>
      <c r="B1440">
        <v>18.809999999999999</v>
      </c>
      <c r="C1440">
        <v>85.04</v>
      </c>
      <c r="D1440">
        <v>0</v>
      </c>
      <c r="E1440">
        <v>0</v>
      </c>
      <c r="F1440">
        <f t="shared" si="44"/>
        <v>2.2154520700312932</v>
      </c>
      <c r="G1440">
        <f t="shared" si="45"/>
        <v>0.33143162967668138</v>
      </c>
    </row>
    <row r="1441" spans="1:7" x14ac:dyDescent="0.3">
      <c r="A1441" s="1">
        <v>45234.999305555553</v>
      </c>
      <c r="B1441">
        <v>18.79</v>
      </c>
      <c r="C1441">
        <v>85.12</v>
      </c>
      <c r="D1441">
        <v>0</v>
      </c>
      <c r="E1441">
        <v>0</v>
      </c>
      <c r="F1441">
        <f t="shared" si="44"/>
        <v>2.2126449346048678</v>
      </c>
      <c r="G1441">
        <f t="shared" si="45"/>
        <v>0.3292415662692042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4B73-0129-4190-9E74-DEFCAC112570}">
  <dimension ref="A1:AP1441"/>
  <sheetViews>
    <sheetView zoomScale="70" zoomScaleNormal="70" workbookViewId="0">
      <selection activeCell="H3" sqref="H3"/>
    </sheetView>
  </sheetViews>
  <sheetFormatPr defaultRowHeight="16.5" x14ac:dyDescent="0.3"/>
  <cols>
    <col min="1" max="1" width="16.25" bestFit="1" customWidth="1"/>
  </cols>
  <sheetData>
    <row r="1" spans="1:4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 t="s">
        <v>8</v>
      </c>
      <c r="K1"/>
      <c r="L1"/>
      <c r="M1" t="s">
        <v>9</v>
      </c>
      <c r="N1"/>
      <c r="O1"/>
      <c r="P1" t="s">
        <v>3</v>
      </c>
      <c r="Q1"/>
      <c r="R1"/>
      <c r="S1" t="s">
        <v>11</v>
      </c>
      <c r="T1"/>
      <c r="U1"/>
      <c r="V1" t="s">
        <v>7</v>
      </c>
      <c r="W1"/>
      <c r="X1"/>
      <c r="Y1"/>
      <c r="Z1"/>
      <c r="AA1" t="s">
        <v>8</v>
      </c>
      <c r="AB1"/>
      <c r="AC1"/>
      <c r="AD1" t="s">
        <v>9</v>
      </c>
      <c r="AE1"/>
      <c r="AF1"/>
      <c r="AG1" t="s">
        <v>10</v>
      </c>
      <c r="AH1"/>
      <c r="AI1"/>
      <c r="AJ1" t="s">
        <v>11</v>
      </c>
      <c r="AK1"/>
      <c r="AL1"/>
      <c r="AM1" t="s">
        <v>7</v>
      </c>
      <c r="AN1"/>
      <c r="AO1"/>
      <c r="AP1"/>
    </row>
    <row r="2" spans="1:42" x14ac:dyDescent="0.3">
      <c r="A2" s="1">
        <v>45235</v>
      </c>
      <c r="B2">
        <v>18.73</v>
      </c>
      <c r="C2">
        <v>85.82</v>
      </c>
      <c r="D2">
        <v>0</v>
      </c>
      <c r="E2">
        <v>0</v>
      </c>
      <c r="F2">
        <f t="shared" ref="F2:F65" si="0">0.61078*EXP(B2/(B2+233.3)*17.2694)</f>
        <v>2.2042421900399511</v>
      </c>
      <c r="G2">
        <f t="shared" ref="G2:G65" si="1">F2*(1-C2/100)</f>
        <v>0.31256154254766516</v>
      </c>
      <c r="I2" s="3" t="s">
        <v>12</v>
      </c>
      <c r="J2" t="s">
        <v>13</v>
      </c>
      <c r="K2" t="s">
        <v>14</v>
      </c>
      <c r="L2" t="s">
        <v>15</v>
      </c>
      <c r="M2" t="s">
        <v>13</v>
      </c>
      <c r="N2" t="s">
        <v>14</v>
      </c>
      <c r="O2" t="s">
        <v>15</v>
      </c>
      <c r="P2" t="s">
        <v>13</v>
      </c>
      <c r="Q2" t="s">
        <v>14</v>
      </c>
      <c r="R2" t="s">
        <v>15</v>
      </c>
      <c r="S2" t="s">
        <v>13</v>
      </c>
      <c r="T2" t="s">
        <v>14</v>
      </c>
      <c r="U2" t="s">
        <v>15</v>
      </c>
      <c r="V2" t="s">
        <v>13</v>
      </c>
      <c r="W2" t="s">
        <v>14</v>
      </c>
      <c r="X2" t="s">
        <v>15</v>
      </c>
      <c r="Z2" t="s">
        <v>16</v>
      </c>
      <c r="AA2" t="s">
        <v>13</v>
      </c>
      <c r="AB2" t="s">
        <v>14</v>
      </c>
      <c r="AC2" t="s">
        <v>15</v>
      </c>
      <c r="AD2" t="s">
        <v>13</v>
      </c>
      <c r="AE2" t="s">
        <v>14</v>
      </c>
      <c r="AF2" t="s">
        <v>15</v>
      </c>
      <c r="AG2" t="s">
        <v>13</v>
      </c>
      <c r="AH2" t="s">
        <v>14</v>
      </c>
      <c r="AI2" t="s">
        <v>15</v>
      </c>
      <c r="AJ2" t="s">
        <v>13</v>
      </c>
      <c r="AK2" t="s">
        <v>14</v>
      </c>
      <c r="AL2" t="s">
        <v>15</v>
      </c>
      <c r="AM2" t="s">
        <v>13</v>
      </c>
      <c r="AN2" t="s">
        <v>14</v>
      </c>
      <c r="AO2" t="s">
        <v>15</v>
      </c>
    </row>
    <row r="3" spans="1:42" x14ac:dyDescent="0.3">
      <c r="A3" s="1">
        <v>45235.000694444447</v>
      </c>
      <c r="B3">
        <v>18.670000000000002</v>
      </c>
      <c r="C3">
        <v>86.04</v>
      </c>
      <c r="D3">
        <v>0</v>
      </c>
      <c r="E3">
        <v>0</v>
      </c>
      <c r="F3">
        <f t="shared" si="0"/>
        <v>2.195867376750376</v>
      </c>
      <c r="G3">
        <f t="shared" si="1"/>
        <v>0.30654308579435235</v>
      </c>
      <c r="H3">
        <f>SUM(D:D) * 60 /1000000</f>
        <v>5.9120453999999985</v>
      </c>
      <c r="I3" s="3" t="s">
        <v>17</v>
      </c>
      <c r="J3">
        <f>AVERAGE(B2:B61)</f>
        <v>18.368166666666671</v>
      </c>
      <c r="K3">
        <f>MAX(B2:B61)</f>
        <v>18.84</v>
      </c>
      <c r="L3">
        <f>MIN(B2:B61)</f>
        <v>18.18</v>
      </c>
      <c r="M3">
        <f>AVERAGE(C2:C61)</f>
        <v>87.042833333333334</v>
      </c>
      <c r="N3">
        <f>MAX(C2:C61)</f>
        <v>88.2</v>
      </c>
      <c r="O3">
        <f>MIN(C2:C61)</f>
        <v>84.22</v>
      </c>
      <c r="P3">
        <f>AVERAGE(D2:D61)</f>
        <v>0</v>
      </c>
      <c r="Q3">
        <f>MAX(D2:D61)</f>
        <v>0</v>
      </c>
      <c r="R3">
        <f>MIN(D2:D61)</f>
        <v>0</v>
      </c>
      <c r="S3">
        <f>AVERAGE(F2:F61)</f>
        <v>2.1543279801001267</v>
      </c>
      <c r="T3">
        <f>MAX(F2:F61)</f>
        <v>2.2196686150063138</v>
      </c>
      <c r="U3">
        <f>MIN(F2:F61)</f>
        <v>2.1285086135864715</v>
      </c>
      <c r="V3">
        <f>AVERAGE(G2:G61)</f>
        <v>0.27947003313585506</v>
      </c>
      <c r="W3">
        <f>MAX(G2:G61)</f>
        <v>0.35026370744799645</v>
      </c>
      <c r="X3">
        <f>MIN(G2:G61)</f>
        <v>0.25164444293266502</v>
      </c>
      <c r="AA3">
        <f>AVERAGE(B7:B1446)</f>
        <v>20.53052264808364</v>
      </c>
      <c r="AB3">
        <f>MAX(B7:B1446)</f>
        <v>25.83</v>
      </c>
      <c r="AC3">
        <f>MIN(B7:B1446)</f>
        <v>17.64</v>
      </c>
      <c r="AD3">
        <f>AVERAGE(C7:C1446)</f>
        <v>76.613198606271879</v>
      </c>
      <c r="AE3">
        <f>MAX(C7:C1446)</f>
        <v>90.01</v>
      </c>
      <c r="AF3">
        <f>MIN(C7:C1446)</f>
        <v>50.04</v>
      </c>
      <c r="AG3">
        <f>AVERAGE(D7:D1446)</f>
        <v>68.664871080139363</v>
      </c>
      <c r="AH3">
        <f>MAX(D7:D1446)</f>
        <v>736.25</v>
      </c>
      <c r="AI3">
        <f>MIN(D7:D1446)</f>
        <v>0</v>
      </c>
      <c r="AJ3">
        <f>AVERAGE(E2:E1441)</f>
        <v>169.0361111111111</v>
      </c>
      <c r="AK3">
        <f>MAX(E2:E1441)</f>
        <v>359</v>
      </c>
      <c r="AL3">
        <f>MIN(E2:E1441)</f>
        <v>0</v>
      </c>
      <c r="AM3">
        <f>AVERAGE(F2:F1441)</f>
        <v>2.4913502631173645</v>
      </c>
      <c r="AN3">
        <f>MAX(F2:F1441)</f>
        <v>3.4157261881242222</v>
      </c>
      <c r="AO3">
        <f>MIN(F2:F1441)</f>
        <v>2.0563774346266666</v>
      </c>
    </row>
    <row r="4" spans="1:42" x14ac:dyDescent="0.3">
      <c r="A4" s="1">
        <v>45235.001388888886</v>
      </c>
      <c r="B4">
        <v>18.62</v>
      </c>
      <c r="C4">
        <v>86.33</v>
      </c>
      <c r="D4">
        <v>0</v>
      </c>
      <c r="E4">
        <v>0</v>
      </c>
      <c r="F4">
        <f t="shared" si="0"/>
        <v>2.1889096453110195</v>
      </c>
      <c r="G4">
        <f t="shared" si="1"/>
        <v>0.29922394851401646</v>
      </c>
      <c r="I4" s="3" t="s">
        <v>18</v>
      </c>
      <c r="J4">
        <f>AVERAGE(B62:B121)</f>
        <v>18.05383333333333</v>
      </c>
      <c r="K4">
        <f>MAX(B62:B121)</f>
        <v>18.86</v>
      </c>
      <c r="L4">
        <f>MIN(B62:B121)</f>
        <v>17.64</v>
      </c>
      <c r="M4">
        <f>AVERAGE(C62:C121)</f>
        <v>87.821833333333331</v>
      </c>
      <c r="N4">
        <f>MAX(C62:C121)</f>
        <v>89.78</v>
      </c>
      <c r="O4">
        <f>MIN(C62:C121)</f>
        <v>84.41</v>
      </c>
      <c r="P4">
        <f>AVERAGE(D62:D121)</f>
        <v>0</v>
      </c>
      <c r="Q4">
        <f>MAX(D62:D121)</f>
        <v>0</v>
      </c>
      <c r="R4">
        <f>MIN(D62:D121)</f>
        <v>0</v>
      </c>
      <c r="S4">
        <f>AVERAGE(F62:F121)</f>
        <v>2.1120231543470269</v>
      </c>
      <c r="T4">
        <f>MAX(F62:F121)</f>
        <v>2.2224835438152799</v>
      </c>
      <c r="U4">
        <f>MIN(F62:F121)</f>
        <v>2.0563774346266666</v>
      </c>
      <c r="V4">
        <f>AVERAGE(G62:G121)</f>
        <v>0.25811579005974927</v>
      </c>
      <c r="W4">
        <f>MAX(G62:G121)</f>
        <v>0.34648518448080223</v>
      </c>
      <c r="X4">
        <f>MIN(G62:G121)</f>
        <v>0.21056550480290706</v>
      </c>
    </row>
    <row r="5" spans="1:42" x14ac:dyDescent="0.3">
      <c r="A5" s="1">
        <v>45235.002083333333</v>
      </c>
      <c r="B5">
        <v>18.59</v>
      </c>
      <c r="C5">
        <v>86.41</v>
      </c>
      <c r="D5">
        <v>0</v>
      </c>
      <c r="E5">
        <v>0</v>
      </c>
      <c r="F5">
        <f t="shared" si="0"/>
        <v>2.1847442717491905</v>
      </c>
      <c r="G5">
        <f t="shared" si="1"/>
        <v>0.29690674653071503</v>
      </c>
      <c r="I5" s="3" t="s">
        <v>19</v>
      </c>
      <c r="J5">
        <f>AVERAGE(B122:B181)</f>
        <v>17.819333333333329</v>
      </c>
      <c r="K5">
        <f>MAX(B122:B181)</f>
        <v>17.95</v>
      </c>
      <c r="L5">
        <f>MIN(B122:B181)</f>
        <v>17.739999999999998</v>
      </c>
      <c r="M5">
        <f>AVERAGE(C122:C181)</f>
        <v>88.854499999999987</v>
      </c>
      <c r="N5">
        <f>MAX(C122:C181)</f>
        <v>89.49</v>
      </c>
      <c r="O5">
        <f>MIN(C122:C181)</f>
        <v>88.13</v>
      </c>
      <c r="P5">
        <f>AVERAGE(D122:D181)</f>
        <v>0</v>
      </c>
      <c r="Q5">
        <f>MAX(D122:D181)</f>
        <v>0</v>
      </c>
      <c r="R5">
        <f>MIN(D122:D181)</f>
        <v>0</v>
      </c>
      <c r="S5">
        <f>AVERAGE(F122:F181)</f>
        <v>2.0801030691154181</v>
      </c>
      <c r="T5">
        <f>MAX(F122:F181)</f>
        <v>2.0975198010721527</v>
      </c>
      <c r="U5">
        <f>MIN(F122:F181)</f>
        <v>2.0695712838764804</v>
      </c>
      <c r="V5">
        <f>AVERAGE(G122:G181)</f>
        <v>0.23185704660344489</v>
      </c>
      <c r="W5">
        <f>MAX(G122:G181)</f>
        <v>0.24849928567775456</v>
      </c>
      <c r="X5">
        <f>MIN(G122:G181)</f>
        <v>0.21765103669432284</v>
      </c>
    </row>
    <row r="6" spans="1:42" x14ac:dyDescent="0.3">
      <c r="A6" s="1">
        <v>45235.00277777778</v>
      </c>
      <c r="B6">
        <v>18.53</v>
      </c>
      <c r="C6">
        <v>86.61</v>
      </c>
      <c r="D6">
        <v>0</v>
      </c>
      <c r="E6">
        <v>0</v>
      </c>
      <c r="F6">
        <f t="shared" si="0"/>
        <v>2.1764343258368948</v>
      </c>
      <c r="G6">
        <f t="shared" si="1"/>
        <v>0.29142455622956026</v>
      </c>
      <c r="I6" s="3" t="s">
        <v>20</v>
      </c>
      <c r="J6">
        <f>AVERAGE(B182:B241)</f>
        <v>18.185333333333332</v>
      </c>
      <c r="K6">
        <f>MAX(B182:B241)</f>
        <v>18.52</v>
      </c>
      <c r="L6">
        <f>MIN(B182:B241)</f>
        <v>17.78</v>
      </c>
      <c r="M6">
        <f>AVERAGE(C182:C241)</f>
        <v>87.226833333333332</v>
      </c>
      <c r="N6">
        <f>MAX(C182:C241)</f>
        <v>89.3</v>
      </c>
      <c r="O6">
        <f>MIN(C182:C241)</f>
        <v>85.26</v>
      </c>
      <c r="P6">
        <f>AVERAGE(D182:D241)</f>
        <v>0</v>
      </c>
      <c r="Q6">
        <f>MAX(D182:D241)</f>
        <v>0</v>
      </c>
      <c r="R6">
        <f>MIN(D182:D241)</f>
        <v>0</v>
      </c>
      <c r="S6">
        <f>AVERAGE(F182:F241)</f>
        <v>2.1294310463290111</v>
      </c>
      <c r="T6">
        <f>MAX(F182:F241)</f>
        <v>2.1750520270776956</v>
      </c>
      <c r="U6">
        <f>MIN(F182:F241)</f>
        <v>2.0748695362716569</v>
      </c>
      <c r="V6">
        <f>AVERAGE(G182:G241)</f>
        <v>0.27233534796572151</v>
      </c>
      <c r="W6">
        <f>MAX(G182:G241)</f>
        <v>0.31958561212357589</v>
      </c>
      <c r="X6">
        <f>MIN(G182:G241)</f>
        <v>0.22221852733469441</v>
      </c>
    </row>
    <row r="7" spans="1:42" x14ac:dyDescent="0.3">
      <c r="A7" s="1">
        <v>45235.003472222219</v>
      </c>
      <c r="B7">
        <v>18.5</v>
      </c>
      <c r="C7">
        <v>86.78</v>
      </c>
      <c r="D7">
        <v>0</v>
      </c>
      <c r="E7">
        <v>0</v>
      </c>
      <c r="F7">
        <f t="shared" si="0"/>
        <v>2.1722897339244915</v>
      </c>
      <c r="G7">
        <f t="shared" si="1"/>
        <v>0.28717670282481772</v>
      </c>
      <c r="I7" s="3" t="s">
        <v>21</v>
      </c>
      <c r="J7">
        <f>AVERAGE(B242:B301)</f>
        <v>18.452333333333328</v>
      </c>
      <c r="K7">
        <f>MAX(B242:B301)</f>
        <v>19.149999999999999</v>
      </c>
      <c r="L7">
        <f>MIN(B242:B301)</f>
        <v>17.8</v>
      </c>
      <c r="M7">
        <f>AVERAGE(C242:C301)</f>
        <v>84.618999999999986</v>
      </c>
      <c r="N7">
        <f>MAX(C242:C301)</f>
        <v>88.42</v>
      </c>
      <c r="O7">
        <f>MIN(C242:C301)</f>
        <v>80.53</v>
      </c>
      <c r="P7">
        <f>AVERAGE(D242:D301)</f>
        <v>0</v>
      </c>
      <c r="Q7">
        <f>MAX(D242:D301)</f>
        <v>0</v>
      </c>
      <c r="R7">
        <f>MIN(D242:D301)</f>
        <v>0</v>
      </c>
      <c r="S7">
        <f>AVERAGE(F242:F301)</f>
        <v>2.166771969025858</v>
      </c>
      <c r="T7">
        <f>MAX(F242:F301)</f>
        <v>2.2636523862390678</v>
      </c>
      <c r="U7">
        <f>MIN(F242:F301)</f>
        <v>2.0775231121419195</v>
      </c>
      <c r="V7">
        <f>AVERAGE(G242:G301)</f>
        <v>0.33551629319451942</v>
      </c>
      <c r="W7">
        <f>MAX(G242:G301)</f>
        <v>0.4400540238848748</v>
      </c>
      <c r="X7">
        <f>MIN(G242:G301)</f>
        <v>0.24073094738951259</v>
      </c>
    </row>
    <row r="8" spans="1:42" x14ac:dyDescent="0.3">
      <c r="A8" s="1">
        <v>45235.004166666666</v>
      </c>
      <c r="B8">
        <v>18.47</v>
      </c>
      <c r="C8">
        <v>86.84</v>
      </c>
      <c r="D8">
        <v>0</v>
      </c>
      <c r="E8">
        <v>0</v>
      </c>
      <c r="F8">
        <f t="shared" si="0"/>
        <v>2.1681520496850473</v>
      </c>
      <c r="G8">
        <f t="shared" si="1"/>
        <v>0.28532880973855207</v>
      </c>
      <c r="I8" s="3" t="s">
        <v>22</v>
      </c>
      <c r="J8">
        <f>AVERAGE(B302:B361)</f>
        <v>18.863166666666668</v>
      </c>
      <c r="K8">
        <f>MAX(B302:B361)</f>
        <v>19.149999999999999</v>
      </c>
      <c r="L8">
        <f>MIN(B302:B361)</f>
        <v>18.12</v>
      </c>
      <c r="M8">
        <f>AVERAGE(C302:C361)</f>
        <v>82.27566666666668</v>
      </c>
      <c r="N8">
        <f>MAX(C302:C361)</f>
        <v>85.59</v>
      </c>
      <c r="O8">
        <f>MIN(C302:C361)</f>
        <v>80.44</v>
      </c>
      <c r="P8">
        <f>AVERAGE(D302:D361)</f>
        <v>0</v>
      </c>
      <c r="Q8">
        <f>MAX(D302:D361)</f>
        <v>0</v>
      </c>
      <c r="R8">
        <f>MIN(D302:D361)</f>
        <v>0</v>
      </c>
      <c r="S8">
        <f>AVERAGE(F302:F361)</f>
        <v>2.2233799853369516</v>
      </c>
      <c r="T8">
        <f>MAX(F302:F361)</f>
        <v>2.2636523862390678</v>
      </c>
      <c r="U8">
        <f>MIN(F302:F361)</f>
        <v>2.1203861940307998</v>
      </c>
      <c r="V8">
        <f>AVERAGE(G302:G361)</f>
        <v>0.3948905571624996</v>
      </c>
      <c r="W8">
        <f>MAX(G302:G361)</f>
        <v>0.44277040674836166</v>
      </c>
      <c r="X8">
        <f>MIN(G302:G361)</f>
        <v>0.30613238134016946</v>
      </c>
    </row>
    <row r="9" spans="1:42" x14ac:dyDescent="0.3">
      <c r="A9" s="1">
        <v>45235.004861111112</v>
      </c>
      <c r="B9">
        <v>18.420000000000002</v>
      </c>
      <c r="C9">
        <v>86.93</v>
      </c>
      <c r="D9">
        <v>0</v>
      </c>
      <c r="E9">
        <v>0</v>
      </c>
      <c r="F9">
        <f t="shared" si="0"/>
        <v>2.1612712331847397</v>
      </c>
      <c r="G9">
        <f t="shared" si="1"/>
        <v>0.28247815017724531</v>
      </c>
      <c r="I9" s="3" t="s">
        <v>23</v>
      </c>
      <c r="J9">
        <f>AVERAGE(B362:B421)</f>
        <v>18.278166666666667</v>
      </c>
      <c r="K9">
        <f>MAX(B362:B421)</f>
        <v>18.64</v>
      </c>
      <c r="L9">
        <f>MIN(B362:B421)</f>
        <v>18.05</v>
      </c>
      <c r="M9">
        <f>AVERAGE(C362:C421)</f>
        <v>84.902999999999992</v>
      </c>
      <c r="N9">
        <f>MAX(C362:C421)</f>
        <v>85.75</v>
      </c>
      <c r="O9">
        <f>MIN(C362:C421)</f>
        <v>83.18</v>
      </c>
      <c r="P9">
        <f>AVERAGE(D362:D421)</f>
        <v>0.6738333333333334</v>
      </c>
      <c r="Q9">
        <f>MAX(D362:D421)</f>
        <v>7.63</v>
      </c>
      <c r="R9">
        <f>MIN(D362:D421)</f>
        <v>0</v>
      </c>
      <c r="S9">
        <f>AVERAGE(F362:F421)</f>
        <v>2.1419832223732844</v>
      </c>
      <c r="T9">
        <f>MAX(F362:F421)</f>
        <v>2.1916904197452443</v>
      </c>
      <c r="U9">
        <f>MIN(F362:F421)</f>
        <v>2.1109443341535647</v>
      </c>
      <c r="V9">
        <f>AVERAGE(G362:G421)</f>
        <v>0.32354324392521233</v>
      </c>
      <c r="W9">
        <f>MAX(G362:G421)</f>
        <v>0.3684084005267414</v>
      </c>
      <c r="X9">
        <f>MIN(G362:G421)</f>
        <v>0.30138555203450434</v>
      </c>
    </row>
    <row r="10" spans="1:42" x14ac:dyDescent="0.3">
      <c r="A10" s="1">
        <v>45235.005555555559</v>
      </c>
      <c r="B10">
        <v>18.36</v>
      </c>
      <c r="C10">
        <v>87.08</v>
      </c>
      <c r="D10">
        <v>0</v>
      </c>
      <c r="E10">
        <v>0</v>
      </c>
      <c r="F10">
        <f t="shared" si="0"/>
        <v>2.1530394822866854</v>
      </c>
      <c r="G10">
        <f t="shared" si="1"/>
        <v>0.27817270111143971</v>
      </c>
      <c r="I10" s="3" t="s">
        <v>24</v>
      </c>
      <c r="J10">
        <f>AVERAGE(B422:B481)</f>
        <v>18.975499999999997</v>
      </c>
      <c r="K10">
        <f>MAX(B422:B481)</f>
        <v>19.37</v>
      </c>
      <c r="L10">
        <f>MIN(B422:B481)</f>
        <v>18.59</v>
      </c>
      <c r="M10">
        <f>AVERAGE(C422:C481)</f>
        <v>81.637666666666647</v>
      </c>
      <c r="N10">
        <f>MAX(C422:C481)</f>
        <v>83.62</v>
      </c>
      <c r="O10">
        <f>MIN(C422:C481)</f>
        <v>79.650000000000006</v>
      </c>
      <c r="P10">
        <f>AVERAGE(D422:D481)</f>
        <v>27.943666666666662</v>
      </c>
      <c r="Q10">
        <f>MAX(D422:D481)</f>
        <v>51.12</v>
      </c>
      <c r="R10">
        <f>MIN(D422:D481)</f>
        <v>8.39</v>
      </c>
      <c r="S10">
        <f>AVERAGE(F422:F481)</f>
        <v>2.2390112133384297</v>
      </c>
      <c r="T10">
        <f>MAX(F422:F481)</f>
        <v>2.2953273620725434</v>
      </c>
      <c r="U10">
        <f>MIN(F422:F481)</f>
        <v>2.1847442717491905</v>
      </c>
      <c r="V10">
        <f>AVERAGE(G422:G481)</f>
        <v>0.4114840438153447</v>
      </c>
      <c r="W10">
        <f>MAX(G422:G481)</f>
        <v>0.46709911818176236</v>
      </c>
      <c r="X10">
        <f>MIN(G422:G481)</f>
        <v>0.36036840243324209</v>
      </c>
    </row>
    <row r="11" spans="1:42" x14ac:dyDescent="0.3">
      <c r="A11" s="1">
        <v>45235.006249999999</v>
      </c>
      <c r="B11">
        <v>18.350000000000001</v>
      </c>
      <c r="C11">
        <v>87.2</v>
      </c>
      <c r="D11">
        <v>0</v>
      </c>
      <c r="E11">
        <v>0</v>
      </c>
      <c r="F11">
        <f t="shared" si="0"/>
        <v>2.1516701945552463</v>
      </c>
      <c r="G11">
        <f t="shared" si="1"/>
        <v>0.27541378490307156</v>
      </c>
      <c r="I11" s="3" t="s">
        <v>25</v>
      </c>
      <c r="J11">
        <f>AVERAGE(B482:B541)</f>
        <v>20.292000000000005</v>
      </c>
      <c r="K11">
        <f>MAX(B482:B541)</f>
        <v>21.19</v>
      </c>
      <c r="L11">
        <f>MIN(B482:B541)</f>
        <v>19.420000000000002</v>
      </c>
      <c r="M11">
        <f>AVERAGE(C482:C541)</f>
        <v>75.796666666666653</v>
      </c>
      <c r="N11">
        <f>MAX(C482:C541)</f>
        <v>79.540000000000006</v>
      </c>
      <c r="O11">
        <f>MIN(C482:C541)</f>
        <v>71.77</v>
      </c>
      <c r="P11">
        <f>AVERAGE(D482:D541)</f>
        <v>105.99249999999999</v>
      </c>
      <c r="Q11">
        <f>MAX(D482:D541)</f>
        <v>173.19</v>
      </c>
      <c r="R11">
        <f>MIN(D482:D541)</f>
        <v>49.21</v>
      </c>
      <c r="S11">
        <f>AVERAGE(F482:F541)</f>
        <v>2.4336536019887109</v>
      </c>
      <c r="T11">
        <f>MAX(F482:F541)</f>
        <v>2.5725836021099493</v>
      </c>
      <c r="U11">
        <f>MIN(F482:F541)</f>
        <v>2.3025800428705869</v>
      </c>
      <c r="V11">
        <f>AVERAGE(G482:G541)</f>
        <v>0.59100383641510734</v>
      </c>
      <c r="W11">
        <f>MAX(G482:G541)</f>
        <v>0.72624035087563865</v>
      </c>
      <c r="X11">
        <f>MIN(G482:G541)</f>
        <v>0.47110787677132182</v>
      </c>
    </row>
    <row r="12" spans="1:42" x14ac:dyDescent="0.3">
      <c r="A12" s="1">
        <v>45235.006944444445</v>
      </c>
      <c r="B12">
        <v>18.32</v>
      </c>
      <c r="C12">
        <v>87.44</v>
      </c>
      <c r="D12">
        <v>0</v>
      </c>
      <c r="E12">
        <v>0</v>
      </c>
      <c r="F12">
        <f t="shared" si="0"/>
        <v>2.1475669026008055</v>
      </c>
      <c r="G12">
        <f t="shared" si="1"/>
        <v>0.26973440296666129</v>
      </c>
      <c r="I12" s="3" t="s">
        <v>26</v>
      </c>
      <c r="J12">
        <f>AVERAGE(B542:B601)</f>
        <v>22.970500000000005</v>
      </c>
      <c r="K12">
        <f>MAX(B542:B601)</f>
        <v>24.4</v>
      </c>
      <c r="L12">
        <f>MIN(B542:B601)</f>
        <v>21.26</v>
      </c>
      <c r="M12">
        <f>AVERAGE(C542:C601)</f>
        <v>65.236833333333323</v>
      </c>
      <c r="N12">
        <f>MAX(C542:C601)</f>
        <v>71.52</v>
      </c>
      <c r="O12">
        <f>MIN(C542:C601)</f>
        <v>60.91</v>
      </c>
      <c r="P12">
        <f>AVERAGE(D542:D601)</f>
        <v>279.44383333333337</v>
      </c>
      <c r="Q12">
        <f>MAX(D542:D601)</f>
        <v>416.19</v>
      </c>
      <c r="R12">
        <f>MIN(D542:D601)</f>
        <v>112.54</v>
      </c>
      <c r="S12">
        <f>AVERAGE(F542:F601)</f>
        <v>2.8743297746473306</v>
      </c>
      <c r="T12">
        <f>MAX(F542:F601)</f>
        <v>3.1333820331339339</v>
      </c>
      <c r="U12">
        <f>MIN(F542:F601)</f>
        <v>2.5838075156804146</v>
      </c>
      <c r="V12">
        <f>AVERAGE(G542:G601)</f>
        <v>1.0024900975158331</v>
      </c>
      <c r="W12">
        <f>MAX(G542:G601)</f>
        <v>1.2248390367520547</v>
      </c>
      <c r="X12">
        <f>MIN(G542:G601)</f>
        <v>0.73586838046578218</v>
      </c>
    </row>
    <row r="13" spans="1:42" x14ac:dyDescent="0.3">
      <c r="A13" s="1">
        <v>45235.007638888892</v>
      </c>
      <c r="B13">
        <v>18.309999999999999</v>
      </c>
      <c r="C13">
        <v>87.56</v>
      </c>
      <c r="D13">
        <v>0</v>
      </c>
      <c r="E13">
        <v>0</v>
      </c>
      <c r="F13">
        <f t="shared" si="0"/>
        <v>2.1462006611652993</v>
      </c>
      <c r="G13">
        <f t="shared" si="1"/>
        <v>0.26698736224896313</v>
      </c>
      <c r="I13" s="3" t="s">
        <v>27</v>
      </c>
      <c r="J13">
        <f>AVERAGE(B602:B661)</f>
        <v>23.104499999999998</v>
      </c>
      <c r="K13">
        <f>MAX(B602:B661)</f>
        <v>23.88</v>
      </c>
      <c r="L13">
        <f>MIN(B602:B661)</f>
        <v>22.28</v>
      </c>
      <c r="M13">
        <f>AVERAGE(C602:C661)</f>
        <v>63.908666666666676</v>
      </c>
      <c r="N13">
        <f>MAX(C602:C661)</f>
        <v>66.7</v>
      </c>
      <c r="O13">
        <f>MIN(C602:C661)</f>
        <v>61.43</v>
      </c>
      <c r="P13">
        <f>AVERAGE(D602:D661)</f>
        <v>316.06583333333333</v>
      </c>
      <c r="Q13">
        <f>MAX(D602:D661)</f>
        <v>614.55999999999995</v>
      </c>
      <c r="R13">
        <f>MIN(D602:D661)</f>
        <v>115.97</v>
      </c>
      <c r="S13">
        <f>AVERAGE(F602:F661)</f>
        <v>2.896683734726869</v>
      </c>
      <c r="T13">
        <f>MAX(F602:F661)</f>
        <v>3.0358806393625528</v>
      </c>
      <c r="U13">
        <f>MIN(F602:F661)</f>
        <v>2.7522778920293285</v>
      </c>
      <c r="V13">
        <f>AVERAGE(G602:G661)</f>
        <v>1.0471711440630953</v>
      </c>
      <c r="W13">
        <f>MAX(G602:G661)</f>
        <v>1.1709391626021368</v>
      </c>
      <c r="X13">
        <f>MIN(G602:G661)</f>
        <v>0.91760944920257825</v>
      </c>
    </row>
    <row r="14" spans="1:42" x14ac:dyDescent="0.3">
      <c r="A14" s="1">
        <v>45235.008333333331</v>
      </c>
      <c r="B14">
        <v>18.28</v>
      </c>
      <c r="C14">
        <v>87.58</v>
      </c>
      <c r="D14">
        <v>0</v>
      </c>
      <c r="E14">
        <v>0</v>
      </c>
      <c r="F14">
        <f t="shared" si="0"/>
        <v>2.1421064994817574</v>
      </c>
      <c r="G14">
        <f t="shared" si="1"/>
        <v>0.26604962723563419</v>
      </c>
      <c r="I14" s="3" t="s">
        <v>28</v>
      </c>
      <c r="J14">
        <f>AVERAGE(B662:B721)</f>
        <v>23.609833333333324</v>
      </c>
      <c r="K14">
        <f>MAX(B662:B721)</f>
        <v>24.28</v>
      </c>
      <c r="L14">
        <f>MIN(B662:B721)</f>
        <v>23.19</v>
      </c>
      <c r="M14">
        <f>AVERAGE(C662:C721)</f>
        <v>60.178999999999981</v>
      </c>
      <c r="N14">
        <f>MAX(C662:C721)</f>
        <v>62.51</v>
      </c>
      <c r="O14">
        <f>MIN(C662:C721)</f>
        <v>57.91</v>
      </c>
      <c r="P14">
        <f>AVERAGE(D662:D721)</f>
        <v>247.48849999999999</v>
      </c>
      <c r="Q14">
        <f>MAX(D662:D721)</f>
        <v>625.24</v>
      </c>
      <c r="R14">
        <f>MIN(D662:D721)</f>
        <v>135.81</v>
      </c>
      <c r="S14">
        <f>AVERAGE(F662:F721)</f>
        <v>2.9869671325694638</v>
      </c>
      <c r="T14">
        <f>MAX(F662:F721)</f>
        <v>3.1106426138587167</v>
      </c>
      <c r="U14">
        <f>MIN(F662:F721)</f>
        <v>2.9105956975052929</v>
      </c>
      <c r="V14">
        <f>AVERAGE(G662:G721)</f>
        <v>1.1904231275493091</v>
      </c>
      <c r="W14">
        <f>MAX(G662:G721)</f>
        <v>1.3045067231842618</v>
      </c>
      <c r="X14">
        <f>MIN(G662:G721)</f>
        <v>1.0911823269947343</v>
      </c>
    </row>
    <row r="15" spans="1:42" x14ac:dyDescent="0.3">
      <c r="A15" s="1">
        <v>45235.009027777778</v>
      </c>
      <c r="B15">
        <v>18.25</v>
      </c>
      <c r="C15">
        <v>87.8</v>
      </c>
      <c r="D15">
        <v>0</v>
      </c>
      <c r="E15">
        <v>0</v>
      </c>
      <c r="F15">
        <f t="shared" si="0"/>
        <v>2.138019174202384</v>
      </c>
      <c r="G15">
        <f t="shared" si="1"/>
        <v>0.26083833925269084</v>
      </c>
      <c r="I15" s="3" t="s">
        <v>29</v>
      </c>
      <c r="J15">
        <f>AVERAGE(B722:B781)</f>
        <v>25.243000000000006</v>
      </c>
      <c r="K15">
        <f>MAX(B722:B781)</f>
        <v>25.83</v>
      </c>
      <c r="L15">
        <f>MIN(B722:B781)</f>
        <v>24.25</v>
      </c>
      <c r="M15">
        <f>AVERAGE(C722:C781)</f>
        <v>52.495833333333302</v>
      </c>
      <c r="N15">
        <f>MAX(C722:C781)</f>
        <v>58.02</v>
      </c>
      <c r="O15">
        <f>MIN(C722:C781)</f>
        <v>50.04</v>
      </c>
      <c r="P15">
        <f>AVERAGE(D722:D781)</f>
        <v>396.24466666666677</v>
      </c>
      <c r="Q15">
        <f>MAX(D722:D781)</f>
        <v>736.25</v>
      </c>
      <c r="R15">
        <f>MIN(D722:D781)</f>
        <v>179.29</v>
      </c>
      <c r="S15">
        <f>AVERAGE(F722:F781)</f>
        <v>3.2982111079195575</v>
      </c>
      <c r="T15">
        <f>MAX(F722:F781)</f>
        <v>3.4157261881242222</v>
      </c>
      <c r="U15">
        <f>MIN(F722:F781)</f>
        <v>3.1049802979914407</v>
      </c>
      <c r="V15">
        <f>AVERAGE(G722:G781)</f>
        <v>1.5678855422272373</v>
      </c>
      <c r="W15">
        <f>MAX(G722:G781)</f>
        <v>1.7064968035868615</v>
      </c>
      <c r="X15">
        <f>MIN(G722:G781)</f>
        <v>1.3034707290968066</v>
      </c>
    </row>
    <row r="16" spans="1:42" x14ac:dyDescent="0.3">
      <c r="A16" s="1">
        <v>45235.009722222225</v>
      </c>
      <c r="B16">
        <v>18.23</v>
      </c>
      <c r="C16">
        <v>87.75</v>
      </c>
      <c r="D16">
        <v>0</v>
      </c>
      <c r="E16">
        <v>0</v>
      </c>
      <c r="F16">
        <f t="shared" si="0"/>
        <v>2.1352980839080411</v>
      </c>
      <c r="G16">
        <f t="shared" si="1"/>
        <v>0.26157401527873514</v>
      </c>
      <c r="I16" s="3" t="s">
        <v>30</v>
      </c>
      <c r="J16">
        <f>AVERAGE(B782:B841)</f>
        <v>24.647166666666681</v>
      </c>
      <c r="K16">
        <f>MAX(B782:B841)</f>
        <v>24.84</v>
      </c>
      <c r="L16">
        <f>MIN(B782:B841)</f>
        <v>24.43</v>
      </c>
      <c r="M16">
        <f>AVERAGE(C782:C841)</f>
        <v>52.320999999999998</v>
      </c>
      <c r="N16">
        <f>MAX(C782:C841)</f>
        <v>53.39</v>
      </c>
      <c r="O16">
        <f>MIN(C782:C841)</f>
        <v>50.55</v>
      </c>
      <c r="P16">
        <f>AVERAGE(D782:D841)</f>
        <v>154.19266666666672</v>
      </c>
      <c r="Q16">
        <f>MAX(D782:D841)</f>
        <v>219.35</v>
      </c>
      <c r="R16">
        <f>MIN(D782:D841)</f>
        <v>85.83</v>
      </c>
      <c r="S16">
        <f>AVERAGE(F782:F841)</f>
        <v>3.1807405596867584</v>
      </c>
      <c r="T16">
        <f>MAX(F782:F841)</f>
        <v>3.2180049160006945</v>
      </c>
      <c r="U16">
        <f>MIN(F782:F841)</f>
        <v>3.1390894873019595</v>
      </c>
      <c r="V16">
        <f>AVERAGE(G782:G841)</f>
        <v>1.5165182746974983</v>
      </c>
      <c r="W16">
        <f>MAX(G782:G841)</f>
        <v>1.5913034309623435</v>
      </c>
      <c r="X16">
        <f>MIN(G782:G841)</f>
        <v>1.4846603542895833</v>
      </c>
    </row>
    <row r="17" spans="1:24" x14ac:dyDescent="0.3">
      <c r="A17" s="1">
        <v>45235.010416666664</v>
      </c>
      <c r="B17">
        <v>18.22</v>
      </c>
      <c r="C17">
        <v>87.79</v>
      </c>
      <c r="D17">
        <v>0</v>
      </c>
      <c r="E17">
        <v>0</v>
      </c>
      <c r="F17">
        <f t="shared" si="0"/>
        <v>2.133938675654512</v>
      </c>
      <c r="G17">
        <f t="shared" si="1"/>
        <v>0.26055391229741587</v>
      </c>
      <c r="I17" s="3" t="s">
        <v>31</v>
      </c>
      <c r="J17">
        <f>AVERAGE(B842:B901)</f>
        <v>23.784500000000001</v>
      </c>
      <c r="K17">
        <f>MAX(B842:B901)</f>
        <v>24.46</v>
      </c>
      <c r="L17">
        <f>MIN(B842:B901)</f>
        <v>23.11</v>
      </c>
      <c r="M17">
        <f>AVERAGE(C842:C901)</f>
        <v>55.046666666666646</v>
      </c>
      <c r="N17">
        <f>MAX(C842:C901)</f>
        <v>59.48</v>
      </c>
      <c r="O17">
        <f>MIN(C842:C901)</f>
        <v>51.51</v>
      </c>
      <c r="P17">
        <f>AVERAGE(D842:D901)</f>
        <v>67.032499999999985</v>
      </c>
      <c r="Q17">
        <f>MAX(D842:D901)</f>
        <v>80.87</v>
      </c>
      <c r="R17">
        <f>MIN(D842:D901)</f>
        <v>57.98</v>
      </c>
      <c r="S17">
        <f>AVERAGE(F842:F901)</f>
        <v>3.0191181621950536</v>
      </c>
      <c r="T17">
        <f>MAX(F842:F901)</f>
        <v>3.144806005413654</v>
      </c>
      <c r="U17">
        <f>MIN(F842:F901)</f>
        <v>2.8963660324557434</v>
      </c>
      <c r="V17">
        <f>AVERAGE(G842:G901)</f>
        <v>1.3592837433320475</v>
      </c>
      <c r="W17">
        <f>MAX(G842:G901)</f>
        <v>1.5246019514245395</v>
      </c>
      <c r="X17">
        <f>MIN(G842:G901)</f>
        <v>1.1750466701840523</v>
      </c>
    </row>
    <row r="18" spans="1:24" x14ac:dyDescent="0.3">
      <c r="A18" s="1">
        <v>45235.011111111111</v>
      </c>
      <c r="B18">
        <v>18.22</v>
      </c>
      <c r="C18">
        <v>87.92</v>
      </c>
      <c r="D18">
        <v>0</v>
      </c>
      <c r="E18">
        <v>0</v>
      </c>
      <c r="F18">
        <f t="shared" si="0"/>
        <v>2.133938675654512</v>
      </c>
      <c r="G18">
        <f t="shared" si="1"/>
        <v>0.25777979201906509</v>
      </c>
      <c r="I18" s="3" t="s">
        <v>32</v>
      </c>
      <c r="J18">
        <f>AVERAGE(B902:B961)</f>
        <v>22.839166666666667</v>
      </c>
      <c r="K18">
        <f>MAX(B902:B961)</f>
        <v>23.11</v>
      </c>
      <c r="L18">
        <f>MIN(B902:B961)</f>
        <v>21.73</v>
      </c>
      <c r="M18">
        <f>AVERAGE(C902:C961)</f>
        <v>59.952666666666666</v>
      </c>
      <c r="N18">
        <f>MAX(C902:C961)</f>
        <v>67.52</v>
      </c>
      <c r="O18">
        <f>MIN(C902:C961)</f>
        <v>57.35</v>
      </c>
      <c r="P18">
        <f>AVERAGE(D902:D961)</f>
        <v>35.324666666666687</v>
      </c>
      <c r="Q18">
        <f>MAX(D902:D961)</f>
        <v>69.05</v>
      </c>
      <c r="R18">
        <f>MIN(D902:D961)</f>
        <v>16.399999999999999</v>
      </c>
      <c r="S18">
        <f>AVERAGE(F902:F961)</f>
        <v>2.8493013271057408</v>
      </c>
      <c r="T18">
        <f>MAX(F902:F961)</f>
        <v>2.8963660324557434</v>
      </c>
      <c r="U18">
        <f>MIN(F902:F961)</f>
        <v>2.6602822085087987</v>
      </c>
      <c r="V18">
        <f>AVERAGE(G902:G961)</f>
        <v>1.1426106065112611</v>
      </c>
      <c r="W18">
        <f>MAX(G902:G961)</f>
        <v>1.2345433175497547</v>
      </c>
      <c r="X18">
        <f>MIN(G902:G961)</f>
        <v>0.86405966132365808</v>
      </c>
    </row>
    <row r="19" spans="1:24" x14ac:dyDescent="0.3">
      <c r="A19" s="1">
        <v>45235.011805555558</v>
      </c>
      <c r="B19">
        <v>18.21</v>
      </c>
      <c r="C19">
        <v>88.11</v>
      </c>
      <c r="D19">
        <v>0</v>
      </c>
      <c r="E19">
        <v>0</v>
      </c>
      <c r="F19">
        <f t="shared" si="0"/>
        <v>2.1325800248530937</v>
      </c>
      <c r="G19">
        <f t="shared" si="1"/>
        <v>0.25356376495503286</v>
      </c>
      <c r="I19" s="3" t="s">
        <v>33</v>
      </c>
      <c r="J19">
        <f>AVERAGE(B962:B1021)</f>
        <v>20.268833333333337</v>
      </c>
      <c r="K19">
        <f>MAX(B962:B1021)</f>
        <v>21.63</v>
      </c>
      <c r="L19">
        <f>MIN(B962:B1021)</f>
        <v>19.190000000000001</v>
      </c>
      <c r="M19">
        <f>AVERAGE(C962:C1021)</f>
        <v>77.142166666666654</v>
      </c>
      <c r="N19">
        <f>MAX(C962:C1021)</f>
        <v>85.48</v>
      </c>
      <c r="O19">
        <f>MIN(C962:C1021)</f>
        <v>67.650000000000006</v>
      </c>
      <c r="P19">
        <f>AVERAGE(D962:D1021)</f>
        <v>11.463833333333335</v>
      </c>
      <c r="Q19">
        <f>MAX(D962:D1021)</f>
        <v>31.28</v>
      </c>
      <c r="R19">
        <f>MIN(D962:D1021)</f>
        <v>3.81</v>
      </c>
      <c r="S19">
        <f>AVERAGE(F962:F1021)</f>
        <v>2.4313809528142492</v>
      </c>
      <c r="T19">
        <f>MAX(F962:F1021)</f>
        <v>2.6438474805524206</v>
      </c>
      <c r="U19">
        <f>MIN(F962:F1021)</f>
        <v>2.2693828700705141</v>
      </c>
      <c r="V19">
        <f>AVERAGE(G962:G1021)</f>
        <v>0.56185993870749706</v>
      </c>
      <c r="W19">
        <f>MAX(G962:G1021)</f>
        <v>0.85528465995870784</v>
      </c>
      <c r="X19">
        <f>MIN(G962:G1021)</f>
        <v>0.33055706598258761</v>
      </c>
    </row>
    <row r="20" spans="1:24" x14ac:dyDescent="0.3">
      <c r="A20" s="1">
        <v>45235.012499999997</v>
      </c>
      <c r="B20">
        <v>18.22</v>
      </c>
      <c r="C20">
        <v>87.92</v>
      </c>
      <c r="D20">
        <v>0</v>
      </c>
      <c r="E20">
        <v>0</v>
      </c>
      <c r="F20">
        <f t="shared" si="0"/>
        <v>2.133938675654512</v>
      </c>
      <c r="G20">
        <f t="shared" si="1"/>
        <v>0.25777979201906509</v>
      </c>
      <c r="I20" s="3" t="s">
        <v>34</v>
      </c>
      <c r="J20">
        <f>AVERAGE(B1022:B1081)</f>
        <v>18.870666666666661</v>
      </c>
      <c r="K20">
        <f>MAX(B1022:B1081)</f>
        <v>19.190000000000001</v>
      </c>
      <c r="L20">
        <f>MIN(B1022:B1081)</f>
        <v>18.54</v>
      </c>
      <c r="M20">
        <f>AVERAGE(C1022:C1081)</f>
        <v>86.775833333333352</v>
      </c>
      <c r="N20">
        <f>MAX(C1022:C1081)</f>
        <v>89.03</v>
      </c>
      <c r="O20">
        <f>MIN(C1022:C1081)</f>
        <v>84.23</v>
      </c>
      <c r="P20">
        <f>AVERAGE(D1022:D1081)</f>
        <v>0.36833333333333346</v>
      </c>
      <c r="Q20">
        <f>MAX(D1022:D1081)</f>
        <v>3.81</v>
      </c>
      <c r="R20">
        <f>MIN(D1022:D1081)</f>
        <v>0</v>
      </c>
      <c r="S20">
        <f>AVERAGE(F1022:F1081)</f>
        <v>2.2241508773922214</v>
      </c>
      <c r="T20">
        <f>MAX(F1022:F1081)</f>
        <v>2.2693828700705141</v>
      </c>
      <c r="U20">
        <f>MIN(F1022:F1081)</f>
        <v>2.1778173932001517</v>
      </c>
      <c r="V20">
        <f>AVERAGE(G1022:G1081)</f>
        <v>0.29452454812843748</v>
      </c>
      <c r="W20">
        <f>MAX(G1022:G1081)</f>
        <v>0.35697798130990088</v>
      </c>
      <c r="X20">
        <f>MIN(G1022:G1081)</f>
        <v>0.24042843904605335</v>
      </c>
    </row>
    <row r="21" spans="1:24" x14ac:dyDescent="0.3">
      <c r="A21" s="1">
        <v>45235.013194444444</v>
      </c>
      <c r="B21">
        <v>18.21</v>
      </c>
      <c r="C21">
        <v>87.97</v>
      </c>
      <c r="D21">
        <v>0</v>
      </c>
      <c r="E21">
        <v>0</v>
      </c>
      <c r="F21">
        <f t="shared" si="0"/>
        <v>2.1325800248530937</v>
      </c>
      <c r="G21">
        <f t="shared" si="1"/>
        <v>0.2565493769898271</v>
      </c>
      <c r="I21" s="3" t="s">
        <v>35</v>
      </c>
      <c r="J21">
        <f>AVERAGE(B1082:B1141)</f>
        <v>18.6355</v>
      </c>
      <c r="K21">
        <f>MAX(B1082:B1141)</f>
        <v>19</v>
      </c>
      <c r="L21">
        <f>MIN(B1082:B1141)</f>
        <v>18.46</v>
      </c>
      <c r="M21">
        <f>AVERAGE(C1082:C1141)</f>
        <v>88.277500000000003</v>
      </c>
      <c r="N21">
        <f>MAX(C1082:C1141)</f>
        <v>90.01</v>
      </c>
      <c r="O21">
        <f>MIN(C1082:C1141)</f>
        <v>85.33</v>
      </c>
      <c r="P21">
        <f>AVERAGE(D1082:D1141)</f>
        <v>0</v>
      </c>
      <c r="Q21">
        <f>MAX(D1082:D1141)</f>
        <v>0</v>
      </c>
      <c r="R21">
        <f>MIN(D1082:D1141)</f>
        <v>0</v>
      </c>
      <c r="S21">
        <f>AVERAGE(F1082:F1141)</f>
        <v>2.1911583509856816</v>
      </c>
      <c r="T21">
        <f>MAX(F1082:F1141)</f>
        <v>2.2422756392210528</v>
      </c>
      <c r="U21">
        <f>MIN(F1082:F1141)</f>
        <v>2.1667743549575866</v>
      </c>
      <c r="V21">
        <f>AVERAGE(G1082:G1141)</f>
        <v>0.25711314607515967</v>
      </c>
      <c r="W21">
        <f>MAX(G1082:G1141)</f>
        <v>0.3283177606855941</v>
      </c>
      <c r="X21">
        <f>MIN(G1082:G1141)</f>
        <v>0.2168738829068525</v>
      </c>
    </row>
    <row r="22" spans="1:24" x14ac:dyDescent="0.3">
      <c r="A22" s="1">
        <v>45235.013888888891</v>
      </c>
      <c r="B22">
        <v>18.22</v>
      </c>
      <c r="C22">
        <v>88.13</v>
      </c>
      <c r="D22">
        <v>0</v>
      </c>
      <c r="E22">
        <v>0</v>
      </c>
      <c r="F22">
        <f t="shared" si="0"/>
        <v>2.133938675654512</v>
      </c>
      <c r="G22">
        <f t="shared" si="1"/>
        <v>0.25329852080019061</v>
      </c>
      <c r="I22" s="3" t="s">
        <v>36</v>
      </c>
      <c r="J22">
        <f>AVERAGE(B1142:B1201)</f>
        <v>19.063000000000002</v>
      </c>
      <c r="K22">
        <f>MAX(B1142:B1201)</f>
        <v>19.170000000000002</v>
      </c>
      <c r="L22">
        <f>MIN(B1142:B1201)</f>
        <v>18.97</v>
      </c>
      <c r="M22">
        <f>AVERAGE(C1142:C1201)</f>
        <v>86.331333333333333</v>
      </c>
      <c r="N22">
        <f>MAX(C1142:C1201)</f>
        <v>87.75</v>
      </c>
      <c r="O22">
        <f>MIN(C1142:C1201)</f>
        <v>85.1</v>
      </c>
      <c r="P22">
        <f>AVERAGE(D1142:D1201)</f>
        <v>0</v>
      </c>
      <c r="Q22">
        <f>MAX(D1142:D1201)</f>
        <v>0</v>
      </c>
      <c r="R22">
        <f>MIN(D1142:D1201)</f>
        <v>0</v>
      </c>
      <c r="S22">
        <f>AVERAGE(F1142:F1201)</f>
        <v>2.2512429506088081</v>
      </c>
      <c r="T22">
        <f>MAX(F1142:F1201)</f>
        <v>2.266516044068104</v>
      </c>
      <c r="U22">
        <f>MIN(F1142:F1201)</f>
        <v>2.2380215452324062</v>
      </c>
      <c r="V22">
        <f>AVERAGE(G1142:G1201)</f>
        <v>0.30774152288981421</v>
      </c>
      <c r="W22">
        <f>MAX(G1142:G1201)</f>
        <v>0.33664506216724249</v>
      </c>
      <c r="X22">
        <f>MIN(G1142:G1201)</f>
        <v>0.27433125194813596</v>
      </c>
    </row>
    <row r="23" spans="1:24" x14ac:dyDescent="0.3">
      <c r="A23" s="1">
        <v>45235.01458333333</v>
      </c>
      <c r="B23">
        <v>18.21</v>
      </c>
      <c r="C23">
        <v>88.1</v>
      </c>
      <c r="D23">
        <v>0</v>
      </c>
      <c r="E23">
        <v>0</v>
      </c>
      <c r="F23">
        <f t="shared" si="0"/>
        <v>2.1325800248530937</v>
      </c>
      <c r="G23">
        <f t="shared" si="1"/>
        <v>0.25377702295751836</v>
      </c>
      <c r="I23" s="3" t="s">
        <v>37</v>
      </c>
      <c r="J23">
        <f>AVERAGE(B1202:B1261)</f>
        <v>19.468833333333329</v>
      </c>
      <c r="K23">
        <f>MAX(B1202:B1261)</f>
        <v>19.86</v>
      </c>
      <c r="L23">
        <f>MIN(B1202:B1261)</f>
        <v>19.07</v>
      </c>
      <c r="M23">
        <f>AVERAGE(C1202:C1261)</f>
        <v>85.654833333333329</v>
      </c>
      <c r="N23">
        <f>MAX(C1202:C1261)</f>
        <v>87.48</v>
      </c>
      <c r="O23">
        <f>MIN(C1202:C1261)</f>
        <v>84.72</v>
      </c>
      <c r="P23">
        <f>AVERAGE(D1202:D1261)</f>
        <v>0</v>
      </c>
      <c r="Q23">
        <f>MAX(D1202:D1261)</f>
        <v>0</v>
      </c>
      <c r="R23">
        <f>MIN(D1202:D1261)</f>
        <v>0</v>
      </c>
      <c r="S23">
        <f>AVERAGE(F1202:F1261)</f>
        <v>2.3099261152204464</v>
      </c>
      <c r="T23">
        <f>MAX(F1202:F1261)</f>
        <v>2.3672727574980907</v>
      </c>
      <c r="U23">
        <f>MIN(F1202:F1261)</f>
        <v>2.2522293774076587</v>
      </c>
      <c r="V23">
        <f>AVERAGE(G1202:G1261)</f>
        <v>0.33163200041605456</v>
      </c>
      <c r="W23">
        <f>MAX(G1202:G1261)</f>
        <v>0.36148255006995833</v>
      </c>
      <c r="X23">
        <f>MIN(G1202:G1261)</f>
        <v>0.28220434098917957</v>
      </c>
    </row>
    <row r="24" spans="1:24" x14ac:dyDescent="0.3">
      <c r="A24" s="1">
        <v>45235.015277777777</v>
      </c>
      <c r="B24">
        <v>18.190000000000001</v>
      </c>
      <c r="C24">
        <v>88.08</v>
      </c>
      <c r="D24">
        <v>0</v>
      </c>
      <c r="E24">
        <v>0</v>
      </c>
      <c r="F24">
        <f t="shared" si="0"/>
        <v>2.1298649941764412</v>
      </c>
      <c r="G24">
        <f t="shared" si="1"/>
        <v>0.25387990730583171</v>
      </c>
      <c r="I24" s="3" t="s">
        <v>38</v>
      </c>
      <c r="J24">
        <f>AVERAGE(B1262:B1321)</f>
        <v>20.202500000000008</v>
      </c>
      <c r="K24">
        <f>MAX(B1262:B1321)</f>
        <v>20.47</v>
      </c>
      <c r="L24">
        <f>MIN(B1262:B1321)</f>
        <v>19.89</v>
      </c>
      <c r="M24">
        <f>AVERAGE(C1262:C1321)</f>
        <v>84.082000000000022</v>
      </c>
      <c r="N24">
        <f>MAX(C1262:C1321)</f>
        <v>84.75</v>
      </c>
      <c r="O24">
        <f>MIN(C1262:C1321)</f>
        <v>83.77</v>
      </c>
      <c r="P24">
        <f>AVERAGE(D1262:D1321)</f>
        <v>0</v>
      </c>
      <c r="Q24">
        <f>MAX(D1262:D1321)</f>
        <v>0</v>
      </c>
      <c r="R24">
        <f>MIN(D1262:D1321)</f>
        <v>0</v>
      </c>
      <c r="S24">
        <f>AVERAGE(F1262:F1321)</f>
        <v>2.4188581134238962</v>
      </c>
      <c r="T24">
        <f>MAX(F1262:F1321)</f>
        <v>2.4595868855452689</v>
      </c>
      <c r="U24">
        <f>MIN(F1262:F1321)</f>
        <v>2.371740924993571</v>
      </c>
      <c r="V24">
        <f>AVERAGE(G1262:G1321)</f>
        <v>0.38511100303804702</v>
      </c>
      <c r="W24">
        <f>MAX(G1262:G1321)</f>
        <v>0.39795478664288769</v>
      </c>
      <c r="X24">
        <f>MIN(G1262:G1321)</f>
        <v>0.36169049106151951</v>
      </c>
    </row>
    <row r="25" spans="1:24" x14ac:dyDescent="0.3">
      <c r="A25" s="1">
        <v>45235.015972222223</v>
      </c>
      <c r="B25">
        <v>18.18</v>
      </c>
      <c r="C25">
        <v>87.89</v>
      </c>
      <c r="D25">
        <v>0</v>
      </c>
      <c r="E25">
        <v>0</v>
      </c>
      <c r="F25">
        <f t="shared" si="0"/>
        <v>2.1285086135864715</v>
      </c>
      <c r="G25">
        <f t="shared" si="1"/>
        <v>0.25776239310532167</v>
      </c>
      <c r="I25" s="3" t="s">
        <v>39</v>
      </c>
      <c r="J25">
        <f>AVERAGE(B1322:B1381)</f>
        <v>20.798000000000002</v>
      </c>
      <c r="K25">
        <f>MAX(B1322:B1381)</f>
        <v>21.44</v>
      </c>
      <c r="L25">
        <f>MIN(B1322:B1381)</f>
        <v>20.38</v>
      </c>
      <c r="M25">
        <f>AVERAGE(C1322:C1381)</f>
        <v>82.735666666666674</v>
      </c>
      <c r="N25">
        <f>MAX(B1322:B1381)</f>
        <v>21.44</v>
      </c>
      <c r="O25">
        <f>MIN(B1322:B1381)</f>
        <v>20.38</v>
      </c>
      <c r="P25">
        <f>AVERAGE(C1322:C1381)</f>
        <v>82.735666666666674</v>
      </c>
      <c r="Q25">
        <f>MAX(C1322:C1381)</f>
        <v>84.1</v>
      </c>
      <c r="R25">
        <f>MIN(C1322:C1381)</f>
        <v>80.22</v>
      </c>
      <c r="S25">
        <f>AVERAGE(F1322:F1381)</f>
        <v>2.5110121276136534</v>
      </c>
      <c r="T25">
        <f>MAX(F1322:F1381)</f>
        <v>2.6128656729181641</v>
      </c>
      <c r="U25">
        <f>MIN(F1322:F1381)</f>
        <v>2.4457719892121954</v>
      </c>
      <c r="V25">
        <f>AVERAGE(G1322:G1381)</f>
        <v>0.43414770488843685</v>
      </c>
      <c r="W25">
        <f>MAX(G1322:G1381)</f>
        <v>0.51650403827208868</v>
      </c>
      <c r="X25">
        <f>MIN(G1322:G1381)</f>
        <v>0.38887774628473915</v>
      </c>
    </row>
    <row r="26" spans="1:24" x14ac:dyDescent="0.3">
      <c r="A26" s="1">
        <v>45235.01666666667</v>
      </c>
      <c r="B26">
        <v>18.190000000000001</v>
      </c>
      <c r="C26">
        <v>88.1</v>
      </c>
      <c r="D26">
        <v>0</v>
      </c>
      <c r="E26">
        <v>0</v>
      </c>
      <c r="F26">
        <f t="shared" si="0"/>
        <v>2.1298649941764412</v>
      </c>
      <c r="G26">
        <f t="shared" si="1"/>
        <v>0.2534539343069967</v>
      </c>
      <c r="I26" s="3" t="s">
        <v>40</v>
      </c>
      <c r="J26">
        <f>AVERAGE(B1382:B1441)</f>
        <v>21.780166666666666</v>
      </c>
      <c r="K26">
        <f>MAX(B1382:B1441)</f>
        <v>22.05</v>
      </c>
      <c r="L26">
        <f>MIN(B1382:B1441)</f>
        <v>21.5</v>
      </c>
      <c r="M26">
        <f>AVERAGE(C1382:C1441)</f>
        <v>79.201166666666651</v>
      </c>
      <c r="N26">
        <f>MAX(C1382:C1441)</f>
        <v>80.2</v>
      </c>
      <c r="O26">
        <f>MIN(C1382:C1441)</f>
        <v>78.47</v>
      </c>
      <c r="P26">
        <f>AVERAGE(D1382:D1441)</f>
        <v>0</v>
      </c>
      <c r="Q26">
        <f>MAX(D1382:D1441)</f>
        <v>0</v>
      </c>
      <c r="R26">
        <f>MIN(D1382:D1441)</f>
        <v>0</v>
      </c>
      <c r="S26">
        <f>AVERAGE(F1382:F1441)</f>
        <v>2.6686397859522244</v>
      </c>
      <c r="T26">
        <f>MAX(F1382:F1441)</f>
        <v>2.7134744941744366</v>
      </c>
      <c r="U26">
        <f>MIN(F1382:F1441)</f>
        <v>2.6226149570913337</v>
      </c>
      <c r="V26">
        <f>AVERAGE(G1382:G1441)</f>
        <v>0.55513612564021375</v>
      </c>
      <c r="W26">
        <f>MAX(G1382:G1441)</f>
        <v>0.58421105859575628</v>
      </c>
      <c r="X26">
        <f>MIN(G1382:G1441)</f>
        <v>0.519277761504084</v>
      </c>
    </row>
    <row r="27" spans="1:24" x14ac:dyDescent="0.3">
      <c r="A27" s="1">
        <v>45235.017361111109</v>
      </c>
      <c r="B27">
        <v>18.21</v>
      </c>
      <c r="C27">
        <v>88.11</v>
      </c>
      <c r="D27">
        <v>0</v>
      </c>
      <c r="E27">
        <v>0</v>
      </c>
      <c r="F27">
        <f t="shared" si="0"/>
        <v>2.1325800248530937</v>
      </c>
      <c r="G27">
        <f t="shared" si="1"/>
        <v>0.25356376495503286</v>
      </c>
    </row>
    <row r="28" spans="1:24" x14ac:dyDescent="0.3">
      <c r="A28" s="1">
        <v>45235.018055555556</v>
      </c>
      <c r="B28">
        <v>18.190000000000001</v>
      </c>
      <c r="C28">
        <v>88</v>
      </c>
      <c r="D28">
        <v>0</v>
      </c>
      <c r="E28">
        <v>0</v>
      </c>
      <c r="F28">
        <f t="shared" si="0"/>
        <v>2.1298649941764412</v>
      </c>
      <c r="G28">
        <f t="shared" si="1"/>
        <v>0.25558379930117292</v>
      </c>
    </row>
    <row r="29" spans="1:24" x14ac:dyDescent="0.3">
      <c r="A29" s="1">
        <v>45235.018750000003</v>
      </c>
      <c r="B29">
        <v>18.21</v>
      </c>
      <c r="C29">
        <v>88.2</v>
      </c>
      <c r="D29">
        <v>0</v>
      </c>
      <c r="E29">
        <v>0</v>
      </c>
      <c r="F29">
        <f t="shared" si="0"/>
        <v>2.1325800248530937</v>
      </c>
      <c r="G29">
        <f t="shared" si="1"/>
        <v>0.25164444293266502</v>
      </c>
    </row>
    <row r="30" spans="1:24" x14ac:dyDescent="0.3">
      <c r="A30" s="1">
        <v>45235.019444444442</v>
      </c>
      <c r="B30">
        <v>18.21</v>
      </c>
      <c r="C30">
        <v>88.15</v>
      </c>
      <c r="D30">
        <v>0</v>
      </c>
      <c r="E30">
        <v>0</v>
      </c>
      <c r="F30">
        <f t="shared" si="0"/>
        <v>2.1325800248530937</v>
      </c>
      <c r="G30">
        <f t="shared" si="1"/>
        <v>0.2527107329450915</v>
      </c>
    </row>
    <row r="31" spans="1:24" x14ac:dyDescent="0.3">
      <c r="A31" s="1">
        <v>45235.020138888889</v>
      </c>
      <c r="B31">
        <v>18.190000000000001</v>
      </c>
      <c r="C31">
        <v>88.1</v>
      </c>
      <c r="D31">
        <v>0</v>
      </c>
      <c r="E31">
        <v>0</v>
      </c>
      <c r="F31">
        <f t="shared" si="0"/>
        <v>2.1298649941764412</v>
      </c>
      <c r="G31">
        <f t="shared" si="1"/>
        <v>0.2534539343069967</v>
      </c>
    </row>
    <row r="32" spans="1:24" x14ac:dyDescent="0.3">
      <c r="A32" s="1">
        <v>45235.020833333336</v>
      </c>
      <c r="B32">
        <v>18.18</v>
      </c>
      <c r="C32">
        <v>88.08</v>
      </c>
      <c r="D32">
        <v>0</v>
      </c>
      <c r="E32">
        <v>0</v>
      </c>
      <c r="F32">
        <f t="shared" si="0"/>
        <v>2.1285086135864715</v>
      </c>
      <c r="G32">
        <f t="shared" si="1"/>
        <v>0.25371822673950734</v>
      </c>
    </row>
    <row r="33" spans="1:7" x14ac:dyDescent="0.3">
      <c r="A33" s="1">
        <v>45235.021527777775</v>
      </c>
      <c r="B33">
        <v>18.21</v>
      </c>
      <c r="C33">
        <v>88.08</v>
      </c>
      <c r="D33">
        <v>0</v>
      </c>
      <c r="E33">
        <v>0</v>
      </c>
      <c r="F33">
        <f t="shared" si="0"/>
        <v>2.1325800248530937</v>
      </c>
      <c r="G33">
        <f t="shared" si="1"/>
        <v>0.25420353896248871</v>
      </c>
    </row>
    <row r="34" spans="1:7" x14ac:dyDescent="0.3">
      <c r="A34" s="1">
        <v>45235.022222222222</v>
      </c>
      <c r="B34">
        <v>18.21</v>
      </c>
      <c r="C34">
        <v>88.01</v>
      </c>
      <c r="D34">
        <v>0</v>
      </c>
      <c r="E34">
        <v>0</v>
      </c>
      <c r="F34">
        <f t="shared" si="0"/>
        <v>2.1325800248530937</v>
      </c>
      <c r="G34">
        <f t="shared" si="1"/>
        <v>0.25569634497988569</v>
      </c>
    </row>
    <row r="35" spans="1:7" x14ac:dyDescent="0.3">
      <c r="A35" s="1">
        <v>45235.022916666669</v>
      </c>
      <c r="B35">
        <v>18.22</v>
      </c>
      <c r="C35">
        <v>88.01</v>
      </c>
      <c r="D35">
        <v>0</v>
      </c>
      <c r="E35">
        <v>0</v>
      </c>
      <c r="F35">
        <f t="shared" si="0"/>
        <v>2.133938675654512</v>
      </c>
      <c r="G35">
        <f t="shared" si="1"/>
        <v>0.25585924721097575</v>
      </c>
    </row>
    <row r="36" spans="1:7" x14ac:dyDescent="0.3">
      <c r="A36" s="1">
        <v>45235.023611111108</v>
      </c>
      <c r="B36">
        <v>18.21</v>
      </c>
      <c r="C36">
        <v>87.59</v>
      </c>
      <c r="D36">
        <v>0</v>
      </c>
      <c r="E36">
        <v>33</v>
      </c>
      <c r="F36">
        <f t="shared" si="0"/>
        <v>2.1325800248530937</v>
      </c>
      <c r="G36">
        <f t="shared" si="1"/>
        <v>0.26465318108426888</v>
      </c>
    </row>
    <row r="37" spans="1:7" x14ac:dyDescent="0.3">
      <c r="A37" s="1">
        <v>45235.024305555555</v>
      </c>
      <c r="B37">
        <v>18.23</v>
      </c>
      <c r="C37">
        <v>87.66</v>
      </c>
      <c r="D37">
        <v>0</v>
      </c>
      <c r="E37">
        <v>77</v>
      </c>
      <c r="F37">
        <f t="shared" si="0"/>
        <v>2.1352980839080411</v>
      </c>
      <c r="G37">
        <f t="shared" si="1"/>
        <v>0.26349578355425241</v>
      </c>
    </row>
    <row r="38" spans="1:7" x14ac:dyDescent="0.3">
      <c r="A38" s="1">
        <v>45235.025000000001</v>
      </c>
      <c r="B38">
        <v>18.22</v>
      </c>
      <c r="C38">
        <v>87.82</v>
      </c>
      <c r="D38">
        <v>0</v>
      </c>
      <c r="E38">
        <v>95</v>
      </c>
      <c r="F38">
        <f t="shared" si="0"/>
        <v>2.133938675654512</v>
      </c>
      <c r="G38">
        <f t="shared" si="1"/>
        <v>0.25991373069471962</v>
      </c>
    </row>
    <row r="39" spans="1:7" x14ac:dyDescent="0.3">
      <c r="A39" s="1">
        <v>45235.025694444441</v>
      </c>
      <c r="B39">
        <v>18.22</v>
      </c>
      <c r="C39">
        <v>87.85</v>
      </c>
      <c r="D39">
        <v>0</v>
      </c>
      <c r="E39">
        <v>91</v>
      </c>
      <c r="F39">
        <f t="shared" si="0"/>
        <v>2.133938675654512</v>
      </c>
      <c r="G39">
        <f t="shared" si="1"/>
        <v>0.25927354909202333</v>
      </c>
    </row>
    <row r="40" spans="1:7" x14ac:dyDescent="0.3">
      <c r="A40" s="1">
        <v>45235.026388888888</v>
      </c>
      <c r="B40">
        <v>18.21</v>
      </c>
      <c r="C40">
        <v>87.81</v>
      </c>
      <c r="D40">
        <v>0</v>
      </c>
      <c r="E40">
        <v>51</v>
      </c>
      <c r="F40">
        <f t="shared" si="0"/>
        <v>2.1325800248530937</v>
      </c>
      <c r="G40">
        <f t="shared" si="1"/>
        <v>0.25996150502959214</v>
      </c>
    </row>
    <row r="41" spans="1:7" x14ac:dyDescent="0.3">
      <c r="A41" s="1">
        <v>45235.027083333334</v>
      </c>
      <c r="B41">
        <v>18.22</v>
      </c>
      <c r="C41">
        <v>87.86</v>
      </c>
      <c r="D41">
        <v>0</v>
      </c>
      <c r="E41">
        <v>54</v>
      </c>
      <c r="F41">
        <f t="shared" si="0"/>
        <v>2.133938675654512</v>
      </c>
      <c r="G41">
        <f t="shared" si="1"/>
        <v>0.25906015522445763</v>
      </c>
    </row>
    <row r="42" spans="1:7" x14ac:dyDescent="0.3">
      <c r="A42" s="1">
        <v>45235.027777777781</v>
      </c>
      <c r="B42">
        <v>18.21</v>
      </c>
      <c r="C42">
        <v>87.98</v>
      </c>
      <c r="D42">
        <v>0</v>
      </c>
      <c r="E42">
        <v>54</v>
      </c>
      <c r="F42">
        <f t="shared" si="0"/>
        <v>2.1325800248530937</v>
      </c>
      <c r="G42">
        <f t="shared" si="1"/>
        <v>0.25633611898734182</v>
      </c>
    </row>
    <row r="43" spans="1:7" x14ac:dyDescent="0.3">
      <c r="A43" s="1">
        <v>45235.02847222222</v>
      </c>
      <c r="B43">
        <v>18.21</v>
      </c>
      <c r="C43">
        <v>87.74</v>
      </c>
      <c r="D43">
        <v>0</v>
      </c>
      <c r="E43">
        <v>51</v>
      </c>
      <c r="F43">
        <f t="shared" si="0"/>
        <v>2.1325800248530937</v>
      </c>
      <c r="G43">
        <f t="shared" si="1"/>
        <v>0.26145431104698941</v>
      </c>
    </row>
    <row r="44" spans="1:7" x14ac:dyDescent="0.3">
      <c r="A44" s="1">
        <v>45235.029166666667</v>
      </c>
      <c r="B44">
        <v>18.190000000000001</v>
      </c>
      <c r="C44">
        <v>87.67</v>
      </c>
      <c r="D44">
        <v>0</v>
      </c>
      <c r="E44">
        <v>39</v>
      </c>
      <c r="F44">
        <f t="shared" si="0"/>
        <v>2.1298649941764412</v>
      </c>
      <c r="G44">
        <f t="shared" si="1"/>
        <v>0.26261235378195513</v>
      </c>
    </row>
    <row r="45" spans="1:7" x14ac:dyDescent="0.3">
      <c r="A45" s="1">
        <v>45235.029861111114</v>
      </c>
      <c r="B45">
        <v>18.22</v>
      </c>
      <c r="C45">
        <v>87.48</v>
      </c>
      <c r="D45">
        <v>0</v>
      </c>
      <c r="E45">
        <v>71</v>
      </c>
      <c r="F45">
        <f t="shared" si="0"/>
        <v>2.133938675654512</v>
      </c>
      <c r="G45">
        <f t="shared" si="1"/>
        <v>0.26716912219194483</v>
      </c>
    </row>
    <row r="46" spans="1:7" x14ac:dyDescent="0.3">
      <c r="A46" s="1">
        <v>45235.030555555553</v>
      </c>
      <c r="B46">
        <v>18.23</v>
      </c>
      <c r="C46">
        <v>87.17</v>
      </c>
      <c r="D46">
        <v>0</v>
      </c>
      <c r="E46">
        <v>49</v>
      </c>
      <c r="F46">
        <f t="shared" si="0"/>
        <v>2.1352980839080411</v>
      </c>
      <c r="G46">
        <f t="shared" si="1"/>
        <v>0.27395874416540161</v>
      </c>
    </row>
    <row r="47" spans="1:7" x14ac:dyDescent="0.3">
      <c r="A47" s="1">
        <v>45235.03125</v>
      </c>
      <c r="B47">
        <v>18.29</v>
      </c>
      <c r="C47">
        <v>86.93</v>
      </c>
      <c r="D47">
        <v>0</v>
      </c>
      <c r="E47">
        <v>49</v>
      </c>
      <c r="F47">
        <f t="shared" si="0"/>
        <v>2.143470459964496</v>
      </c>
      <c r="G47">
        <f t="shared" si="1"/>
        <v>0.28015158911735949</v>
      </c>
    </row>
    <row r="48" spans="1:7" x14ac:dyDescent="0.3">
      <c r="A48" s="1">
        <v>45235.031944444447</v>
      </c>
      <c r="B48">
        <v>18.309999999999999</v>
      </c>
      <c r="C48">
        <v>86.83</v>
      </c>
      <c r="D48">
        <v>0</v>
      </c>
      <c r="E48">
        <v>81</v>
      </c>
      <c r="F48">
        <f t="shared" si="0"/>
        <v>2.1462006611652993</v>
      </c>
      <c r="G48">
        <f t="shared" si="1"/>
        <v>0.28265462707547001</v>
      </c>
    </row>
    <row r="49" spans="1:7" x14ac:dyDescent="0.3">
      <c r="A49" s="1">
        <v>45235.032638888886</v>
      </c>
      <c r="B49">
        <v>18.37</v>
      </c>
      <c r="C49">
        <v>86.57</v>
      </c>
      <c r="D49">
        <v>0</v>
      </c>
      <c r="E49">
        <v>42</v>
      </c>
      <c r="F49">
        <f t="shared" si="0"/>
        <v>2.1544095324904378</v>
      </c>
      <c r="G49">
        <f t="shared" si="1"/>
        <v>0.28933720021346598</v>
      </c>
    </row>
    <row r="50" spans="1:7" x14ac:dyDescent="0.3">
      <c r="A50" s="1">
        <v>45235.033333333333</v>
      </c>
      <c r="B50">
        <v>18.399999999999999</v>
      </c>
      <c r="C50">
        <v>86.34</v>
      </c>
      <c r="D50">
        <v>0</v>
      </c>
      <c r="E50">
        <v>59</v>
      </c>
      <c r="F50">
        <f t="shared" si="0"/>
        <v>2.1585242615322753</v>
      </c>
      <c r="G50">
        <f t="shared" si="1"/>
        <v>0.29485441412530866</v>
      </c>
    </row>
    <row r="51" spans="1:7" x14ac:dyDescent="0.3">
      <c r="A51" s="1">
        <v>45235.03402777778</v>
      </c>
      <c r="B51">
        <v>18.47</v>
      </c>
      <c r="C51">
        <v>86.07</v>
      </c>
      <c r="D51">
        <v>0</v>
      </c>
      <c r="E51">
        <v>66</v>
      </c>
      <c r="F51">
        <f t="shared" si="0"/>
        <v>2.1681520496850473</v>
      </c>
      <c r="G51">
        <f t="shared" si="1"/>
        <v>0.30202358052112727</v>
      </c>
    </row>
    <row r="52" spans="1:7" x14ac:dyDescent="0.3">
      <c r="A52" s="1">
        <v>45235.034722222219</v>
      </c>
      <c r="B52">
        <v>18.54</v>
      </c>
      <c r="C52">
        <v>85.84</v>
      </c>
      <c r="D52">
        <v>0</v>
      </c>
      <c r="E52">
        <v>79</v>
      </c>
      <c r="F52">
        <f t="shared" si="0"/>
        <v>2.1778173932001517</v>
      </c>
      <c r="G52">
        <f t="shared" si="1"/>
        <v>0.30837894287714135</v>
      </c>
    </row>
    <row r="53" spans="1:7" x14ac:dyDescent="0.3">
      <c r="A53" s="1">
        <v>45235.035416666666</v>
      </c>
      <c r="B53">
        <v>18.600000000000001</v>
      </c>
      <c r="C53">
        <v>85.4</v>
      </c>
      <c r="D53">
        <v>0</v>
      </c>
      <c r="E53">
        <v>56</v>
      </c>
      <c r="F53">
        <f t="shared" si="0"/>
        <v>2.186131958341833</v>
      </c>
      <c r="G53">
        <f t="shared" si="1"/>
        <v>0.3191752659179074</v>
      </c>
    </row>
    <row r="54" spans="1:7" x14ac:dyDescent="0.3">
      <c r="A54" s="1">
        <v>45235.036111111112</v>
      </c>
      <c r="B54">
        <v>18.690000000000001</v>
      </c>
      <c r="C54">
        <v>85.25</v>
      </c>
      <c r="D54">
        <v>0</v>
      </c>
      <c r="E54">
        <v>92</v>
      </c>
      <c r="F54">
        <f t="shared" si="0"/>
        <v>2.1986558825644869</v>
      </c>
      <c r="G54">
        <f t="shared" si="1"/>
        <v>0.32430174267826173</v>
      </c>
    </row>
    <row r="55" spans="1:7" x14ac:dyDescent="0.3">
      <c r="A55" s="1">
        <v>45235.036805555559</v>
      </c>
      <c r="B55">
        <v>18.739999999999998</v>
      </c>
      <c r="C55">
        <v>85.04</v>
      </c>
      <c r="D55">
        <v>0</v>
      </c>
      <c r="E55">
        <v>92</v>
      </c>
      <c r="F55">
        <f t="shared" si="0"/>
        <v>2.205640705668598</v>
      </c>
      <c r="G55">
        <f t="shared" si="1"/>
        <v>0.32996384956802216</v>
      </c>
    </row>
    <row r="56" spans="1:7" x14ac:dyDescent="0.3">
      <c r="A56" s="1">
        <v>45235.037499999999</v>
      </c>
      <c r="B56">
        <v>18.73</v>
      </c>
      <c r="C56">
        <v>84.74</v>
      </c>
      <c r="D56">
        <v>0</v>
      </c>
      <c r="E56">
        <v>53</v>
      </c>
      <c r="F56">
        <f t="shared" si="0"/>
        <v>2.2042421900399511</v>
      </c>
      <c r="G56">
        <f t="shared" si="1"/>
        <v>0.33636735820009672</v>
      </c>
    </row>
    <row r="57" spans="1:7" x14ac:dyDescent="0.3">
      <c r="A57" s="1">
        <v>45235.038194444445</v>
      </c>
      <c r="B57">
        <v>18.760000000000002</v>
      </c>
      <c r="C57">
        <v>84.64</v>
      </c>
      <c r="D57">
        <v>0</v>
      </c>
      <c r="E57">
        <v>39</v>
      </c>
      <c r="F57">
        <f t="shared" si="0"/>
        <v>2.2084400659897203</v>
      </c>
      <c r="G57">
        <f t="shared" si="1"/>
        <v>0.33921639413602095</v>
      </c>
    </row>
    <row r="58" spans="1:7" x14ac:dyDescent="0.3">
      <c r="A58" s="1">
        <v>45235.038888888892</v>
      </c>
      <c r="B58">
        <v>18.809999999999999</v>
      </c>
      <c r="C58">
        <v>84.56</v>
      </c>
      <c r="D58">
        <v>0</v>
      </c>
      <c r="E58">
        <v>60</v>
      </c>
      <c r="F58">
        <f t="shared" si="0"/>
        <v>2.2154520700312932</v>
      </c>
      <c r="G58">
        <f t="shared" si="1"/>
        <v>0.34206579961283162</v>
      </c>
    </row>
    <row r="59" spans="1:7" x14ac:dyDescent="0.3">
      <c r="A59" s="1">
        <v>45235.039583333331</v>
      </c>
      <c r="B59">
        <v>18.829999999999998</v>
      </c>
      <c r="C59">
        <v>84.37</v>
      </c>
      <c r="D59">
        <v>0</v>
      </c>
      <c r="E59">
        <v>66</v>
      </c>
      <c r="F59">
        <f t="shared" si="0"/>
        <v>2.2182623206155432</v>
      </c>
      <c r="G59">
        <f t="shared" si="1"/>
        <v>0.34671440071220938</v>
      </c>
    </row>
    <row r="60" spans="1:7" x14ac:dyDescent="0.3">
      <c r="A60" s="1">
        <v>45235.040277777778</v>
      </c>
      <c r="B60">
        <v>18.809999999999999</v>
      </c>
      <c r="C60">
        <v>84.22</v>
      </c>
      <c r="D60">
        <v>0</v>
      </c>
      <c r="E60">
        <v>39</v>
      </c>
      <c r="F60">
        <f t="shared" si="0"/>
        <v>2.2154520700312932</v>
      </c>
      <c r="G60">
        <f t="shared" si="1"/>
        <v>0.3495983366509382</v>
      </c>
    </row>
    <row r="61" spans="1:7" x14ac:dyDescent="0.3">
      <c r="A61" s="1">
        <v>45235.040972222225</v>
      </c>
      <c r="B61">
        <v>18.84</v>
      </c>
      <c r="C61">
        <v>84.22</v>
      </c>
      <c r="D61">
        <v>0</v>
      </c>
      <c r="E61">
        <v>39</v>
      </c>
      <c r="F61">
        <f t="shared" si="0"/>
        <v>2.2196686150063138</v>
      </c>
      <c r="G61">
        <f t="shared" si="1"/>
        <v>0.35026370744799645</v>
      </c>
    </row>
    <row r="62" spans="1:7" x14ac:dyDescent="0.3">
      <c r="A62" s="1">
        <v>45235.041666666664</v>
      </c>
      <c r="B62">
        <v>18.86</v>
      </c>
      <c r="C62">
        <v>84.41</v>
      </c>
      <c r="D62">
        <v>0</v>
      </c>
      <c r="E62">
        <v>39</v>
      </c>
      <c r="F62">
        <f t="shared" si="0"/>
        <v>2.2224835438152799</v>
      </c>
      <c r="G62">
        <f t="shared" si="1"/>
        <v>0.34648518448080223</v>
      </c>
    </row>
    <row r="63" spans="1:7" x14ac:dyDescent="0.3">
      <c r="A63" s="1">
        <v>45235.042361111111</v>
      </c>
      <c r="B63">
        <v>18.809999999999999</v>
      </c>
      <c r="C63">
        <v>84.51</v>
      </c>
      <c r="D63">
        <v>0</v>
      </c>
      <c r="E63">
        <v>39</v>
      </c>
      <c r="F63">
        <f t="shared" si="0"/>
        <v>2.2154520700312932</v>
      </c>
      <c r="G63">
        <f t="shared" si="1"/>
        <v>0.34317352564784714</v>
      </c>
    </row>
    <row r="64" spans="1:7" x14ac:dyDescent="0.3">
      <c r="A64" s="1">
        <v>45235.043055555558</v>
      </c>
      <c r="B64">
        <v>18.829999999999998</v>
      </c>
      <c r="C64">
        <v>84.8</v>
      </c>
      <c r="D64">
        <v>0</v>
      </c>
      <c r="E64">
        <v>39</v>
      </c>
      <c r="F64">
        <f t="shared" si="0"/>
        <v>2.2182623206155432</v>
      </c>
      <c r="G64">
        <f t="shared" si="1"/>
        <v>0.33717587273356264</v>
      </c>
    </row>
    <row r="65" spans="1:7" x14ac:dyDescent="0.3">
      <c r="A65" s="1">
        <v>45235.043749999997</v>
      </c>
      <c r="B65">
        <v>18.760000000000002</v>
      </c>
      <c r="C65">
        <v>84.56</v>
      </c>
      <c r="D65">
        <v>0</v>
      </c>
      <c r="E65">
        <v>78</v>
      </c>
      <c r="F65">
        <f t="shared" si="0"/>
        <v>2.2084400659897203</v>
      </c>
      <c r="G65">
        <f t="shared" si="1"/>
        <v>0.34098314618881276</v>
      </c>
    </row>
    <row r="66" spans="1:7" x14ac:dyDescent="0.3">
      <c r="A66" s="1">
        <v>45235.044444444444</v>
      </c>
      <c r="B66">
        <v>18.79</v>
      </c>
      <c r="C66">
        <v>84.54</v>
      </c>
      <c r="D66">
        <v>0</v>
      </c>
      <c r="E66">
        <v>76</v>
      </c>
      <c r="F66">
        <f t="shared" ref="F66:F129" si="2">0.61078*EXP(B66/(B66+233.3)*17.2694)</f>
        <v>2.2126449346048678</v>
      </c>
      <c r="G66">
        <f t="shared" ref="G66:G129" si="3">F66*(1-C66/100)</f>
        <v>0.34207490688991249</v>
      </c>
    </row>
    <row r="67" spans="1:7" x14ac:dyDescent="0.3">
      <c r="A67" s="1">
        <v>45235.045138888891</v>
      </c>
      <c r="B67">
        <v>18.73</v>
      </c>
      <c r="C67">
        <v>84.74</v>
      </c>
      <c r="D67">
        <v>0</v>
      </c>
      <c r="E67">
        <v>77</v>
      </c>
      <c r="F67">
        <f t="shared" si="2"/>
        <v>2.2042421900399511</v>
      </c>
      <c r="G67">
        <f t="shared" si="3"/>
        <v>0.33636735820009672</v>
      </c>
    </row>
    <row r="68" spans="1:7" x14ac:dyDescent="0.3">
      <c r="A68" s="1">
        <v>45235.04583333333</v>
      </c>
      <c r="B68">
        <v>18.72</v>
      </c>
      <c r="C68">
        <v>84.88</v>
      </c>
      <c r="D68">
        <v>0</v>
      </c>
      <c r="E68">
        <v>77</v>
      </c>
      <c r="F68">
        <f t="shared" si="2"/>
        <v>2.2028444502796614</v>
      </c>
      <c r="G68">
        <f t="shared" si="3"/>
        <v>0.33307008088228479</v>
      </c>
    </row>
    <row r="69" spans="1:7" x14ac:dyDescent="0.3">
      <c r="A69" s="1">
        <v>45235.046527777777</v>
      </c>
      <c r="B69">
        <v>18.690000000000001</v>
      </c>
      <c r="C69">
        <v>85.19</v>
      </c>
      <c r="D69">
        <v>0</v>
      </c>
      <c r="E69">
        <v>77</v>
      </c>
      <c r="F69">
        <f t="shared" si="2"/>
        <v>2.1986558825644869</v>
      </c>
      <c r="G69">
        <f t="shared" si="3"/>
        <v>0.32562093620780053</v>
      </c>
    </row>
    <row r="70" spans="1:7" x14ac:dyDescent="0.3">
      <c r="A70" s="1">
        <v>45235.047222222223</v>
      </c>
      <c r="B70">
        <v>18.62</v>
      </c>
      <c r="C70">
        <v>85.63</v>
      </c>
      <c r="D70">
        <v>0</v>
      </c>
      <c r="E70">
        <v>77</v>
      </c>
      <c r="F70">
        <f t="shared" si="2"/>
        <v>2.1889096453110195</v>
      </c>
      <c r="G70">
        <f t="shared" si="3"/>
        <v>0.3145463160311936</v>
      </c>
    </row>
    <row r="71" spans="1:7" x14ac:dyDescent="0.3">
      <c r="A71" s="1">
        <v>45235.04791666667</v>
      </c>
      <c r="B71">
        <v>18.57</v>
      </c>
      <c r="C71">
        <v>85.54</v>
      </c>
      <c r="D71">
        <v>0</v>
      </c>
      <c r="E71">
        <v>77</v>
      </c>
      <c r="F71">
        <f t="shared" si="2"/>
        <v>2.1819712105341296</v>
      </c>
      <c r="G71">
        <f t="shared" si="3"/>
        <v>0.31551303704323502</v>
      </c>
    </row>
    <row r="72" spans="1:7" x14ac:dyDescent="0.3">
      <c r="A72" s="1">
        <v>45235.048611111109</v>
      </c>
      <c r="B72">
        <v>18.5</v>
      </c>
      <c r="C72">
        <v>85.64</v>
      </c>
      <c r="D72">
        <v>0</v>
      </c>
      <c r="E72">
        <v>77</v>
      </c>
      <c r="F72">
        <f t="shared" si="2"/>
        <v>2.1722897339244915</v>
      </c>
      <c r="G72">
        <f t="shared" si="3"/>
        <v>0.31194080579155686</v>
      </c>
    </row>
    <row r="73" spans="1:7" x14ac:dyDescent="0.3">
      <c r="A73" s="1">
        <v>45235.049305555556</v>
      </c>
      <c r="B73">
        <v>18.440000000000001</v>
      </c>
      <c r="C73">
        <v>85.86</v>
      </c>
      <c r="D73">
        <v>0</v>
      </c>
      <c r="E73">
        <v>77</v>
      </c>
      <c r="F73">
        <f t="shared" si="2"/>
        <v>2.1640212633652127</v>
      </c>
      <c r="G73">
        <f t="shared" si="3"/>
        <v>0.30599260663984101</v>
      </c>
    </row>
    <row r="74" spans="1:7" x14ac:dyDescent="0.3">
      <c r="A74" s="1">
        <v>45235.05</v>
      </c>
      <c r="B74">
        <v>18.440000000000001</v>
      </c>
      <c r="C74">
        <v>85.91</v>
      </c>
      <c r="D74">
        <v>0</v>
      </c>
      <c r="E74">
        <v>77</v>
      </c>
      <c r="F74">
        <f t="shared" si="2"/>
        <v>2.1640212633652127</v>
      </c>
      <c r="G74">
        <f t="shared" si="3"/>
        <v>0.30491059600815851</v>
      </c>
    </row>
    <row r="75" spans="1:7" x14ac:dyDescent="0.3">
      <c r="A75" s="1">
        <v>45235.050694444442</v>
      </c>
      <c r="B75">
        <v>18.420000000000002</v>
      </c>
      <c r="C75">
        <v>86.08</v>
      </c>
      <c r="D75">
        <v>0</v>
      </c>
      <c r="E75">
        <v>77</v>
      </c>
      <c r="F75">
        <f t="shared" si="2"/>
        <v>2.1612712331847397</v>
      </c>
      <c r="G75">
        <f t="shared" si="3"/>
        <v>0.30084895565931574</v>
      </c>
    </row>
    <row r="76" spans="1:7" x14ac:dyDescent="0.3">
      <c r="A76" s="1">
        <v>45235.051388888889</v>
      </c>
      <c r="B76">
        <v>18.350000000000001</v>
      </c>
      <c r="C76">
        <v>86.21</v>
      </c>
      <c r="D76">
        <v>0</v>
      </c>
      <c r="E76">
        <v>77</v>
      </c>
      <c r="F76">
        <f t="shared" si="2"/>
        <v>2.1516701945552463</v>
      </c>
      <c r="G76">
        <f t="shared" si="3"/>
        <v>0.29671531982916854</v>
      </c>
    </row>
    <row r="77" spans="1:7" x14ac:dyDescent="0.3">
      <c r="A77" s="1">
        <v>45235.052083333336</v>
      </c>
      <c r="B77">
        <v>18.32</v>
      </c>
      <c r="C77">
        <v>86.35</v>
      </c>
      <c r="D77">
        <v>0</v>
      </c>
      <c r="E77">
        <v>77</v>
      </c>
      <c r="F77">
        <f t="shared" si="2"/>
        <v>2.1475669026008055</v>
      </c>
      <c r="G77">
        <f t="shared" si="3"/>
        <v>0.29314288220501011</v>
      </c>
    </row>
    <row r="78" spans="1:7" x14ac:dyDescent="0.3">
      <c r="A78" s="1">
        <v>45235.052777777775</v>
      </c>
      <c r="B78">
        <v>18.29</v>
      </c>
      <c r="C78">
        <v>86.54</v>
      </c>
      <c r="D78">
        <v>0</v>
      </c>
      <c r="E78">
        <v>72</v>
      </c>
      <c r="F78">
        <f t="shared" si="2"/>
        <v>2.143470459964496</v>
      </c>
      <c r="G78">
        <f t="shared" si="3"/>
        <v>0.28851112391122102</v>
      </c>
    </row>
    <row r="79" spans="1:7" x14ac:dyDescent="0.3">
      <c r="A79" s="1">
        <v>45235.053472222222</v>
      </c>
      <c r="B79">
        <v>18.260000000000002</v>
      </c>
      <c r="C79">
        <v>86.98</v>
      </c>
      <c r="D79">
        <v>0</v>
      </c>
      <c r="E79">
        <v>72</v>
      </c>
      <c r="F79">
        <f t="shared" si="2"/>
        <v>2.1393808569590163</v>
      </c>
      <c r="G79">
        <f t="shared" si="3"/>
        <v>0.2785473875760639</v>
      </c>
    </row>
    <row r="80" spans="1:7" x14ac:dyDescent="0.3">
      <c r="A80" s="1">
        <v>45235.054166666669</v>
      </c>
      <c r="B80">
        <v>18.22</v>
      </c>
      <c r="C80">
        <v>87.05</v>
      </c>
      <c r="D80">
        <v>0</v>
      </c>
      <c r="E80">
        <v>72</v>
      </c>
      <c r="F80">
        <f t="shared" si="2"/>
        <v>2.133938675654512</v>
      </c>
      <c r="G80">
        <f t="shared" si="3"/>
        <v>0.27634505849725943</v>
      </c>
    </row>
    <row r="81" spans="1:7" x14ac:dyDescent="0.3">
      <c r="A81" s="1">
        <v>45235.054861111108</v>
      </c>
      <c r="B81">
        <v>18.18</v>
      </c>
      <c r="C81">
        <v>86.95</v>
      </c>
      <c r="D81">
        <v>0</v>
      </c>
      <c r="E81">
        <v>72</v>
      </c>
      <c r="F81">
        <f t="shared" si="2"/>
        <v>2.1285086135864715</v>
      </c>
      <c r="G81">
        <f t="shared" si="3"/>
        <v>0.2777703740730344</v>
      </c>
    </row>
    <row r="82" spans="1:7" x14ac:dyDescent="0.3">
      <c r="A82" s="1">
        <v>45235.055555555555</v>
      </c>
      <c r="B82">
        <v>18.18</v>
      </c>
      <c r="C82">
        <v>87.04</v>
      </c>
      <c r="D82">
        <v>0</v>
      </c>
      <c r="E82">
        <v>72</v>
      </c>
      <c r="F82">
        <f t="shared" si="2"/>
        <v>2.1285086135864715</v>
      </c>
      <c r="G82">
        <f t="shared" si="3"/>
        <v>0.27585471632080655</v>
      </c>
    </row>
    <row r="83" spans="1:7" x14ac:dyDescent="0.3">
      <c r="A83" s="1">
        <v>45235.056250000001</v>
      </c>
      <c r="B83">
        <v>18.149999999999999</v>
      </c>
      <c r="C83">
        <v>87.1</v>
      </c>
      <c r="D83">
        <v>0</v>
      </c>
      <c r="E83">
        <v>72</v>
      </c>
      <c r="F83">
        <f t="shared" si="2"/>
        <v>2.1244440065244237</v>
      </c>
      <c r="G83">
        <f t="shared" si="3"/>
        <v>0.27405327684165065</v>
      </c>
    </row>
    <row r="84" spans="1:7" x14ac:dyDescent="0.3">
      <c r="A84" s="1">
        <v>45235.056944444441</v>
      </c>
      <c r="B84">
        <v>18.13</v>
      </c>
      <c r="C84">
        <v>87.29</v>
      </c>
      <c r="D84">
        <v>0</v>
      </c>
      <c r="E84">
        <v>72</v>
      </c>
      <c r="F84">
        <f t="shared" si="2"/>
        <v>2.1217380438376674</v>
      </c>
      <c r="G84">
        <f t="shared" si="3"/>
        <v>0.26967290537176752</v>
      </c>
    </row>
    <row r="85" spans="1:7" x14ac:dyDescent="0.3">
      <c r="A85" s="1">
        <v>45235.057638888888</v>
      </c>
      <c r="B85">
        <v>18.079999999999998</v>
      </c>
      <c r="C85">
        <v>87.52</v>
      </c>
      <c r="D85">
        <v>0</v>
      </c>
      <c r="E85">
        <v>73</v>
      </c>
      <c r="F85">
        <f t="shared" si="2"/>
        <v>2.1149863300666976</v>
      </c>
      <c r="G85">
        <f t="shared" si="3"/>
        <v>0.26395029399232389</v>
      </c>
    </row>
    <row r="86" spans="1:7" x14ac:dyDescent="0.3">
      <c r="A86" s="1">
        <v>45235.058333333334</v>
      </c>
      <c r="B86">
        <v>18.05</v>
      </c>
      <c r="C86">
        <v>87.8</v>
      </c>
      <c r="D86">
        <v>0</v>
      </c>
      <c r="E86">
        <v>73</v>
      </c>
      <c r="F86">
        <f t="shared" si="2"/>
        <v>2.1109443341535647</v>
      </c>
      <c r="G86">
        <f t="shared" si="3"/>
        <v>0.25753520876673491</v>
      </c>
    </row>
    <row r="87" spans="1:7" x14ac:dyDescent="0.3">
      <c r="A87" s="1">
        <v>45235.059027777781</v>
      </c>
      <c r="B87">
        <v>18.010000000000002</v>
      </c>
      <c r="C87">
        <v>87.93</v>
      </c>
      <c r="D87">
        <v>0</v>
      </c>
      <c r="E87">
        <v>73</v>
      </c>
      <c r="F87">
        <f t="shared" si="2"/>
        <v>2.1055655240979738</v>
      </c>
      <c r="G87">
        <f t="shared" si="3"/>
        <v>0.25414175875862527</v>
      </c>
    </row>
    <row r="88" spans="1:7" x14ac:dyDescent="0.3">
      <c r="A88" s="1">
        <v>45235.05972222222</v>
      </c>
      <c r="B88">
        <v>18</v>
      </c>
      <c r="C88">
        <v>88.12</v>
      </c>
      <c r="D88">
        <v>0</v>
      </c>
      <c r="E88">
        <v>73</v>
      </c>
      <c r="F88">
        <f t="shared" si="2"/>
        <v>2.1042226974001408</v>
      </c>
      <c r="G88">
        <f t="shared" si="3"/>
        <v>0.24998165645113651</v>
      </c>
    </row>
    <row r="89" spans="1:7" x14ac:dyDescent="0.3">
      <c r="A89" s="1">
        <v>45235.060416666667</v>
      </c>
      <c r="B89">
        <v>17.97</v>
      </c>
      <c r="C89">
        <v>88.38</v>
      </c>
      <c r="D89">
        <v>0</v>
      </c>
      <c r="E89">
        <v>73</v>
      </c>
      <c r="F89">
        <f t="shared" si="2"/>
        <v>2.1001987135888545</v>
      </c>
      <c r="G89">
        <f t="shared" si="3"/>
        <v>0.24404309051902506</v>
      </c>
    </row>
    <row r="90" spans="1:7" x14ac:dyDescent="0.3">
      <c r="A90" s="1">
        <v>45235.061111111114</v>
      </c>
      <c r="B90">
        <v>17.940000000000001</v>
      </c>
      <c r="C90">
        <v>88.58</v>
      </c>
      <c r="D90">
        <v>0</v>
      </c>
      <c r="E90">
        <v>73</v>
      </c>
      <c r="F90">
        <f t="shared" si="2"/>
        <v>2.0961814667584471</v>
      </c>
      <c r="G90">
        <f t="shared" si="3"/>
        <v>0.2393839235038146</v>
      </c>
    </row>
    <row r="91" spans="1:7" x14ac:dyDescent="0.3">
      <c r="A91" s="1">
        <v>45235.061805555553</v>
      </c>
      <c r="B91">
        <v>17.88</v>
      </c>
      <c r="C91">
        <v>88.52</v>
      </c>
      <c r="D91">
        <v>0</v>
      </c>
      <c r="E91">
        <v>73</v>
      </c>
      <c r="F91">
        <f t="shared" si="2"/>
        <v>2.0881671458120166</v>
      </c>
      <c r="G91">
        <f t="shared" si="3"/>
        <v>0.23972158833921953</v>
      </c>
    </row>
    <row r="92" spans="1:7" x14ac:dyDescent="0.3">
      <c r="A92" s="1">
        <v>45235.0625</v>
      </c>
      <c r="B92">
        <v>17.850000000000001</v>
      </c>
      <c r="C92">
        <v>88.74</v>
      </c>
      <c r="D92">
        <v>0</v>
      </c>
      <c r="E92">
        <v>73</v>
      </c>
      <c r="F92">
        <f t="shared" si="2"/>
        <v>2.0841700526090454</v>
      </c>
      <c r="G92">
        <f t="shared" si="3"/>
        <v>0.2346775479237786</v>
      </c>
    </row>
    <row r="93" spans="1:7" x14ac:dyDescent="0.3">
      <c r="A93" s="1">
        <v>45235.063194444447</v>
      </c>
      <c r="B93">
        <v>17.86</v>
      </c>
      <c r="C93">
        <v>88.75</v>
      </c>
      <c r="D93">
        <v>0</v>
      </c>
      <c r="E93">
        <v>73</v>
      </c>
      <c r="F93">
        <f t="shared" si="2"/>
        <v>2.0855016722278958</v>
      </c>
      <c r="G93">
        <f t="shared" si="3"/>
        <v>0.23461893812563839</v>
      </c>
    </row>
    <row r="94" spans="1:7" x14ac:dyDescent="0.3">
      <c r="A94" s="1">
        <v>45235.063888888886</v>
      </c>
      <c r="B94">
        <v>17.82</v>
      </c>
      <c r="C94">
        <v>88.66</v>
      </c>
      <c r="D94">
        <v>0</v>
      </c>
      <c r="E94">
        <v>73</v>
      </c>
      <c r="F94">
        <f t="shared" si="2"/>
        <v>2.0801796582130381</v>
      </c>
      <c r="G94">
        <f t="shared" si="3"/>
        <v>0.23589237324135864</v>
      </c>
    </row>
    <row r="95" spans="1:7" x14ac:dyDescent="0.3">
      <c r="A95" s="1">
        <v>45235.064583333333</v>
      </c>
      <c r="B95">
        <v>17.8</v>
      </c>
      <c r="C95">
        <v>88.73</v>
      </c>
      <c r="D95">
        <v>0</v>
      </c>
      <c r="E95">
        <v>73</v>
      </c>
      <c r="F95">
        <f t="shared" si="2"/>
        <v>2.0775231121419195</v>
      </c>
      <c r="G95">
        <f t="shared" si="3"/>
        <v>0.23413685473839416</v>
      </c>
    </row>
    <row r="96" spans="1:7" x14ac:dyDescent="0.3">
      <c r="A96" s="1">
        <v>45235.06527777778</v>
      </c>
      <c r="B96">
        <v>17.809999999999999</v>
      </c>
      <c r="C96">
        <v>88.78</v>
      </c>
      <c r="D96">
        <v>0</v>
      </c>
      <c r="E96">
        <v>73</v>
      </c>
      <c r="F96">
        <f t="shared" si="2"/>
        <v>2.0788510137263607</v>
      </c>
      <c r="G96">
        <f t="shared" si="3"/>
        <v>0.23324708374009762</v>
      </c>
    </row>
    <row r="97" spans="1:7" x14ac:dyDescent="0.3">
      <c r="A97" s="1">
        <v>45235.065972222219</v>
      </c>
      <c r="B97">
        <v>17.8</v>
      </c>
      <c r="C97">
        <v>89.05</v>
      </c>
      <c r="D97">
        <v>0</v>
      </c>
      <c r="E97">
        <v>73</v>
      </c>
      <c r="F97">
        <f t="shared" si="2"/>
        <v>2.0775231121419195</v>
      </c>
      <c r="G97">
        <f t="shared" si="3"/>
        <v>0.22748878077954027</v>
      </c>
    </row>
    <row r="98" spans="1:7" x14ac:dyDescent="0.3">
      <c r="A98" s="1">
        <v>45235.066666666666</v>
      </c>
      <c r="B98">
        <v>17.78</v>
      </c>
      <c r="C98">
        <v>89.2</v>
      </c>
      <c r="D98">
        <v>0</v>
      </c>
      <c r="E98">
        <v>73</v>
      </c>
      <c r="F98">
        <f t="shared" si="2"/>
        <v>2.0748695362716569</v>
      </c>
      <c r="G98">
        <f t="shared" si="3"/>
        <v>0.22408590991733893</v>
      </c>
    </row>
    <row r="99" spans="1:7" x14ac:dyDescent="0.3">
      <c r="A99" s="1">
        <v>45235.067361111112</v>
      </c>
      <c r="B99">
        <v>17.77</v>
      </c>
      <c r="C99">
        <v>89.21</v>
      </c>
      <c r="D99">
        <v>0</v>
      </c>
      <c r="E99">
        <v>73</v>
      </c>
      <c r="F99">
        <f t="shared" si="2"/>
        <v>2.0735438612821251</v>
      </c>
      <c r="G99">
        <f t="shared" si="3"/>
        <v>0.22373538263234152</v>
      </c>
    </row>
    <row r="100" spans="1:7" x14ac:dyDescent="0.3">
      <c r="A100" s="1">
        <v>45235.068055555559</v>
      </c>
      <c r="B100">
        <v>17.78</v>
      </c>
      <c r="C100">
        <v>89.27</v>
      </c>
      <c r="D100">
        <v>0</v>
      </c>
      <c r="E100">
        <v>73</v>
      </c>
      <c r="F100">
        <f t="shared" si="2"/>
        <v>2.0748695362716569</v>
      </c>
      <c r="G100">
        <f t="shared" si="3"/>
        <v>0.22263350124194892</v>
      </c>
    </row>
    <row r="101" spans="1:7" x14ac:dyDescent="0.3">
      <c r="A101" s="1">
        <v>45235.068749999999</v>
      </c>
      <c r="B101">
        <v>17.77</v>
      </c>
      <c r="C101">
        <v>89.45</v>
      </c>
      <c r="D101">
        <v>0</v>
      </c>
      <c r="E101">
        <v>73</v>
      </c>
      <c r="F101">
        <f t="shared" si="2"/>
        <v>2.0735438612821251</v>
      </c>
      <c r="G101">
        <f t="shared" si="3"/>
        <v>0.21875887736526406</v>
      </c>
    </row>
    <row r="102" spans="1:7" x14ac:dyDescent="0.3">
      <c r="A102" s="1">
        <v>45235.069444444445</v>
      </c>
      <c r="B102">
        <v>17.739999999999998</v>
      </c>
      <c r="C102">
        <v>89.42</v>
      </c>
      <c r="D102">
        <v>0</v>
      </c>
      <c r="E102">
        <v>73</v>
      </c>
      <c r="F102">
        <f t="shared" si="2"/>
        <v>2.0695712838764804</v>
      </c>
      <c r="G102">
        <f t="shared" si="3"/>
        <v>0.21896064183413164</v>
      </c>
    </row>
    <row r="103" spans="1:7" x14ac:dyDescent="0.3">
      <c r="A103" s="1">
        <v>45235.070138888892</v>
      </c>
      <c r="B103">
        <v>17.72</v>
      </c>
      <c r="C103">
        <v>89.6</v>
      </c>
      <c r="D103">
        <v>0</v>
      </c>
      <c r="E103">
        <v>73</v>
      </c>
      <c r="F103">
        <f t="shared" si="2"/>
        <v>2.0669266017283059</v>
      </c>
      <c r="G103">
        <f t="shared" si="3"/>
        <v>0.21496036657974402</v>
      </c>
    </row>
    <row r="104" spans="1:7" x14ac:dyDescent="0.3">
      <c r="A104" s="1">
        <v>45235.070833333331</v>
      </c>
      <c r="B104">
        <v>17.7</v>
      </c>
      <c r="C104">
        <v>89.62</v>
      </c>
      <c r="D104">
        <v>0</v>
      </c>
      <c r="E104">
        <v>73</v>
      </c>
      <c r="F104">
        <f t="shared" si="2"/>
        <v>2.0642848785344614</v>
      </c>
      <c r="G104">
        <f t="shared" si="3"/>
        <v>0.21427277039187709</v>
      </c>
    </row>
    <row r="105" spans="1:7" x14ac:dyDescent="0.3">
      <c r="A105" s="1">
        <v>45235.071527777778</v>
      </c>
      <c r="B105">
        <v>17.71</v>
      </c>
      <c r="C105">
        <v>89.63</v>
      </c>
      <c r="D105">
        <v>0</v>
      </c>
      <c r="E105">
        <v>73</v>
      </c>
      <c r="F105">
        <f t="shared" si="2"/>
        <v>2.0656053704375363</v>
      </c>
      <c r="G105">
        <f t="shared" si="3"/>
        <v>0.21420327691437255</v>
      </c>
    </row>
    <row r="106" spans="1:7" x14ac:dyDescent="0.3">
      <c r="A106" s="1">
        <v>45235.072222222225</v>
      </c>
      <c r="B106">
        <v>17.7</v>
      </c>
      <c r="C106">
        <v>89.64</v>
      </c>
      <c r="D106">
        <v>0</v>
      </c>
      <c r="E106">
        <v>73</v>
      </c>
      <c r="F106">
        <f t="shared" si="2"/>
        <v>2.0642848785344614</v>
      </c>
      <c r="G106">
        <f t="shared" si="3"/>
        <v>0.21385991341617025</v>
      </c>
    </row>
    <row r="107" spans="1:7" x14ac:dyDescent="0.3">
      <c r="A107" s="1">
        <v>45235.072916666664</v>
      </c>
      <c r="B107">
        <v>17.7</v>
      </c>
      <c r="C107">
        <v>89.64</v>
      </c>
      <c r="D107">
        <v>0</v>
      </c>
      <c r="E107">
        <v>73</v>
      </c>
      <c r="F107">
        <f t="shared" si="2"/>
        <v>2.0642848785344614</v>
      </c>
      <c r="G107">
        <f t="shared" si="3"/>
        <v>0.21385991341617025</v>
      </c>
    </row>
    <row r="108" spans="1:7" x14ac:dyDescent="0.3">
      <c r="A108" s="1">
        <v>45235.073611111111</v>
      </c>
      <c r="B108">
        <v>17.68</v>
      </c>
      <c r="C108">
        <v>89.67</v>
      </c>
      <c r="D108">
        <v>0</v>
      </c>
      <c r="E108">
        <v>73</v>
      </c>
      <c r="F108">
        <f t="shared" si="2"/>
        <v>2.0616461114886544</v>
      </c>
      <c r="G108">
        <f t="shared" si="3"/>
        <v>0.21296804331677788</v>
      </c>
    </row>
    <row r="109" spans="1:7" x14ac:dyDescent="0.3">
      <c r="A109" s="1">
        <v>45235.074305555558</v>
      </c>
      <c r="B109">
        <v>17.649999999999999</v>
      </c>
      <c r="C109">
        <v>89.68</v>
      </c>
      <c r="D109">
        <v>0</v>
      </c>
      <c r="E109">
        <v>73</v>
      </c>
      <c r="F109">
        <f t="shared" si="2"/>
        <v>2.0576934975640091</v>
      </c>
      <c r="G109">
        <f t="shared" si="3"/>
        <v>0.21235396894860564</v>
      </c>
    </row>
    <row r="110" spans="1:7" x14ac:dyDescent="0.3">
      <c r="A110" s="1">
        <v>45235.074999999997</v>
      </c>
      <c r="B110">
        <v>17.670000000000002</v>
      </c>
      <c r="C110">
        <v>89.67</v>
      </c>
      <c r="D110">
        <v>0</v>
      </c>
      <c r="E110">
        <v>73</v>
      </c>
      <c r="F110">
        <f t="shared" si="2"/>
        <v>2.060327835644884</v>
      </c>
      <c r="G110">
        <f t="shared" si="3"/>
        <v>0.21283186542211641</v>
      </c>
    </row>
    <row r="111" spans="1:7" x14ac:dyDescent="0.3">
      <c r="A111" s="1">
        <v>45235.075694444444</v>
      </c>
      <c r="B111">
        <v>17.64</v>
      </c>
      <c r="C111">
        <v>89.52</v>
      </c>
      <c r="D111">
        <v>0</v>
      </c>
      <c r="E111">
        <v>73</v>
      </c>
      <c r="F111">
        <f t="shared" si="2"/>
        <v>2.0563774346266666</v>
      </c>
      <c r="G111">
        <f t="shared" si="3"/>
        <v>0.21550835514887468</v>
      </c>
    </row>
    <row r="112" spans="1:7" x14ac:dyDescent="0.3">
      <c r="A112" s="1">
        <v>45235.076388888891</v>
      </c>
      <c r="B112">
        <v>17.670000000000002</v>
      </c>
      <c r="C112">
        <v>89.78</v>
      </c>
      <c r="D112">
        <v>0</v>
      </c>
      <c r="E112">
        <v>73</v>
      </c>
      <c r="F112">
        <f t="shared" si="2"/>
        <v>2.060327835644884</v>
      </c>
      <c r="G112">
        <f t="shared" si="3"/>
        <v>0.21056550480290706</v>
      </c>
    </row>
    <row r="113" spans="1:7" x14ac:dyDescent="0.3">
      <c r="A113" s="1">
        <v>45235.07708333333</v>
      </c>
      <c r="B113">
        <v>17.670000000000002</v>
      </c>
      <c r="C113">
        <v>89.51</v>
      </c>
      <c r="D113">
        <v>0</v>
      </c>
      <c r="E113">
        <v>73</v>
      </c>
      <c r="F113">
        <f t="shared" si="2"/>
        <v>2.060327835644884</v>
      </c>
      <c r="G113">
        <f t="shared" si="3"/>
        <v>0.21612838995914832</v>
      </c>
    </row>
    <row r="114" spans="1:7" x14ac:dyDescent="0.3">
      <c r="A114" s="1">
        <v>45235.077777777777</v>
      </c>
      <c r="B114">
        <v>17.670000000000002</v>
      </c>
      <c r="C114">
        <v>89.46</v>
      </c>
      <c r="D114">
        <v>0</v>
      </c>
      <c r="E114">
        <v>73</v>
      </c>
      <c r="F114">
        <f t="shared" si="2"/>
        <v>2.060327835644884</v>
      </c>
      <c r="G114">
        <f t="shared" si="3"/>
        <v>0.21715855387697086</v>
      </c>
    </row>
    <row r="115" spans="1:7" x14ac:dyDescent="0.3">
      <c r="A115" s="1">
        <v>45235.078472222223</v>
      </c>
      <c r="B115">
        <v>17.68</v>
      </c>
      <c r="C115">
        <v>89.46</v>
      </c>
      <c r="D115">
        <v>0</v>
      </c>
      <c r="E115">
        <v>73</v>
      </c>
      <c r="F115">
        <f t="shared" si="2"/>
        <v>2.0616461114886544</v>
      </c>
      <c r="G115">
        <f t="shared" si="3"/>
        <v>0.21729750015090427</v>
      </c>
    </row>
    <row r="116" spans="1:7" x14ac:dyDescent="0.3">
      <c r="A116" s="1">
        <v>45235.07916666667</v>
      </c>
      <c r="B116">
        <v>17.7</v>
      </c>
      <c r="C116">
        <v>89.41</v>
      </c>
      <c r="D116">
        <v>0</v>
      </c>
      <c r="E116">
        <v>73</v>
      </c>
      <c r="F116">
        <f t="shared" si="2"/>
        <v>2.0642848785344614</v>
      </c>
      <c r="G116">
        <f t="shared" si="3"/>
        <v>0.21860776863679945</v>
      </c>
    </row>
    <row r="117" spans="1:7" x14ac:dyDescent="0.3">
      <c r="A117" s="1">
        <v>45235.079861111109</v>
      </c>
      <c r="B117">
        <v>17.68</v>
      </c>
      <c r="C117">
        <v>89.39</v>
      </c>
      <c r="D117">
        <v>0</v>
      </c>
      <c r="E117">
        <v>73</v>
      </c>
      <c r="F117">
        <f t="shared" si="2"/>
        <v>2.0616461114886544</v>
      </c>
      <c r="G117">
        <f t="shared" si="3"/>
        <v>0.21874065242894616</v>
      </c>
    </row>
    <row r="118" spans="1:7" x14ac:dyDescent="0.3">
      <c r="A118" s="1">
        <v>45235.080555555556</v>
      </c>
      <c r="B118">
        <v>17.72</v>
      </c>
      <c r="C118">
        <v>89.15</v>
      </c>
      <c r="D118">
        <v>0</v>
      </c>
      <c r="E118">
        <v>73</v>
      </c>
      <c r="F118">
        <f t="shared" si="2"/>
        <v>2.0669266017283059</v>
      </c>
      <c r="G118">
        <f t="shared" si="3"/>
        <v>0.22426153628752105</v>
      </c>
    </row>
    <row r="119" spans="1:7" x14ac:dyDescent="0.3">
      <c r="A119" s="1">
        <v>45235.081250000003</v>
      </c>
      <c r="B119">
        <v>17.72</v>
      </c>
      <c r="C119">
        <v>89.05</v>
      </c>
      <c r="D119">
        <v>0</v>
      </c>
      <c r="E119">
        <v>73</v>
      </c>
      <c r="F119">
        <f t="shared" si="2"/>
        <v>2.0669266017283059</v>
      </c>
      <c r="G119">
        <f t="shared" si="3"/>
        <v>0.22632846288924957</v>
      </c>
    </row>
    <row r="120" spans="1:7" x14ac:dyDescent="0.3">
      <c r="A120" s="1">
        <v>45235.081944444442</v>
      </c>
      <c r="B120">
        <v>17.77</v>
      </c>
      <c r="C120">
        <v>88.79</v>
      </c>
      <c r="D120">
        <v>0</v>
      </c>
      <c r="E120">
        <v>73</v>
      </c>
      <c r="F120">
        <f t="shared" si="2"/>
        <v>2.0735438612821251</v>
      </c>
      <c r="G120">
        <f t="shared" si="3"/>
        <v>0.23244426684972619</v>
      </c>
    </row>
    <row r="121" spans="1:7" x14ac:dyDescent="0.3">
      <c r="A121" s="1">
        <v>45235.082638888889</v>
      </c>
      <c r="B121">
        <v>17.809999999999999</v>
      </c>
      <c r="C121">
        <v>88.73</v>
      </c>
      <c r="D121">
        <v>0</v>
      </c>
      <c r="E121">
        <v>73</v>
      </c>
      <c r="F121">
        <f t="shared" si="2"/>
        <v>2.0788510137263607</v>
      </c>
      <c r="G121">
        <f t="shared" si="3"/>
        <v>0.23428650924696068</v>
      </c>
    </row>
    <row r="122" spans="1:7" x14ac:dyDescent="0.3">
      <c r="A122" s="1">
        <v>45235.083333333336</v>
      </c>
      <c r="B122">
        <v>17.809999999999999</v>
      </c>
      <c r="C122">
        <v>88.62</v>
      </c>
      <c r="D122">
        <v>0</v>
      </c>
      <c r="E122">
        <v>73</v>
      </c>
      <c r="F122">
        <f t="shared" si="2"/>
        <v>2.0788510137263607</v>
      </c>
      <c r="G122">
        <f t="shared" si="3"/>
        <v>0.23657324536205965</v>
      </c>
    </row>
    <row r="123" spans="1:7" x14ac:dyDescent="0.3">
      <c r="A123" s="1">
        <v>45235.084027777775</v>
      </c>
      <c r="B123">
        <v>17.84</v>
      </c>
      <c r="C123">
        <v>88.81</v>
      </c>
      <c r="D123">
        <v>0</v>
      </c>
      <c r="E123">
        <v>73</v>
      </c>
      <c r="F123">
        <f t="shared" si="2"/>
        <v>2.0828391773019903</v>
      </c>
      <c r="G123">
        <f t="shared" si="3"/>
        <v>0.23306970394009272</v>
      </c>
    </row>
    <row r="124" spans="1:7" x14ac:dyDescent="0.3">
      <c r="A124" s="1">
        <v>45235.084722222222</v>
      </c>
      <c r="B124">
        <v>17.84</v>
      </c>
      <c r="C124">
        <v>88.72</v>
      </c>
      <c r="D124">
        <v>0</v>
      </c>
      <c r="E124">
        <v>73</v>
      </c>
      <c r="F124">
        <f t="shared" si="2"/>
        <v>2.0828391773019903</v>
      </c>
      <c r="G124">
        <f t="shared" si="3"/>
        <v>0.23494425919966452</v>
      </c>
    </row>
    <row r="125" spans="1:7" x14ac:dyDescent="0.3">
      <c r="A125" s="1">
        <v>45235.085416666669</v>
      </c>
      <c r="B125">
        <v>17.82</v>
      </c>
      <c r="C125">
        <v>88.56</v>
      </c>
      <c r="D125">
        <v>0</v>
      </c>
      <c r="E125">
        <v>80</v>
      </c>
      <c r="F125">
        <f t="shared" si="2"/>
        <v>2.0801796582130381</v>
      </c>
      <c r="G125">
        <f t="shared" si="3"/>
        <v>0.23797255289957145</v>
      </c>
    </row>
    <row r="126" spans="1:7" x14ac:dyDescent="0.3">
      <c r="A126" s="1">
        <v>45235.086111111108</v>
      </c>
      <c r="B126">
        <v>17.8</v>
      </c>
      <c r="C126">
        <v>88.67</v>
      </c>
      <c r="D126">
        <v>0</v>
      </c>
      <c r="E126">
        <v>80</v>
      </c>
      <c r="F126">
        <f t="shared" si="2"/>
        <v>2.0775231121419195</v>
      </c>
      <c r="G126">
        <f t="shared" si="3"/>
        <v>0.23538336860567941</v>
      </c>
    </row>
    <row r="127" spans="1:7" x14ac:dyDescent="0.3">
      <c r="A127" s="1">
        <v>45235.086805555555</v>
      </c>
      <c r="B127">
        <v>17.84</v>
      </c>
      <c r="C127">
        <v>88.58</v>
      </c>
      <c r="D127">
        <v>0</v>
      </c>
      <c r="E127">
        <v>94</v>
      </c>
      <c r="F127">
        <f t="shared" si="2"/>
        <v>2.0828391773019903</v>
      </c>
      <c r="G127">
        <f t="shared" si="3"/>
        <v>0.23786023404788723</v>
      </c>
    </row>
    <row r="128" spans="1:7" x14ac:dyDescent="0.3">
      <c r="A128" s="1">
        <v>45235.087500000001</v>
      </c>
      <c r="B128">
        <v>17.84</v>
      </c>
      <c r="C128">
        <v>88.67</v>
      </c>
      <c r="D128">
        <v>0</v>
      </c>
      <c r="E128">
        <v>101</v>
      </c>
      <c r="F128">
        <f t="shared" si="2"/>
        <v>2.0828391773019903</v>
      </c>
      <c r="G128">
        <f t="shared" si="3"/>
        <v>0.23598567878831542</v>
      </c>
    </row>
    <row r="129" spans="1:7" x14ac:dyDescent="0.3">
      <c r="A129" s="1">
        <v>45235.088194444441</v>
      </c>
      <c r="B129">
        <v>17.809999999999999</v>
      </c>
      <c r="C129">
        <v>88.63</v>
      </c>
      <c r="D129">
        <v>0</v>
      </c>
      <c r="E129">
        <v>101</v>
      </c>
      <c r="F129">
        <f t="shared" si="2"/>
        <v>2.0788510137263607</v>
      </c>
      <c r="G129">
        <f t="shared" si="3"/>
        <v>0.23636536026068727</v>
      </c>
    </row>
    <row r="130" spans="1:7" x14ac:dyDescent="0.3">
      <c r="A130" s="1">
        <v>45235.088888888888</v>
      </c>
      <c r="B130">
        <v>17.82</v>
      </c>
      <c r="C130">
        <v>88.75</v>
      </c>
      <c r="D130">
        <v>0</v>
      </c>
      <c r="E130">
        <v>101</v>
      </c>
      <c r="F130">
        <f t="shared" ref="F130:F193" si="4">0.61078*EXP(B130/(B130+233.3)*17.2694)</f>
        <v>2.0801796582130381</v>
      </c>
      <c r="G130">
        <f t="shared" ref="G130:G193" si="5">F130*(1-C130/100)</f>
        <v>0.23402021154896688</v>
      </c>
    </row>
    <row r="131" spans="1:7" x14ac:dyDescent="0.3">
      <c r="A131" s="1">
        <v>45235.089583333334</v>
      </c>
      <c r="B131">
        <v>17.8</v>
      </c>
      <c r="C131">
        <v>88.72</v>
      </c>
      <c r="D131">
        <v>0</v>
      </c>
      <c r="E131">
        <v>113</v>
      </c>
      <c r="F131">
        <f t="shared" si="4"/>
        <v>2.0775231121419195</v>
      </c>
      <c r="G131">
        <f t="shared" si="5"/>
        <v>0.23434460704960855</v>
      </c>
    </row>
    <row r="132" spans="1:7" x14ac:dyDescent="0.3">
      <c r="A132" s="1">
        <v>45235.090277777781</v>
      </c>
      <c r="B132">
        <v>17.8</v>
      </c>
      <c r="C132">
        <v>88.87</v>
      </c>
      <c r="D132">
        <v>0</v>
      </c>
      <c r="E132">
        <v>186</v>
      </c>
      <c r="F132">
        <f t="shared" si="4"/>
        <v>2.0775231121419195</v>
      </c>
      <c r="G132">
        <f t="shared" si="5"/>
        <v>0.23122832238139554</v>
      </c>
    </row>
    <row r="133" spans="1:7" x14ac:dyDescent="0.3">
      <c r="A133" s="1">
        <v>45235.09097222222</v>
      </c>
      <c r="B133">
        <v>17.77</v>
      </c>
      <c r="C133">
        <v>88.74</v>
      </c>
      <c r="D133">
        <v>0</v>
      </c>
      <c r="E133">
        <v>186</v>
      </c>
      <c r="F133">
        <f t="shared" si="4"/>
        <v>2.0735438612821251</v>
      </c>
      <c r="G133">
        <f t="shared" si="5"/>
        <v>0.23348103878036736</v>
      </c>
    </row>
    <row r="134" spans="1:7" x14ac:dyDescent="0.3">
      <c r="A134" s="1">
        <v>45235.091666666667</v>
      </c>
      <c r="B134">
        <v>17.77</v>
      </c>
      <c r="C134">
        <v>88.86</v>
      </c>
      <c r="D134">
        <v>0</v>
      </c>
      <c r="E134">
        <v>186</v>
      </c>
      <c r="F134">
        <f t="shared" si="4"/>
        <v>2.0735438612821251</v>
      </c>
      <c r="G134">
        <f t="shared" si="5"/>
        <v>0.23099278614682886</v>
      </c>
    </row>
    <row r="135" spans="1:7" x14ac:dyDescent="0.3">
      <c r="A135" s="1">
        <v>45235.092361111114</v>
      </c>
      <c r="B135">
        <v>17.77</v>
      </c>
      <c r="C135">
        <v>88.91</v>
      </c>
      <c r="D135">
        <v>0</v>
      </c>
      <c r="E135">
        <v>186</v>
      </c>
      <c r="F135">
        <f t="shared" si="4"/>
        <v>2.0735438612821251</v>
      </c>
      <c r="G135">
        <f t="shared" si="5"/>
        <v>0.22995601421618767</v>
      </c>
    </row>
    <row r="136" spans="1:7" x14ac:dyDescent="0.3">
      <c r="A136" s="1">
        <v>45235.093055555553</v>
      </c>
      <c r="B136">
        <v>17.77</v>
      </c>
      <c r="C136">
        <v>88.83</v>
      </c>
      <c r="D136">
        <v>0</v>
      </c>
      <c r="E136">
        <v>186</v>
      </c>
      <c r="F136">
        <f t="shared" si="4"/>
        <v>2.0735438612821251</v>
      </c>
      <c r="G136">
        <f t="shared" si="5"/>
        <v>0.23161484930521342</v>
      </c>
    </row>
    <row r="137" spans="1:7" x14ac:dyDescent="0.3">
      <c r="A137" s="1">
        <v>45235.09375</v>
      </c>
      <c r="B137">
        <v>17.77</v>
      </c>
      <c r="C137">
        <v>88.92</v>
      </c>
      <c r="D137">
        <v>0</v>
      </c>
      <c r="E137">
        <v>186</v>
      </c>
      <c r="F137">
        <f t="shared" si="4"/>
        <v>2.0735438612821251</v>
      </c>
      <c r="G137">
        <f t="shared" si="5"/>
        <v>0.22974865983005949</v>
      </c>
    </row>
    <row r="138" spans="1:7" x14ac:dyDescent="0.3">
      <c r="A138" s="1">
        <v>45235.094444444447</v>
      </c>
      <c r="B138">
        <v>17.8</v>
      </c>
      <c r="C138">
        <v>89.02</v>
      </c>
      <c r="D138">
        <v>0</v>
      </c>
      <c r="E138">
        <v>186</v>
      </c>
      <c r="F138">
        <f t="shared" si="4"/>
        <v>2.0775231121419195</v>
      </c>
      <c r="G138">
        <f t="shared" si="5"/>
        <v>0.22811203771318278</v>
      </c>
    </row>
    <row r="139" spans="1:7" x14ac:dyDescent="0.3">
      <c r="A139" s="1">
        <v>45235.095138888886</v>
      </c>
      <c r="B139">
        <v>17.78</v>
      </c>
      <c r="C139">
        <v>88.97</v>
      </c>
      <c r="D139">
        <v>0</v>
      </c>
      <c r="E139">
        <v>186</v>
      </c>
      <c r="F139">
        <f t="shared" si="4"/>
        <v>2.0748695362716569</v>
      </c>
      <c r="G139">
        <f t="shared" si="5"/>
        <v>0.22885810985076391</v>
      </c>
    </row>
    <row r="140" spans="1:7" x14ac:dyDescent="0.3">
      <c r="A140" s="1">
        <v>45235.095833333333</v>
      </c>
      <c r="B140">
        <v>17.809999999999999</v>
      </c>
      <c r="C140">
        <v>88.98</v>
      </c>
      <c r="D140">
        <v>0</v>
      </c>
      <c r="E140">
        <v>186</v>
      </c>
      <c r="F140">
        <f t="shared" si="4"/>
        <v>2.0788510137263607</v>
      </c>
      <c r="G140">
        <f t="shared" si="5"/>
        <v>0.22908938171264487</v>
      </c>
    </row>
    <row r="141" spans="1:7" x14ac:dyDescent="0.3">
      <c r="A141" s="1">
        <v>45235.09652777778</v>
      </c>
      <c r="B141">
        <v>17.82</v>
      </c>
      <c r="C141">
        <v>88.93</v>
      </c>
      <c r="D141">
        <v>0</v>
      </c>
      <c r="E141">
        <v>186</v>
      </c>
      <c r="F141">
        <f t="shared" si="4"/>
        <v>2.0801796582130381</v>
      </c>
      <c r="G141">
        <f t="shared" si="5"/>
        <v>0.23027588816418312</v>
      </c>
    </row>
    <row r="142" spans="1:7" x14ac:dyDescent="0.3">
      <c r="A142" s="1">
        <v>45235.097222222219</v>
      </c>
      <c r="B142">
        <v>17.82</v>
      </c>
      <c r="C142">
        <v>89.11</v>
      </c>
      <c r="D142">
        <v>0</v>
      </c>
      <c r="E142">
        <v>186</v>
      </c>
      <c r="F142">
        <f t="shared" si="4"/>
        <v>2.0801796582130381</v>
      </c>
      <c r="G142">
        <f t="shared" si="5"/>
        <v>0.22653156477939984</v>
      </c>
    </row>
    <row r="143" spans="1:7" x14ac:dyDescent="0.3">
      <c r="A143" s="1">
        <v>45235.097916666666</v>
      </c>
      <c r="B143">
        <v>17.84</v>
      </c>
      <c r="C143">
        <v>89.04</v>
      </c>
      <c r="D143">
        <v>0</v>
      </c>
      <c r="E143">
        <v>186</v>
      </c>
      <c r="F143">
        <f t="shared" si="4"/>
        <v>2.0828391773019903</v>
      </c>
      <c r="G143">
        <f t="shared" si="5"/>
        <v>0.22827917383229798</v>
      </c>
    </row>
    <row r="144" spans="1:7" x14ac:dyDescent="0.3">
      <c r="A144" s="1">
        <v>45235.098611111112</v>
      </c>
      <c r="B144">
        <v>17.809999999999999</v>
      </c>
      <c r="C144">
        <v>88.98</v>
      </c>
      <c r="D144">
        <v>0</v>
      </c>
      <c r="E144">
        <v>186</v>
      </c>
      <c r="F144">
        <f t="shared" si="4"/>
        <v>2.0788510137263607</v>
      </c>
      <c r="G144">
        <f t="shared" si="5"/>
        <v>0.22908938171264487</v>
      </c>
    </row>
    <row r="145" spans="1:7" x14ac:dyDescent="0.3">
      <c r="A145" s="1">
        <v>45235.099305555559</v>
      </c>
      <c r="B145">
        <v>17.82</v>
      </c>
      <c r="C145">
        <v>88.94</v>
      </c>
      <c r="D145">
        <v>0</v>
      </c>
      <c r="E145">
        <v>186</v>
      </c>
      <c r="F145">
        <f t="shared" si="4"/>
        <v>2.0801796582130381</v>
      </c>
      <c r="G145">
        <f t="shared" si="5"/>
        <v>0.23006787019836208</v>
      </c>
    </row>
    <row r="146" spans="1:7" x14ac:dyDescent="0.3">
      <c r="A146" s="1">
        <v>45235.1</v>
      </c>
      <c r="B146">
        <v>17.82</v>
      </c>
      <c r="C146">
        <v>89.11</v>
      </c>
      <c r="D146">
        <v>0</v>
      </c>
      <c r="E146">
        <v>186</v>
      </c>
      <c r="F146">
        <f t="shared" si="4"/>
        <v>2.0801796582130381</v>
      </c>
      <c r="G146">
        <f t="shared" si="5"/>
        <v>0.22653156477939984</v>
      </c>
    </row>
    <row r="147" spans="1:7" x14ac:dyDescent="0.3">
      <c r="A147" s="1">
        <v>45235.100694444445</v>
      </c>
      <c r="B147">
        <v>17.809999999999999</v>
      </c>
      <c r="C147">
        <v>89.1</v>
      </c>
      <c r="D147">
        <v>0</v>
      </c>
      <c r="E147">
        <v>186</v>
      </c>
      <c r="F147">
        <f t="shared" si="4"/>
        <v>2.0788510137263607</v>
      </c>
      <c r="G147">
        <f t="shared" si="5"/>
        <v>0.22659476049617353</v>
      </c>
    </row>
    <row r="148" spans="1:7" x14ac:dyDescent="0.3">
      <c r="A148" s="1">
        <v>45235.101388888892</v>
      </c>
      <c r="B148">
        <v>17.82</v>
      </c>
      <c r="C148">
        <v>89.04</v>
      </c>
      <c r="D148">
        <v>0</v>
      </c>
      <c r="E148">
        <v>186</v>
      </c>
      <c r="F148">
        <f t="shared" si="4"/>
        <v>2.0801796582130381</v>
      </c>
      <c r="G148">
        <f t="shared" si="5"/>
        <v>0.22798769054014881</v>
      </c>
    </row>
    <row r="149" spans="1:7" x14ac:dyDescent="0.3">
      <c r="A149" s="1">
        <v>45235.102083333331</v>
      </c>
      <c r="B149">
        <v>17.8</v>
      </c>
      <c r="C149">
        <v>89.14</v>
      </c>
      <c r="D149">
        <v>0</v>
      </c>
      <c r="E149">
        <v>186</v>
      </c>
      <c r="F149">
        <f t="shared" si="4"/>
        <v>2.0775231121419195</v>
      </c>
      <c r="G149">
        <f t="shared" si="5"/>
        <v>0.22561900997861253</v>
      </c>
    </row>
    <row r="150" spans="1:7" x14ac:dyDescent="0.3">
      <c r="A150" s="1">
        <v>45235.102777777778</v>
      </c>
      <c r="B150">
        <v>17.809999999999999</v>
      </c>
      <c r="C150">
        <v>89.25</v>
      </c>
      <c r="D150">
        <v>0</v>
      </c>
      <c r="E150">
        <v>186</v>
      </c>
      <c r="F150">
        <f t="shared" si="4"/>
        <v>2.0788510137263607</v>
      </c>
      <c r="G150">
        <f t="shared" si="5"/>
        <v>0.22347648397558387</v>
      </c>
    </row>
    <row r="151" spans="1:7" x14ac:dyDescent="0.3">
      <c r="A151" s="1">
        <v>45235.103472222225</v>
      </c>
      <c r="B151">
        <v>17.78</v>
      </c>
      <c r="C151">
        <v>89.28</v>
      </c>
      <c r="D151">
        <v>0</v>
      </c>
      <c r="E151">
        <v>186</v>
      </c>
      <c r="F151">
        <f t="shared" si="4"/>
        <v>2.0748695362716569</v>
      </c>
      <c r="G151">
        <f t="shared" si="5"/>
        <v>0.22242601428832154</v>
      </c>
    </row>
    <row r="152" spans="1:7" x14ac:dyDescent="0.3">
      <c r="A152" s="1">
        <v>45235.104166666664</v>
      </c>
      <c r="B152">
        <v>17.78</v>
      </c>
      <c r="C152">
        <v>89.33</v>
      </c>
      <c r="D152">
        <v>0</v>
      </c>
      <c r="E152">
        <v>186</v>
      </c>
      <c r="F152">
        <f t="shared" si="4"/>
        <v>2.0748695362716569</v>
      </c>
      <c r="G152">
        <f t="shared" si="5"/>
        <v>0.22138857952018584</v>
      </c>
    </row>
    <row r="153" spans="1:7" x14ac:dyDescent="0.3">
      <c r="A153" s="1">
        <v>45235.104861111111</v>
      </c>
      <c r="B153">
        <v>17.77</v>
      </c>
      <c r="C153">
        <v>89.31</v>
      </c>
      <c r="D153">
        <v>0</v>
      </c>
      <c r="E153">
        <v>186</v>
      </c>
      <c r="F153">
        <f t="shared" si="4"/>
        <v>2.0735438612821251</v>
      </c>
      <c r="G153">
        <f t="shared" si="5"/>
        <v>0.22166183877105916</v>
      </c>
    </row>
    <row r="154" spans="1:7" x14ac:dyDescent="0.3">
      <c r="A154" s="1">
        <v>45235.105555555558</v>
      </c>
      <c r="B154">
        <v>17.77</v>
      </c>
      <c r="C154">
        <v>89.45</v>
      </c>
      <c r="D154">
        <v>0</v>
      </c>
      <c r="E154">
        <v>186</v>
      </c>
      <c r="F154">
        <f t="shared" si="4"/>
        <v>2.0735438612821251</v>
      </c>
      <c r="G154">
        <f t="shared" si="5"/>
        <v>0.21875887736526406</v>
      </c>
    </row>
    <row r="155" spans="1:7" x14ac:dyDescent="0.3">
      <c r="A155" s="1">
        <v>45235.106249999997</v>
      </c>
      <c r="B155">
        <v>17.75</v>
      </c>
      <c r="C155">
        <v>89.49</v>
      </c>
      <c r="D155">
        <v>0</v>
      </c>
      <c r="E155">
        <v>186</v>
      </c>
      <c r="F155">
        <f t="shared" si="4"/>
        <v>2.0708947354359912</v>
      </c>
      <c r="G155">
        <f t="shared" si="5"/>
        <v>0.21765103669432284</v>
      </c>
    </row>
    <row r="156" spans="1:7" x14ac:dyDescent="0.3">
      <c r="A156" s="1">
        <v>45235.106944444444</v>
      </c>
      <c r="B156">
        <v>17.739999999999998</v>
      </c>
      <c r="C156">
        <v>89.26</v>
      </c>
      <c r="D156">
        <v>0</v>
      </c>
      <c r="E156">
        <v>186</v>
      </c>
      <c r="F156">
        <f t="shared" si="4"/>
        <v>2.0695712838764804</v>
      </c>
      <c r="G156">
        <f t="shared" si="5"/>
        <v>0.22227195588833387</v>
      </c>
    </row>
    <row r="157" spans="1:7" x14ac:dyDescent="0.3">
      <c r="A157" s="1">
        <v>45235.107638888891</v>
      </c>
      <c r="B157">
        <v>17.739999999999998</v>
      </c>
      <c r="C157">
        <v>89.42</v>
      </c>
      <c r="D157">
        <v>0</v>
      </c>
      <c r="E157">
        <v>186</v>
      </c>
      <c r="F157">
        <f t="shared" si="4"/>
        <v>2.0695712838764804</v>
      </c>
      <c r="G157">
        <f t="shared" si="5"/>
        <v>0.21896064183413164</v>
      </c>
    </row>
    <row r="158" spans="1:7" x14ac:dyDescent="0.3">
      <c r="A158" s="1">
        <v>45235.10833333333</v>
      </c>
      <c r="B158">
        <v>17.75</v>
      </c>
      <c r="C158">
        <v>89.45</v>
      </c>
      <c r="D158">
        <v>0</v>
      </c>
      <c r="E158">
        <v>186</v>
      </c>
      <c r="F158">
        <f t="shared" si="4"/>
        <v>2.0708947354359912</v>
      </c>
      <c r="G158">
        <f t="shared" si="5"/>
        <v>0.21847939458849691</v>
      </c>
    </row>
    <row r="159" spans="1:7" x14ac:dyDescent="0.3">
      <c r="A159" s="1">
        <v>45235.109027777777</v>
      </c>
      <c r="B159">
        <v>17.739999999999998</v>
      </c>
      <c r="C159">
        <v>89.17</v>
      </c>
      <c r="D159">
        <v>0</v>
      </c>
      <c r="E159">
        <v>186</v>
      </c>
      <c r="F159">
        <f t="shared" si="4"/>
        <v>2.0695712838764804</v>
      </c>
      <c r="G159">
        <f t="shared" si="5"/>
        <v>0.22413457004382273</v>
      </c>
    </row>
    <row r="160" spans="1:7" x14ac:dyDescent="0.3">
      <c r="A160" s="1">
        <v>45235.109722222223</v>
      </c>
      <c r="B160">
        <v>17.739999999999998</v>
      </c>
      <c r="C160">
        <v>88.97</v>
      </c>
      <c r="D160">
        <v>0</v>
      </c>
      <c r="E160">
        <v>186</v>
      </c>
      <c r="F160">
        <f t="shared" si="4"/>
        <v>2.0695712838764804</v>
      </c>
      <c r="G160">
        <f t="shared" si="5"/>
        <v>0.22827371261157592</v>
      </c>
    </row>
    <row r="161" spans="1:7" x14ac:dyDescent="0.3">
      <c r="A161" s="1">
        <v>45235.11041666667</v>
      </c>
      <c r="B161">
        <v>17.75</v>
      </c>
      <c r="C161">
        <v>89.06</v>
      </c>
      <c r="D161">
        <v>0</v>
      </c>
      <c r="E161">
        <v>186</v>
      </c>
      <c r="F161">
        <f t="shared" si="4"/>
        <v>2.0708947354359912</v>
      </c>
      <c r="G161">
        <f t="shared" si="5"/>
        <v>0.22655588405669733</v>
      </c>
    </row>
    <row r="162" spans="1:7" x14ac:dyDescent="0.3">
      <c r="A162" s="1">
        <v>45235.111111111109</v>
      </c>
      <c r="B162">
        <v>17.78</v>
      </c>
      <c r="C162">
        <v>89.25</v>
      </c>
      <c r="D162">
        <v>0</v>
      </c>
      <c r="E162">
        <v>186</v>
      </c>
      <c r="F162">
        <f t="shared" si="4"/>
        <v>2.0748695362716569</v>
      </c>
      <c r="G162">
        <f t="shared" si="5"/>
        <v>0.2230484751492032</v>
      </c>
    </row>
    <row r="163" spans="1:7" x14ac:dyDescent="0.3">
      <c r="A163" s="1">
        <v>45235.111805555556</v>
      </c>
      <c r="B163">
        <v>17.77</v>
      </c>
      <c r="C163">
        <v>89.08</v>
      </c>
      <c r="D163">
        <v>0</v>
      </c>
      <c r="E163">
        <v>186</v>
      </c>
      <c r="F163">
        <f t="shared" si="4"/>
        <v>2.0735438612821251</v>
      </c>
      <c r="G163">
        <f t="shared" si="5"/>
        <v>0.22643098965200797</v>
      </c>
    </row>
    <row r="164" spans="1:7" x14ac:dyDescent="0.3">
      <c r="A164" s="1">
        <v>45235.112500000003</v>
      </c>
      <c r="B164">
        <v>17.77</v>
      </c>
      <c r="C164">
        <v>88.82</v>
      </c>
      <c r="D164">
        <v>0</v>
      </c>
      <c r="E164">
        <v>186</v>
      </c>
      <c r="F164">
        <f t="shared" si="4"/>
        <v>2.0735438612821251</v>
      </c>
      <c r="G164">
        <f t="shared" si="5"/>
        <v>0.23182220369134185</v>
      </c>
    </row>
    <row r="165" spans="1:7" x14ac:dyDescent="0.3">
      <c r="A165" s="1">
        <v>45235.113194444442</v>
      </c>
      <c r="B165">
        <v>17.8</v>
      </c>
      <c r="C165">
        <v>88.76</v>
      </c>
      <c r="D165">
        <v>0</v>
      </c>
      <c r="E165">
        <v>186</v>
      </c>
      <c r="F165">
        <f t="shared" si="4"/>
        <v>2.0775231121419195</v>
      </c>
      <c r="G165">
        <f t="shared" si="5"/>
        <v>0.23351359780475164</v>
      </c>
    </row>
    <row r="166" spans="1:7" x14ac:dyDescent="0.3">
      <c r="A166" s="1">
        <v>45235.113888888889</v>
      </c>
      <c r="B166">
        <v>17.82</v>
      </c>
      <c r="C166">
        <v>88.73</v>
      </c>
      <c r="D166">
        <v>0</v>
      </c>
      <c r="E166">
        <v>186</v>
      </c>
      <c r="F166">
        <f t="shared" si="4"/>
        <v>2.0801796582130381</v>
      </c>
      <c r="G166">
        <f t="shared" si="5"/>
        <v>0.23443624748060921</v>
      </c>
    </row>
    <row r="167" spans="1:7" x14ac:dyDescent="0.3">
      <c r="A167" s="1">
        <v>45235.114583333336</v>
      </c>
      <c r="B167">
        <v>17.82</v>
      </c>
      <c r="C167">
        <v>88.62</v>
      </c>
      <c r="D167">
        <v>0</v>
      </c>
      <c r="E167">
        <v>186</v>
      </c>
      <c r="F167">
        <f t="shared" si="4"/>
        <v>2.0801796582130381</v>
      </c>
      <c r="G167">
        <f t="shared" si="5"/>
        <v>0.23672444510464352</v>
      </c>
    </row>
    <row r="168" spans="1:7" x14ac:dyDescent="0.3">
      <c r="A168" s="1">
        <v>45235.115277777775</v>
      </c>
      <c r="B168">
        <v>17.84</v>
      </c>
      <c r="C168">
        <v>88.62</v>
      </c>
      <c r="D168">
        <v>0</v>
      </c>
      <c r="E168">
        <v>186</v>
      </c>
      <c r="F168">
        <f t="shared" si="4"/>
        <v>2.0828391773019903</v>
      </c>
      <c r="G168">
        <f t="shared" si="5"/>
        <v>0.23702709837696628</v>
      </c>
    </row>
    <row r="169" spans="1:7" x14ac:dyDescent="0.3">
      <c r="A169" s="1">
        <v>45235.115972222222</v>
      </c>
      <c r="B169">
        <v>17.86</v>
      </c>
      <c r="C169">
        <v>88.55</v>
      </c>
      <c r="D169">
        <v>0</v>
      </c>
      <c r="E169">
        <v>186</v>
      </c>
      <c r="F169">
        <f t="shared" si="4"/>
        <v>2.0855016722278958</v>
      </c>
      <c r="G169">
        <f t="shared" si="5"/>
        <v>0.23878994147009416</v>
      </c>
    </row>
    <row r="170" spans="1:7" x14ac:dyDescent="0.3">
      <c r="A170" s="1">
        <v>45235.116666666669</v>
      </c>
      <c r="B170">
        <v>17.91</v>
      </c>
      <c r="C170">
        <v>88.6</v>
      </c>
      <c r="D170">
        <v>0</v>
      </c>
      <c r="E170">
        <v>186</v>
      </c>
      <c r="F170">
        <f t="shared" si="4"/>
        <v>2.0921709473491368</v>
      </c>
      <c r="G170">
        <f t="shared" si="5"/>
        <v>0.2385074879978018</v>
      </c>
    </row>
    <row r="171" spans="1:7" x14ac:dyDescent="0.3">
      <c r="A171" s="1">
        <v>45235.117361111108</v>
      </c>
      <c r="B171">
        <v>17.89</v>
      </c>
      <c r="C171">
        <v>88.45</v>
      </c>
      <c r="D171">
        <v>0</v>
      </c>
      <c r="E171">
        <v>186</v>
      </c>
      <c r="F171">
        <f t="shared" si="4"/>
        <v>2.0895010004831382</v>
      </c>
      <c r="G171">
        <f t="shared" si="5"/>
        <v>0.24133736555580235</v>
      </c>
    </row>
    <row r="172" spans="1:7" x14ac:dyDescent="0.3">
      <c r="A172" s="1">
        <v>45235.118055555555</v>
      </c>
      <c r="B172">
        <v>17.940000000000001</v>
      </c>
      <c r="C172">
        <v>88.41</v>
      </c>
      <c r="D172">
        <v>0</v>
      </c>
      <c r="E172">
        <v>186</v>
      </c>
      <c r="F172">
        <f t="shared" si="4"/>
        <v>2.0961814667584471</v>
      </c>
      <c r="G172">
        <f t="shared" si="5"/>
        <v>0.24294743199730401</v>
      </c>
    </row>
    <row r="173" spans="1:7" x14ac:dyDescent="0.3">
      <c r="A173" s="1">
        <v>45235.118750000001</v>
      </c>
      <c r="B173">
        <v>17.940000000000001</v>
      </c>
      <c r="C173">
        <v>88.37</v>
      </c>
      <c r="D173">
        <v>0</v>
      </c>
      <c r="E173">
        <v>186</v>
      </c>
      <c r="F173">
        <f t="shared" si="4"/>
        <v>2.0961814667584471</v>
      </c>
      <c r="G173">
        <f t="shared" si="5"/>
        <v>0.24378590458400731</v>
      </c>
    </row>
    <row r="174" spans="1:7" x14ac:dyDescent="0.3">
      <c r="A174" s="1">
        <v>45235.119444444441</v>
      </c>
      <c r="B174">
        <v>17.920000000000002</v>
      </c>
      <c r="C174">
        <v>88.18</v>
      </c>
      <c r="D174">
        <v>0</v>
      </c>
      <c r="E174">
        <v>186</v>
      </c>
      <c r="F174">
        <f t="shared" si="4"/>
        <v>2.0935070402506697</v>
      </c>
      <c r="G174">
        <f t="shared" si="5"/>
        <v>0.24745253215762911</v>
      </c>
    </row>
    <row r="175" spans="1:7" x14ac:dyDescent="0.3">
      <c r="A175" s="1">
        <v>45235.120138888888</v>
      </c>
      <c r="B175">
        <v>17.920000000000002</v>
      </c>
      <c r="C175">
        <v>88.13</v>
      </c>
      <c r="D175">
        <v>0</v>
      </c>
      <c r="E175">
        <v>186</v>
      </c>
      <c r="F175">
        <f t="shared" si="4"/>
        <v>2.0935070402506697</v>
      </c>
      <c r="G175">
        <f t="shared" si="5"/>
        <v>0.24849928567775456</v>
      </c>
    </row>
    <row r="176" spans="1:7" x14ac:dyDescent="0.3">
      <c r="A176" s="1">
        <v>45235.120833333334</v>
      </c>
      <c r="B176">
        <v>17.95</v>
      </c>
      <c r="C176">
        <v>88.32</v>
      </c>
      <c r="D176">
        <v>0</v>
      </c>
      <c r="E176">
        <v>184</v>
      </c>
      <c r="F176">
        <f t="shared" si="4"/>
        <v>2.0975198010721527</v>
      </c>
      <c r="G176">
        <f t="shared" si="5"/>
        <v>0.24499031276522748</v>
      </c>
    </row>
    <row r="177" spans="1:7" x14ac:dyDescent="0.3">
      <c r="A177" s="1">
        <v>45235.121527777781</v>
      </c>
      <c r="B177">
        <v>17.940000000000001</v>
      </c>
      <c r="C177">
        <v>88.42</v>
      </c>
      <c r="D177">
        <v>0</v>
      </c>
      <c r="E177">
        <v>184</v>
      </c>
      <c r="F177">
        <f t="shared" si="4"/>
        <v>2.0961814667584471</v>
      </c>
      <c r="G177">
        <f t="shared" si="5"/>
        <v>0.2427378138506282</v>
      </c>
    </row>
    <row r="178" spans="1:7" x14ac:dyDescent="0.3">
      <c r="A178" s="1">
        <v>45235.12222222222</v>
      </c>
      <c r="B178">
        <v>17.940000000000001</v>
      </c>
      <c r="C178">
        <v>88.48</v>
      </c>
      <c r="D178">
        <v>0</v>
      </c>
      <c r="E178">
        <v>184</v>
      </c>
      <c r="F178">
        <f t="shared" si="4"/>
        <v>2.0961814667584471</v>
      </c>
      <c r="G178">
        <f t="shared" si="5"/>
        <v>0.24148010497057304</v>
      </c>
    </row>
    <row r="179" spans="1:7" x14ac:dyDescent="0.3">
      <c r="A179" s="1">
        <v>45235.122916666667</v>
      </c>
      <c r="B179">
        <v>17.91</v>
      </c>
      <c r="C179">
        <v>88.69</v>
      </c>
      <c r="D179">
        <v>0</v>
      </c>
      <c r="E179">
        <v>184</v>
      </c>
      <c r="F179">
        <f t="shared" si="4"/>
        <v>2.0921709473491368</v>
      </c>
      <c r="G179">
        <f t="shared" si="5"/>
        <v>0.23662453414518733</v>
      </c>
    </row>
    <row r="180" spans="1:7" x14ac:dyDescent="0.3">
      <c r="A180" s="1">
        <v>45235.123611111114</v>
      </c>
      <c r="B180">
        <v>17.86</v>
      </c>
      <c r="C180">
        <v>88.53</v>
      </c>
      <c r="D180">
        <v>0</v>
      </c>
      <c r="E180">
        <v>141</v>
      </c>
      <c r="F180">
        <f t="shared" si="4"/>
        <v>2.0855016722278958</v>
      </c>
      <c r="G180">
        <f t="shared" si="5"/>
        <v>0.23920704180453969</v>
      </c>
    </row>
    <row r="181" spans="1:7" x14ac:dyDescent="0.3">
      <c r="A181" s="1">
        <v>45235.124305555553</v>
      </c>
      <c r="B181">
        <v>17.84</v>
      </c>
      <c r="C181">
        <v>88.6</v>
      </c>
      <c r="D181">
        <v>0</v>
      </c>
      <c r="E181">
        <v>138</v>
      </c>
      <c r="F181">
        <f t="shared" si="4"/>
        <v>2.0828391773019903</v>
      </c>
      <c r="G181">
        <f t="shared" si="5"/>
        <v>0.2374436662124271</v>
      </c>
    </row>
    <row r="182" spans="1:7" x14ac:dyDescent="0.3">
      <c r="A182" s="1">
        <v>45235.125</v>
      </c>
      <c r="B182">
        <v>17.82</v>
      </c>
      <c r="C182">
        <v>88.89</v>
      </c>
      <c r="D182">
        <v>0</v>
      </c>
      <c r="E182">
        <v>139</v>
      </c>
      <c r="F182">
        <f t="shared" si="4"/>
        <v>2.0801796582130381</v>
      </c>
      <c r="G182">
        <f t="shared" si="5"/>
        <v>0.23110796002746847</v>
      </c>
    </row>
    <row r="183" spans="1:7" x14ac:dyDescent="0.3">
      <c r="A183" s="1">
        <v>45235.125694444447</v>
      </c>
      <c r="B183">
        <v>17.84</v>
      </c>
      <c r="C183">
        <v>89.02</v>
      </c>
      <c r="D183">
        <v>0</v>
      </c>
      <c r="E183">
        <v>139</v>
      </c>
      <c r="F183">
        <f t="shared" si="4"/>
        <v>2.0828391773019903</v>
      </c>
      <c r="G183">
        <f t="shared" si="5"/>
        <v>0.22869574166775855</v>
      </c>
    </row>
    <row r="184" spans="1:7" x14ac:dyDescent="0.3">
      <c r="A184" s="1">
        <v>45235.126388888886</v>
      </c>
      <c r="B184">
        <v>17.8</v>
      </c>
      <c r="C184">
        <v>89.03</v>
      </c>
      <c r="D184">
        <v>0</v>
      </c>
      <c r="E184">
        <v>135</v>
      </c>
      <c r="F184">
        <f t="shared" si="4"/>
        <v>2.0775231121419195</v>
      </c>
      <c r="G184">
        <f t="shared" si="5"/>
        <v>0.22790428540196861</v>
      </c>
    </row>
    <row r="185" spans="1:7" x14ac:dyDescent="0.3">
      <c r="A185" s="1">
        <v>45235.127083333333</v>
      </c>
      <c r="B185">
        <v>17.82</v>
      </c>
      <c r="C185">
        <v>89.2</v>
      </c>
      <c r="D185">
        <v>0</v>
      </c>
      <c r="E185">
        <v>135</v>
      </c>
      <c r="F185">
        <f t="shared" si="4"/>
        <v>2.0801796582130381</v>
      </c>
      <c r="G185">
        <f t="shared" si="5"/>
        <v>0.22465940308700807</v>
      </c>
    </row>
    <row r="186" spans="1:7" x14ac:dyDescent="0.3">
      <c r="A186" s="1">
        <v>45235.12777777778</v>
      </c>
      <c r="B186">
        <v>17.809999999999999</v>
      </c>
      <c r="C186">
        <v>89.29</v>
      </c>
      <c r="D186">
        <v>0</v>
      </c>
      <c r="E186">
        <v>135</v>
      </c>
      <c r="F186">
        <f t="shared" si="4"/>
        <v>2.0788510137263607</v>
      </c>
      <c r="G186">
        <f t="shared" si="5"/>
        <v>0.22264494357009318</v>
      </c>
    </row>
    <row r="187" spans="1:7" x14ac:dyDescent="0.3">
      <c r="A187" s="1">
        <v>45235.128472222219</v>
      </c>
      <c r="B187">
        <v>17.78</v>
      </c>
      <c r="C187">
        <v>89.29</v>
      </c>
      <c r="D187">
        <v>0</v>
      </c>
      <c r="E187">
        <v>135</v>
      </c>
      <c r="F187">
        <f t="shared" si="4"/>
        <v>2.0748695362716569</v>
      </c>
      <c r="G187">
        <f t="shared" si="5"/>
        <v>0.22221852733469441</v>
      </c>
    </row>
    <row r="188" spans="1:7" x14ac:dyDescent="0.3">
      <c r="A188" s="1">
        <v>45235.129166666666</v>
      </c>
      <c r="B188">
        <v>17.809999999999999</v>
      </c>
      <c r="C188">
        <v>89.3</v>
      </c>
      <c r="D188">
        <v>0</v>
      </c>
      <c r="E188">
        <v>130</v>
      </c>
      <c r="F188">
        <f t="shared" si="4"/>
        <v>2.0788510137263607</v>
      </c>
      <c r="G188">
        <f t="shared" si="5"/>
        <v>0.22243705846872056</v>
      </c>
    </row>
    <row r="189" spans="1:7" x14ac:dyDescent="0.3">
      <c r="A189" s="1">
        <v>45235.129861111112</v>
      </c>
      <c r="B189">
        <v>17.78</v>
      </c>
      <c r="C189">
        <v>89.15</v>
      </c>
      <c r="D189">
        <v>0</v>
      </c>
      <c r="E189">
        <v>41</v>
      </c>
      <c r="F189">
        <f t="shared" si="4"/>
        <v>2.0748695362716569</v>
      </c>
      <c r="G189">
        <f t="shared" si="5"/>
        <v>0.22512334468547462</v>
      </c>
    </row>
    <row r="190" spans="1:7" x14ac:dyDescent="0.3">
      <c r="A190" s="1">
        <v>45235.130555555559</v>
      </c>
      <c r="B190">
        <v>17.86</v>
      </c>
      <c r="C190">
        <v>89.07</v>
      </c>
      <c r="D190">
        <v>0</v>
      </c>
      <c r="E190">
        <v>41</v>
      </c>
      <c r="F190">
        <f t="shared" si="4"/>
        <v>2.0855016722278958</v>
      </c>
      <c r="G190">
        <f t="shared" si="5"/>
        <v>0.22794533277450915</v>
      </c>
    </row>
    <row r="191" spans="1:7" x14ac:dyDescent="0.3">
      <c r="A191" s="1">
        <v>45235.131249999999</v>
      </c>
      <c r="B191">
        <v>17.88</v>
      </c>
      <c r="C191">
        <v>88.74</v>
      </c>
      <c r="D191">
        <v>0</v>
      </c>
      <c r="E191">
        <v>328</v>
      </c>
      <c r="F191">
        <f t="shared" si="4"/>
        <v>2.0881671458120166</v>
      </c>
      <c r="G191">
        <f t="shared" si="5"/>
        <v>0.23512762061843315</v>
      </c>
    </row>
    <row r="192" spans="1:7" x14ac:dyDescent="0.3">
      <c r="A192" s="1">
        <v>45235.131944444445</v>
      </c>
      <c r="B192">
        <v>17.920000000000002</v>
      </c>
      <c r="C192">
        <v>88.48</v>
      </c>
      <c r="D192">
        <v>0</v>
      </c>
      <c r="E192">
        <v>333</v>
      </c>
      <c r="F192">
        <f t="shared" si="4"/>
        <v>2.0935070402506697</v>
      </c>
      <c r="G192">
        <f t="shared" si="5"/>
        <v>0.24117201103687708</v>
      </c>
    </row>
    <row r="193" spans="1:7" x14ac:dyDescent="0.3">
      <c r="A193" s="1">
        <v>45235.132638888892</v>
      </c>
      <c r="B193">
        <v>18</v>
      </c>
      <c r="C193">
        <v>88.34</v>
      </c>
      <c r="D193">
        <v>0</v>
      </c>
      <c r="E193">
        <v>352</v>
      </c>
      <c r="F193">
        <f t="shared" si="4"/>
        <v>2.1042226974001408</v>
      </c>
      <c r="G193">
        <f t="shared" si="5"/>
        <v>0.24535236651685627</v>
      </c>
    </row>
    <row r="194" spans="1:7" x14ac:dyDescent="0.3">
      <c r="A194" s="1">
        <v>45235.133333333331</v>
      </c>
      <c r="B194">
        <v>18.05</v>
      </c>
      <c r="C194">
        <v>88.1</v>
      </c>
      <c r="D194">
        <v>0</v>
      </c>
      <c r="E194">
        <v>352</v>
      </c>
      <c r="F194">
        <f t="shared" ref="F194:F257" si="6">0.61078*EXP(B194/(B194+233.3)*17.2694)</f>
        <v>2.1109443341535647</v>
      </c>
      <c r="G194">
        <f t="shared" ref="G194:G257" si="7">F194*(1-C194/100)</f>
        <v>0.25120237576427445</v>
      </c>
    </row>
    <row r="195" spans="1:7" x14ac:dyDescent="0.3">
      <c r="A195" s="1">
        <v>45235.134027777778</v>
      </c>
      <c r="B195">
        <v>18.079999999999998</v>
      </c>
      <c r="C195">
        <v>87.82</v>
      </c>
      <c r="D195">
        <v>0</v>
      </c>
      <c r="E195">
        <v>352</v>
      </c>
      <c r="F195">
        <f t="shared" si="6"/>
        <v>2.1149863300666976</v>
      </c>
      <c r="G195">
        <f t="shared" si="7"/>
        <v>0.25760533500212379</v>
      </c>
    </row>
    <row r="196" spans="1:7" x14ac:dyDescent="0.3">
      <c r="A196" s="1">
        <v>45235.134722222225</v>
      </c>
      <c r="B196">
        <v>18.09</v>
      </c>
      <c r="C196">
        <v>88.1</v>
      </c>
      <c r="D196">
        <v>0</v>
      </c>
      <c r="E196">
        <v>352</v>
      </c>
      <c r="F196">
        <f t="shared" si="6"/>
        <v>2.1163351664803871</v>
      </c>
      <c r="G196">
        <f t="shared" si="7"/>
        <v>0.25184388481116626</v>
      </c>
    </row>
    <row r="197" spans="1:7" x14ac:dyDescent="0.3">
      <c r="A197" s="1">
        <v>45235.135416666664</v>
      </c>
      <c r="B197">
        <v>18.09</v>
      </c>
      <c r="C197">
        <v>87.61</v>
      </c>
      <c r="D197">
        <v>0</v>
      </c>
      <c r="E197">
        <v>352</v>
      </c>
      <c r="F197">
        <f t="shared" si="6"/>
        <v>2.1163351664803871</v>
      </c>
      <c r="G197">
        <f t="shared" si="7"/>
        <v>0.26221392712691999</v>
      </c>
    </row>
    <row r="198" spans="1:7" x14ac:dyDescent="0.3">
      <c r="A198" s="1">
        <v>45235.136111111111</v>
      </c>
      <c r="B198">
        <v>18.12</v>
      </c>
      <c r="C198">
        <v>87.64</v>
      </c>
      <c r="D198">
        <v>0</v>
      </c>
      <c r="E198">
        <v>352</v>
      </c>
      <c r="F198">
        <f t="shared" si="6"/>
        <v>2.1203861940307998</v>
      </c>
      <c r="G198">
        <f t="shared" si="7"/>
        <v>0.26207973358220693</v>
      </c>
    </row>
    <row r="199" spans="1:7" x14ac:dyDescent="0.3">
      <c r="A199" s="1">
        <v>45235.136805555558</v>
      </c>
      <c r="B199">
        <v>18.149999999999999</v>
      </c>
      <c r="C199">
        <v>87.46</v>
      </c>
      <c r="D199">
        <v>0</v>
      </c>
      <c r="E199">
        <v>335</v>
      </c>
      <c r="F199">
        <f t="shared" si="6"/>
        <v>2.1244440065244237</v>
      </c>
      <c r="G199">
        <f t="shared" si="7"/>
        <v>0.26640527841816286</v>
      </c>
    </row>
    <row r="200" spans="1:7" x14ac:dyDescent="0.3">
      <c r="A200" s="1">
        <v>45235.137499999997</v>
      </c>
      <c r="B200">
        <v>18.16</v>
      </c>
      <c r="C200">
        <v>87.49</v>
      </c>
      <c r="D200">
        <v>0</v>
      </c>
      <c r="E200">
        <v>310</v>
      </c>
      <c r="F200">
        <f t="shared" si="6"/>
        <v>2.125798120117425</v>
      </c>
      <c r="G200">
        <f t="shared" si="7"/>
        <v>0.26593734482669007</v>
      </c>
    </row>
    <row r="201" spans="1:7" x14ac:dyDescent="0.3">
      <c r="A201" s="1">
        <v>45235.138194444444</v>
      </c>
      <c r="B201">
        <v>18.190000000000001</v>
      </c>
      <c r="C201">
        <v>87.27</v>
      </c>
      <c r="D201">
        <v>0</v>
      </c>
      <c r="E201">
        <v>163</v>
      </c>
      <c r="F201">
        <f t="shared" si="6"/>
        <v>2.1298649941764412</v>
      </c>
      <c r="G201">
        <f t="shared" si="7"/>
        <v>0.27113181375866113</v>
      </c>
    </row>
    <row r="202" spans="1:7" x14ac:dyDescent="0.3">
      <c r="A202" s="1">
        <v>45235.138888888891</v>
      </c>
      <c r="B202">
        <v>18.21</v>
      </c>
      <c r="C202">
        <v>86.58</v>
      </c>
      <c r="D202">
        <v>0</v>
      </c>
      <c r="E202">
        <v>24</v>
      </c>
      <c r="F202">
        <f t="shared" si="6"/>
        <v>2.1325800248530937</v>
      </c>
      <c r="G202">
        <f t="shared" si="7"/>
        <v>0.28619223933528515</v>
      </c>
    </row>
    <row r="203" spans="1:7" x14ac:dyDescent="0.3">
      <c r="A203" s="1">
        <v>45235.13958333333</v>
      </c>
      <c r="B203">
        <v>18.25</v>
      </c>
      <c r="C203">
        <v>86.4</v>
      </c>
      <c r="D203">
        <v>0</v>
      </c>
      <c r="E203">
        <v>25</v>
      </c>
      <c r="F203">
        <f t="shared" si="6"/>
        <v>2.138019174202384</v>
      </c>
      <c r="G203">
        <f t="shared" si="7"/>
        <v>0.29077060769152402</v>
      </c>
    </row>
    <row r="204" spans="1:7" x14ac:dyDescent="0.3">
      <c r="A204" s="1">
        <v>45235.140277777777</v>
      </c>
      <c r="B204">
        <v>18.329999999999998</v>
      </c>
      <c r="C204">
        <v>86.44</v>
      </c>
      <c r="D204">
        <v>0</v>
      </c>
      <c r="E204">
        <v>25</v>
      </c>
      <c r="F204">
        <f t="shared" si="6"/>
        <v>2.1489339050715692</v>
      </c>
      <c r="G204">
        <f t="shared" si="7"/>
        <v>0.29139543752770491</v>
      </c>
    </row>
    <row r="205" spans="1:7" x14ac:dyDescent="0.3">
      <c r="A205" s="1">
        <v>45235.140972222223</v>
      </c>
      <c r="B205">
        <v>18.36</v>
      </c>
      <c r="C205">
        <v>85.83</v>
      </c>
      <c r="D205">
        <v>0</v>
      </c>
      <c r="E205">
        <v>328</v>
      </c>
      <c r="F205">
        <f t="shared" si="6"/>
        <v>2.1530394822866854</v>
      </c>
      <c r="G205">
        <f t="shared" si="7"/>
        <v>0.30508569464002344</v>
      </c>
    </row>
    <row r="206" spans="1:7" x14ac:dyDescent="0.3">
      <c r="A206" s="1">
        <v>45235.14166666667</v>
      </c>
      <c r="B206">
        <v>18.43</v>
      </c>
      <c r="C206">
        <v>85.99</v>
      </c>
      <c r="D206">
        <v>0</v>
      </c>
      <c r="E206">
        <v>328</v>
      </c>
      <c r="F206">
        <f t="shared" si="6"/>
        <v>2.1626458657787828</v>
      </c>
      <c r="G206">
        <f t="shared" si="7"/>
        <v>0.3029866857956075</v>
      </c>
    </row>
    <row r="207" spans="1:7" x14ac:dyDescent="0.3">
      <c r="A207" s="1">
        <v>45235.142361111109</v>
      </c>
      <c r="B207">
        <v>18.420000000000002</v>
      </c>
      <c r="C207">
        <v>85.69</v>
      </c>
      <c r="D207">
        <v>0</v>
      </c>
      <c r="E207">
        <v>298</v>
      </c>
      <c r="F207">
        <f t="shared" si="6"/>
        <v>2.1612712331847397</v>
      </c>
      <c r="G207">
        <f t="shared" si="7"/>
        <v>0.30927791346873623</v>
      </c>
    </row>
    <row r="208" spans="1:7" x14ac:dyDescent="0.3">
      <c r="A208" s="1">
        <v>45235.143055555556</v>
      </c>
      <c r="B208">
        <v>18.46</v>
      </c>
      <c r="C208">
        <v>86.21</v>
      </c>
      <c r="D208">
        <v>0</v>
      </c>
      <c r="E208">
        <v>298</v>
      </c>
      <c r="F208">
        <f t="shared" si="6"/>
        <v>2.1667743549575866</v>
      </c>
      <c r="G208">
        <f t="shared" si="7"/>
        <v>0.29879818354865123</v>
      </c>
    </row>
    <row r="209" spans="1:7" x14ac:dyDescent="0.3">
      <c r="A209" s="1">
        <v>45235.143750000003</v>
      </c>
      <c r="B209">
        <v>18.47</v>
      </c>
      <c r="C209">
        <v>85.96</v>
      </c>
      <c r="D209">
        <v>0</v>
      </c>
      <c r="E209">
        <v>298</v>
      </c>
      <c r="F209">
        <f t="shared" si="6"/>
        <v>2.1681520496850473</v>
      </c>
      <c r="G209">
        <f t="shared" si="7"/>
        <v>0.3044085477757808</v>
      </c>
    </row>
    <row r="210" spans="1:7" x14ac:dyDescent="0.3">
      <c r="A210" s="1">
        <v>45235.144444444442</v>
      </c>
      <c r="B210">
        <v>18.43</v>
      </c>
      <c r="C210">
        <v>85.81</v>
      </c>
      <c r="D210">
        <v>0</v>
      </c>
      <c r="E210">
        <v>298</v>
      </c>
      <c r="F210">
        <f t="shared" si="6"/>
        <v>2.1626458657787828</v>
      </c>
      <c r="G210">
        <f t="shared" si="7"/>
        <v>0.30687944835400932</v>
      </c>
    </row>
    <row r="211" spans="1:7" x14ac:dyDescent="0.3">
      <c r="A211" s="1">
        <v>45235.145138888889</v>
      </c>
      <c r="B211">
        <v>18.43</v>
      </c>
      <c r="C211">
        <v>85.63</v>
      </c>
      <c r="D211">
        <v>0</v>
      </c>
      <c r="E211">
        <v>180</v>
      </c>
      <c r="F211">
        <f t="shared" si="6"/>
        <v>2.1626458657787828</v>
      </c>
      <c r="G211">
        <f t="shared" si="7"/>
        <v>0.3107722109124112</v>
      </c>
    </row>
    <row r="212" spans="1:7" x14ac:dyDescent="0.3">
      <c r="A212" s="1">
        <v>45235.145833333336</v>
      </c>
      <c r="B212">
        <v>18.46</v>
      </c>
      <c r="C212">
        <v>85.53</v>
      </c>
      <c r="D212">
        <v>0</v>
      </c>
      <c r="E212">
        <v>182</v>
      </c>
      <c r="F212">
        <f t="shared" si="6"/>
        <v>2.1667743549575866</v>
      </c>
      <c r="G212">
        <f t="shared" si="7"/>
        <v>0.31353224916236266</v>
      </c>
    </row>
    <row r="213" spans="1:7" x14ac:dyDescent="0.3">
      <c r="A213" s="1">
        <v>45235.146527777775</v>
      </c>
      <c r="B213">
        <v>18.47</v>
      </c>
      <c r="C213">
        <v>85.26</v>
      </c>
      <c r="D213">
        <v>0</v>
      </c>
      <c r="E213">
        <v>182</v>
      </c>
      <c r="F213">
        <f t="shared" si="6"/>
        <v>2.1681520496850473</v>
      </c>
      <c r="G213">
        <f t="shared" si="7"/>
        <v>0.31958561212357589</v>
      </c>
    </row>
    <row r="214" spans="1:7" x14ac:dyDescent="0.3">
      <c r="A214" s="1">
        <v>45235.147222222222</v>
      </c>
      <c r="B214">
        <v>18.52</v>
      </c>
      <c r="C214">
        <v>85.61</v>
      </c>
      <c r="D214">
        <v>0</v>
      </c>
      <c r="E214">
        <v>182</v>
      </c>
      <c r="F214">
        <f t="shared" si="6"/>
        <v>2.1750520270776956</v>
      </c>
      <c r="G214">
        <f t="shared" si="7"/>
        <v>0.31298998669648048</v>
      </c>
    </row>
    <row r="215" spans="1:7" x14ac:dyDescent="0.3">
      <c r="A215" s="1">
        <v>45235.147916666669</v>
      </c>
      <c r="B215">
        <v>18.52</v>
      </c>
      <c r="C215">
        <v>85.52</v>
      </c>
      <c r="D215">
        <v>0</v>
      </c>
      <c r="E215">
        <v>182</v>
      </c>
      <c r="F215">
        <f t="shared" si="6"/>
        <v>2.1750520270776956</v>
      </c>
      <c r="G215">
        <f t="shared" si="7"/>
        <v>0.31494753352085042</v>
      </c>
    </row>
    <row r="216" spans="1:7" x14ac:dyDescent="0.3">
      <c r="A216" s="1">
        <v>45235.148611111108</v>
      </c>
      <c r="B216">
        <v>18.52</v>
      </c>
      <c r="C216">
        <v>85.73</v>
      </c>
      <c r="D216">
        <v>0</v>
      </c>
      <c r="E216">
        <v>182</v>
      </c>
      <c r="F216">
        <f t="shared" si="6"/>
        <v>2.1750520270776956</v>
      </c>
      <c r="G216">
        <f t="shared" si="7"/>
        <v>0.31037992426398703</v>
      </c>
    </row>
    <row r="217" spans="1:7" x14ac:dyDescent="0.3">
      <c r="A217" s="1">
        <v>45235.149305555555</v>
      </c>
      <c r="B217">
        <v>18.52</v>
      </c>
      <c r="C217">
        <v>86.24</v>
      </c>
      <c r="D217">
        <v>0</v>
      </c>
      <c r="E217">
        <v>182</v>
      </c>
      <c r="F217">
        <f t="shared" si="6"/>
        <v>2.1750520270776956</v>
      </c>
      <c r="G217">
        <f t="shared" si="7"/>
        <v>0.29928715892589103</v>
      </c>
    </row>
    <row r="218" spans="1:7" x14ac:dyDescent="0.3">
      <c r="A218" s="1">
        <v>45235.15</v>
      </c>
      <c r="B218">
        <v>18.47</v>
      </c>
      <c r="C218">
        <v>85.79</v>
      </c>
      <c r="D218">
        <v>0</v>
      </c>
      <c r="E218">
        <v>182</v>
      </c>
      <c r="F218">
        <f t="shared" si="6"/>
        <v>2.1681520496850473</v>
      </c>
      <c r="G218">
        <f t="shared" si="7"/>
        <v>0.30809440626024498</v>
      </c>
    </row>
    <row r="219" spans="1:7" x14ac:dyDescent="0.3">
      <c r="A219" s="1">
        <v>45235.150694444441</v>
      </c>
      <c r="B219">
        <v>18.46</v>
      </c>
      <c r="C219">
        <v>85.52</v>
      </c>
      <c r="D219">
        <v>0</v>
      </c>
      <c r="E219">
        <v>182</v>
      </c>
      <c r="F219">
        <f t="shared" si="6"/>
        <v>2.1667743549575866</v>
      </c>
      <c r="G219">
        <f t="shared" si="7"/>
        <v>0.31374892659785864</v>
      </c>
    </row>
    <row r="220" spans="1:7" x14ac:dyDescent="0.3">
      <c r="A220" s="1">
        <v>45235.151388888888</v>
      </c>
      <c r="B220">
        <v>18.47</v>
      </c>
      <c r="C220">
        <v>86.53</v>
      </c>
      <c r="D220">
        <v>0</v>
      </c>
      <c r="E220">
        <v>182</v>
      </c>
      <c r="F220">
        <f t="shared" si="6"/>
        <v>2.1681520496850473</v>
      </c>
      <c r="G220">
        <f t="shared" si="7"/>
        <v>0.29205008109257596</v>
      </c>
    </row>
    <row r="221" spans="1:7" x14ac:dyDescent="0.3">
      <c r="A221" s="1">
        <v>45235.152083333334</v>
      </c>
      <c r="B221">
        <v>18.47</v>
      </c>
      <c r="C221">
        <v>86.77</v>
      </c>
      <c r="D221">
        <v>0</v>
      </c>
      <c r="E221">
        <v>182</v>
      </c>
      <c r="F221">
        <f t="shared" si="6"/>
        <v>2.1681520496850473</v>
      </c>
      <c r="G221">
        <f t="shared" si="7"/>
        <v>0.28684651617333196</v>
      </c>
    </row>
    <row r="222" spans="1:7" x14ac:dyDescent="0.3">
      <c r="A222" s="1">
        <v>45235.152777777781</v>
      </c>
      <c r="B222">
        <v>18.399999999999999</v>
      </c>
      <c r="C222">
        <v>86.69</v>
      </c>
      <c r="D222">
        <v>0</v>
      </c>
      <c r="E222">
        <v>182</v>
      </c>
      <c r="F222">
        <f t="shared" si="6"/>
        <v>2.1585242615322753</v>
      </c>
      <c r="G222">
        <f t="shared" si="7"/>
        <v>0.28729957920994581</v>
      </c>
    </row>
    <row r="223" spans="1:7" x14ac:dyDescent="0.3">
      <c r="A223" s="1">
        <v>45235.15347222222</v>
      </c>
      <c r="B223">
        <v>18.36</v>
      </c>
      <c r="C223">
        <v>86.87</v>
      </c>
      <c r="D223">
        <v>0</v>
      </c>
      <c r="E223">
        <v>182</v>
      </c>
      <c r="F223">
        <f t="shared" si="6"/>
        <v>2.1530394822866854</v>
      </c>
      <c r="G223">
        <f t="shared" si="7"/>
        <v>0.28269408402424173</v>
      </c>
    </row>
    <row r="224" spans="1:7" x14ac:dyDescent="0.3">
      <c r="A224" s="1">
        <v>45235.154166666667</v>
      </c>
      <c r="B224">
        <v>18.350000000000001</v>
      </c>
      <c r="C224">
        <v>86.73</v>
      </c>
      <c r="D224">
        <v>0</v>
      </c>
      <c r="E224">
        <v>182</v>
      </c>
      <c r="F224">
        <f t="shared" si="6"/>
        <v>2.1516701945552463</v>
      </c>
      <c r="G224">
        <f t="shared" si="7"/>
        <v>0.28552663481748103</v>
      </c>
    </row>
    <row r="225" spans="1:7" x14ac:dyDescent="0.3">
      <c r="A225" s="1">
        <v>45235.154861111114</v>
      </c>
      <c r="B225">
        <v>18.329999999999998</v>
      </c>
      <c r="C225">
        <v>87.25</v>
      </c>
      <c r="D225">
        <v>0</v>
      </c>
      <c r="E225">
        <v>182</v>
      </c>
      <c r="F225">
        <f t="shared" si="6"/>
        <v>2.1489339050715692</v>
      </c>
      <c r="G225">
        <f t="shared" si="7"/>
        <v>0.27398907289662494</v>
      </c>
    </row>
    <row r="226" spans="1:7" x14ac:dyDescent="0.3">
      <c r="A226" s="1">
        <v>45235.155555555553</v>
      </c>
      <c r="B226">
        <v>18.260000000000002</v>
      </c>
      <c r="C226">
        <v>87.35</v>
      </c>
      <c r="D226">
        <v>0</v>
      </c>
      <c r="E226">
        <v>182</v>
      </c>
      <c r="F226">
        <f t="shared" si="6"/>
        <v>2.1393808569590163</v>
      </c>
      <c r="G226">
        <f t="shared" si="7"/>
        <v>0.27063167840531566</v>
      </c>
    </row>
    <row r="227" spans="1:7" x14ac:dyDescent="0.3">
      <c r="A227" s="1">
        <v>45235.15625</v>
      </c>
      <c r="B227">
        <v>18.22</v>
      </c>
      <c r="C227">
        <v>86.99</v>
      </c>
      <c r="D227">
        <v>0</v>
      </c>
      <c r="E227">
        <v>182</v>
      </c>
      <c r="F227">
        <f t="shared" si="6"/>
        <v>2.133938675654512</v>
      </c>
      <c r="G227">
        <f t="shared" si="7"/>
        <v>0.27762542170265225</v>
      </c>
    </row>
    <row r="228" spans="1:7" x14ac:dyDescent="0.3">
      <c r="A228" s="1">
        <v>45235.156944444447</v>
      </c>
      <c r="B228">
        <v>18.21</v>
      </c>
      <c r="C228">
        <v>87.03</v>
      </c>
      <c r="D228">
        <v>0</v>
      </c>
      <c r="E228">
        <v>182</v>
      </c>
      <c r="F228">
        <f t="shared" si="6"/>
        <v>2.1325800248530937</v>
      </c>
      <c r="G228">
        <f t="shared" si="7"/>
        <v>0.27659562922344633</v>
      </c>
    </row>
    <row r="229" spans="1:7" x14ac:dyDescent="0.3">
      <c r="A229" s="1">
        <v>45235.157638888886</v>
      </c>
      <c r="B229">
        <v>18.21</v>
      </c>
      <c r="C229">
        <v>87.17</v>
      </c>
      <c r="D229">
        <v>0</v>
      </c>
      <c r="E229">
        <v>182</v>
      </c>
      <c r="F229">
        <f t="shared" si="6"/>
        <v>2.1325800248530937</v>
      </c>
      <c r="G229">
        <f t="shared" si="7"/>
        <v>0.27361001718865186</v>
      </c>
    </row>
    <row r="230" spans="1:7" x14ac:dyDescent="0.3">
      <c r="A230" s="1">
        <v>45235.158333333333</v>
      </c>
      <c r="B230">
        <v>18.18</v>
      </c>
      <c r="C230">
        <v>86.88</v>
      </c>
      <c r="D230">
        <v>0</v>
      </c>
      <c r="E230">
        <v>182</v>
      </c>
      <c r="F230">
        <f t="shared" si="6"/>
        <v>2.1285086135864715</v>
      </c>
      <c r="G230">
        <f t="shared" si="7"/>
        <v>0.27926033010254525</v>
      </c>
    </row>
    <row r="231" spans="1:7" x14ac:dyDescent="0.3">
      <c r="A231" s="1">
        <v>45235.15902777778</v>
      </c>
      <c r="B231">
        <v>18.16</v>
      </c>
      <c r="C231">
        <v>86.87</v>
      </c>
      <c r="D231">
        <v>0</v>
      </c>
      <c r="E231">
        <v>182</v>
      </c>
      <c r="F231">
        <f t="shared" si="6"/>
        <v>2.125798120117425</v>
      </c>
      <c r="G231">
        <f t="shared" si="7"/>
        <v>0.27911729317141781</v>
      </c>
    </row>
    <row r="232" spans="1:7" x14ac:dyDescent="0.3">
      <c r="A232" s="1">
        <v>45235.159722222219</v>
      </c>
      <c r="B232">
        <v>18.149999999999999</v>
      </c>
      <c r="C232">
        <v>87</v>
      </c>
      <c r="D232">
        <v>0</v>
      </c>
      <c r="E232">
        <v>182</v>
      </c>
      <c r="F232">
        <f t="shared" si="6"/>
        <v>2.1244440065244237</v>
      </c>
      <c r="G232">
        <f t="shared" si="7"/>
        <v>0.2761777208481751</v>
      </c>
    </row>
    <row r="233" spans="1:7" x14ac:dyDescent="0.3">
      <c r="A233" s="1">
        <v>45235.160416666666</v>
      </c>
      <c r="B233">
        <v>18.16</v>
      </c>
      <c r="C233">
        <v>87.62</v>
      </c>
      <c r="D233">
        <v>0</v>
      </c>
      <c r="E233">
        <v>182</v>
      </c>
      <c r="F233">
        <f t="shared" si="6"/>
        <v>2.125798120117425</v>
      </c>
      <c r="G233">
        <f t="shared" si="7"/>
        <v>0.26317380727053702</v>
      </c>
    </row>
    <row r="234" spans="1:7" x14ac:dyDescent="0.3">
      <c r="A234" s="1">
        <v>45235.161111111112</v>
      </c>
      <c r="B234">
        <v>18.12</v>
      </c>
      <c r="C234">
        <v>87.75</v>
      </c>
      <c r="D234">
        <v>0</v>
      </c>
      <c r="E234">
        <v>182</v>
      </c>
      <c r="F234">
        <f t="shared" si="6"/>
        <v>2.1203861940307998</v>
      </c>
      <c r="G234">
        <f t="shared" si="7"/>
        <v>0.25974730876877306</v>
      </c>
    </row>
    <row r="235" spans="1:7" x14ac:dyDescent="0.3">
      <c r="A235" s="1">
        <v>45235.161805555559</v>
      </c>
      <c r="B235">
        <v>18.07</v>
      </c>
      <c r="C235">
        <v>87.49</v>
      </c>
      <c r="D235">
        <v>0</v>
      </c>
      <c r="E235">
        <v>182</v>
      </c>
      <c r="F235">
        <f t="shared" si="6"/>
        <v>2.1136382461114285</v>
      </c>
      <c r="G235">
        <f t="shared" si="7"/>
        <v>0.2644161445885399</v>
      </c>
    </row>
    <row r="236" spans="1:7" x14ac:dyDescent="0.3">
      <c r="A236" s="1">
        <v>45235.162499999999</v>
      </c>
      <c r="B236">
        <v>18.05</v>
      </c>
      <c r="C236">
        <v>87.43</v>
      </c>
      <c r="D236">
        <v>0</v>
      </c>
      <c r="E236">
        <v>182</v>
      </c>
      <c r="F236">
        <f t="shared" si="6"/>
        <v>2.1109443341535647</v>
      </c>
      <c r="G236">
        <f t="shared" si="7"/>
        <v>0.26534570280310293</v>
      </c>
    </row>
    <row r="237" spans="1:7" x14ac:dyDescent="0.3">
      <c r="A237" s="1">
        <v>45235.163194444445</v>
      </c>
      <c r="B237">
        <v>18.07</v>
      </c>
      <c r="C237">
        <v>87.59</v>
      </c>
      <c r="D237">
        <v>0</v>
      </c>
      <c r="E237">
        <v>182</v>
      </c>
      <c r="F237">
        <f t="shared" si="6"/>
        <v>2.1136382461114285</v>
      </c>
      <c r="G237">
        <f t="shared" si="7"/>
        <v>0.26230250634242824</v>
      </c>
    </row>
    <row r="238" spans="1:7" x14ac:dyDescent="0.3">
      <c r="A238" s="1">
        <v>45235.163888888892</v>
      </c>
      <c r="B238">
        <v>18.05</v>
      </c>
      <c r="C238">
        <v>87.87</v>
      </c>
      <c r="D238">
        <v>0</v>
      </c>
      <c r="E238">
        <v>182</v>
      </c>
      <c r="F238">
        <f t="shared" si="6"/>
        <v>2.1109443341535647</v>
      </c>
      <c r="G238">
        <f t="shared" si="7"/>
        <v>0.25605754773282735</v>
      </c>
    </row>
    <row r="239" spans="1:7" x14ac:dyDescent="0.3">
      <c r="A239" s="1">
        <v>45235.164583333331</v>
      </c>
      <c r="B239">
        <v>18.010000000000002</v>
      </c>
      <c r="C239">
        <v>87.62</v>
      </c>
      <c r="D239">
        <v>0</v>
      </c>
      <c r="E239">
        <v>182</v>
      </c>
      <c r="F239">
        <f t="shared" si="6"/>
        <v>2.1055655240979738</v>
      </c>
      <c r="G239">
        <f t="shared" si="7"/>
        <v>0.26066901188332897</v>
      </c>
    </row>
    <row r="240" spans="1:7" x14ac:dyDescent="0.3">
      <c r="A240" s="1">
        <v>45235.165277777778</v>
      </c>
      <c r="B240">
        <v>18.04</v>
      </c>
      <c r="C240">
        <v>87.51</v>
      </c>
      <c r="D240">
        <v>0</v>
      </c>
      <c r="E240">
        <v>182</v>
      </c>
      <c r="F240">
        <f t="shared" si="6"/>
        <v>2.1095985054400139</v>
      </c>
      <c r="G240">
        <f t="shared" si="7"/>
        <v>0.26348885332945754</v>
      </c>
    </row>
    <row r="241" spans="1:7" x14ac:dyDescent="0.3">
      <c r="A241" s="1">
        <v>45235.165972222225</v>
      </c>
      <c r="B241">
        <v>18</v>
      </c>
      <c r="C241">
        <v>87.57</v>
      </c>
      <c r="D241">
        <v>0</v>
      </c>
      <c r="E241">
        <v>182</v>
      </c>
      <c r="F241">
        <f t="shared" si="6"/>
        <v>2.1042226974001408</v>
      </c>
      <c r="G241">
        <f t="shared" si="7"/>
        <v>0.26155488128683768</v>
      </c>
    </row>
    <row r="242" spans="1:7" x14ac:dyDescent="0.3">
      <c r="A242" s="1">
        <v>45235.166666666664</v>
      </c>
      <c r="B242">
        <v>18.010000000000002</v>
      </c>
      <c r="C242">
        <v>87.78</v>
      </c>
      <c r="D242">
        <v>0</v>
      </c>
      <c r="E242">
        <v>182</v>
      </c>
      <c r="F242">
        <f t="shared" si="6"/>
        <v>2.1055655240979738</v>
      </c>
      <c r="G242">
        <f t="shared" si="7"/>
        <v>0.25730010704477235</v>
      </c>
    </row>
    <row r="243" spans="1:7" x14ac:dyDescent="0.3">
      <c r="A243" s="1">
        <v>45235.167361111111</v>
      </c>
      <c r="B243">
        <v>17.98</v>
      </c>
      <c r="C243">
        <v>88.05</v>
      </c>
      <c r="D243">
        <v>0</v>
      </c>
      <c r="E243">
        <v>182</v>
      </c>
      <c r="F243">
        <f t="shared" si="6"/>
        <v>2.1015392925001182</v>
      </c>
      <c r="G243">
        <f t="shared" si="7"/>
        <v>0.25113394545376422</v>
      </c>
    </row>
    <row r="244" spans="1:7" x14ac:dyDescent="0.3">
      <c r="A244" s="1">
        <v>45235.168055555558</v>
      </c>
      <c r="B244">
        <v>18</v>
      </c>
      <c r="C244">
        <v>87.99</v>
      </c>
      <c r="D244">
        <v>0</v>
      </c>
      <c r="E244">
        <v>182</v>
      </c>
      <c r="F244">
        <f t="shared" si="6"/>
        <v>2.1042226974001408</v>
      </c>
      <c r="G244">
        <f t="shared" si="7"/>
        <v>0.25271714595775713</v>
      </c>
    </row>
    <row r="245" spans="1:7" x14ac:dyDescent="0.3">
      <c r="A245" s="1">
        <v>45235.168749999997</v>
      </c>
      <c r="B245">
        <v>17.98</v>
      </c>
      <c r="C245">
        <v>88.01</v>
      </c>
      <c r="D245">
        <v>0</v>
      </c>
      <c r="E245">
        <v>182</v>
      </c>
      <c r="F245">
        <f t="shared" si="6"/>
        <v>2.1015392925001182</v>
      </c>
      <c r="G245">
        <f t="shared" si="7"/>
        <v>0.25197456117076394</v>
      </c>
    </row>
    <row r="246" spans="1:7" x14ac:dyDescent="0.3">
      <c r="A246" s="1">
        <v>45235.169444444444</v>
      </c>
      <c r="B246">
        <v>17.95</v>
      </c>
      <c r="C246">
        <v>87.97</v>
      </c>
      <c r="D246">
        <v>0</v>
      </c>
      <c r="E246">
        <v>182</v>
      </c>
      <c r="F246">
        <f t="shared" si="6"/>
        <v>2.0975198010721527</v>
      </c>
      <c r="G246">
        <f t="shared" si="7"/>
        <v>0.25233163206897991</v>
      </c>
    </row>
    <row r="247" spans="1:7" x14ac:dyDescent="0.3">
      <c r="A247" s="1">
        <v>45235.170138888891</v>
      </c>
      <c r="B247">
        <v>17.940000000000001</v>
      </c>
      <c r="C247">
        <v>88.15</v>
      </c>
      <c r="D247">
        <v>0</v>
      </c>
      <c r="E247">
        <v>182</v>
      </c>
      <c r="F247">
        <f t="shared" si="6"/>
        <v>2.0961814667584471</v>
      </c>
      <c r="G247">
        <f t="shared" si="7"/>
        <v>0.24839750381087586</v>
      </c>
    </row>
    <row r="248" spans="1:7" x14ac:dyDescent="0.3">
      <c r="A248" s="1">
        <v>45235.17083333333</v>
      </c>
      <c r="B248">
        <v>17.91</v>
      </c>
      <c r="C248">
        <v>87.97</v>
      </c>
      <c r="D248">
        <v>0</v>
      </c>
      <c r="E248">
        <v>182</v>
      </c>
      <c r="F248">
        <f t="shared" si="6"/>
        <v>2.0921709473491368</v>
      </c>
      <c r="G248">
        <f t="shared" si="7"/>
        <v>0.25168816496610108</v>
      </c>
    </row>
    <row r="249" spans="1:7" x14ac:dyDescent="0.3">
      <c r="A249" s="1">
        <v>45235.171527777777</v>
      </c>
      <c r="B249">
        <v>17.940000000000001</v>
      </c>
      <c r="C249">
        <v>88.3</v>
      </c>
      <c r="D249">
        <v>0</v>
      </c>
      <c r="E249">
        <v>182</v>
      </c>
      <c r="F249">
        <f t="shared" si="6"/>
        <v>2.0961814667584471</v>
      </c>
      <c r="G249">
        <f t="shared" si="7"/>
        <v>0.24525323161073828</v>
      </c>
    </row>
    <row r="250" spans="1:7" x14ac:dyDescent="0.3">
      <c r="A250" s="1">
        <v>45235.172222222223</v>
      </c>
      <c r="B250">
        <v>17.89</v>
      </c>
      <c r="C250">
        <v>88.35</v>
      </c>
      <c r="D250">
        <v>0</v>
      </c>
      <c r="E250">
        <v>182</v>
      </c>
      <c r="F250">
        <f t="shared" si="6"/>
        <v>2.0895010004831382</v>
      </c>
      <c r="G250">
        <f t="shared" si="7"/>
        <v>0.2434268665562857</v>
      </c>
    </row>
    <row r="251" spans="1:7" x14ac:dyDescent="0.3">
      <c r="A251" s="1">
        <v>45235.17291666667</v>
      </c>
      <c r="B251">
        <v>17.89</v>
      </c>
      <c r="C251">
        <v>88.29</v>
      </c>
      <c r="D251">
        <v>0</v>
      </c>
      <c r="E251">
        <v>182</v>
      </c>
      <c r="F251">
        <f t="shared" si="6"/>
        <v>2.0895010004831382</v>
      </c>
      <c r="G251">
        <f t="shared" si="7"/>
        <v>0.24468056715657546</v>
      </c>
    </row>
    <row r="252" spans="1:7" x14ac:dyDescent="0.3">
      <c r="A252" s="1">
        <v>45235.173611111109</v>
      </c>
      <c r="B252">
        <v>17.89</v>
      </c>
      <c r="C252">
        <v>88.14</v>
      </c>
      <c r="D252">
        <v>0</v>
      </c>
      <c r="E252">
        <v>182</v>
      </c>
      <c r="F252">
        <f t="shared" si="6"/>
        <v>2.0895010004831382</v>
      </c>
      <c r="G252">
        <f t="shared" si="7"/>
        <v>0.24781481865730029</v>
      </c>
    </row>
    <row r="253" spans="1:7" x14ac:dyDescent="0.3">
      <c r="A253" s="1">
        <v>45235.174305555556</v>
      </c>
      <c r="B253">
        <v>17.88</v>
      </c>
      <c r="C253">
        <v>88.2</v>
      </c>
      <c r="D253">
        <v>0</v>
      </c>
      <c r="E253">
        <v>182</v>
      </c>
      <c r="F253">
        <f t="shared" si="6"/>
        <v>2.0881671458120166</v>
      </c>
      <c r="G253">
        <f t="shared" si="7"/>
        <v>0.24640372320581794</v>
      </c>
    </row>
    <row r="254" spans="1:7" x14ac:dyDescent="0.3">
      <c r="A254" s="1">
        <v>45235.175000000003</v>
      </c>
      <c r="B254">
        <v>17.84</v>
      </c>
      <c r="C254">
        <v>88.23</v>
      </c>
      <c r="D254">
        <v>0</v>
      </c>
      <c r="E254">
        <v>182</v>
      </c>
      <c r="F254">
        <f t="shared" si="6"/>
        <v>2.0828391773019903</v>
      </c>
      <c r="G254">
        <f t="shared" si="7"/>
        <v>0.24515017116844409</v>
      </c>
    </row>
    <row r="255" spans="1:7" x14ac:dyDescent="0.3">
      <c r="A255" s="1">
        <v>45235.175694444442</v>
      </c>
      <c r="B255">
        <v>17.850000000000001</v>
      </c>
      <c r="C255">
        <v>88.27</v>
      </c>
      <c r="D255">
        <v>0</v>
      </c>
      <c r="E255">
        <v>179</v>
      </c>
      <c r="F255">
        <f t="shared" si="6"/>
        <v>2.0841700526090454</v>
      </c>
      <c r="G255">
        <f t="shared" si="7"/>
        <v>0.24447314717104118</v>
      </c>
    </row>
    <row r="256" spans="1:7" x14ac:dyDescent="0.3">
      <c r="A256" s="1">
        <v>45235.176388888889</v>
      </c>
      <c r="B256">
        <v>17.84</v>
      </c>
      <c r="C256">
        <v>88.36</v>
      </c>
      <c r="D256">
        <v>0</v>
      </c>
      <c r="E256">
        <v>179</v>
      </c>
      <c r="F256">
        <f t="shared" si="6"/>
        <v>2.0828391773019903</v>
      </c>
      <c r="G256">
        <f t="shared" si="7"/>
        <v>0.24244248023795179</v>
      </c>
    </row>
    <row r="257" spans="1:7" x14ac:dyDescent="0.3">
      <c r="A257" s="1">
        <v>45235.177083333336</v>
      </c>
      <c r="B257">
        <v>17.809999999999999</v>
      </c>
      <c r="C257">
        <v>88.42</v>
      </c>
      <c r="D257">
        <v>0</v>
      </c>
      <c r="E257">
        <v>179</v>
      </c>
      <c r="F257">
        <f t="shared" si="6"/>
        <v>2.0788510137263607</v>
      </c>
      <c r="G257">
        <f t="shared" si="7"/>
        <v>0.24073094738951259</v>
      </c>
    </row>
    <row r="258" spans="1:7" x14ac:dyDescent="0.3">
      <c r="A258" s="1">
        <v>45235.177777777775</v>
      </c>
      <c r="B258">
        <v>17.809999999999999</v>
      </c>
      <c r="C258">
        <v>88.31</v>
      </c>
      <c r="D258">
        <v>0</v>
      </c>
      <c r="E258">
        <v>179</v>
      </c>
      <c r="F258">
        <f t="shared" ref="F258:F321" si="8">0.61078*EXP(B258/(B258+233.3)*17.2694)</f>
        <v>2.0788510137263607</v>
      </c>
      <c r="G258">
        <f t="shared" ref="G258:G321" si="9">F258*(1-C258/100)</f>
        <v>0.24301768350461159</v>
      </c>
    </row>
    <row r="259" spans="1:7" x14ac:dyDescent="0.3">
      <c r="A259" s="1">
        <v>45235.178472222222</v>
      </c>
      <c r="B259">
        <v>17.8</v>
      </c>
      <c r="C259">
        <v>88.18</v>
      </c>
      <c r="D259">
        <v>0</v>
      </c>
      <c r="E259">
        <v>178</v>
      </c>
      <c r="F259">
        <f t="shared" si="8"/>
        <v>2.0775231121419195</v>
      </c>
      <c r="G259">
        <f t="shared" si="9"/>
        <v>0.24556323185517484</v>
      </c>
    </row>
    <row r="260" spans="1:7" x14ac:dyDescent="0.3">
      <c r="A260" s="1">
        <v>45235.179166666669</v>
      </c>
      <c r="B260">
        <v>17.8</v>
      </c>
      <c r="C260">
        <v>87.96</v>
      </c>
      <c r="D260">
        <v>0</v>
      </c>
      <c r="E260">
        <v>82</v>
      </c>
      <c r="F260">
        <f t="shared" si="8"/>
        <v>2.0775231121419195</v>
      </c>
      <c r="G260">
        <f t="shared" si="9"/>
        <v>0.25013378270188724</v>
      </c>
    </row>
    <row r="261" spans="1:7" x14ac:dyDescent="0.3">
      <c r="A261" s="1">
        <v>45235.179861111108</v>
      </c>
      <c r="B261">
        <v>17.84</v>
      </c>
      <c r="C261">
        <v>87.93</v>
      </c>
      <c r="D261">
        <v>0</v>
      </c>
      <c r="E261">
        <v>82</v>
      </c>
      <c r="F261">
        <f t="shared" si="8"/>
        <v>2.0828391773019903</v>
      </c>
      <c r="G261">
        <f t="shared" si="9"/>
        <v>0.25139868870035004</v>
      </c>
    </row>
    <row r="262" spans="1:7" x14ac:dyDescent="0.3">
      <c r="A262" s="1">
        <v>45235.180555555555</v>
      </c>
      <c r="B262">
        <v>17.850000000000001</v>
      </c>
      <c r="C262">
        <v>87.69</v>
      </c>
      <c r="D262">
        <v>0</v>
      </c>
      <c r="E262">
        <v>60</v>
      </c>
      <c r="F262">
        <f t="shared" si="8"/>
        <v>2.0841700526090454</v>
      </c>
      <c r="G262">
        <f t="shared" si="9"/>
        <v>0.25656133347617349</v>
      </c>
    </row>
    <row r="263" spans="1:7" x14ac:dyDescent="0.3">
      <c r="A263" s="1">
        <v>45235.181250000001</v>
      </c>
      <c r="B263">
        <v>17.89</v>
      </c>
      <c r="C263">
        <v>87.5</v>
      </c>
      <c r="D263">
        <v>0</v>
      </c>
      <c r="E263">
        <v>60</v>
      </c>
      <c r="F263">
        <f t="shared" si="8"/>
        <v>2.0895010004831382</v>
      </c>
      <c r="G263">
        <f t="shared" si="9"/>
        <v>0.26118762506039228</v>
      </c>
    </row>
    <row r="264" spans="1:7" x14ac:dyDescent="0.3">
      <c r="A264" s="1">
        <v>45235.181944444441</v>
      </c>
      <c r="B264">
        <v>17.940000000000001</v>
      </c>
      <c r="C264">
        <v>87.41</v>
      </c>
      <c r="D264">
        <v>0</v>
      </c>
      <c r="E264">
        <v>57</v>
      </c>
      <c r="F264">
        <f t="shared" si="8"/>
        <v>2.0961814667584471</v>
      </c>
      <c r="G264">
        <f t="shared" si="9"/>
        <v>0.26390924666488852</v>
      </c>
    </row>
    <row r="265" spans="1:7" x14ac:dyDescent="0.3">
      <c r="A265" s="1">
        <v>45235.182638888888</v>
      </c>
      <c r="B265">
        <v>18</v>
      </c>
      <c r="C265">
        <v>87.14</v>
      </c>
      <c r="D265">
        <v>0</v>
      </c>
      <c r="E265">
        <v>294</v>
      </c>
      <c r="F265">
        <f t="shared" si="8"/>
        <v>2.1042226974001408</v>
      </c>
      <c r="G265">
        <f t="shared" si="9"/>
        <v>0.27060303888565823</v>
      </c>
    </row>
    <row r="266" spans="1:7" x14ac:dyDescent="0.3">
      <c r="A266" s="1">
        <v>45235.183333333334</v>
      </c>
      <c r="B266">
        <v>18.02</v>
      </c>
      <c r="C266">
        <v>86.71</v>
      </c>
      <c r="D266">
        <v>0</v>
      </c>
      <c r="E266">
        <v>256</v>
      </c>
      <c r="F266">
        <f t="shared" si="8"/>
        <v>2.1069091007672918</v>
      </c>
      <c r="G266">
        <f t="shared" si="9"/>
        <v>0.28000821949197313</v>
      </c>
    </row>
    <row r="267" spans="1:7" x14ac:dyDescent="0.3">
      <c r="A267" s="1">
        <v>45235.184027777781</v>
      </c>
      <c r="B267">
        <v>18.09</v>
      </c>
      <c r="C267">
        <v>86.12</v>
      </c>
      <c r="D267">
        <v>0</v>
      </c>
      <c r="E267">
        <v>288</v>
      </c>
      <c r="F267">
        <f t="shared" si="8"/>
        <v>2.1163351664803871</v>
      </c>
      <c r="G267">
        <f t="shared" si="9"/>
        <v>0.29374732110747759</v>
      </c>
    </row>
    <row r="268" spans="1:7" x14ac:dyDescent="0.3">
      <c r="A268" s="1">
        <v>45235.18472222222</v>
      </c>
      <c r="B268">
        <v>18.149999999999999</v>
      </c>
      <c r="C268">
        <v>85.9</v>
      </c>
      <c r="D268">
        <v>0</v>
      </c>
      <c r="E268">
        <v>259</v>
      </c>
      <c r="F268">
        <f t="shared" si="8"/>
        <v>2.1244440065244237</v>
      </c>
      <c r="G268">
        <f t="shared" si="9"/>
        <v>0.2995466049199435</v>
      </c>
    </row>
    <row r="269" spans="1:7" x14ac:dyDescent="0.3">
      <c r="A269" s="1">
        <v>45235.185416666667</v>
      </c>
      <c r="B269">
        <v>18.260000000000002</v>
      </c>
      <c r="C269">
        <v>85.49</v>
      </c>
      <c r="D269">
        <v>0</v>
      </c>
      <c r="E269">
        <v>333</v>
      </c>
      <c r="F269">
        <f t="shared" si="8"/>
        <v>2.1393808569590163</v>
      </c>
      <c r="G269">
        <f t="shared" si="9"/>
        <v>0.31042416234475328</v>
      </c>
    </row>
    <row r="270" spans="1:7" x14ac:dyDescent="0.3">
      <c r="A270" s="1">
        <v>45235.186111111114</v>
      </c>
      <c r="B270">
        <v>18.29</v>
      </c>
      <c r="C270">
        <v>85.03</v>
      </c>
      <c r="D270">
        <v>0</v>
      </c>
      <c r="E270">
        <v>88</v>
      </c>
      <c r="F270">
        <f t="shared" si="8"/>
        <v>2.143470459964496</v>
      </c>
      <c r="G270">
        <f t="shared" si="9"/>
        <v>0.32087752785668494</v>
      </c>
    </row>
    <row r="271" spans="1:7" x14ac:dyDescent="0.3">
      <c r="A271" s="1">
        <v>45235.186805555553</v>
      </c>
      <c r="B271">
        <v>18.36</v>
      </c>
      <c r="C271">
        <v>84.64</v>
      </c>
      <c r="D271">
        <v>0</v>
      </c>
      <c r="E271">
        <v>276</v>
      </c>
      <c r="F271">
        <f t="shared" si="8"/>
        <v>2.1530394822866854</v>
      </c>
      <c r="G271">
        <f t="shared" si="9"/>
        <v>0.33070686447923481</v>
      </c>
    </row>
    <row r="272" spans="1:7" x14ac:dyDescent="0.3">
      <c r="A272" s="1">
        <v>45235.1875</v>
      </c>
      <c r="B272">
        <v>18.440000000000001</v>
      </c>
      <c r="C272">
        <v>84.18</v>
      </c>
      <c r="D272">
        <v>0</v>
      </c>
      <c r="E272">
        <v>140</v>
      </c>
      <c r="F272">
        <f t="shared" si="8"/>
        <v>2.1640212633652127</v>
      </c>
      <c r="G272">
        <f t="shared" si="9"/>
        <v>0.34234816386437644</v>
      </c>
    </row>
    <row r="273" spans="1:7" x14ac:dyDescent="0.3">
      <c r="A273" s="1">
        <v>45235.188194444447</v>
      </c>
      <c r="B273">
        <v>18.54</v>
      </c>
      <c r="C273">
        <v>83.73</v>
      </c>
      <c r="D273">
        <v>0</v>
      </c>
      <c r="E273">
        <v>35</v>
      </c>
      <c r="F273">
        <f t="shared" si="8"/>
        <v>2.1778173932001517</v>
      </c>
      <c r="G273">
        <f t="shared" si="9"/>
        <v>0.35433088987366457</v>
      </c>
    </row>
    <row r="274" spans="1:7" x14ac:dyDescent="0.3">
      <c r="A274" s="1">
        <v>45235.188888888886</v>
      </c>
      <c r="B274">
        <v>18.63</v>
      </c>
      <c r="C274">
        <v>83.4</v>
      </c>
      <c r="D274">
        <v>0</v>
      </c>
      <c r="E274">
        <v>166</v>
      </c>
      <c r="F274">
        <f t="shared" si="8"/>
        <v>2.1902996464134459</v>
      </c>
      <c r="G274">
        <f t="shared" si="9"/>
        <v>0.36358974130463184</v>
      </c>
    </row>
    <row r="275" spans="1:7" x14ac:dyDescent="0.3">
      <c r="A275" s="1">
        <v>45235.189583333333</v>
      </c>
      <c r="B275">
        <v>18.690000000000001</v>
      </c>
      <c r="C275">
        <v>83.28</v>
      </c>
      <c r="D275">
        <v>0</v>
      </c>
      <c r="E275">
        <v>157</v>
      </c>
      <c r="F275">
        <f t="shared" si="8"/>
        <v>2.1986558825644869</v>
      </c>
      <c r="G275">
        <f t="shared" si="9"/>
        <v>0.36761526356478225</v>
      </c>
    </row>
    <row r="276" spans="1:7" x14ac:dyDescent="0.3">
      <c r="A276" s="1">
        <v>45235.19027777778</v>
      </c>
      <c r="B276">
        <v>18.73</v>
      </c>
      <c r="C276">
        <v>83.02</v>
      </c>
      <c r="D276">
        <v>0</v>
      </c>
      <c r="E276">
        <v>41</v>
      </c>
      <c r="F276">
        <f t="shared" si="8"/>
        <v>2.2042421900399511</v>
      </c>
      <c r="G276">
        <f t="shared" si="9"/>
        <v>0.37428032386878385</v>
      </c>
    </row>
    <row r="277" spans="1:7" x14ac:dyDescent="0.3">
      <c r="A277" s="1">
        <v>45235.190972222219</v>
      </c>
      <c r="B277">
        <v>18.77</v>
      </c>
      <c r="C277">
        <v>83.02</v>
      </c>
      <c r="D277">
        <v>0</v>
      </c>
      <c r="E277">
        <v>42</v>
      </c>
      <c r="F277">
        <f t="shared" si="8"/>
        <v>2.2098409114119102</v>
      </c>
      <c r="G277">
        <f t="shared" si="9"/>
        <v>0.37523098675774247</v>
      </c>
    </row>
    <row r="278" spans="1:7" x14ac:dyDescent="0.3">
      <c r="A278" s="1">
        <v>45235.191666666666</v>
      </c>
      <c r="B278">
        <v>18.8</v>
      </c>
      <c r="C278">
        <v>82.72</v>
      </c>
      <c r="D278">
        <v>0</v>
      </c>
      <c r="E278">
        <v>34</v>
      </c>
      <c r="F278">
        <f t="shared" si="8"/>
        <v>2.2140481131061769</v>
      </c>
      <c r="G278">
        <f t="shared" si="9"/>
        <v>0.38258751394474749</v>
      </c>
    </row>
    <row r="279" spans="1:7" x14ac:dyDescent="0.3">
      <c r="A279" s="1">
        <v>45235.192361111112</v>
      </c>
      <c r="B279">
        <v>18.809999999999999</v>
      </c>
      <c r="C279">
        <v>82.63</v>
      </c>
      <c r="D279">
        <v>0</v>
      </c>
      <c r="E279">
        <v>250</v>
      </c>
      <c r="F279">
        <f t="shared" si="8"/>
        <v>2.2154520700312932</v>
      </c>
      <c r="G279">
        <f t="shared" si="9"/>
        <v>0.38482402456443582</v>
      </c>
    </row>
    <row r="280" spans="1:7" x14ac:dyDescent="0.3">
      <c r="A280" s="1">
        <v>45235.193055555559</v>
      </c>
      <c r="B280">
        <v>18.84</v>
      </c>
      <c r="C280">
        <v>82.46</v>
      </c>
      <c r="D280">
        <v>0</v>
      </c>
      <c r="E280">
        <v>270</v>
      </c>
      <c r="F280">
        <f t="shared" si="8"/>
        <v>2.2196686150063138</v>
      </c>
      <c r="G280">
        <f t="shared" si="9"/>
        <v>0.3893298750721077</v>
      </c>
    </row>
    <row r="281" spans="1:7" x14ac:dyDescent="0.3">
      <c r="A281" s="1">
        <v>45235.193749999999</v>
      </c>
      <c r="B281">
        <v>18.86</v>
      </c>
      <c r="C281">
        <v>82.35</v>
      </c>
      <c r="D281">
        <v>0</v>
      </c>
      <c r="E281">
        <v>33</v>
      </c>
      <c r="F281">
        <f t="shared" si="8"/>
        <v>2.2224835438152799</v>
      </c>
      <c r="G281">
        <f t="shared" si="9"/>
        <v>0.39226834548339712</v>
      </c>
    </row>
    <row r="282" spans="1:7" x14ac:dyDescent="0.3">
      <c r="A282" s="1">
        <v>45235.194444444445</v>
      </c>
      <c r="B282">
        <v>18.91</v>
      </c>
      <c r="C282">
        <v>82.27</v>
      </c>
      <c r="D282">
        <v>0</v>
      </c>
      <c r="E282">
        <v>119</v>
      </c>
      <c r="F282">
        <f t="shared" si="8"/>
        <v>2.2295345330949079</v>
      </c>
      <c r="G282">
        <f t="shared" si="9"/>
        <v>0.39529647271772722</v>
      </c>
    </row>
    <row r="283" spans="1:7" x14ac:dyDescent="0.3">
      <c r="A283" s="1">
        <v>45235.195138888892</v>
      </c>
      <c r="B283">
        <v>18.899999999999999</v>
      </c>
      <c r="C283">
        <v>81.900000000000006</v>
      </c>
      <c r="D283">
        <v>0</v>
      </c>
      <c r="E283">
        <v>87</v>
      </c>
      <c r="F283">
        <f t="shared" si="8"/>
        <v>2.2281227718002867</v>
      </c>
      <c r="G283">
        <f t="shared" si="9"/>
        <v>0.40329022169585177</v>
      </c>
    </row>
    <row r="284" spans="1:7" x14ac:dyDescent="0.3">
      <c r="A284" s="1">
        <v>45235.195833333331</v>
      </c>
      <c r="B284">
        <v>18.95</v>
      </c>
      <c r="C284">
        <v>81.72</v>
      </c>
      <c r="D284">
        <v>0</v>
      </c>
      <c r="E284">
        <v>152</v>
      </c>
      <c r="F284">
        <f t="shared" si="8"/>
        <v>2.2351894064765427</v>
      </c>
      <c r="G284">
        <f t="shared" si="9"/>
        <v>0.40859262350391196</v>
      </c>
    </row>
    <row r="285" spans="1:7" x14ac:dyDescent="0.3">
      <c r="A285" s="1">
        <v>45235.196527777778</v>
      </c>
      <c r="B285">
        <v>18.95</v>
      </c>
      <c r="C285">
        <v>81.67</v>
      </c>
      <c r="D285">
        <v>0</v>
      </c>
      <c r="E285">
        <v>135</v>
      </c>
      <c r="F285">
        <f t="shared" si="8"/>
        <v>2.2351894064765427</v>
      </c>
      <c r="G285">
        <f t="shared" si="9"/>
        <v>0.40971021820715031</v>
      </c>
    </row>
    <row r="286" spans="1:7" x14ac:dyDescent="0.3">
      <c r="A286" s="1">
        <v>45235.197222222225</v>
      </c>
      <c r="B286">
        <v>19</v>
      </c>
      <c r="C286">
        <v>81.44</v>
      </c>
      <c r="D286">
        <v>0</v>
      </c>
      <c r="E286">
        <v>4</v>
      </c>
      <c r="F286">
        <f t="shared" si="8"/>
        <v>2.2422756392210528</v>
      </c>
      <c r="G286">
        <f t="shared" si="9"/>
        <v>0.41616635863942736</v>
      </c>
    </row>
    <row r="287" spans="1:7" x14ac:dyDescent="0.3">
      <c r="A287" s="1">
        <v>45235.197916666664</v>
      </c>
      <c r="B287">
        <v>19.03</v>
      </c>
      <c r="C287">
        <v>81.239999999999995</v>
      </c>
      <c r="D287">
        <v>0</v>
      </c>
      <c r="E287">
        <v>224</v>
      </c>
      <c r="F287">
        <f t="shared" si="8"/>
        <v>2.2465368050705696</v>
      </c>
      <c r="G287">
        <f t="shared" si="9"/>
        <v>0.42145030463123911</v>
      </c>
    </row>
    <row r="288" spans="1:7" x14ac:dyDescent="0.3">
      <c r="A288" s="1">
        <v>45235.198611111111</v>
      </c>
      <c r="B288">
        <v>19.05</v>
      </c>
      <c r="C288">
        <v>81.19</v>
      </c>
      <c r="D288">
        <v>0</v>
      </c>
      <c r="E288">
        <v>106</v>
      </c>
      <c r="F288">
        <f t="shared" si="8"/>
        <v>2.2493815160281407</v>
      </c>
      <c r="G288">
        <f t="shared" si="9"/>
        <v>0.42310866316489337</v>
      </c>
    </row>
    <row r="289" spans="1:7" x14ac:dyDescent="0.3">
      <c r="A289" s="1">
        <v>45235.199305555558</v>
      </c>
      <c r="B289">
        <v>19.07</v>
      </c>
      <c r="C289">
        <v>80.88</v>
      </c>
      <c r="D289">
        <v>0</v>
      </c>
      <c r="E289">
        <v>8</v>
      </c>
      <c r="F289">
        <f t="shared" si="8"/>
        <v>2.2522293774076587</v>
      </c>
      <c r="G289">
        <f t="shared" si="9"/>
        <v>0.43062625696034446</v>
      </c>
    </row>
    <row r="290" spans="1:7" x14ac:dyDescent="0.3">
      <c r="A290" s="1">
        <v>45235.199999999997</v>
      </c>
      <c r="B290">
        <v>19.11</v>
      </c>
      <c r="C290">
        <v>80.8</v>
      </c>
      <c r="D290">
        <v>0</v>
      </c>
      <c r="E290">
        <v>9</v>
      </c>
      <c r="F290">
        <f t="shared" si="8"/>
        <v>2.2579345632468808</v>
      </c>
      <c r="G290">
        <f t="shared" si="9"/>
        <v>0.43352343614340128</v>
      </c>
    </row>
    <row r="291" spans="1:7" x14ac:dyDescent="0.3">
      <c r="A291" s="1">
        <v>45235.200694444444</v>
      </c>
      <c r="B291">
        <v>19.11</v>
      </c>
      <c r="C291">
        <v>80.739999999999995</v>
      </c>
      <c r="D291">
        <v>0</v>
      </c>
      <c r="E291">
        <v>167</v>
      </c>
      <c r="F291">
        <f t="shared" si="8"/>
        <v>2.2579345632468808</v>
      </c>
      <c r="G291">
        <f t="shared" si="9"/>
        <v>0.43487819688134949</v>
      </c>
    </row>
    <row r="292" spans="1:7" x14ac:dyDescent="0.3">
      <c r="A292" s="1">
        <v>45235.201388888891</v>
      </c>
      <c r="B292">
        <v>19.12</v>
      </c>
      <c r="C292">
        <v>80.599999999999994</v>
      </c>
      <c r="D292">
        <v>0</v>
      </c>
      <c r="E292">
        <v>337</v>
      </c>
      <c r="F292">
        <f t="shared" si="8"/>
        <v>2.2593628333371978</v>
      </c>
      <c r="G292">
        <f t="shared" si="9"/>
        <v>0.43831638966741648</v>
      </c>
    </row>
    <row r="293" spans="1:7" x14ac:dyDescent="0.3">
      <c r="A293" s="1">
        <v>45235.20208333333</v>
      </c>
      <c r="B293">
        <v>19.12</v>
      </c>
      <c r="C293">
        <v>80.53</v>
      </c>
      <c r="D293">
        <v>0</v>
      </c>
      <c r="E293">
        <v>124</v>
      </c>
      <c r="F293">
        <f t="shared" si="8"/>
        <v>2.2593628333371978</v>
      </c>
      <c r="G293">
        <f t="shared" si="9"/>
        <v>0.43989794365075235</v>
      </c>
    </row>
    <row r="294" spans="1:7" x14ac:dyDescent="0.3">
      <c r="A294" s="1">
        <v>45235.202777777777</v>
      </c>
      <c r="B294">
        <v>19.149999999999999</v>
      </c>
      <c r="C294">
        <v>80.56</v>
      </c>
      <c r="D294">
        <v>0</v>
      </c>
      <c r="E294">
        <v>83</v>
      </c>
      <c r="F294">
        <f t="shared" si="8"/>
        <v>2.2636523862390678</v>
      </c>
      <c r="G294">
        <f t="shared" si="9"/>
        <v>0.4400540238848748</v>
      </c>
    </row>
    <row r="295" spans="1:7" x14ac:dyDescent="0.3">
      <c r="A295" s="1">
        <v>45235.203472222223</v>
      </c>
      <c r="B295">
        <v>19.14</v>
      </c>
      <c r="C295">
        <v>80.62</v>
      </c>
      <c r="D295">
        <v>0</v>
      </c>
      <c r="E295">
        <v>172</v>
      </c>
      <c r="F295">
        <f t="shared" si="8"/>
        <v>2.2622217444631936</v>
      </c>
      <c r="G295">
        <f t="shared" si="9"/>
        <v>0.43841857407696683</v>
      </c>
    </row>
    <row r="296" spans="1:7" x14ac:dyDescent="0.3">
      <c r="A296" s="1">
        <v>45235.20416666667</v>
      </c>
      <c r="B296">
        <v>19.11</v>
      </c>
      <c r="C296">
        <v>80.59</v>
      </c>
      <c r="D296">
        <v>0</v>
      </c>
      <c r="E296">
        <v>283</v>
      </c>
      <c r="F296">
        <f t="shared" si="8"/>
        <v>2.2579345632468808</v>
      </c>
      <c r="G296">
        <f t="shared" si="9"/>
        <v>0.43826509872621944</v>
      </c>
    </row>
    <row r="297" spans="1:7" x14ac:dyDescent="0.3">
      <c r="A297" s="1">
        <v>45235.204861111109</v>
      </c>
      <c r="B297">
        <v>19.14</v>
      </c>
      <c r="C297">
        <v>80.62</v>
      </c>
      <c r="D297">
        <v>0</v>
      </c>
      <c r="E297">
        <v>107</v>
      </c>
      <c r="F297">
        <f t="shared" si="8"/>
        <v>2.2622217444631936</v>
      </c>
      <c r="G297">
        <f t="shared" si="9"/>
        <v>0.43841857407696683</v>
      </c>
    </row>
    <row r="298" spans="1:7" x14ac:dyDescent="0.3">
      <c r="A298" s="1">
        <v>45235.205555555556</v>
      </c>
      <c r="B298">
        <v>19.12</v>
      </c>
      <c r="C298">
        <v>80.64</v>
      </c>
      <c r="D298">
        <v>0</v>
      </c>
      <c r="E298">
        <v>133</v>
      </c>
      <c r="F298">
        <f t="shared" si="8"/>
        <v>2.2593628333371978</v>
      </c>
      <c r="G298">
        <f t="shared" si="9"/>
        <v>0.43741264453408146</v>
      </c>
    </row>
    <row r="299" spans="1:7" x14ac:dyDescent="0.3">
      <c r="A299" s="1">
        <v>45235.206250000003</v>
      </c>
      <c r="B299">
        <v>19.12</v>
      </c>
      <c r="C299">
        <v>80.61</v>
      </c>
      <c r="D299">
        <v>0</v>
      </c>
      <c r="E299">
        <v>226</v>
      </c>
      <c r="F299">
        <f t="shared" si="8"/>
        <v>2.2593628333371978</v>
      </c>
      <c r="G299">
        <f t="shared" si="9"/>
        <v>0.43809045338408259</v>
      </c>
    </row>
    <row r="300" spans="1:7" x14ac:dyDescent="0.3">
      <c r="A300" s="1">
        <v>45235.206944444442</v>
      </c>
      <c r="B300">
        <v>19.11</v>
      </c>
      <c r="C300">
        <v>80.58</v>
      </c>
      <c r="D300">
        <v>0</v>
      </c>
      <c r="E300">
        <v>302</v>
      </c>
      <c r="F300">
        <f t="shared" si="8"/>
        <v>2.2579345632468808</v>
      </c>
      <c r="G300">
        <f t="shared" si="9"/>
        <v>0.43849089218254433</v>
      </c>
    </row>
    <row r="301" spans="1:7" x14ac:dyDescent="0.3">
      <c r="A301" s="1">
        <v>45235.207638888889</v>
      </c>
      <c r="B301">
        <v>19.12</v>
      </c>
      <c r="C301">
        <v>80.66</v>
      </c>
      <c r="D301">
        <v>0</v>
      </c>
      <c r="E301">
        <v>1</v>
      </c>
      <c r="F301">
        <f t="shared" si="8"/>
        <v>2.2593628333371978</v>
      </c>
      <c r="G301">
        <f t="shared" si="9"/>
        <v>0.43696077196741406</v>
      </c>
    </row>
    <row r="302" spans="1:7" x14ac:dyDescent="0.3">
      <c r="A302" s="1">
        <v>45235.208333333336</v>
      </c>
      <c r="B302">
        <v>19.100000000000001</v>
      </c>
      <c r="C302">
        <v>80.66</v>
      </c>
      <c r="D302">
        <v>0</v>
      </c>
      <c r="E302">
        <v>221</v>
      </c>
      <c r="F302">
        <f t="shared" si="8"/>
        <v>2.2565070829784513</v>
      </c>
      <c r="G302">
        <f t="shared" si="9"/>
        <v>0.4364084698480325</v>
      </c>
    </row>
    <row r="303" spans="1:7" x14ac:dyDescent="0.3">
      <c r="A303" s="1">
        <v>45235.209027777775</v>
      </c>
      <c r="B303">
        <v>19.11</v>
      </c>
      <c r="C303">
        <v>80.599999999999994</v>
      </c>
      <c r="D303">
        <v>0</v>
      </c>
      <c r="E303">
        <v>0</v>
      </c>
      <c r="F303">
        <f t="shared" si="8"/>
        <v>2.2579345632468808</v>
      </c>
      <c r="G303">
        <f t="shared" si="9"/>
        <v>0.43803930526989504</v>
      </c>
    </row>
    <row r="304" spans="1:7" x14ac:dyDescent="0.3">
      <c r="A304" s="1">
        <v>45235.209722222222</v>
      </c>
      <c r="B304">
        <v>19.100000000000001</v>
      </c>
      <c r="C304">
        <v>80.64</v>
      </c>
      <c r="D304">
        <v>0</v>
      </c>
      <c r="E304">
        <v>151</v>
      </c>
      <c r="F304">
        <f t="shared" si="8"/>
        <v>2.2565070829784513</v>
      </c>
      <c r="G304">
        <f t="shared" si="9"/>
        <v>0.43685977126462816</v>
      </c>
    </row>
    <row r="305" spans="1:7" x14ac:dyDescent="0.3">
      <c r="A305" s="1">
        <v>45235.210416666669</v>
      </c>
      <c r="B305">
        <v>19.11</v>
      </c>
      <c r="C305">
        <v>80.540000000000006</v>
      </c>
      <c r="D305">
        <v>0</v>
      </c>
      <c r="E305">
        <v>145</v>
      </c>
      <c r="F305">
        <f t="shared" si="8"/>
        <v>2.2579345632468808</v>
      </c>
      <c r="G305">
        <f t="shared" si="9"/>
        <v>0.43939406600784275</v>
      </c>
    </row>
    <row r="306" spans="1:7" x14ac:dyDescent="0.3">
      <c r="A306" s="1">
        <v>45235.211111111108</v>
      </c>
      <c r="B306">
        <v>19.11</v>
      </c>
      <c r="C306">
        <v>80.56</v>
      </c>
      <c r="D306">
        <v>0</v>
      </c>
      <c r="E306">
        <v>255</v>
      </c>
      <c r="F306">
        <f t="shared" si="8"/>
        <v>2.2579345632468808</v>
      </c>
      <c r="G306">
        <f t="shared" si="9"/>
        <v>0.43894247909519368</v>
      </c>
    </row>
    <row r="307" spans="1:7" x14ac:dyDescent="0.3">
      <c r="A307" s="1">
        <v>45235.211805555555</v>
      </c>
      <c r="B307">
        <v>19.14</v>
      </c>
      <c r="C307">
        <v>80.569999999999993</v>
      </c>
      <c r="D307">
        <v>0</v>
      </c>
      <c r="E307">
        <v>207</v>
      </c>
      <c r="F307">
        <f t="shared" si="8"/>
        <v>2.2622217444631936</v>
      </c>
      <c r="G307">
        <f t="shared" si="9"/>
        <v>0.43954968494919855</v>
      </c>
    </row>
    <row r="308" spans="1:7" x14ac:dyDescent="0.3">
      <c r="A308" s="1">
        <v>45235.212500000001</v>
      </c>
      <c r="B308">
        <v>19.149999999999999</v>
      </c>
      <c r="C308">
        <v>80.55</v>
      </c>
      <c r="D308">
        <v>0</v>
      </c>
      <c r="E308">
        <v>159</v>
      </c>
      <c r="F308">
        <f t="shared" si="8"/>
        <v>2.2636523862390678</v>
      </c>
      <c r="G308">
        <f t="shared" si="9"/>
        <v>0.44028038912349871</v>
      </c>
    </row>
    <row r="309" spans="1:7" x14ac:dyDescent="0.3">
      <c r="A309" s="1">
        <v>45235.213194444441</v>
      </c>
      <c r="B309">
        <v>19.12</v>
      </c>
      <c r="C309">
        <v>80.58</v>
      </c>
      <c r="D309">
        <v>0</v>
      </c>
      <c r="E309">
        <v>101</v>
      </c>
      <c r="F309">
        <f t="shared" si="8"/>
        <v>2.2593628333371978</v>
      </c>
      <c r="G309">
        <f t="shared" si="9"/>
        <v>0.43876826223408388</v>
      </c>
    </row>
    <row r="310" spans="1:7" x14ac:dyDescent="0.3">
      <c r="A310" s="1">
        <v>45235.213888888888</v>
      </c>
      <c r="B310">
        <v>19.100000000000001</v>
      </c>
      <c r="C310">
        <v>80.61</v>
      </c>
      <c r="D310">
        <v>0</v>
      </c>
      <c r="E310">
        <v>140</v>
      </c>
      <c r="F310">
        <f t="shared" si="8"/>
        <v>2.2565070829784513</v>
      </c>
      <c r="G310">
        <f t="shared" si="9"/>
        <v>0.4375367233895216</v>
      </c>
    </row>
    <row r="311" spans="1:7" x14ac:dyDescent="0.3">
      <c r="A311" s="1">
        <v>45235.214583333334</v>
      </c>
      <c r="B311">
        <v>19.11</v>
      </c>
      <c r="C311">
        <v>80.569999999999993</v>
      </c>
      <c r="D311">
        <v>0</v>
      </c>
      <c r="E311">
        <v>115</v>
      </c>
      <c r="F311">
        <f t="shared" si="8"/>
        <v>2.2579345632468808</v>
      </c>
      <c r="G311">
        <f t="shared" si="9"/>
        <v>0.43871668563886901</v>
      </c>
    </row>
    <row r="312" spans="1:7" x14ac:dyDescent="0.3">
      <c r="A312" s="1">
        <v>45235.215277777781</v>
      </c>
      <c r="B312">
        <v>19.14</v>
      </c>
      <c r="C312">
        <v>80.5</v>
      </c>
      <c r="D312">
        <v>0</v>
      </c>
      <c r="E312">
        <v>113</v>
      </c>
      <c r="F312">
        <f t="shared" si="8"/>
        <v>2.2622217444631936</v>
      </c>
      <c r="G312">
        <f t="shared" si="9"/>
        <v>0.44113324017032263</v>
      </c>
    </row>
    <row r="313" spans="1:7" x14ac:dyDescent="0.3">
      <c r="A313" s="1">
        <v>45235.21597222222</v>
      </c>
      <c r="B313">
        <v>19.12</v>
      </c>
      <c r="C313">
        <v>80.459999999999994</v>
      </c>
      <c r="D313">
        <v>0</v>
      </c>
      <c r="E313">
        <v>151</v>
      </c>
      <c r="F313">
        <f t="shared" si="8"/>
        <v>2.2593628333371978</v>
      </c>
      <c r="G313">
        <f t="shared" si="9"/>
        <v>0.4414794976340885</v>
      </c>
    </row>
    <row r="314" spans="1:7" x14ac:dyDescent="0.3">
      <c r="A314" s="1">
        <v>45235.216666666667</v>
      </c>
      <c r="B314">
        <v>19.14</v>
      </c>
      <c r="C314">
        <v>80.47</v>
      </c>
      <c r="D314">
        <v>0</v>
      </c>
      <c r="E314">
        <v>219</v>
      </c>
      <c r="F314">
        <f t="shared" si="8"/>
        <v>2.2622217444631936</v>
      </c>
      <c r="G314">
        <f t="shared" si="9"/>
        <v>0.44181190669366177</v>
      </c>
    </row>
    <row r="315" spans="1:7" x14ac:dyDescent="0.3">
      <c r="A315" s="1">
        <v>45235.217361111114</v>
      </c>
      <c r="B315">
        <v>19.149999999999999</v>
      </c>
      <c r="C315">
        <v>80.44</v>
      </c>
      <c r="D315">
        <v>0</v>
      </c>
      <c r="E315">
        <v>273</v>
      </c>
      <c r="F315">
        <f t="shared" si="8"/>
        <v>2.2636523862390678</v>
      </c>
      <c r="G315">
        <f t="shared" si="9"/>
        <v>0.44277040674836166</v>
      </c>
    </row>
    <row r="316" spans="1:7" x14ac:dyDescent="0.3">
      <c r="A316" s="1">
        <v>45235.218055555553</v>
      </c>
      <c r="B316">
        <v>19.14</v>
      </c>
      <c r="C316">
        <v>80.569999999999993</v>
      </c>
      <c r="D316">
        <v>0</v>
      </c>
      <c r="E316">
        <v>197</v>
      </c>
      <c r="F316">
        <f t="shared" si="8"/>
        <v>2.2622217444631936</v>
      </c>
      <c r="G316">
        <f t="shared" si="9"/>
        <v>0.43954968494919855</v>
      </c>
    </row>
    <row r="317" spans="1:7" x14ac:dyDescent="0.3">
      <c r="A317" s="1">
        <v>45235.21875</v>
      </c>
      <c r="B317">
        <v>19.14</v>
      </c>
      <c r="C317">
        <v>80.75</v>
      </c>
      <c r="D317">
        <v>0</v>
      </c>
      <c r="E317">
        <v>196</v>
      </c>
      <c r="F317">
        <f t="shared" si="8"/>
        <v>2.2622217444631936</v>
      </c>
      <c r="G317">
        <f t="shared" si="9"/>
        <v>0.43547768580916479</v>
      </c>
    </row>
    <row r="318" spans="1:7" x14ac:dyDescent="0.3">
      <c r="A318" s="1">
        <v>45235.219444444447</v>
      </c>
      <c r="B318">
        <v>19.149999999999999</v>
      </c>
      <c r="C318">
        <v>80.819999999999993</v>
      </c>
      <c r="D318">
        <v>0</v>
      </c>
      <c r="E318">
        <v>196</v>
      </c>
      <c r="F318">
        <f t="shared" si="8"/>
        <v>2.2636523862390678</v>
      </c>
      <c r="G318">
        <f t="shared" si="9"/>
        <v>0.43416852768065339</v>
      </c>
    </row>
    <row r="319" spans="1:7" x14ac:dyDescent="0.3">
      <c r="A319" s="1">
        <v>45235.220138888886</v>
      </c>
      <c r="B319">
        <v>19.100000000000001</v>
      </c>
      <c r="C319">
        <v>80.91</v>
      </c>
      <c r="D319">
        <v>0</v>
      </c>
      <c r="E319">
        <v>181</v>
      </c>
      <c r="F319">
        <f t="shared" si="8"/>
        <v>2.2565070829784513</v>
      </c>
      <c r="G319">
        <f t="shared" si="9"/>
        <v>0.4307672021405865</v>
      </c>
    </row>
    <row r="320" spans="1:7" x14ac:dyDescent="0.3">
      <c r="A320" s="1">
        <v>45235.220833333333</v>
      </c>
      <c r="B320">
        <v>19.100000000000001</v>
      </c>
      <c r="C320">
        <v>81.239999999999995</v>
      </c>
      <c r="D320">
        <v>0</v>
      </c>
      <c r="E320">
        <v>167</v>
      </c>
      <c r="F320">
        <f t="shared" si="8"/>
        <v>2.2565070829784513</v>
      </c>
      <c r="G320">
        <f t="shared" si="9"/>
        <v>0.42332072876675769</v>
      </c>
    </row>
    <row r="321" spans="1:7" x14ac:dyDescent="0.3">
      <c r="A321" s="1">
        <v>45235.22152777778</v>
      </c>
      <c r="B321">
        <v>19.07</v>
      </c>
      <c r="C321">
        <v>81.2</v>
      </c>
      <c r="D321">
        <v>0</v>
      </c>
      <c r="E321">
        <v>40</v>
      </c>
      <c r="F321">
        <f t="shared" si="8"/>
        <v>2.2522293774076587</v>
      </c>
      <c r="G321">
        <f t="shared" si="9"/>
        <v>0.42341912295263973</v>
      </c>
    </row>
    <row r="322" spans="1:7" x14ac:dyDescent="0.3">
      <c r="A322" s="1">
        <v>45235.222222222219</v>
      </c>
      <c r="B322">
        <v>19.05</v>
      </c>
      <c r="C322">
        <v>81.06</v>
      </c>
      <c r="D322">
        <v>0</v>
      </c>
      <c r="E322">
        <v>328</v>
      </c>
      <c r="F322">
        <f t="shared" ref="F322:F385" si="10">0.61078*EXP(B322/(B322+233.3)*17.2694)</f>
        <v>2.2493815160281407</v>
      </c>
      <c r="G322">
        <f t="shared" ref="G322:G385" si="11">F322*(1-C322/100)</f>
        <v>0.42603285913572986</v>
      </c>
    </row>
    <row r="323" spans="1:7" x14ac:dyDescent="0.3">
      <c r="A323" s="1">
        <v>45235.222916666666</v>
      </c>
      <c r="B323">
        <v>19.04</v>
      </c>
      <c r="C323">
        <v>81.19</v>
      </c>
      <c r="D323">
        <v>0</v>
      </c>
      <c r="E323">
        <v>328</v>
      </c>
      <c r="F323">
        <f t="shared" si="10"/>
        <v>2.2479587669310894</v>
      </c>
      <c r="G323">
        <f t="shared" si="11"/>
        <v>0.42284104405973805</v>
      </c>
    </row>
    <row r="324" spans="1:7" x14ac:dyDescent="0.3">
      <c r="A324" s="1">
        <v>45235.223611111112</v>
      </c>
      <c r="B324">
        <v>19.05</v>
      </c>
      <c r="C324">
        <v>81.23</v>
      </c>
      <c r="D324">
        <v>0</v>
      </c>
      <c r="E324">
        <v>328</v>
      </c>
      <c r="F324">
        <f t="shared" si="10"/>
        <v>2.2493815160281407</v>
      </c>
      <c r="G324">
        <f t="shared" si="11"/>
        <v>0.42220891055848198</v>
      </c>
    </row>
    <row r="325" spans="1:7" x14ac:dyDescent="0.3">
      <c r="A325" s="1">
        <v>45235.224305555559</v>
      </c>
      <c r="B325">
        <v>19.079999999999998</v>
      </c>
      <c r="C325">
        <v>81.36</v>
      </c>
      <c r="D325">
        <v>0</v>
      </c>
      <c r="E325">
        <v>332</v>
      </c>
      <c r="F325">
        <f t="shared" si="10"/>
        <v>2.2536544904283842</v>
      </c>
      <c r="G325">
        <f t="shared" si="11"/>
        <v>0.42008119701585084</v>
      </c>
    </row>
    <row r="326" spans="1:7" x14ac:dyDescent="0.3">
      <c r="A326" s="1">
        <v>45235.224999999999</v>
      </c>
      <c r="B326">
        <v>19.03</v>
      </c>
      <c r="C326">
        <v>81.040000000000006</v>
      </c>
      <c r="D326">
        <v>0</v>
      </c>
      <c r="E326">
        <v>149</v>
      </c>
      <c r="F326">
        <f t="shared" si="10"/>
        <v>2.2465368050705696</v>
      </c>
      <c r="G326">
        <f t="shared" si="11"/>
        <v>0.42594337824137996</v>
      </c>
    </row>
    <row r="327" spans="1:7" x14ac:dyDescent="0.3">
      <c r="A327" s="1">
        <v>45235.225694444445</v>
      </c>
      <c r="B327">
        <v>19.07</v>
      </c>
      <c r="C327">
        <v>81.239999999999995</v>
      </c>
      <c r="D327">
        <v>0</v>
      </c>
      <c r="E327">
        <v>295</v>
      </c>
      <c r="F327">
        <f t="shared" si="10"/>
        <v>2.2522293774076587</v>
      </c>
      <c r="G327">
        <f t="shared" si="11"/>
        <v>0.42251823120167697</v>
      </c>
    </row>
    <row r="328" spans="1:7" x14ac:dyDescent="0.3">
      <c r="A328" s="1">
        <v>45235.226388888892</v>
      </c>
      <c r="B328">
        <v>19.05</v>
      </c>
      <c r="C328">
        <v>81.319999999999993</v>
      </c>
      <c r="D328">
        <v>0</v>
      </c>
      <c r="E328">
        <v>295</v>
      </c>
      <c r="F328">
        <f t="shared" si="10"/>
        <v>2.2493815160281407</v>
      </c>
      <c r="G328">
        <f t="shared" si="11"/>
        <v>0.42018446719405689</v>
      </c>
    </row>
    <row r="329" spans="1:7" x14ac:dyDescent="0.3">
      <c r="A329" s="1">
        <v>45235.227083333331</v>
      </c>
      <c r="B329">
        <v>19.05</v>
      </c>
      <c r="C329">
        <v>81.19</v>
      </c>
      <c r="D329">
        <v>0</v>
      </c>
      <c r="E329">
        <v>295</v>
      </c>
      <c r="F329">
        <f t="shared" si="10"/>
        <v>2.2493815160281407</v>
      </c>
      <c r="G329">
        <f t="shared" si="11"/>
        <v>0.42310866316489337</v>
      </c>
    </row>
    <row r="330" spans="1:7" x14ac:dyDescent="0.3">
      <c r="A330" s="1">
        <v>45235.227777777778</v>
      </c>
      <c r="B330">
        <v>19.03</v>
      </c>
      <c r="C330">
        <v>81.27</v>
      </c>
      <c r="D330">
        <v>0</v>
      </c>
      <c r="E330">
        <v>295</v>
      </c>
      <c r="F330">
        <f t="shared" si="10"/>
        <v>2.2465368050705696</v>
      </c>
      <c r="G330">
        <f t="shared" si="11"/>
        <v>0.42077634358971772</v>
      </c>
    </row>
    <row r="331" spans="1:7" x14ac:dyDescent="0.3">
      <c r="A331" s="1">
        <v>45235.228472222225</v>
      </c>
      <c r="B331">
        <v>19.05</v>
      </c>
      <c r="C331">
        <v>81.5</v>
      </c>
      <c r="D331">
        <v>0</v>
      </c>
      <c r="E331">
        <v>295</v>
      </c>
      <c r="F331">
        <f t="shared" si="10"/>
        <v>2.2493815160281407</v>
      </c>
      <c r="G331">
        <f t="shared" si="11"/>
        <v>0.41613558046520616</v>
      </c>
    </row>
    <row r="332" spans="1:7" x14ac:dyDescent="0.3">
      <c r="A332" s="1">
        <v>45235.229166666664</v>
      </c>
      <c r="B332">
        <v>19.04</v>
      </c>
      <c r="C332">
        <v>81.42</v>
      </c>
      <c r="D332">
        <v>0</v>
      </c>
      <c r="E332">
        <v>285</v>
      </c>
      <c r="F332">
        <f t="shared" si="10"/>
        <v>2.2479587669310894</v>
      </c>
      <c r="G332">
        <f t="shared" si="11"/>
        <v>0.41767073889579631</v>
      </c>
    </row>
    <row r="333" spans="1:7" x14ac:dyDescent="0.3">
      <c r="A333" s="1">
        <v>45235.229861111111</v>
      </c>
      <c r="B333">
        <v>19.05</v>
      </c>
      <c r="C333">
        <v>81.39</v>
      </c>
      <c r="D333">
        <v>0</v>
      </c>
      <c r="E333">
        <v>284</v>
      </c>
      <c r="F333">
        <f t="shared" si="10"/>
        <v>2.2493815160281407</v>
      </c>
      <c r="G333">
        <f t="shared" si="11"/>
        <v>0.41860990013283711</v>
      </c>
    </row>
    <row r="334" spans="1:7" x14ac:dyDescent="0.3">
      <c r="A334" s="1">
        <v>45235.230555555558</v>
      </c>
      <c r="B334">
        <v>19.05</v>
      </c>
      <c r="C334">
        <v>81.19</v>
      </c>
      <c r="D334">
        <v>0</v>
      </c>
      <c r="E334">
        <v>325</v>
      </c>
      <c r="F334">
        <f t="shared" si="10"/>
        <v>2.2493815160281407</v>
      </c>
      <c r="G334">
        <f t="shared" si="11"/>
        <v>0.42310866316489337</v>
      </c>
    </row>
    <row r="335" spans="1:7" x14ac:dyDescent="0.3">
      <c r="A335" s="1">
        <v>45235.231249999997</v>
      </c>
      <c r="B335">
        <v>19.05</v>
      </c>
      <c r="C335">
        <v>81.34</v>
      </c>
      <c r="D335">
        <v>0</v>
      </c>
      <c r="E335">
        <v>325</v>
      </c>
      <c r="F335">
        <f t="shared" si="10"/>
        <v>2.2493815160281407</v>
      </c>
      <c r="G335">
        <f t="shared" si="11"/>
        <v>0.41973459089085102</v>
      </c>
    </row>
    <row r="336" spans="1:7" x14ac:dyDescent="0.3">
      <c r="A336" s="1">
        <v>45235.231944444444</v>
      </c>
      <c r="B336">
        <v>19.07</v>
      </c>
      <c r="C336">
        <v>81.72</v>
      </c>
      <c r="D336">
        <v>0</v>
      </c>
      <c r="E336">
        <v>325</v>
      </c>
      <c r="F336">
        <f t="shared" si="10"/>
        <v>2.2522293774076587</v>
      </c>
      <c r="G336">
        <f t="shared" si="11"/>
        <v>0.41170753019011991</v>
      </c>
    </row>
    <row r="337" spans="1:7" x14ac:dyDescent="0.3">
      <c r="A337" s="1">
        <v>45235.232638888891</v>
      </c>
      <c r="B337">
        <v>19.07</v>
      </c>
      <c r="C337">
        <v>82.59</v>
      </c>
      <c r="D337">
        <v>0</v>
      </c>
      <c r="E337">
        <v>325</v>
      </c>
      <c r="F337">
        <f t="shared" si="10"/>
        <v>2.2522293774076587</v>
      </c>
      <c r="G337">
        <f t="shared" si="11"/>
        <v>0.39211313460667319</v>
      </c>
    </row>
    <row r="338" spans="1:7" x14ac:dyDescent="0.3">
      <c r="A338" s="1">
        <v>45235.23333333333</v>
      </c>
      <c r="B338">
        <v>19.03</v>
      </c>
      <c r="C338">
        <v>82.33</v>
      </c>
      <c r="D338">
        <v>0</v>
      </c>
      <c r="E338">
        <v>325</v>
      </c>
      <c r="F338">
        <f t="shared" si="10"/>
        <v>2.2465368050705696</v>
      </c>
      <c r="G338">
        <f t="shared" si="11"/>
        <v>0.39696305345596961</v>
      </c>
    </row>
    <row r="339" spans="1:7" x14ac:dyDescent="0.3">
      <c r="A339" s="1">
        <v>45235.234027777777</v>
      </c>
      <c r="B339">
        <v>18.98</v>
      </c>
      <c r="C339">
        <v>82.52</v>
      </c>
      <c r="D339">
        <v>0</v>
      </c>
      <c r="E339">
        <v>332</v>
      </c>
      <c r="F339">
        <f t="shared" si="10"/>
        <v>2.2394387914133538</v>
      </c>
      <c r="G339">
        <f t="shared" si="11"/>
        <v>0.39145390073905439</v>
      </c>
    </row>
    <row r="340" spans="1:7" x14ac:dyDescent="0.3">
      <c r="A340" s="1">
        <v>45235.234722222223</v>
      </c>
      <c r="B340">
        <v>18.940000000000001</v>
      </c>
      <c r="C340">
        <v>82.3</v>
      </c>
      <c r="D340">
        <v>0</v>
      </c>
      <c r="E340">
        <v>344</v>
      </c>
      <c r="F340">
        <f t="shared" si="10"/>
        <v>2.2337745131661317</v>
      </c>
      <c r="G340">
        <f t="shared" si="11"/>
        <v>0.39537808883040543</v>
      </c>
    </row>
    <row r="341" spans="1:7" x14ac:dyDescent="0.3">
      <c r="A341" s="1">
        <v>45235.23541666667</v>
      </c>
      <c r="B341">
        <v>18.899999999999999</v>
      </c>
      <c r="C341">
        <v>82.2</v>
      </c>
      <c r="D341">
        <v>0</v>
      </c>
      <c r="E341">
        <v>72</v>
      </c>
      <c r="F341">
        <f t="shared" si="10"/>
        <v>2.2281227718002867</v>
      </c>
      <c r="G341">
        <f t="shared" si="11"/>
        <v>0.3966058533804509</v>
      </c>
    </row>
    <row r="342" spans="1:7" x14ac:dyDescent="0.3">
      <c r="A342" s="1">
        <v>45235.236111111109</v>
      </c>
      <c r="B342">
        <v>18.88</v>
      </c>
      <c r="C342">
        <v>82.6</v>
      </c>
      <c r="D342">
        <v>0</v>
      </c>
      <c r="E342">
        <v>65</v>
      </c>
      <c r="F342">
        <f t="shared" si="10"/>
        <v>2.225301595102585</v>
      </c>
      <c r="G342">
        <f t="shared" si="11"/>
        <v>0.38720247754784987</v>
      </c>
    </row>
    <row r="343" spans="1:7" x14ac:dyDescent="0.3">
      <c r="A343" s="1">
        <v>45235.236805555556</v>
      </c>
      <c r="B343">
        <v>18.87</v>
      </c>
      <c r="C343">
        <v>83.17</v>
      </c>
      <c r="D343">
        <v>0</v>
      </c>
      <c r="E343">
        <v>92</v>
      </c>
      <c r="F343">
        <f t="shared" si="10"/>
        <v>2.2238921789659383</v>
      </c>
      <c r="G343">
        <f t="shared" si="11"/>
        <v>0.37428105371996745</v>
      </c>
    </row>
    <row r="344" spans="1:7" x14ac:dyDescent="0.3">
      <c r="A344" s="1">
        <v>45235.237500000003</v>
      </c>
      <c r="B344">
        <v>18.829999999999998</v>
      </c>
      <c r="C344">
        <v>83.84</v>
      </c>
      <c r="D344">
        <v>0</v>
      </c>
      <c r="E344">
        <v>94</v>
      </c>
      <c r="F344">
        <f t="shared" si="10"/>
        <v>2.2182623206155432</v>
      </c>
      <c r="G344">
        <f t="shared" si="11"/>
        <v>0.35847119101147168</v>
      </c>
    </row>
    <row r="345" spans="1:7" x14ac:dyDescent="0.3">
      <c r="A345" s="1">
        <v>45235.238194444442</v>
      </c>
      <c r="B345">
        <v>18.77</v>
      </c>
      <c r="C345">
        <v>83.94</v>
      </c>
      <c r="D345">
        <v>0</v>
      </c>
      <c r="E345">
        <v>94</v>
      </c>
      <c r="F345">
        <f t="shared" si="10"/>
        <v>2.2098409114119102</v>
      </c>
      <c r="G345">
        <f t="shared" si="11"/>
        <v>0.35490045037275292</v>
      </c>
    </row>
    <row r="346" spans="1:7" x14ac:dyDescent="0.3">
      <c r="A346" s="1">
        <v>45235.238888888889</v>
      </c>
      <c r="B346">
        <v>18.72</v>
      </c>
      <c r="C346">
        <v>83.94</v>
      </c>
      <c r="D346">
        <v>0</v>
      </c>
      <c r="E346">
        <v>103</v>
      </c>
      <c r="F346">
        <f t="shared" si="10"/>
        <v>2.2028444502796614</v>
      </c>
      <c r="G346">
        <f t="shared" si="11"/>
        <v>0.35377681871491379</v>
      </c>
    </row>
    <row r="347" spans="1:7" x14ac:dyDescent="0.3">
      <c r="A347" s="1">
        <v>45235.239583333336</v>
      </c>
      <c r="B347">
        <v>18.64</v>
      </c>
      <c r="C347">
        <v>84</v>
      </c>
      <c r="D347">
        <v>0</v>
      </c>
      <c r="E347">
        <v>114</v>
      </c>
      <c r="F347">
        <f t="shared" si="10"/>
        <v>2.1916904197452443</v>
      </c>
      <c r="G347">
        <f t="shared" si="11"/>
        <v>0.35067046715923916</v>
      </c>
    </row>
    <row r="348" spans="1:7" x14ac:dyDescent="0.3">
      <c r="A348" s="1">
        <v>45235.240277777775</v>
      </c>
      <c r="B348">
        <v>18.57</v>
      </c>
      <c r="C348">
        <v>84.16</v>
      </c>
      <c r="D348">
        <v>0</v>
      </c>
      <c r="E348">
        <v>115</v>
      </c>
      <c r="F348">
        <f t="shared" si="10"/>
        <v>2.1819712105341296</v>
      </c>
      <c r="G348">
        <f t="shared" si="11"/>
        <v>0.34562423974860607</v>
      </c>
    </row>
    <row r="349" spans="1:7" x14ac:dyDescent="0.3">
      <c r="A349" s="1">
        <v>45235.240972222222</v>
      </c>
      <c r="B349">
        <v>18.489999999999998</v>
      </c>
      <c r="C349">
        <v>84.41</v>
      </c>
      <c r="D349">
        <v>0</v>
      </c>
      <c r="E349">
        <v>114</v>
      </c>
      <c r="F349">
        <f t="shared" si="10"/>
        <v>2.1709097388073326</v>
      </c>
      <c r="G349">
        <f t="shared" si="11"/>
        <v>0.33844482828006323</v>
      </c>
    </row>
    <row r="350" spans="1:7" x14ac:dyDescent="0.3">
      <c r="A350" s="1">
        <v>45235.241666666669</v>
      </c>
      <c r="B350">
        <v>18.46</v>
      </c>
      <c r="C350">
        <v>84.48</v>
      </c>
      <c r="D350">
        <v>0</v>
      </c>
      <c r="E350">
        <v>114</v>
      </c>
      <c r="F350">
        <f t="shared" si="10"/>
        <v>2.1667743549575866</v>
      </c>
      <c r="G350">
        <f t="shared" si="11"/>
        <v>0.33628337988941748</v>
      </c>
    </row>
    <row r="351" spans="1:7" x14ac:dyDescent="0.3">
      <c r="A351" s="1">
        <v>45235.242361111108</v>
      </c>
      <c r="B351">
        <v>18.37</v>
      </c>
      <c r="C351">
        <v>84.67</v>
      </c>
      <c r="D351">
        <v>0</v>
      </c>
      <c r="E351">
        <v>114</v>
      </c>
      <c r="F351">
        <f t="shared" si="10"/>
        <v>2.1544095324904378</v>
      </c>
      <c r="G351">
        <f t="shared" si="11"/>
        <v>0.33027098133078409</v>
      </c>
    </row>
    <row r="352" spans="1:7" x14ac:dyDescent="0.3">
      <c r="A352" s="1">
        <v>45235.243055555555</v>
      </c>
      <c r="B352">
        <v>18.350000000000001</v>
      </c>
      <c r="C352">
        <v>84.97</v>
      </c>
      <c r="D352">
        <v>0</v>
      </c>
      <c r="E352">
        <v>149</v>
      </c>
      <c r="F352">
        <f t="shared" si="10"/>
        <v>2.1516701945552463</v>
      </c>
      <c r="G352">
        <f t="shared" si="11"/>
        <v>0.32339603024165348</v>
      </c>
    </row>
    <row r="353" spans="1:7" x14ac:dyDescent="0.3">
      <c r="A353" s="1">
        <v>45235.243750000001</v>
      </c>
      <c r="B353">
        <v>18.29</v>
      </c>
      <c r="C353">
        <v>84.92</v>
      </c>
      <c r="D353">
        <v>0</v>
      </c>
      <c r="E353">
        <v>149</v>
      </c>
      <c r="F353">
        <f t="shared" si="10"/>
        <v>2.143470459964496</v>
      </c>
      <c r="G353">
        <f t="shared" si="11"/>
        <v>0.32323534536264587</v>
      </c>
    </row>
    <row r="354" spans="1:7" x14ac:dyDescent="0.3">
      <c r="A354" s="1">
        <v>45235.244444444441</v>
      </c>
      <c r="B354">
        <v>18.260000000000002</v>
      </c>
      <c r="C354">
        <v>85</v>
      </c>
      <c r="D354">
        <v>0</v>
      </c>
      <c r="E354">
        <v>190</v>
      </c>
      <c r="F354">
        <f t="shared" si="10"/>
        <v>2.1393808569590163</v>
      </c>
      <c r="G354">
        <f t="shared" si="11"/>
        <v>0.3209071285438525</v>
      </c>
    </row>
    <row r="355" spans="1:7" x14ac:dyDescent="0.3">
      <c r="A355" s="1">
        <v>45235.245138888888</v>
      </c>
      <c r="B355">
        <v>18.23</v>
      </c>
      <c r="C355">
        <v>85.13</v>
      </c>
      <c r="D355">
        <v>0</v>
      </c>
      <c r="E355">
        <v>190</v>
      </c>
      <c r="F355">
        <f t="shared" si="10"/>
        <v>2.1352980839080411</v>
      </c>
      <c r="G355">
        <f t="shared" si="11"/>
        <v>0.31751882507712581</v>
      </c>
    </row>
    <row r="356" spans="1:7" x14ac:dyDescent="0.3">
      <c r="A356" s="1">
        <v>45235.245833333334</v>
      </c>
      <c r="B356">
        <v>18.23</v>
      </c>
      <c r="C356">
        <v>85.28</v>
      </c>
      <c r="D356">
        <v>0</v>
      </c>
      <c r="E356">
        <v>190</v>
      </c>
      <c r="F356">
        <f t="shared" si="10"/>
        <v>2.1352980839080411</v>
      </c>
      <c r="G356">
        <f t="shared" si="11"/>
        <v>0.31431587795126364</v>
      </c>
    </row>
    <row r="357" spans="1:7" x14ac:dyDescent="0.3">
      <c r="A357" s="1">
        <v>45235.246527777781</v>
      </c>
      <c r="B357">
        <v>18.190000000000001</v>
      </c>
      <c r="C357">
        <v>85.45</v>
      </c>
      <c r="D357">
        <v>0</v>
      </c>
      <c r="E357">
        <v>190</v>
      </c>
      <c r="F357">
        <f t="shared" si="10"/>
        <v>2.1298649941764412</v>
      </c>
      <c r="G357">
        <f t="shared" si="11"/>
        <v>0.30989535665267209</v>
      </c>
    </row>
    <row r="358" spans="1:7" x14ac:dyDescent="0.3">
      <c r="A358" s="1">
        <v>45235.24722222222</v>
      </c>
      <c r="B358">
        <v>18.16</v>
      </c>
      <c r="C358">
        <v>85.36</v>
      </c>
      <c r="D358">
        <v>0</v>
      </c>
      <c r="E358">
        <v>190</v>
      </c>
      <c r="F358">
        <f t="shared" si="10"/>
        <v>2.125798120117425</v>
      </c>
      <c r="G358">
        <f t="shared" si="11"/>
        <v>0.31121684478519096</v>
      </c>
    </row>
    <row r="359" spans="1:7" x14ac:dyDescent="0.3">
      <c r="A359" s="1">
        <v>45235.247916666667</v>
      </c>
      <c r="B359">
        <v>18.149999999999999</v>
      </c>
      <c r="C359">
        <v>85.59</v>
      </c>
      <c r="D359">
        <v>0</v>
      </c>
      <c r="E359">
        <v>190</v>
      </c>
      <c r="F359">
        <f t="shared" si="10"/>
        <v>2.1244440065244237</v>
      </c>
      <c r="G359">
        <f t="shared" si="11"/>
        <v>0.30613238134016946</v>
      </c>
    </row>
    <row r="360" spans="1:7" x14ac:dyDescent="0.3">
      <c r="A360" s="1">
        <v>45235.248611111114</v>
      </c>
      <c r="B360">
        <v>18.13</v>
      </c>
      <c r="C360">
        <v>85.52</v>
      </c>
      <c r="D360">
        <v>0</v>
      </c>
      <c r="E360">
        <v>190</v>
      </c>
      <c r="F360">
        <f t="shared" si="10"/>
        <v>2.1217380438376674</v>
      </c>
      <c r="G360">
        <f t="shared" si="11"/>
        <v>0.3072276687476943</v>
      </c>
    </row>
    <row r="361" spans="1:7" x14ac:dyDescent="0.3">
      <c r="A361" s="1">
        <v>45235.249305555553</v>
      </c>
      <c r="B361">
        <v>18.12</v>
      </c>
      <c r="C361">
        <v>85.47</v>
      </c>
      <c r="D361">
        <v>0</v>
      </c>
      <c r="E361">
        <v>190</v>
      </c>
      <c r="F361">
        <f t="shared" si="10"/>
        <v>2.1203861940307998</v>
      </c>
      <c r="G361">
        <f t="shared" si="11"/>
        <v>0.30809211399267517</v>
      </c>
    </row>
    <row r="362" spans="1:7" x14ac:dyDescent="0.3">
      <c r="A362" s="1">
        <v>45235.25</v>
      </c>
      <c r="B362">
        <v>18.09</v>
      </c>
      <c r="C362">
        <v>85.61</v>
      </c>
      <c r="D362">
        <v>0</v>
      </c>
      <c r="E362">
        <v>190</v>
      </c>
      <c r="F362">
        <f t="shared" si="10"/>
        <v>2.1163351664803871</v>
      </c>
      <c r="G362">
        <f t="shared" si="11"/>
        <v>0.30454063045652774</v>
      </c>
    </row>
    <row r="363" spans="1:7" x14ac:dyDescent="0.3">
      <c r="A363" s="1">
        <v>45235.250694444447</v>
      </c>
      <c r="B363">
        <v>18.12</v>
      </c>
      <c r="C363">
        <v>85.62</v>
      </c>
      <c r="D363">
        <v>0</v>
      </c>
      <c r="E363">
        <v>190</v>
      </c>
      <c r="F363">
        <f t="shared" si="10"/>
        <v>2.1203861940307998</v>
      </c>
      <c r="G363">
        <f t="shared" si="11"/>
        <v>0.30491153470162885</v>
      </c>
    </row>
    <row r="364" spans="1:7" x14ac:dyDescent="0.3">
      <c r="A364" s="1">
        <v>45235.251388888886</v>
      </c>
      <c r="B364">
        <v>18.079999999999998</v>
      </c>
      <c r="C364">
        <v>85.41</v>
      </c>
      <c r="D364">
        <v>0</v>
      </c>
      <c r="E364">
        <v>190</v>
      </c>
      <c r="F364">
        <f t="shared" si="10"/>
        <v>2.1149863300666976</v>
      </c>
      <c r="G364">
        <f t="shared" si="11"/>
        <v>0.30857650555673122</v>
      </c>
    </row>
    <row r="365" spans="1:7" x14ac:dyDescent="0.3">
      <c r="A365" s="1">
        <v>45235.252083333333</v>
      </c>
      <c r="B365">
        <v>18.079999999999998</v>
      </c>
      <c r="C365">
        <v>85.26</v>
      </c>
      <c r="D365">
        <v>0</v>
      </c>
      <c r="E365">
        <v>190</v>
      </c>
      <c r="F365">
        <f t="shared" si="10"/>
        <v>2.1149863300666976</v>
      </c>
      <c r="G365">
        <f t="shared" si="11"/>
        <v>0.31174898505183118</v>
      </c>
    </row>
    <row r="366" spans="1:7" x14ac:dyDescent="0.3">
      <c r="A366" s="1">
        <v>45235.25277777778</v>
      </c>
      <c r="B366">
        <v>18.09</v>
      </c>
      <c r="C366">
        <v>85.5</v>
      </c>
      <c r="D366">
        <v>0</v>
      </c>
      <c r="E366">
        <v>190</v>
      </c>
      <c r="F366">
        <f t="shared" si="10"/>
        <v>2.1163351664803871</v>
      </c>
      <c r="G366">
        <f t="shared" si="11"/>
        <v>0.3068685991396562</v>
      </c>
    </row>
    <row r="367" spans="1:7" x14ac:dyDescent="0.3">
      <c r="A367" s="1">
        <v>45235.253472222219</v>
      </c>
      <c r="B367">
        <v>18.09</v>
      </c>
      <c r="C367">
        <v>85.74</v>
      </c>
      <c r="D367">
        <v>0</v>
      </c>
      <c r="E367">
        <v>190</v>
      </c>
      <c r="F367">
        <f t="shared" si="10"/>
        <v>2.1163351664803871</v>
      </c>
      <c r="G367">
        <f t="shared" si="11"/>
        <v>0.30178939474010336</v>
      </c>
    </row>
    <row r="368" spans="1:7" x14ac:dyDescent="0.3">
      <c r="A368" s="1">
        <v>45235.254166666666</v>
      </c>
      <c r="B368">
        <v>18.07</v>
      </c>
      <c r="C368">
        <v>85.69</v>
      </c>
      <c r="D368">
        <v>0</v>
      </c>
      <c r="E368">
        <v>190</v>
      </c>
      <c r="F368">
        <f t="shared" si="10"/>
        <v>2.1136382461114285</v>
      </c>
      <c r="G368">
        <f t="shared" si="11"/>
        <v>0.30246163301854545</v>
      </c>
    </row>
    <row r="369" spans="1:7" x14ac:dyDescent="0.3">
      <c r="A369" s="1">
        <v>45235.254861111112</v>
      </c>
      <c r="B369">
        <v>18.079999999999998</v>
      </c>
      <c r="C369">
        <v>85.75</v>
      </c>
      <c r="D369">
        <v>0</v>
      </c>
      <c r="E369">
        <v>192</v>
      </c>
      <c r="F369">
        <f t="shared" si="10"/>
        <v>2.1149863300666976</v>
      </c>
      <c r="G369">
        <f t="shared" si="11"/>
        <v>0.30138555203450434</v>
      </c>
    </row>
    <row r="370" spans="1:7" x14ac:dyDescent="0.3">
      <c r="A370" s="1">
        <v>45235.255555555559</v>
      </c>
      <c r="B370">
        <v>18.09</v>
      </c>
      <c r="C370">
        <v>85.7</v>
      </c>
      <c r="D370">
        <v>0</v>
      </c>
      <c r="E370">
        <v>194</v>
      </c>
      <c r="F370">
        <f t="shared" si="10"/>
        <v>2.1163351664803871</v>
      </c>
      <c r="G370">
        <f t="shared" si="11"/>
        <v>0.30263592880669538</v>
      </c>
    </row>
    <row r="371" spans="1:7" x14ac:dyDescent="0.3">
      <c r="A371" s="1">
        <v>45235.256249999999</v>
      </c>
      <c r="B371">
        <v>18.079999999999998</v>
      </c>
      <c r="C371">
        <v>85.73</v>
      </c>
      <c r="D371">
        <v>0</v>
      </c>
      <c r="E371">
        <v>195</v>
      </c>
      <c r="F371">
        <f t="shared" si="10"/>
        <v>2.1149863300666976</v>
      </c>
      <c r="G371">
        <f t="shared" si="11"/>
        <v>0.30180854930051759</v>
      </c>
    </row>
    <row r="372" spans="1:7" x14ac:dyDescent="0.3">
      <c r="A372" s="1">
        <v>45235.256944444445</v>
      </c>
      <c r="B372">
        <v>18.079999999999998</v>
      </c>
      <c r="C372">
        <v>85.62</v>
      </c>
      <c r="D372">
        <v>0</v>
      </c>
      <c r="E372">
        <v>195</v>
      </c>
      <c r="F372">
        <f t="shared" si="10"/>
        <v>2.1149863300666976</v>
      </c>
      <c r="G372">
        <f t="shared" si="11"/>
        <v>0.30413503426359095</v>
      </c>
    </row>
    <row r="373" spans="1:7" x14ac:dyDescent="0.3">
      <c r="A373" s="1">
        <v>45235.257638888892</v>
      </c>
      <c r="B373">
        <v>18.05</v>
      </c>
      <c r="C373">
        <v>85.58</v>
      </c>
      <c r="D373">
        <v>0</v>
      </c>
      <c r="E373">
        <v>195</v>
      </c>
      <c r="F373">
        <f t="shared" si="10"/>
        <v>2.1109443341535647</v>
      </c>
      <c r="G373">
        <f t="shared" si="11"/>
        <v>0.30439817298494404</v>
      </c>
    </row>
    <row r="374" spans="1:7" x14ac:dyDescent="0.3">
      <c r="A374" s="1">
        <v>45235.258333333331</v>
      </c>
      <c r="B374">
        <v>18.09</v>
      </c>
      <c r="C374">
        <v>85.49</v>
      </c>
      <c r="D374">
        <v>0</v>
      </c>
      <c r="E374">
        <v>325</v>
      </c>
      <c r="F374">
        <f t="shared" si="10"/>
        <v>2.1163351664803871</v>
      </c>
      <c r="G374">
        <f t="shared" si="11"/>
        <v>0.30708023265630419</v>
      </c>
    </row>
    <row r="375" spans="1:7" x14ac:dyDescent="0.3">
      <c r="A375" s="1">
        <v>45235.259027777778</v>
      </c>
      <c r="B375">
        <v>18.11</v>
      </c>
      <c r="C375">
        <v>85.27</v>
      </c>
      <c r="D375">
        <v>0</v>
      </c>
      <c r="E375">
        <v>326</v>
      </c>
      <c r="F375">
        <f t="shared" si="10"/>
        <v>2.1190350981064201</v>
      </c>
      <c r="G375">
        <f t="shared" si="11"/>
        <v>0.31213386995107567</v>
      </c>
    </row>
    <row r="376" spans="1:7" x14ac:dyDescent="0.3">
      <c r="A376" s="1">
        <v>45235.259722222225</v>
      </c>
      <c r="B376">
        <v>18.16</v>
      </c>
      <c r="C376">
        <v>85.34</v>
      </c>
      <c r="D376">
        <v>0</v>
      </c>
      <c r="E376">
        <v>348</v>
      </c>
      <c r="F376">
        <f t="shared" si="10"/>
        <v>2.125798120117425</v>
      </c>
      <c r="G376">
        <f t="shared" si="11"/>
        <v>0.31164200440921441</v>
      </c>
    </row>
    <row r="377" spans="1:7" x14ac:dyDescent="0.3">
      <c r="A377" s="1">
        <v>45235.260416666664</v>
      </c>
      <c r="B377">
        <v>18.18</v>
      </c>
      <c r="C377">
        <v>85.23</v>
      </c>
      <c r="D377">
        <v>0</v>
      </c>
      <c r="E377">
        <v>348</v>
      </c>
      <c r="F377">
        <f t="shared" si="10"/>
        <v>2.1285086135864715</v>
      </c>
      <c r="G377">
        <f t="shared" si="11"/>
        <v>0.3143807222267217</v>
      </c>
    </row>
    <row r="378" spans="1:7" x14ac:dyDescent="0.3">
      <c r="A378" s="1">
        <v>45235.261111111111</v>
      </c>
      <c r="B378">
        <v>18.23</v>
      </c>
      <c r="C378">
        <v>85.07</v>
      </c>
      <c r="D378">
        <v>0</v>
      </c>
      <c r="E378">
        <v>350</v>
      </c>
      <c r="F378">
        <f t="shared" si="10"/>
        <v>2.1352980839080411</v>
      </c>
      <c r="G378">
        <f t="shared" si="11"/>
        <v>0.31880000392747077</v>
      </c>
    </row>
    <row r="379" spans="1:7" x14ac:dyDescent="0.3">
      <c r="A379" s="1">
        <v>45235.261805555558</v>
      </c>
      <c r="B379">
        <v>18.23</v>
      </c>
      <c r="C379">
        <v>85.14</v>
      </c>
      <c r="D379">
        <v>0</v>
      </c>
      <c r="E379">
        <v>350</v>
      </c>
      <c r="F379">
        <f t="shared" si="10"/>
        <v>2.1352980839080411</v>
      </c>
      <c r="G379">
        <f t="shared" si="11"/>
        <v>0.3173052952687348</v>
      </c>
    </row>
    <row r="380" spans="1:7" x14ac:dyDescent="0.3">
      <c r="A380" s="1">
        <v>45235.262499999997</v>
      </c>
      <c r="B380">
        <v>18.260000000000002</v>
      </c>
      <c r="C380">
        <v>84.77</v>
      </c>
      <c r="D380">
        <v>0</v>
      </c>
      <c r="E380">
        <v>32</v>
      </c>
      <c r="F380">
        <f t="shared" si="10"/>
        <v>2.1393808569590163</v>
      </c>
      <c r="G380">
        <f t="shared" si="11"/>
        <v>0.32582770451485815</v>
      </c>
    </row>
    <row r="381" spans="1:7" x14ac:dyDescent="0.3">
      <c r="A381" s="1">
        <v>45235.263194444444</v>
      </c>
      <c r="B381">
        <v>18.309999999999999</v>
      </c>
      <c r="C381">
        <v>84.15</v>
      </c>
      <c r="D381">
        <v>0</v>
      </c>
      <c r="E381">
        <v>1</v>
      </c>
      <c r="F381">
        <f t="shared" si="10"/>
        <v>2.1462006611652993</v>
      </c>
      <c r="G381">
        <f t="shared" si="11"/>
        <v>0.34017280479469986</v>
      </c>
    </row>
    <row r="382" spans="1:7" x14ac:dyDescent="0.3">
      <c r="A382" s="1">
        <v>45235.263888888891</v>
      </c>
      <c r="B382">
        <v>18.37</v>
      </c>
      <c r="C382">
        <v>84.21</v>
      </c>
      <c r="D382">
        <v>0</v>
      </c>
      <c r="E382">
        <v>55</v>
      </c>
      <c r="F382">
        <f t="shared" si="10"/>
        <v>2.1544095324904378</v>
      </c>
      <c r="G382">
        <f t="shared" si="11"/>
        <v>0.34018126518024022</v>
      </c>
    </row>
    <row r="383" spans="1:7" x14ac:dyDescent="0.3">
      <c r="A383" s="1">
        <v>45235.26458333333</v>
      </c>
      <c r="B383">
        <v>18.43</v>
      </c>
      <c r="C383">
        <v>84.06</v>
      </c>
      <c r="D383">
        <v>0</v>
      </c>
      <c r="E383">
        <v>34</v>
      </c>
      <c r="F383">
        <f t="shared" si="10"/>
        <v>2.1626458657787828</v>
      </c>
      <c r="G383">
        <f t="shared" si="11"/>
        <v>0.34472575100513797</v>
      </c>
    </row>
    <row r="384" spans="1:7" x14ac:dyDescent="0.3">
      <c r="A384" s="1">
        <v>45235.265277777777</v>
      </c>
      <c r="B384">
        <v>18.489999999999998</v>
      </c>
      <c r="C384">
        <v>83.99</v>
      </c>
      <c r="D384">
        <v>0</v>
      </c>
      <c r="E384">
        <v>64</v>
      </c>
      <c r="F384">
        <f t="shared" si="10"/>
        <v>2.1709097388073326</v>
      </c>
      <c r="G384">
        <f t="shared" si="11"/>
        <v>0.34756264918305402</v>
      </c>
    </row>
    <row r="385" spans="1:7" x14ac:dyDescent="0.3">
      <c r="A385" s="1">
        <v>45235.265972222223</v>
      </c>
      <c r="B385">
        <v>18.53</v>
      </c>
      <c r="C385">
        <v>83.8</v>
      </c>
      <c r="D385">
        <v>0</v>
      </c>
      <c r="E385">
        <v>63</v>
      </c>
      <c r="F385">
        <f t="shared" si="10"/>
        <v>2.1764343258368948</v>
      </c>
      <c r="G385">
        <f t="shared" si="11"/>
        <v>0.35258236078557703</v>
      </c>
    </row>
    <row r="386" spans="1:7" x14ac:dyDescent="0.3">
      <c r="A386" s="1">
        <v>45235.26666666667</v>
      </c>
      <c r="B386">
        <v>18.59</v>
      </c>
      <c r="C386">
        <v>83.56</v>
      </c>
      <c r="D386">
        <v>0</v>
      </c>
      <c r="E386">
        <v>31</v>
      </c>
      <c r="F386">
        <f t="shared" ref="F386:F449" si="12">0.61078*EXP(B386/(B386+233.3)*17.2694)</f>
        <v>2.1847442717491905</v>
      </c>
      <c r="G386">
        <f t="shared" ref="G386:G449" si="13">F386*(1-C386/100)</f>
        <v>0.35917195827556692</v>
      </c>
    </row>
    <row r="387" spans="1:7" x14ac:dyDescent="0.3">
      <c r="A387" s="1">
        <v>45235.267361111109</v>
      </c>
      <c r="B387">
        <v>18.59</v>
      </c>
      <c r="C387">
        <v>83.48</v>
      </c>
      <c r="D387">
        <v>0</v>
      </c>
      <c r="E387">
        <v>39</v>
      </c>
      <c r="F387">
        <f t="shared" si="12"/>
        <v>2.1847442717491905</v>
      </c>
      <c r="G387">
        <f t="shared" si="13"/>
        <v>0.36091975369296631</v>
      </c>
    </row>
    <row r="388" spans="1:7" x14ac:dyDescent="0.3">
      <c r="A388" s="1">
        <v>45235.268055555556</v>
      </c>
      <c r="B388">
        <v>18.63</v>
      </c>
      <c r="C388">
        <v>83.18</v>
      </c>
      <c r="D388">
        <v>0</v>
      </c>
      <c r="E388">
        <v>39</v>
      </c>
      <c r="F388">
        <f t="shared" si="12"/>
        <v>2.1902996464134459</v>
      </c>
      <c r="G388">
        <f t="shared" si="13"/>
        <v>0.3684084005267414</v>
      </c>
    </row>
    <row r="389" spans="1:7" x14ac:dyDescent="0.3">
      <c r="A389" s="1">
        <v>45235.268750000003</v>
      </c>
      <c r="B389">
        <v>18.64</v>
      </c>
      <c r="C389">
        <v>83.72</v>
      </c>
      <c r="D389">
        <v>0</v>
      </c>
      <c r="E389">
        <v>39</v>
      </c>
      <c r="F389">
        <f t="shared" si="12"/>
        <v>2.1916904197452443</v>
      </c>
      <c r="G389">
        <f t="shared" si="13"/>
        <v>0.3568072003345259</v>
      </c>
    </row>
    <row r="390" spans="1:7" x14ac:dyDescent="0.3">
      <c r="A390" s="1">
        <v>45235.269444444442</v>
      </c>
      <c r="B390">
        <v>18.64</v>
      </c>
      <c r="C390">
        <v>84.19</v>
      </c>
      <c r="D390">
        <v>0</v>
      </c>
      <c r="E390">
        <v>39</v>
      </c>
      <c r="F390">
        <f t="shared" si="12"/>
        <v>2.1916904197452443</v>
      </c>
      <c r="G390">
        <f t="shared" si="13"/>
        <v>0.34650625536172314</v>
      </c>
    </row>
    <row r="391" spans="1:7" x14ac:dyDescent="0.3">
      <c r="A391" s="1">
        <v>45235.270138888889</v>
      </c>
      <c r="B391">
        <v>18.62</v>
      </c>
      <c r="C391">
        <v>84.24</v>
      </c>
      <c r="D391">
        <v>0</v>
      </c>
      <c r="E391">
        <v>39</v>
      </c>
      <c r="F391">
        <f t="shared" si="12"/>
        <v>2.1889096453110195</v>
      </c>
      <c r="G391">
        <f t="shared" si="13"/>
        <v>0.34497216010101683</v>
      </c>
    </row>
    <row r="392" spans="1:7" x14ac:dyDescent="0.3">
      <c r="A392" s="1">
        <v>45235.270833333336</v>
      </c>
      <c r="B392">
        <v>18.54</v>
      </c>
      <c r="C392">
        <v>84.22</v>
      </c>
      <c r="D392">
        <v>0</v>
      </c>
      <c r="E392">
        <v>39</v>
      </c>
      <c r="F392">
        <f t="shared" si="12"/>
        <v>2.1778173932001517</v>
      </c>
      <c r="G392">
        <f t="shared" si="13"/>
        <v>0.34365958464698404</v>
      </c>
    </row>
    <row r="393" spans="1:7" x14ac:dyDescent="0.3">
      <c r="A393" s="1">
        <v>45235.271527777775</v>
      </c>
      <c r="B393">
        <v>18.5</v>
      </c>
      <c r="C393">
        <v>84.27</v>
      </c>
      <c r="D393">
        <v>0</v>
      </c>
      <c r="E393">
        <v>39</v>
      </c>
      <c r="F393">
        <f t="shared" si="12"/>
        <v>2.1722897339244915</v>
      </c>
      <c r="G393">
        <f t="shared" si="13"/>
        <v>0.34170117514632253</v>
      </c>
    </row>
    <row r="394" spans="1:7" x14ac:dyDescent="0.3">
      <c r="A394" s="1">
        <v>45235.272222222222</v>
      </c>
      <c r="B394">
        <v>18.47</v>
      </c>
      <c r="C394">
        <v>84.29</v>
      </c>
      <c r="D394">
        <v>0</v>
      </c>
      <c r="E394">
        <v>39</v>
      </c>
      <c r="F394">
        <f t="shared" si="12"/>
        <v>2.1681520496850473</v>
      </c>
      <c r="G394">
        <f t="shared" si="13"/>
        <v>0.34061668700552072</v>
      </c>
    </row>
    <row r="395" spans="1:7" x14ac:dyDescent="0.3">
      <c r="A395" s="1">
        <v>45235.272916666669</v>
      </c>
      <c r="B395">
        <v>18.47</v>
      </c>
      <c r="C395">
        <v>84.61</v>
      </c>
      <c r="D395">
        <v>0</v>
      </c>
      <c r="E395">
        <v>39</v>
      </c>
      <c r="F395">
        <f t="shared" si="12"/>
        <v>2.1681520496850473</v>
      </c>
      <c r="G395">
        <f t="shared" si="13"/>
        <v>0.33367860044652886</v>
      </c>
    </row>
    <row r="396" spans="1:7" x14ac:dyDescent="0.3">
      <c r="A396" s="1">
        <v>45235.273611111108</v>
      </c>
      <c r="B396">
        <v>18.39</v>
      </c>
      <c r="C396">
        <v>84.61</v>
      </c>
      <c r="D396">
        <v>0</v>
      </c>
      <c r="E396">
        <v>39</v>
      </c>
      <c r="F396">
        <f t="shared" si="12"/>
        <v>2.1571519217534258</v>
      </c>
      <c r="G396">
        <f t="shared" si="13"/>
        <v>0.33198568075785234</v>
      </c>
    </row>
    <row r="397" spans="1:7" x14ac:dyDescent="0.3">
      <c r="A397" s="1">
        <v>45235.274305555555</v>
      </c>
      <c r="B397">
        <v>18.36</v>
      </c>
      <c r="C397">
        <v>84.74</v>
      </c>
      <c r="D397">
        <v>0</v>
      </c>
      <c r="E397">
        <v>39</v>
      </c>
      <c r="F397">
        <f t="shared" si="12"/>
        <v>2.1530394822866854</v>
      </c>
      <c r="G397">
        <f t="shared" si="13"/>
        <v>0.32855382499694835</v>
      </c>
    </row>
    <row r="398" spans="1:7" x14ac:dyDescent="0.3">
      <c r="A398" s="1">
        <v>45235.275000000001</v>
      </c>
      <c r="B398">
        <v>18.350000000000001</v>
      </c>
      <c r="C398">
        <v>84.89</v>
      </c>
      <c r="D398">
        <v>0</v>
      </c>
      <c r="E398">
        <v>39</v>
      </c>
      <c r="F398">
        <f t="shared" si="12"/>
        <v>2.1516701945552463</v>
      </c>
      <c r="G398">
        <f t="shared" si="13"/>
        <v>0.32511736639729777</v>
      </c>
    </row>
    <row r="399" spans="1:7" x14ac:dyDescent="0.3">
      <c r="A399" s="1">
        <v>45235.275694444441</v>
      </c>
      <c r="B399">
        <v>18.32</v>
      </c>
      <c r="C399">
        <v>85.26</v>
      </c>
      <c r="D399">
        <v>0</v>
      </c>
      <c r="E399">
        <v>39</v>
      </c>
      <c r="F399">
        <f t="shared" si="12"/>
        <v>2.1475669026008055</v>
      </c>
      <c r="G399">
        <f t="shared" si="13"/>
        <v>0.31655136144335866</v>
      </c>
    </row>
    <row r="400" spans="1:7" x14ac:dyDescent="0.3">
      <c r="A400" s="1">
        <v>45235.276388888888</v>
      </c>
      <c r="B400">
        <v>18.28</v>
      </c>
      <c r="C400">
        <v>85.38</v>
      </c>
      <c r="D400">
        <v>0</v>
      </c>
      <c r="E400">
        <v>39</v>
      </c>
      <c r="F400">
        <f t="shared" si="12"/>
        <v>2.1421064994817574</v>
      </c>
      <c r="G400">
        <f t="shared" si="13"/>
        <v>0.31317597022423294</v>
      </c>
    </row>
    <row r="401" spans="1:7" x14ac:dyDescent="0.3">
      <c r="A401" s="1">
        <v>45235.277083333334</v>
      </c>
      <c r="B401">
        <v>18.25</v>
      </c>
      <c r="C401">
        <v>85.33</v>
      </c>
      <c r="D401">
        <v>0</v>
      </c>
      <c r="E401">
        <v>55</v>
      </c>
      <c r="F401">
        <f t="shared" si="12"/>
        <v>2.138019174202384</v>
      </c>
      <c r="G401">
        <f t="shared" si="13"/>
        <v>0.31364741285548986</v>
      </c>
    </row>
    <row r="402" spans="1:7" x14ac:dyDescent="0.3">
      <c r="A402" s="1">
        <v>45235.277777777781</v>
      </c>
      <c r="B402">
        <v>18.23</v>
      </c>
      <c r="C402">
        <v>85.19</v>
      </c>
      <c r="D402">
        <v>0</v>
      </c>
      <c r="E402">
        <v>97</v>
      </c>
      <c r="F402">
        <f t="shared" si="12"/>
        <v>2.1352980839080411</v>
      </c>
      <c r="G402">
        <f t="shared" si="13"/>
        <v>0.31623764622678091</v>
      </c>
    </row>
    <row r="403" spans="1:7" x14ac:dyDescent="0.3">
      <c r="A403" s="1">
        <v>45235.27847222222</v>
      </c>
      <c r="B403">
        <v>18.22</v>
      </c>
      <c r="C403">
        <v>85.27</v>
      </c>
      <c r="D403">
        <v>0</v>
      </c>
      <c r="E403">
        <v>97</v>
      </c>
      <c r="F403">
        <f t="shared" si="12"/>
        <v>2.133938675654512</v>
      </c>
      <c r="G403">
        <f t="shared" si="13"/>
        <v>0.31432916692390961</v>
      </c>
    </row>
    <row r="404" spans="1:7" x14ac:dyDescent="0.3">
      <c r="A404" s="1">
        <v>45235.279166666667</v>
      </c>
      <c r="B404">
        <v>18.18</v>
      </c>
      <c r="C404">
        <v>85.32</v>
      </c>
      <c r="D404">
        <v>0</v>
      </c>
      <c r="E404">
        <v>70</v>
      </c>
      <c r="F404">
        <f t="shared" si="12"/>
        <v>2.1285086135864715</v>
      </c>
      <c r="G404">
        <f t="shared" si="13"/>
        <v>0.31246506447449413</v>
      </c>
    </row>
    <row r="405" spans="1:7" x14ac:dyDescent="0.3">
      <c r="A405" s="1">
        <v>45235.279861111114</v>
      </c>
      <c r="B405">
        <v>18.18</v>
      </c>
      <c r="C405">
        <v>85.38</v>
      </c>
      <c r="D405">
        <v>0</v>
      </c>
      <c r="E405">
        <v>65</v>
      </c>
      <c r="F405">
        <f t="shared" si="12"/>
        <v>2.1285086135864715</v>
      </c>
      <c r="G405">
        <f t="shared" si="13"/>
        <v>0.31118795930634213</v>
      </c>
    </row>
    <row r="406" spans="1:7" x14ac:dyDescent="0.3">
      <c r="A406" s="1">
        <v>45235.280555555553</v>
      </c>
      <c r="B406">
        <v>18.149999999999999</v>
      </c>
      <c r="C406">
        <v>85.53</v>
      </c>
      <c r="D406">
        <v>0</v>
      </c>
      <c r="E406">
        <v>60</v>
      </c>
      <c r="F406">
        <f t="shared" si="12"/>
        <v>2.1244440065244237</v>
      </c>
      <c r="G406">
        <f t="shared" si="13"/>
        <v>0.30740704774408395</v>
      </c>
    </row>
    <row r="407" spans="1:7" x14ac:dyDescent="0.3">
      <c r="A407" s="1">
        <v>45235.28125</v>
      </c>
      <c r="B407">
        <v>18.12</v>
      </c>
      <c r="C407">
        <v>85.65</v>
      </c>
      <c r="D407">
        <v>0</v>
      </c>
      <c r="E407">
        <v>80</v>
      </c>
      <c r="F407">
        <f t="shared" si="12"/>
        <v>2.1203861940307998</v>
      </c>
      <c r="G407">
        <f t="shared" si="13"/>
        <v>0.30427541884341969</v>
      </c>
    </row>
    <row r="408" spans="1:7" x14ac:dyDescent="0.3">
      <c r="A408" s="1">
        <v>45235.281944444447</v>
      </c>
      <c r="B408">
        <v>18.11</v>
      </c>
      <c r="C408">
        <v>85.67</v>
      </c>
      <c r="D408">
        <v>0</v>
      </c>
      <c r="E408">
        <v>80</v>
      </c>
      <c r="F408">
        <f t="shared" si="12"/>
        <v>2.1190350981064201</v>
      </c>
      <c r="G408">
        <f t="shared" si="13"/>
        <v>0.30365772955864995</v>
      </c>
    </row>
    <row r="409" spans="1:7" x14ac:dyDescent="0.3">
      <c r="A409" s="1">
        <v>45235.282638888886</v>
      </c>
      <c r="B409">
        <v>18.11</v>
      </c>
      <c r="C409">
        <v>85.58</v>
      </c>
      <c r="D409">
        <v>0</v>
      </c>
      <c r="E409">
        <v>120</v>
      </c>
      <c r="F409">
        <f t="shared" si="12"/>
        <v>2.1190350981064201</v>
      </c>
      <c r="G409">
        <f t="shared" si="13"/>
        <v>0.30556486114694575</v>
      </c>
    </row>
    <row r="410" spans="1:7" x14ac:dyDescent="0.3">
      <c r="A410" s="1">
        <v>45235.283333333333</v>
      </c>
      <c r="B410">
        <v>18.09</v>
      </c>
      <c r="C410">
        <v>85.59</v>
      </c>
      <c r="D410">
        <v>0.76</v>
      </c>
      <c r="E410">
        <v>120</v>
      </c>
      <c r="F410">
        <f t="shared" si="12"/>
        <v>2.1163351664803871</v>
      </c>
      <c r="G410">
        <f t="shared" si="13"/>
        <v>0.30496389748982378</v>
      </c>
    </row>
    <row r="411" spans="1:7" x14ac:dyDescent="0.3">
      <c r="A411" s="1">
        <v>45235.28402777778</v>
      </c>
      <c r="B411">
        <v>18.11</v>
      </c>
      <c r="C411">
        <v>85.66</v>
      </c>
      <c r="D411">
        <v>0.76</v>
      </c>
      <c r="E411">
        <v>240</v>
      </c>
      <c r="F411">
        <f t="shared" si="12"/>
        <v>2.1190350981064201</v>
      </c>
      <c r="G411">
        <f t="shared" si="13"/>
        <v>0.30386963306846082</v>
      </c>
    </row>
    <row r="412" spans="1:7" x14ac:dyDescent="0.3">
      <c r="A412" s="1">
        <v>45235.284722222219</v>
      </c>
      <c r="B412">
        <v>18.12</v>
      </c>
      <c r="C412">
        <v>85.64</v>
      </c>
      <c r="D412">
        <v>1.1399999999999999</v>
      </c>
      <c r="E412">
        <v>189</v>
      </c>
      <c r="F412">
        <f t="shared" si="12"/>
        <v>2.1203861940307998</v>
      </c>
      <c r="G412">
        <f t="shared" si="13"/>
        <v>0.30448745746282274</v>
      </c>
    </row>
    <row r="413" spans="1:7" x14ac:dyDescent="0.3">
      <c r="A413" s="1">
        <v>45235.285416666666</v>
      </c>
      <c r="B413">
        <v>18.149999999999999</v>
      </c>
      <c r="C413">
        <v>85.44</v>
      </c>
      <c r="D413">
        <v>1.1399999999999999</v>
      </c>
      <c r="E413">
        <v>250</v>
      </c>
      <c r="F413">
        <f t="shared" si="12"/>
        <v>2.1244440065244237</v>
      </c>
      <c r="G413">
        <f t="shared" si="13"/>
        <v>0.30931904734995624</v>
      </c>
    </row>
    <row r="414" spans="1:7" x14ac:dyDescent="0.3">
      <c r="A414" s="1">
        <v>45235.286111111112</v>
      </c>
      <c r="B414">
        <v>18.190000000000001</v>
      </c>
      <c r="C414">
        <v>85.12</v>
      </c>
      <c r="D414">
        <v>1.53</v>
      </c>
      <c r="E414">
        <v>187</v>
      </c>
      <c r="F414">
        <f t="shared" si="12"/>
        <v>2.1298649941764412</v>
      </c>
      <c r="G414">
        <f t="shared" si="13"/>
        <v>0.31692391113345431</v>
      </c>
    </row>
    <row r="415" spans="1:7" x14ac:dyDescent="0.3">
      <c r="A415" s="1">
        <v>45235.286805555559</v>
      </c>
      <c r="B415">
        <v>18.22</v>
      </c>
      <c r="C415">
        <v>84.86</v>
      </c>
      <c r="D415">
        <v>1.91</v>
      </c>
      <c r="E415">
        <v>288</v>
      </c>
      <c r="F415">
        <f t="shared" si="12"/>
        <v>2.133938675654512</v>
      </c>
      <c r="G415">
        <f t="shared" si="13"/>
        <v>0.32307831549409305</v>
      </c>
    </row>
    <row r="416" spans="1:7" x14ac:dyDescent="0.3">
      <c r="A416" s="1">
        <v>45235.287499999999</v>
      </c>
      <c r="B416">
        <v>18.29</v>
      </c>
      <c r="C416">
        <v>84.55</v>
      </c>
      <c r="D416">
        <v>2.67</v>
      </c>
      <c r="E416">
        <v>188</v>
      </c>
      <c r="F416">
        <f t="shared" si="12"/>
        <v>2.143470459964496</v>
      </c>
      <c r="G416">
        <f t="shared" si="13"/>
        <v>0.33116618606451481</v>
      </c>
    </row>
    <row r="417" spans="1:7" x14ac:dyDescent="0.3">
      <c r="A417" s="1">
        <v>45235.288194444445</v>
      </c>
      <c r="B417">
        <v>18.350000000000001</v>
      </c>
      <c r="C417">
        <v>84.48</v>
      </c>
      <c r="D417">
        <v>3.81</v>
      </c>
      <c r="E417">
        <v>190</v>
      </c>
      <c r="F417">
        <f t="shared" si="12"/>
        <v>2.1516701945552463</v>
      </c>
      <c r="G417">
        <f t="shared" si="13"/>
        <v>0.33393921419497424</v>
      </c>
    </row>
    <row r="418" spans="1:7" x14ac:dyDescent="0.3">
      <c r="A418" s="1">
        <v>45235.288888888892</v>
      </c>
      <c r="B418">
        <v>18.37</v>
      </c>
      <c r="C418">
        <v>84.26</v>
      </c>
      <c r="D418">
        <v>5.34</v>
      </c>
      <c r="E418">
        <v>251</v>
      </c>
      <c r="F418">
        <f t="shared" si="12"/>
        <v>2.1544095324904378</v>
      </c>
      <c r="G418">
        <f t="shared" si="13"/>
        <v>0.33910406041399488</v>
      </c>
    </row>
    <row r="419" spans="1:7" x14ac:dyDescent="0.3">
      <c r="A419" s="1">
        <v>45235.289583333331</v>
      </c>
      <c r="B419">
        <v>18.440000000000001</v>
      </c>
      <c r="C419">
        <v>84.03</v>
      </c>
      <c r="D419">
        <v>6.49</v>
      </c>
      <c r="E419">
        <v>103</v>
      </c>
      <c r="F419">
        <f t="shared" si="12"/>
        <v>2.1640212633652127</v>
      </c>
      <c r="G419">
        <f t="shared" si="13"/>
        <v>0.34559419575942435</v>
      </c>
    </row>
    <row r="420" spans="1:7" x14ac:dyDescent="0.3">
      <c r="A420" s="1">
        <v>45235.290277777778</v>
      </c>
      <c r="B420">
        <v>18.5</v>
      </c>
      <c r="C420">
        <v>83.85</v>
      </c>
      <c r="D420">
        <v>7.25</v>
      </c>
      <c r="E420">
        <v>158</v>
      </c>
      <c r="F420">
        <f t="shared" si="12"/>
        <v>2.1722897339244915</v>
      </c>
      <c r="G420">
        <f t="shared" si="13"/>
        <v>0.35082479202880557</v>
      </c>
    </row>
    <row r="421" spans="1:7" x14ac:dyDescent="0.3">
      <c r="A421" s="1">
        <v>45235.290972222225</v>
      </c>
      <c r="B421">
        <v>18.53</v>
      </c>
      <c r="C421">
        <v>83.41</v>
      </c>
      <c r="D421">
        <v>7.63</v>
      </c>
      <c r="E421">
        <v>206</v>
      </c>
      <c r="F421">
        <f t="shared" si="12"/>
        <v>2.1764343258368948</v>
      </c>
      <c r="G421">
        <f t="shared" si="13"/>
        <v>0.36107045465634097</v>
      </c>
    </row>
    <row r="422" spans="1:7" x14ac:dyDescent="0.3">
      <c r="A422" s="1">
        <v>45235.291666666664</v>
      </c>
      <c r="B422">
        <v>18.59</v>
      </c>
      <c r="C422">
        <v>83.26</v>
      </c>
      <c r="D422">
        <v>8.39</v>
      </c>
      <c r="E422">
        <v>206</v>
      </c>
      <c r="F422">
        <f t="shared" si="12"/>
        <v>2.1847442717491905</v>
      </c>
      <c r="G422">
        <f t="shared" si="13"/>
        <v>0.3657261910908145</v>
      </c>
    </row>
    <row r="423" spans="1:7" x14ac:dyDescent="0.3">
      <c r="A423" s="1">
        <v>45235.292361111111</v>
      </c>
      <c r="B423">
        <v>18.600000000000001</v>
      </c>
      <c r="C423">
        <v>83.17</v>
      </c>
      <c r="D423">
        <v>8.77</v>
      </c>
      <c r="E423">
        <v>206</v>
      </c>
      <c r="F423">
        <f t="shared" si="12"/>
        <v>2.186131958341833</v>
      </c>
      <c r="G423">
        <f t="shared" si="13"/>
        <v>0.36792600858893049</v>
      </c>
    </row>
    <row r="424" spans="1:7" x14ac:dyDescent="0.3">
      <c r="A424" s="1">
        <v>45235.293055555558</v>
      </c>
      <c r="B424">
        <v>18.63</v>
      </c>
      <c r="C424">
        <v>83.08</v>
      </c>
      <c r="D424">
        <v>9.5399999999999991</v>
      </c>
      <c r="E424">
        <v>205</v>
      </c>
      <c r="F424">
        <f t="shared" si="12"/>
        <v>2.1902996464134459</v>
      </c>
      <c r="G424">
        <f t="shared" si="13"/>
        <v>0.3705987001731551</v>
      </c>
    </row>
    <row r="425" spans="1:7" x14ac:dyDescent="0.3">
      <c r="A425" s="1">
        <v>45235.293749999997</v>
      </c>
      <c r="B425">
        <v>18.670000000000002</v>
      </c>
      <c r="C425">
        <v>83.04</v>
      </c>
      <c r="D425">
        <v>9.5399999999999991</v>
      </c>
      <c r="E425">
        <v>165</v>
      </c>
      <c r="F425">
        <f t="shared" si="12"/>
        <v>2.195867376750376</v>
      </c>
      <c r="G425">
        <f t="shared" si="13"/>
        <v>0.37241910709686371</v>
      </c>
    </row>
    <row r="426" spans="1:7" x14ac:dyDescent="0.3">
      <c r="A426" s="1">
        <v>45235.294444444444</v>
      </c>
      <c r="B426">
        <v>18.690000000000001</v>
      </c>
      <c r="C426">
        <v>83.07</v>
      </c>
      <c r="D426">
        <v>9.92</v>
      </c>
      <c r="E426">
        <v>161</v>
      </c>
      <c r="F426">
        <f t="shared" si="12"/>
        <v>2.1986558825644869</v>
      </c>
      <c r="G426">
        <f t="shared" si="13"/>
        <v>0.37223244091816787</v>
      </c>
    </row>
    <row r="427" spans="1:7" x14ac:dyDescent="0.3">
      <c r="A427" s="1">
        <v>45235.295138888891</v>
      </c>
      <c r="B427">
        <v>18.690000000000001</v>
      </c>
      <c r="C427">
        <v>82.98</v>
      </c>
      <c r="D427">
        <v>10.3</v>
      </c>
      <c r="E427">
        <v>161</v>
      </c>
      <c r="F427">
        <f t="shared" si="12"/>
        <v>2.1986558825644869</v>
      </c>
      <c r="G427">
        <f t="shared" si="13"/>
        <v>0.37421123121247546</v>
      </c>
    </row>
    <row r="428" spans="1:7" x14ac:dyDescent="0.3">
      <c r="A428" s="1">
        <v>45235.29583333333</v>
      </c>
      <c r="B428">
        <v>18.7</v>
      </c>
      <c r="C428">
        <v>83.62</v>
      </c>
      <c r="D428">
        <v>10.68</v>
      </c>
      <c r="E428">
        <v>161</v>
      </c>
      <c r="F428">
        <f t="shared" si="12"/>
        <v>2.2000512969062407</v>
      </c>
      <c r="G428">
        <f t="shared" si="13"/>
        <v>0.36036840243324209</v>
      </c>
    </row>
    <row r="429" spans="1:7" x14ac:dyDescent="0.3">
      <c r="A429" s="1">
        <v>45235.296527777777</v>
      </c>
      <c r="B429">
        <v>18.690000000000001</v>
      </c>
      <c r="C429">
        <v>83.14</v>
      </c>
      <c r="D429">
        <v>11.44</v>
      </c>
      <c r="E429">
        <v>161</v>
      </c>
      <c r="F429">
        <f t="shared" si="12"/>
        <v>2.1986558825644869</v>
      </c>
      <c r="G429">
        <f t="shared" si="13"/>
        <v>0.37069338180037242</v>
      </c>
    </row>
    <row r="430" spans="1:7" x14ac:dyDescent="0.3">
      <c r="A430" s="1">
        <v>45235.297222222223</v>
      </c>
      <c r="B430">
        <v>18.7</v>
      </c>
      <c r="C430">
        <v>83.09</v>
      </c>
      <c r="D430">
        <v>12.59</v>
      </c>
      <c r="E430">
        <v>161</v>
      </c>
      <c r="F430">
        <f t="shared" si="12"/>
        <v>2.2000512969062407</v>
      </c>
      <c r="G430">
        <f t="shared" si="13"/>
        <v>0.37202867430684511</v>
      </c>
    </row>
    <row r="431" spans="1:7" x14ac:dyDescent="0.3">
      <c r="A431" s="1">
        <v>45235.29791666667</v>
      </c>
      <c r="B431">
        <v>18.690000000000001</v>
      </c>
      <c r="C431">
        <v>83.1</v>
      </c>
      <c r="D431">
        <v>13.35</v>
      </c>
      <c r="E431">
        <v>159</v>
      </c>
      <c r="F431">
        <f t="shared" si="12"/>
        <v>2.1986558825644869</v>
      </c>
      <c r="G431">
        <f t="shared" si="13"/>
        <v>0.37157284415339836</v>
      </c>
    </row>
    <row r="432" spans="1:7" x14ac:dyDescent="0.3">
      <c r="A432" s="1">
        <v>45235.298611111109</v>
      </c>
      <c r="B432">
        <v>18.670000000000002</v>
      </c>
      <c r="C432">
        <v>82.84</v>
      </c>
      <c r="D432">
        <v>14.88</v>
      </c>
      <c r="E432">
        <v>159</v>
      </c>
      <c r="F432">
        <f t="shared" si="12"/>
        <v>2.195867376750376</v>
      </c>
      <c r="G432">
        <f t="shared" si="13"/>
        <v>0.37681084185036445</v>
      </c>
    </row>
    <row r="433" spans="1:7" x14ac:dyDescent="0.3">
      <c r="A433" s="1">
        <v>45235.299305555556</v>
      </c>
      <c r="B433">
        <v>18.72</v>
      </c>
      <c r="C433">
        <v>82.8</v>
      </c>
      <c r="D433">
        <v>16.02</v>
      </c>
      <c r="E433">
        <v>159</v>
      </c>
      <c r="F433">
        <f t="shared" si="12"/>
        <v>2.2028444502796614</v>
      </c>
      <c r="G433">
        <f t="shared" si="13"/>
        <v>0.37888924544810182</v>
      </c>
    </row>
    <row r="434" spans="1:7" x14ac:dyDescent="0.3">
      <c r="A434" s="1">
        <v>45235.3</v>
      </c>
      <c r="B434">
        <v>18.72</v>
      </c>
      <c r="C434">
        <v>82.89</v>
      </c>
      <c r="D434">
        <v>16.78</v>
      </c>
      <c r="E434">
        <v>159</v>
      </c>
      <c r="F434">
        <f t="shared" si="12"/>
        <v>2.2028444502796614</v>
      </c>
      <c r="G434">
        <f t="shared" si="13"/>
        <v>0.37690668544285011</v>
      </c>
    </row>
    <row r="435" spans="1:7" x14ac:dyDescent="0.3">
      <c r="A435" s="1">
        <v>45235.300694444442</v>
      </c>
      <c r="B435">
        <v>18.73</v>
      </c>
      <c r="C435">
        <v>82.78</v>
      </c>
      <c r="D435">
        <v>17.93</v>
      </c>
      <c r="E435">
        <v>150</v>
      </c>
      <c r="F435">
        <f t="shared" si="12"/>
        <v>2.2042421900399511</v>
      </c>
      <c r="G435">
        <f t="shared" si="13"/>
        <v>0.37957050512487961</v>
      </c>
    </row>
    <row r="436" spans="1:7" x14ac:dyDescent="0.3">
      <c r="A436" s="1">
        <v>45235.301388888889</v>
      </c>
      <c r="B436">
        <v>18.739999999999998</v>
      </c>
      <c r="C436">
        <v>82.88</v>
      </c>
      <c r="D436">
        <v>19.07</v>
      </c>
      <c r="E436">
        <v>150</v>
      </c>
      <c r="F436">
        <f t="shared" si="12"/>
        <v>2.205640705668598</v>
      </c>
      <c r="G436">
        <f t="shared" si="13"/>
        <v>0.37760568881046402</v>
      </c>
    </row>
    <row r="437" spans="1:7" x14ac:dyDescent="0.3">
      <c r="A437" s="1">
        <v>45235.302083333336</v>
      </c>
      <c r="B437">
        <v>18.739999999999998</v>
      </c>
      <c r="C437">
        <v>82.67</v>
      </c>
      <c r="D437">
        <v>19.46</v>
      </c>
      <c r="E437">
        <v>356</v>
      </c>
      <c r="F437">
        <f t="shared" si="12"/>
        <v>2.205640705668598</v>
      </c>
      <c r="G437">
        <f t="shared" si="13"/>
        <v>0.38223753429236806</v>
      </c>
    </row>
    <row r="438" spans="1:7" x14ac:dyDescent="0.3">
      <c r="A438" s="1">
        <v>45235.302777777775</v>
      </c>
      <c r="B438">
        <v>18.760000000000002</v>
      </c>
      <c r="C438">
        <v>82.51</v>
      </c>
      <c r="D438">
        <v>19.46</v>
      </c>
      <c r="E438">
        <v>359</v>
      </c>
      <c r="F438">
        <f t="shared" si="12"/>
        <v>2.2084400659897203</v>
      </c>
      <c r="G438">
        <f t="shared" si="13"/>
        <v>0.38625616754160197</v>
      </c>
    </row>
    <row r="439" spans="1:7" x14ac:dyDescent="0.3">
      <c r="A439" s="1">
        <v>45235.303472222222</v>
      </c>
      <c r="B439">
        <v>18.8</v>
      </c>
      <c r="C439">
        <v>82.27</v>
      </c>
      <c r="D439">
        <v>19.84</v>
      </c>
      <c r="E439">
        <v>139</v>
      </c>
      <c r="F439">
        <f t="shared" si="12"/>
        <v>2.2140481131061769</v>
      </c>
      <c r="G439">
        <f t="shared" si="13"/>
        <v>0.39255073045372518</v>
      </c>
    </row>
    <row r="440" spans="1:7" x14ac:dyDescent="0.3">
      <c r="A440" s="1">
        <v>45235.304166666669</v>
      </c>
      <c r="B440">
        <v>18.84</v>
      </c>
      <c r="C440">
        <v>82.44</v>
      </c>
      <c r="D440">
        <v>19.46</v>
      </c>
      <c r="E440">
        <v>156</v>
      </c>
      <c r="F440">
        <f t="shared" si="12"/>
        <v>2.2196686150063138</v>
      </c>
      <c r="G440">
        <f t="shared" si="13"/>
        <v>0.38977380879510864</v>
      </c>
    </row>
    <row r="441" spans="1:7" x14ac:dyDescent="0.3">
      <c r="A441" s="1">
        <v>45235.304861111108</v>
      </c>
      <c r="B441">
        <v>18.84</v>
      </c>
      <c r="C441">
        <v>82.17</v>
      </c>
      <c r="D441">
        <v>19.46</v>
      </c>
      <c r="E441">
        <v>157</v>
      </c>
      <c r="F441">
        <f t="shared" si="12"/>
        <v>2.2196686150063138</v>
      </c>
      <c r="G441">
        <f t="shared" si="13"/>
        <v>0.39576691405562581</v>
      </c>
    </row>
    <row r="442" spans="1:7" x14ac:dyDescent="0.3">
      <c r="A442" s="1">
        <v>45235.305555555555</v>
      </c>
      <c r="B442">
        <v>18.88</v>
      </c>
      <c r="C442">
        <v>82.2</v>
      </c>
      <c r="D442">
        <v>18.690000000000001</v>
      </c>
      <c r="E442">
        <v>158</v>
      </c>
      <c r="F442">
        <f t="shared" si="12"/>
        <v>2.225301595102585</v>
      </c>
      <c r="G442">
        <f t="shared" si="13"/>
        <v>0.39610368392826001</v>
      </c>
    </row>
    <row r="443" spans="1:7" x14ac:dyDescent="0.3">
      <c r="A443" s="1">
        <v>45235.306250000001</v>
      </c>
      <c r="B443">
        <v>18.899999999999999</v>
      </c>
      <c r="C443">
        <v>81.89</v>
      </c>
      <c r="D443">
        <v>17.55</v>
      </c>
      <c r="E443">
        <v>220</v>
      </c>
      <c r="F443">
        <f t="shared" si="12"/>
        <v>2.2281227718002867</v>
      </c>
      <c r="G443">
        <f t="shared" si="13"/>
        <v>0.40351303397303201</v>
      </c>
    </row>
    <row r="444" spans="1:7" x14ac:dyDescent="0.3">
      <c r="A444" s="1">
        <v>45235.306944444441</v>
      </c>
      <c r="B444">
        <v>18.91</v>
      </c>
      <c r="C444">
        <v>81.849999999999994</v>
      </c>
      <c r="D444">
        <v>17.170000000000002</v>
      </c>
      <c r="E444">
        <v>216</v>
      </c>
      <c r="F444">
        <f t="shared" si="12"/>
        <v>2.2295345330949079</v>
      </c>
      <c r="G444">
        <f t="shared" si="13"/>
        <v>0.40466051775672601</v>
      </c>
    </row>
    <row r="445" spans="1:7" x14ac:dyDescent="0.3">
      <c r="A445" s="1">
        <v>45235.307638888888</v>
      </c>
      <c r="B445">
        <v>18.93</v>
      </c>
      <c r="C445">
        <v>82.17</v>
      </c>
      <c r="D445">
        <v>17.55</v>
      </c>
      <c r="E445">
        <v>214</v>
      </c>
      <c r="F445">
        <f t="shared" si="12"/>
        <v>2.2323604034106337</v>
      </c>
      <c r="G445">
        <f t="shared" si="13"/>
        <v>0.39802985992811601</v>
      </c>
    </row>
    <row r="446" spans="1:7" x14ac:dyDescent="0.3">
      <c r="A446" s="1">
        <v>45235.308333333334</v>
      </c>
      <c r="B446">
        <v>18.899999999999999</v>
      </c>
      <c r="C446">
        <v>81.96</v>
      </c>
      <c r="D446">
        <v>17.93</v>
      </c>
      <c r="E446">
        <v>214</v>
      </c>
      <c r="F446">
        <f t="shared" si="12"/>
        <v>2.2281227718002867</v>
      </c>
      <c r="G446">
        <f t="shared" si="13"/>
        <v>0.401953348032772</v>
      </c>
    </row>
    <row r="447" spans="1:7" x14ac:dyDescent="0.3">
      <c r="A447" s="1">
        <v>45235.309027777781</v>
      </c>
      <c r="B447">
        <v>18.91</v>
      </c>
      <c r="C447">
        <v>81.849999999999994</v>
      </c>
      <c r="D447">
        <v>18.309999999999999</v>
      </c>
      <c r="E447">
        <v>145</v>
      </c>
      <c r="F447">
        <f t="shared" si="12"/>
        <v>2.2295345330949079</v>
      </c>
      <c r="G447">
        <f t="shared" si="13"/>
        <v>0.40466051775672601</v>
      </c>
    </row>
    <row r="448" spans="1:7" x14ac:dyDescent="0.3">
      <c r="A448" s="1">
        <v>45235.30972222222</v>
      </c>
      <c r="B448">
        <v>18.93</v>
      </c>
      <c r="C448">
        <v>81.77</v>
      </c>
      <c r="D448">
        <v>18.690000000000001</v>
      </c>
      <c r="E448">
        <v>144</v>
      </c>
      <c r="F448">
        <f t="shared" si="12"/>
        <v>2.2323604034106337</v>
      </c>
      <c r="G448">
        <f t="shared" si="13"/>
        <v>0.40695930154175858</v>
      </c>
    </row>
    <row r="449" spans="1:7" x14ac:dyDescent="0.3">
      <c r="A449" s="1">
        <v>45235.310416666667</v>
      </c>
      <c r="B449">
        <v>18.91</v>
      </c>
      <c r="C449">
        <v>81.709999999999994</v>
      </c>
      <c r="D449">
        <v>19.46</v>
      </c>
      <c r="E449">
        <v>144</v>
      </c>
      <c r="F449">
        <f t="shared" si="12"/>
        <v>2.2295345330949079</v>
      </c>
      <c r="G449">
        <f t="shared" si="13"/>
        <v>0.40778186610305878</v>
      </c>
    </row>
    <row r="450" spans="1:7" x14ac:dyDescent="0.3">
      <c r="A450" s="1">
        <v>45235.311111111114</v>
      </c>
      <c r="B450">
        <v>18.940000000000001</v>
      </c>
      <c r="C450">
        <v>81.760000000000005</v>
      </c>
      <c r="D450">
        <v>20.22</v>
      </c>
      <c r="E450">
        <v>144</v>
      </c>
      <c r="F450">
        <f t="shared" ref="F450:F513" si="14">0.61078*EXP(B450/(B450+233.3)*17.2694)</f>
        <v>2.2337745131661317</v>
      </c>
      <c r="G450">
        <f t="shared" ref="G450:G513" si="15">F450*(1-C450/100)</f>
        <v>0.40744047120150217</v>
      </c>
    </row>
    <row r="451" spans="1:7" x14ac:dyDescent="0.3">
      <c r="A451" s="1">
        <v>45235.311805555553</v>
      </c>
      <c r="B451">
        <v>18.93</v>
      </c>
      <c r="C451">
        <v>81.66</v>
      </c>
      <c r="D451">
        <v>21.36</v>
      </c>
      <c r="E451">
        <v>156</v>
      </c>
      <c r="F451">
        <f t="shared" si="14"/>
        <v>2.2323604034106337</v>
      </c>
      <c r="G451">
        <f t="shared" si="15"/>
        <v>0.40941489798551023</v>
      </c>
    </row>
    <row r="452" spans="1:7" x14ac:dyDescent="0.3">
      <c r="A452" s="1">
        <v>45235.3125</v>
      </c>
      <c r="B452">
        <v>18.940000000000001</v>
      </c>
      <c r="C452">
        <v>81.72</v>
      </c>
      <c r="D452">
        <v>22.13</v>
      </c>
      <c r="E452">
        <v>149</v>
      </c>
      <c r="F452">
        <f t="shared" si="14"/>
        <v>2.2337745131661317</v>
      </c>
      <c r="G452">
        <f t="shared" si="15"/>
        <v>0.40833398100676882</v>
      </c>
    </row>
    <row r="453" spans="1:7" x14ac:dyDescent="0.3">
      <c r="A453" s="1">
        <v>45235.313194444447</v>
      </c>
      <c r="B453">
        <v>18.93</v>
      </c>
      <c r="C453">
        <v>81.7</v>
      </c>
      <c r="D453">
        <v>23.65</v>
      </c>
      <c r="E453">
        <v>149</v>
      </c>
      <c r="F453">
        <f t="shared" si="14"/>
        <v>2.2323604034106337</v>
      </c>
      <c r="G453">
        <f t="shared" si="15"/>
        <v>0.40852195382414586</v>
      </c>
    </row>
    <row r="454" spans="1:7" x14ac:dyDescent="0.3">
      <c r="A454" s="1">
        <v>45235.313888888886</v>
      </c>
      <c r="B454">
        <v>18.97</v>
      </c>
      <c r="C454">
        <v>81.599999999999994</v>
      </c>
      <c r="D454">
        <v>24.8</v>
      </c>
      <c r="E454">
        <v>160</v>
      </c>
      <c r="F454">
        <f t="shared" si="14"/>
        <v>2.2380215452324062</v>
      </c>
      <c r="G454">
        <f t="shared" si="15"/>
        <v>0.41179596432276283</v>
      </c>
    </row>
    <row r="455" spans="1:7" x14ac:dyDescent="0.3">
      <c r="A455" s="1">
        <v>45235.314583333333</v>
      </c>
      <c r="B455">
        <v>18.98</v>
      </c>
      <c r="C455">
        <v>81.55</v>
      </c>
      <c r="D455">
        <v>25.56</v>
      </c>
      <c r="E455">
        <v>155</v>
      </c>
      <c r="F455">
        <f t="shared" si="14"/>
        <v>2.2394387914133538</v>
      </c>
      <c r="G455">
        <f t="shared" si="15"/>
        <v>0.41317645701576378</v>
      </c>
    </row>
    <row r="456" spans="1:7" x14ac:dyDescent="0.3">
      <c r="A456" s="1">
        <v>45235.31527777778</v>
      </c>
      <c r="B456">
        <v>18.98</v>
      </c>
      <c r="C456">
        <v>81.44</v>
      </c>
      <c r="D456">
        <v>27.47</v>
      </c>
      <c r="E456">
        <v>172</v>
      </c>
      <c r="F456">
        <f t="shared" si="14"/>
        <v>2.2394387914133538</v>
      </c>
      <c r="G456">
        <f t="shared" si="15"/>
        <v>0.41563983968631846</v>
      </c>
    </row>
    <row r="457" spans="1:7" x14ac:dyDescent="0.3">
      <c r="A457" s="1">
        <v>45235.315972222219</v>
      </c>
      <c r="B457">
        <v>19.03</v>
      </c>
      <c r="C457">
        <v>81.3</v>
      </c>
      <c r="D457">
        <v>28.61</v>
      </c>
      <c r="E457">
        <v>286</v>
      </c>
      <c r="F457">
        <f t="shared" si="14"/>
        <v>2.2465368050705696</v>
      </c>
      <c r="G457">
        <f t="shared" si="15"/>
        <v>0.42010238254819665</v>
      </c>
    </row>
    <row r="458" spans="1:7" x14ac:dyDescent="0.3">
      <c r="A458" s="1">
        <v>45235.316666666666</v>
      </c>
      <c r="B458">
        <v>19.04</v>
      </c>
      <c r="C458">
        <v>81.28</v>
      </c>
      <c r="D458">
        <v>30.52</v>
      </c>
      <c r="E458">
        <v>285</v>
      </c>
      <c r="F458">
        <f t="shared" si="14"/>
        <v>2.2479587669310894</v>
      </c>
      <c r="G458">
        <f t="shared" si="15"/>
        <v>0.42081788116950003</v>
      </c>
    </row>
    <row r="459" spans="1:7" x14ac:dyDescent="0.3">
      <c r="A459" s="1">
        <v>45235.317361111112</v>
      </c>
      <c r="B459">
        <v>19.07</v>
      </c>
      <c r="C459">
        <v>81.239999999999995</v>
      </c>
      <c r="D459">
        <v>32.04</v>
      </c>
      <c r="E459">
        <v>285</v>
      </c>
      <c r="F459">
        <f t="shared" si="14"/>
        <v>2.2522293774076587</v>
      </c>
      <c r="G459">
        <f t="shared" si="15"/>
        <v>0.42251823120167697</v>
      </c>
    </row>
    <row r="460" spans="1:7" x14ac:dyDescent="0.3">
      <c r="A460" s="1">
        <v>45235.318055555559</v>
      </c>
      <c r="B460">
        <v>19.079999999999998</v>
      </c>
      <c r="C460">
        <v>81.06</v>
      </c>
      <c r="D460">
        <v>33.57</v>
      </c>
      <c r="E460">
        <v>159</v>
      </c>
      <c r="F460">
        <f t="shared" si="14"/>
        <v>2.2536544904283842</v>
      </c>
      <c r="G460">
        <f t="shared" si="15"/>
        <v>0.42684216048713597</v>
      </c>
    </row>
    <row r="461" spans="1:7" x14ac:dyDescent="0.3">
      <c r="A461" s="1">
        <v>45235.318749999999</v>
      </c>
      <c r="B461">
        <v>19.11</v>
      </c>
      <c r="C461">
        <v>81.010000000000005</v>
      </c>
      <c r="D461">
        <v>35.1</v>
      </c>
      <c r="E461">
        <v>147</v>
      </c>
      <c r="F461">
        <f t="shared" si="14"/>
        <v>2.2579345632468808</v>
      </c>
      <c r="G461">
        <f t="shared" si="15"/>
        <v>0.42878177356058256</v>
      </c>
    </row>
    <row r="462" spans="1:7" x14ac:dyDescent="0.3">
      <c r="A462" s="1">
        <v>45235.319444444445</v>
      </c>
      <c r="B462">
        <v>19.14</v>
      </c>
      <c r="C462">
        <v>80.8</v>
      </c>
      <c r="D462">
        <v>37</v>
      </c>
      <c r="E462">
        <v>25</v>
      </c>
      <c r="F462">
        <f t="shared" si="14"/>
        <v>2.2622217444631936</v>
      </c>
      <c r="G462">
        <f t="shared" si="15"/>
        <v>0.43434657493693329</v>
      </c>
    </row>
    <row r="463" spans="1:7" x14ac:dyDescent="0.3">
      <c r="A463" s="1">
        <v>45235.320138888892</v>
      </c>
      <c r="B463">
        <v>19.12</v>
      </c>
      <c r="C463">
        <v>80.790000000000006</v>
      </c>
      <c r="D463">
        <v>38.53</v>
      </c>
      <c r="E463">
        <v>148</v>
      </c>
      <c r="F463">
        <f t="shared" si="14"/>
        <v>2.2593628333371978</v>
      </c>
      <c r="G463">
        <f t="shared" si="15"/>
        <v>0.43402360028407555</v>
      </c>
    </row>
    <row r="464" spans="1:7" x14ac:dyDescent="0.3">
      <c r="A464" s="1">
        <v>45235.320833333331</v>
      </c>
      <c r="B464">
        <v>19.149999999999999</v>
      </c>
      <c r="C464">
        <v>80.760000000000005</v>
      </c>
      <c r="D464">
        <v>40.82</v>
      </c>
      <c r="E464">
        <v>127</v>
      </c>
      <c r="F464">
        <f t="shared" si="14"/>
        <v>2.2636523862390678</v>
      </c>
      <c r="G464">
        <f t="shared" si="15"/>
        <v>0.43552671911239643</v>
      </c>
    </row>
    <row r="465" spans="1:7" x14ac:dyDescent="0.3">
      <c r="A465" s="1">
        <v>45235.321527777778</v>
      </c>
      <c r="B465">
        <v>19.170000000000002</v>
      </c>
      <c r="C465">
        <v>80.7</v>
      </c>
      <c r="D465">
        <v>42.73</v>
      </c>
      <c r="E465">
        <v>119</v>
      </c>
      <c r="F465">
        <f t="shared" si="14"/>
        <v>2.266516044068104</v>
      </c>
      <c r="G465">
        <f t="shared" si="15"/>
        <v>0.43743759650514397</v>
      </c>
    </row>
    <row r="466" spans="1:7" x14ac:dyDescent="0.3">
      <c r="A466" s="1">
        <v>45235.322222222225</v>
      </c>
      <c r="B466">
        <v>19.190000000000001</v>
      </c>
      <c r="C466">
        <v>80.680000000000007</v>
      </c>
      <c r="D466">
        <v>44.63</v>
      </c>
      <c r="E466">
        <v>119</v>
      </c>
      <c r="F466">
        <f t="shared" si="14"/>
        <v>2.2693828700705141</v>
      </c>
      <c r="G466">
        <f t="shared" si="15"/>
        <v>0.43844477049762315</v>
      </c>
    </row>
    <row r="467" spans="1:7" x14ac:dyDescent="0.3">
      <c r="A467" s="1">
        <v>45235.322916666664</v>
      </c>
      <c r="B467">
        <v>19.21</v>
      </c>
      <c r="C467">
        <v>80.69</v>
      </c>
      <c r="D467">
        <v>45.78</v>
      </c>
      <c r="E467">
        <v>117</v>
      </c>
      <c r="F467">
        <f t="shared" si="14"/>
        <v>2.2722528672126305</v>
      </c>
      <c r="G467">
        <f t="shared" si="15"/>
        <v>0.43877202865875908</v>
      </c>
    </row>
    <row r="468" spans="1:7" x14ac:dyDescent="0.3">
      <c r="A468" s="1">
        <v>45235.323611111111</v>
      </c>
      <c r="B468">
        <v>19.21</v>
      </c>
      <c r="C468">
        <v>80.53</v>
      </c>
      <c r="D468">
        <v>46.16</v>
      </c>
      <c r="E468">
        <v>112</v>
      </c>
      <c r="F468">
        <f t="shared" si="14"/>
        <v>2.2722528672126305</v>
      </c>
      <c r="G468">
        <f t="shared" si="15"/>
        <v>0.44240763324629911</v>
      </c>
    </row>
    <row r="469" spans="1:7" x14ac:dyDescent="0.3">
      <c r="A469" s="1">
        <v>45235.324305555558</v>
      </c>
      <c r="B469">
        <v>19.25</v>
      </c>
      <c r="C469">
        <v>80.98</v>
      </c>
      <c r="D469">
        <v>46.16</v>
      </c>
      <c r="E469">
        <v>112</v>
      </c>
      <c r="F469">
        <f t="shared" si="14"/>
        <v>2.2780023867924268</v>
      </c>
      <c r="G469">
        <f t="shared" si="15"/>
        <v>0.43327605396791941</v>
      </c>
    </row>
    <row r="470" spans="1:7" x14ac:dyDescent="0.3">
      <c r="A470" s="1">
        <v>45235.324999999997</v>
      </c>
      <c r="B470">
        <v>19.25</v>
      </c>
      <c r="C470">
        <v>80.739999999999995</v>
      </c>
      <c r="D470">
        <v>45.01</v>
      </c>
      <c r="E470">
        <v>112</v>
      </c>
      <c r="F470">
        <f t="shared" si="14"/>
        <v>2.2780023867924268</v>
      </c>
      <c r="G470">
        <f t="shared" si="15"/>
        <v>0.43874325969622163</v>
      </c>
    </row>
    <row r="471" spans="1:7" x14ac:dyDescent="0.3">
      <c r="A471" s="1">
        <v>45235.325694444444</v>
      </c>
      <c r="B471">
        <v>19.260000000000002</v>
      </c>
      <c r="C471">
        <v>80.489999999999995</v>
      </c>
      <c r="D471">
        <v>45.01</v>
      </c>
      <c r="E471">
        <v>112</v>
      </c>
      <c r="F471">
        <f t="shared" si="14"/>
        <v>2.2794417532907514</v>
      </c>
      <c r="G471">
        <f t="shared" si="15"/>
        <v>0.4447190860670257</v>
      </c>
    </row>
    <row r="472" spans="1:7" x14ac:dyDescent="0.3">
      <c r="A472" s="1">
        <v>45235.326388888891</v>
      </c>
      <c r="B472">
        <v>19.28</v>
      </c>
      <c r="C472">
        <v>80.36</v>
      </c>
      <c r="D472">
        <v>45.01</v>
      </c>
      <c r="E472">
        <v>112</v>
      </c>
      <c r="F472">
        <f t="shared" si="14"/>
        <v>2.282322872813797</v>
      </c>
      <c r="G472">
        <f t="shared" si="15"/>
        <v>0.44824821222062977</v>
      </c>
    </row>
    <row r="473" spans="1:7" x14ac:dyDescent="0.3">
      <c r="A473" s="1">
        <v>45235.32708333333</v>
      </c>
      <c r="B473">
        <v>19.28</v>
      </c>
      <c r="C473">
        <v>80.38</v>
      </c>
      <c r="D473">
        <v>45.78</v>
      </c>
      <c r="E473">
        <v>114</v>
      </c>
      <c r="F473">
        <f t="shared" si="14"/>
        <v>2.282322872813797</v>
      </c>
      <c r="G473">
        <f t="shared" si="15"/>
        <v>0.44779174764606705</v>
      </c>
    </row>
    <row r="474" spans="1:7" x14ac:dyDescent="0.3">
      <c r="A474" s="1">
        <v>45235.327777777777</v>
      </c>
      <c r="B474">
        <v>19.28</v>
      </c>
      <c r="C474">
        <v>80.23</v>
      </c>
      <c r="D474">
        <v>46.54</v>
      </c>
      <c r="E474">
        <v>114</v>
      </c>
      <c r="F474">
        <f t="shared" si="14"/>
        <v>2.282322872813797</v>
      </c>
      <c r="G474">
        <f t="shared" si="15"/>
        <v>0.45121523195528762</v>
      </c>
    </row>
    <row r="475" spans="1:7" x14ac:dyDescent="0.3">
      <c r="A475" s="1">
        <v>45235.328472222223</v>
      </c>
      <c r="B475">
        <v>19.28</v>
      </c>
      <c r="C475">
        <v>80.11</v>
      </c>
      <c r="D475">
        <v>48.07</v>
      </c>
      <c r="E475">
        <v>101</v>
      </c>
      <c r="F475">
        <f t="shared" si="14"/>
        <v>2.282322872813797</v>
      </c>
      <c r="G475">
        <f t="shared" si="15"/>
        <v>0.45395401940266417</v>
      </c>
    </row>
    <row r="476" spans="1:7" x14ac:dyDescent="0.3">
      <c r="A476" s="1">
        <v>45235.32916666667</v>
      </c>
      <c r="B476">
        <v>19.28</v>
      </c>
      <c r="C476">
        <v>80.11</v>
      </c>
      <c r="D476">
        <v>48.83</v>
      </c>
      <c r="E476">
        <v>102</v>
      </c>
      <c r="F476">
        <f t="shared" si="14"/>
        <v>2.282322872813797</v>
      </c>
      <c r="G476">
        <f t="shared" si="15"/>
        <v>0.45395401940266417</v>
      </c>
    </row>
    <row r="477" spans="1:7" x14ac:dyDescent="0.3">
      <c r="A477" s="1">
        <v>45235.329861111109</v>
      </c>
      <c r="B477">
        <v>19.309999999999999</v>
      </c>
      <c r="C477">
        <v>80.09</v>
      </c>
      <c r="D477">
        <v>49.97</v>
      </c>
      <c r="E477">
        <v>183</v>
      </c>
      <c r="F477">
        <f t="shared" si="14"/>
        <v>2.2866505239960384</v>
      </c>
      <c r="G477">
        <f t="shared" si="15"/>
        <v>0.45527211932761114</v>
      </c>
    </row>
    <row r="478" spans="1:7" x14ac:dyDescent="0.3">
      <c r="A478" s="1">
        <v>45235.330555555556</v>
      </c>
      <c r="B478">
        <v>19.309999999999999</v>
      </c>
      <c r="C478">
        <v>79.97</v>
      </c>
      <c r="D478">
        <v>51.12</v>
      </c>
      <c r="E478">
        <v>178</v>
      </c>
      <c r="F478">
        <f t="shared" si="14"/>
        <v>2.2866505239960384</v>
      </c>
      <c r="G478">
        <f t="shared" si="15"/>
        <v>0.45801609995640657</v>
      </c>
    </row>
    <row r="479" spans="1:7" x14ac:dyDescent="0.3">
      <c r="A479" s="1">
        <v>45235.331250000003</v>
      </c>
      <c r="B479">
        <v>19.34</v>
      </c>
      <c r="C479">
        <v>79.86</v>
      </c>
      <c r="D479">
        <v>50.74</v>
      </c>
      <c r="E479">
        <v>286</v>
      </c>
      <c r="F479">
        <f t="shared" si="14"/>
        <v>2.290985350393683</v>
      </c>
      <c r="G479">
        <f t="shared" si="15"/>
        <v>0.46140444956928783</v>
      </c>
    </row>
    <row r="480" spans="1:7" x14ac:dyDescent="0.3">
      <c r="A480" s="1">
        <v>45235.331944444442</v>
      </c>
      <c r="B480">
        <v>19.37</v>
      </c>
      <c r="C480">
        <v>79.819999999999993</v>
      </c>
      <c r="D480">
        <v>51.12</v>
      </c>
      <c r="E480">
        <v>281</v>
      </c>
      <c r="F480">
        <f t="shared" si="14"/>
        <v>2.2953273620725434</v>
      </c>
      <c r="G480">
        <f t="shared" si="15"/>
        <v>0.46319706166623947</v>
      </c>
    </row>
    <row r="481" spans="1:7" x14ac:dyDescent="0.3">
      <c r="A481" s="1">
        <v>45235.332638888889</v>
      </c>
      <c r="B481">
        <v>19.37</v>
      </c>
      <c r="C481">
        <v>79.650000000000006</v>
      </c>
      <c r="D481">
        <v>50.35</v>
      </c>
      <c r="E481">
        <v>278</v>
      </c>
      <c r="F481">
        <f t="shared" si="14"/>
        <v>2.2953273620725434</v>
      </c>
      <c r="G481">
        <f t="shared" si="15"/>
        <v>0.46709911818176236</v>
      </c>
    </row>
    <row r="482" spans="1:7" x14ac:dyDescent="0.3">
      <c r="A482" s="1">
        <v>45235.333333333336</v>
      </c>
      <c r="B482">
        <v>19.420000000000002</v>
      </c>
      <c r="C482">
        <v>79.540000000000006</v>
      </c>
      <c r="D482">
        <v>49.59</v>
      </c>
      <c r="E482">
        <v>276</v>
      </c>
      <c r="F482">
        <f t="shared" si="14"/>
        <v>2.3025800428705869</v>
      </c>
      <c r="G482">
        <f t="shared" si="15"/>
        <v>0.47110787677132182</v>
      </c>
    </row>
    <row r="483" spans="1:7" x14ac:dyDescent="0.3">
      <c r="A483" s="1">
        <v>45235.334027777775</v>
      </c>
      <c r="B483">
        <v>19.440000000000001</v>
      </c>
      <c r="C483">
        <v>79.489999999999995</v>
      </c>
      <c r="D483">
        <v>49.59</v>
      </c>
      <c r="E483">
        <v>245</v>
      </c>
      <c r="F483">
        <f t="shared" si="14"/>
        <v>2.3054867220439283</v>
      </c>
      <c r="G483">
        <f t="shared" si="15"/>
        <v>0.47285532669120983</v>
      </c>
    </row>
    <row r="484" spans="1:7" x14ac:dyDescent="0.3">
      <c r="A484" s="1">
        <v>45235.334722222222</v>
      </c>
      <c r="B484">
        <v>19.46</v>
      </c>
      <c r="C484">
        <v>79.34</v>
      </c>
      <c r="D484">
        <v>49.21</v>
      </c>
      <c r="E484">
        <v>249</v>
      </c>
      <c r="F484">
        <f t="shared" si="14"/>
        <v>2.308396609623927</v>
      </c>
      <c r="G484">
        <f t="shared" si="15"/>
        <v>0.47691473954830332</v>
      </c>
    </row>
    <row r="485" spans="1:7" x14ac:dyDescent="0.3">
      <c r="A485" s="1">
        <v>45235.335416666669</v>
      </c>
      <c r="B485">
        <v>19.45</v>
      </c>
      <c r="C485">
        <v>79.23</v>
      </c>
      <c r="D485">
        <v>49.21</v>
      </c>
      <c r="E485">
        <v>201</v>
      </c>
      <c r="F485">
        <f t="shared" si="14"/>
        <v>2.3069412645958716</v>
      </c>
      <c r="G485">
        <f t="shared" si="15"/>
        <v>0.47915170065656254</v>
      </c>
    </row>
    <row r="486" spans="1:7" x14ac:dyDescent="0.3">
      <c r="A486" s="1">
        <v>45235.336111111108</v>
      </c>
      <c r="B486">
        <v>19.46</v>
      </c>
      <c r="C486">
        <v>79.11</v>
      </c>
      <c r="D486">
        <v>49.59</v>
      </c>
      <c r="E486">
        <v>181</v>
      </c>
      <c r="F486">
        <f t="shared" si="14"/>
        <v>2.308396609623927</v>
      </c>
      <c r="G486">
        <f t="shared" si="15"/>
        <v>0.48222405175043831</v>
      </c>
    </row>
    <row r="487" spans="1:7" x14ac:dyDescent="0.3">
      <c r="A487" s="1">
        <v>45235.336805555555</v>
      </c>
      <c r="B487">
        <v>19.489999999999998</v>
      </c>
      <c r="C487">
        <v>79.06</v>
      </c>
      <c r="D487">
        <v>49.59</v>
      </c>
      <c r="E487">
        <v>183</v>
      </c>
      <c r="F487">
        <f t="shared" si="14"/>
        <v>2.312767463311681</v>
      </c>
      <c r="G487">
        <f t="shared" si="15"/>
        <v>0.48429350681746608</v>
      </c>
    </row>
    <row r="488" spans="1:7" x14ac:dyDescent="0.3">
      <c r="A488" s="1">
        <v>45235.337500000001</v>
      </c>
      <c r="B488">
        <v>19.52</v>
      </c>
      <c r="C488">
        <v>78.97</v>
      </c>
      <c r="D488">
        <v>49.97</v>
      </c>
      <c r="E488">
        <v>158</v>
      </c>
      <c r="F488">
        <f t="shared" si="14"/>
        <v>2.3171455527792211</v>
      </c>
      <c r="G488">
        <f t="shared" si="15"/>
        <v>0.48729570974947028</v>
      </c>
    </row>
    <row r="489" spans="1:7" x14ac:dyDescent="0.3">
      <c r="A489" s="1">
        <v>45235.338194444441</v>
      </c>
      <c r="B489">
        <v>19.52</v>
      </c>
      <c r="C489">
        <v>78.78</v>
      </c>
      <c r="D489">
        <v>50.74</v>
      </c>
      <c r="E489">
        <v>98</v>
      </c>
      <c r="F489">
        <f t="shared" si="14"/>
        <v>2.3171455527792211</v>
      </c>
      <c r="G489">
        <f t="shared" si="15"/>
        <v>0.4916982862997506</v>
      </c>
    </row>
    <row r="490" spans="1:7" x14ac:dyDescent="0.3">
      <c r="A490" s="1">
        <v>45235.338888888888</v>
      </c>
      <c r="B490">
        <v>19.55</v>
      </c>
      <c r="C490">
        <v>78.77</v>
      </c>
      <c r="D490">
        <v>51.5</v>
      </c>
      <c r="E490">
        <v>98</v>
      </c>
      <c r="F490">
        <f t="shared" si="14"/>
        <v>2.3215308881602263</v>
      </c>
      <c r="G490">
        <f t="shared" si="15"/>
        <v>0.49286100755641615</v>
      </c>
    </row>
    <row r="491" spans="1:7" x14ac:dyDescent="0.3">
      <c r="A491" s="1">
        <v>45235.339583333334</v>
      </c>
      <c r="B491">
        <v>19.579999999999998</v>
      </c>
      <c r="C491">
        <v>78.75</v>
      </c>
      <c r="D491">
        <v>52.64</v>
      </c>
      <c r="E491">
        <v>155</v>
      </c>
      <c r="F491">
        <f t="shared" si="14"/>
        <v>2.3259234795997163</v>
      </c>
      <c r="G491">
        <f t="shared" si="15"/>
        <v>0.49425873941493975</v>
      </c>
    </row>
    <row r="492" spans="1:7" x14ac:dyDescent="0.3">
      <c r="A492" s="1">
        <v>45235.340277777781</v>
      </c>
      <c r="B492">
        <v>19.59</v>
      </c>
      <c r="C492">
        <v>78.650000000000006</v>
      </c>
      <c r="D492">
        <v>53.79</v>
      </c>
      <c r="E492">
        <v>144</v>
      </c>
      <c r="F492">
        <f t="shared" si="14"/>
        <v>2.3273892909587501</v>
      </c>
      <c r="G492">
        <f t="shared" si="15"/>
        <v>0.49689761361969292</v>
      </c>
    </row>
    <row r="493" spans="1:7" x14ac:dyDescent="0.3">
      <c r="A493" s="1">
        <v>45235.34097222222</v>
      </c>
      <c r="B493">
        <v>19.66</v>
      </c>
      <c r="C493">
        <v>78.61</v>
      </c>
      <c r="D493">
        <v>55.31</v>
      </c>
      <c r="E493">
        <v>222</v>
      </c>
      <c r="F493">
        <f t="shared" si="14"/>
        <v>2.3376726081099828</v>
      </c>
      <c r="G493">
        <f t="shared" si="15"/>
        <v>0.50002817087472529</v>
      </c>
    </row>
    <row r="494" spans="1:7" x14ac:dyDescent="0.3">
      <c r="A494" s="1">
        <v>45235.341666666667</v>
      </c>
      <c r="B494">
        <v>19.649999999999999</v>
      </c>
      <c r="C494">
        <v>78.47</v>
      </c>
      <c r="D494">
        <v>57.98</v>
      </c>
      <c r="E494">
        <v>198</v>
      </c>
      <c r="F494">
        <f t="shared" si="14"/>
        <v>2.3362011347029146</v>
      </c>
      <c r="G494">
        <f t="shared" si="15"/>
        <v>0.50298410430153762</v>
      </c>
    </row>
    <row r="495" spans="1:7" x14ac:dyDescent="0.3">
      <c r="A495" s="1">
        <v>45235.342361111114</v>
      </c>
      <c r="B495">
        <v>19.66</v>
      </c>
      <c r="C495">
        <v>78.510000000000005</v>
      </c>
      <c r="D495">
        <v>61.04</v>
      </c>
      <c r="E495">
        <v>179</v>
      </c>
      <c r="F495">
        <f t="shared" si="14"/>
        <v>2.3376726081099828</v>
      </c>
      <c r="G495">
        <f t="shared" si="15"/>
        <v>0.50236584348283531</v>
      </c>
    </row>
    <row r="496" spans="1:7" x14ac:dyDescent="0.3">
      <c r="A496" s="1">
        <v>45235.343055555553</v>
      </c>
      <c r="B496">
        <v>19.7</v>
      </c>
      <c r="C496">
        <v>78.459999999999994</v>
      </c>
      <c r="D496">
        <v>66</v>
      </c>
      <c r="E496">
        <v>179</v>
      </c>
      <c r="F496">
        <f t="shared" si="14"/>
        <v>2.3435666092404359</v>
      </c>
      <c r="G496">
        <f t="shared" si="15"/>
        <v>0.50480424763039</v>
      </c>
    </row>
    <row r="497" spans="1:7" x14ac:dyDescent="0.3">
      <c r="A497" s="1">
        <v>45235.34375</v>
      </c>
      <c r="B497">
        <v>19.690000000000001</v>
      </c>
      <c r="C497">
        <v>78.31</v>
      </c>
      <c r="D497">
        <v>72.86</v>
      </c>
      <c r="E497">
        <v>180</v>
      </c>
      <c r="F497">
        <f t="shared" si="14"/>
        <v>2.3420918920770841</v>
      </c>
      <c r="G497">
        <f t="shared" si="15"/>
        <v>0.50799973139151955</v>
      </c>
    </row>
    <row r="498" spans="1:7" x14ac:dyDescent="0.3">
      <c r="A498" s="1">
        <v>45235.344444444447</v>
      </c>
      <c r="B498">
        <v>19.72</v>
      </c>
      <c r="C498">
        <v>78.209999999999994</v>
      </c>
      <c r="D498">
        <v>80.87</v>
      </c>
      <c r="E498">
        <v>180</v>
      </c>
      <c r="F498">
        <f t="shared" si="14"/>
        <v>2.3465184795963347</v>
      </c>
      <c r="G498">
        <f t="shared" si="15"/>
        <v>0.51130637670404155</v>
      </c>
    </row>
    <row r="499" spans="1:7" x14ac:dyDescent="0.3">
      <c r="A499" s="1">
        <v>45235.345138888886</v>
      </c>
      <c r="B499">
        <v>19.760000000000002</v>
      </c>
      <c r="C499">
        <v>77.94</v>
      </c>
      <c r="D499">
        <v>90.03</v>
      </c>
      <c r="E499">
        <v>226</v>
      </c>
      <c r="F499">
        <f t="shared" si="14"/>
        <v>2.3524319750174252</v>
      </c>
      <c r="G499">
        <f t="shared" si="15"/>
        <v>0.51894649368884405</v>
      </c>
    </row>
    <row r="500" spans="1:7" x14ac:dyDescent="0.3">
      <c r="A500" s="1">
        <v>45235.345833333333</v>
      </c>
      <c r="B500">
        <v>19.79</v>
      </c>
      <c r="C500">
        <v>77.92</v>
      </c>
      <c r="D500">
        <v>99.95</v>
      </c>
      <c r="E500">
        <v>226</v>
      </c>
      <c r="F500">
        <f t="shared" si="14"/>
        <v>2.3568756438815441</v>
      </c>
      <c r="G500">
        <f t="shared" si="15"/>
        <v>0.5203981421690449</v>
      </c>
    </row>
    <row r="501" spans="1:7" x14ac:dyDescent="0.3">
      <c r="A501" s="1">
        <v>45235.34652777778</v>
      </c>
      <c r="B501">
        <v>19.86</v>
      </c>
      <c r="C501">
        <v>77.709999999999994</v>
      </c>
      <c r="D501">
        <v>109.1</v>
      </c>
      <c r="E501">
        <v>150</v>
      </c>
      <c r="F501">
        <f t="shared" si="14"/>
        <v>2.3672727574980907</v>
      </c>
      <c r="G501">
        <f t="shared" si="15"/>
        <v>0.52766509764632463</v>
      </c>
    </row>
    <row r="502" spans="1:7" x14ac:dyDescent="0.3">
      <c r="A502" s="1">
        <v>45235.347222222219</v>
      </c>
      <c r="B502">
        <v>19.899999999999999</v>
      </c>
      <c r="C502">
        <v>77.48</v>
      </c>
      <c r="D502">
        <v>118.64</v>
      </c>
      <c r="E502">
        <v>232</v>
      </c>
      <c r="F502">
        <f t="shared" si="14"/>
        <v>2.3732319518356739</v>
      </c>
      <c r="G502">
        <f t="shared" si="15"/>
        <v>0.53445183555339371</v>
      </c>
    </row>
    <row r="503" spans="1:7" x14ac:dyDescent="0.3">
      <c r="A503" s="1">
        <v>45235.347916666666</v>
      </c>
      <c r="B503">
        <v>19.96</v>
      </c>
      <c r="C503">
        <v>77.23</v>
      </c>
      <c r="D503">
        <v>127.03</v>
      </c>
      <c r="E503">
        <v>137</v>
      </c>
      <c r="F503">
        <f t="shared" si="14"/>
        <v>2.3821953351602247</v>
      </c>
      <c r="G503">
        <f t="shared" si="15"/>
        <v>0.54242587781598317</v>
      </c>
    </row>
    <row r="504" spans="1:7" x14ac:dyDescent="0.3">
      <c r="A504" s="1">
        <v>45235.348611111112</v>
      </c>
      <c r="B504">
        <v>19.989999999999998</v>
      </c>
      <c r="C504">
        <v>77.03</v>
      </c>
      <c r="D504">
        <v>134.66</v>
      </c>
      <c r="E504">
        <v>98</v>
      </c>
      <c r="F504">
        <f t="shared" si="14"/>
        <v>2.3866881154448785</v>
      </c>
      <c r="G504">
        <f t="shared" si="15"/>
        <v>0.5482222601176886</v>
      </c>
    </row>
    <row r="505" spans="1:7" x14ac:dyDescent="0.3">
      <c r="A505" s="1">
        <v>45235.349305555559</v>
      </c>
      <c r="B505">
        <v>20.07</v>
      </c>
      <c r="C505">
        <v>76.7</v>
      </c>
      <c r="D505">
        <v>140</v>
      </c>
      <c r="E505">
        <v>71</v>
      </c>
      <c r="F505">
        <f t="shared" si="14"/>
        <v>2.3987050988141108</v>
      </c>
      <c r="G505">
        <f t="shared" si="15"/>
        <v>0.55889828802368779</v>
      </c>
    </row>
    <row r="506" spans="1:7" x14ac:dyDescent="0.3">
      <c r="A506" s="1">
        <v>45235.35</v>
      </c>
      <c r="B506">
        <v>20.14</v>
      </c>
      <c r="C506">
        <v>76.39</v>
      </c>
      <c r="D506">
        <v>141.91</v>
      </c>
      <c r="E506">
        <v>49</v>
      </c>
      <c r="F506">
        <f t="shared" si="14"/>
        <v>2.4092633159330008</v>
      </c>
      <c r="G506">
        <f t="shared" si="15"/>
        <v>0.56882706889178147</v>
      </c>
    </row>
    <row r="507" spans="1:7" x14ac:dyDescent="0.3">
      <c r="A507" s="1">
        <v>45235.350694444445</v>
      </c>
      <c r="B507">
        <v>20.2</v>
      </c>
      <c r="C507">
        <v>76.010000000000005</v>
      </c>
      <c r="D507">
        <v>140</v>
      </c>
      <c r="E507">
        <v>165</v>
      </c>
      <c r="F507">
        <f t="shared" si="14"/>
        <v>2.4183455288875666</v>
      </c>
      <c r="G507">
        <f t="shared" si="15"/>
        <v>0.58016109238012725</v>
      </c>
    </row>
    <row r="508" spans="1:7" x14ac:dyDescent="0.3">
      <c r="A508" s="1">
        <v>45235.351388888892</v>
      </c>
      <c r="B508">
        <v>20.3</v>
      </c>
      <c r="C508">
        <v>75.61</v>
      </c>
      <c r="D508">
        <v>135.04</v>
      </c>
      <c r="E508">
        <v>267</v>
      </c>
      <c r="F508">
        <f t="shared" si="14"/>
        <v>2.4335490686891763</v>
      </c>
      <c r="G508">
        <f t="shared" si="15"/>
        <v>0.5935426178532901</v>
      </c>
    </row>
    <row r="509" spans="1:7" x14ac:dyDescent="0.3">
      <c r="A509" s="1">
        <v>45235.352083333331</v>
      </c>
      <c r="B509">
        <v>20.329999999999998</v>
      </c>
      <c r="C509">
        <v>75.239999999999995</v>
      </c>
      <c r="D509">
        <v>128.56</v>
      </c>
      <c r="E509">
        <v>171</v>
      </c>
      <c r="F509">
        <f t="shared" si="14"/>
        <v>2.4381263920830567</v>
      </c>
      <c r="G509">
        <f t="shared" si="15"/>
        <v>0.60368009467976491</v>
      </c>
    </row>
    <row r="510" spans="1:7" x14ac:dyDescent="0.3">
      <c r="A510" s="1">
        <v>45235.352777777778</v>
      </c>
      <c r="B510">
        <v>20.41</v>
      </c>
      <c r="C510">
        <v>74.989999999999995</v>
      </c>
      <c r="D510">
        <v>122.45</v>
      </c>
      <c r="E510">
        <v>87</v>
      </c>
      <c r="F510">
        <f t="shared" si="14"/>
        <v>2.4503693994168141</v>
      </c>
      <c r="G510">
        <f t="shared" si="15"/>
        <v>0.61283738679414546</v>
      </c>
    </row>
    <row r="511" spans="1:7" x14ac:dyDescent="0.3">
      <c r="A511" s="1">
        <v>45235.353472222225</v>
      </c>
      <c r="B511">
        <v>20.45</v>
      </c>
      <c r="C511">
        <v>74.78</v>
      </c>
      <c r="D511">
        <v>116.35</v>
      </c>
      <c r="E511">
        <v>280</v>
      </c>
      <c r="F511">
        <f t="shared" si="14"/>
        <v>2.4565110286598002</v>
      </c>
      <c r="G511">
        <f t="shared" si="15"/>
        <v>0.61953208142800154</v>
      </c>
    </row>
    <row r="512" spans="1:7" x14ac:dyDescent="0.3">
      <c r="A512" s="1">
        <v>45235.354166666664</v>
      </c>
      <c r="B512">
        <v>20.48</v>
      </c>
      <c r="C512">
        <v>74.680000000000007</v>
      </c>
      <c r="D512">
        <v>111.77</v>
      </c>
      <c r="E512">
        <v>347</v>
      </c>
      <c r="F512">
        <f t="shared" si="14"/>
        <v>2.4611260759146236</v>
      </c>
      <c r="G512">
        <f t="shared" si="15"/>
        <v>0.62315712242158261</v>
      </c>
    </row>
    <row r="513" spans="1:7" x14ac:dyDescent="0.3">
      <c r="A513" s="1">
        <v>45235.354861111111</v>
      </c>
      <c r="B513">
        <v>20.51</v>
      </c>
      <c r="C513">
        <v>74.599999999999994</v>
      </c>
      <c r="D513">
        <v>107.96</v>
      </c>
      <c r="E513">
        <v>57</v>
      </c>
      <c r="F513">
        <f t="shared" si="14"/>
        <v>2.465748699398473</v>
      </c>
      <c r="G513">
        <f t="shared" si="15"/>
        <v>0.62630016964721213</v>
      </c>
    </row>
    <row r="514" spans="1:7" x14ac:dyDescent="0.3">
      <c r="A514" s="1">
        <v>45235.355555555558</v>
      </c>
      <c r="B514">
        <v>20.54</v>
      </c>
      <c r="C514">
        <v>74.510000000000005</v>
      </c>
      <c r="D514">
        <v>104.91</v>
      </c>
      <c r="E514">
        <v>330</v>
      </c>
      <c r="F514">
        <f t="shared" ref="F514:F577" si="16">0.61078*EXP(B514/(B514+233.3)*17.2694)</f>
        <v>2.4703789096240785</v>
      </c>
      <c r="G514">
        <f t="shared" ref="G514:G577" si="17">F514*(1-C514/100)</f>
        <v>0.62969958406317739</v>
      </c>
    </row>
    <row r="515" spans="1:7" x14ac:dyDescent="0.3">
      <c r="A515" s="1">
        <v>45235.356249999997</v>
      </c>
      <c r="B515">
        <v>20.58</v>
      </c>
      <c r="C515">
        <v>74.349999999999994</v>
      </c>
      <c r="D515">
        <v>103</v>
      </c>
      <c r="E515">
        <v>182</v>
      </c>
      <c r="F515">
        <f t="shared" si="16"/>
        <v>2.4765643430484565</v>
      </c>
      <c r="G515">
        <f t="shared" si="17"/>
        <v>0.63523875399192919</v>
      </c>
    </row>
    <row r="516" spans="1:7" x14ac:dyDescent="0.3">
      <c r="A516" s="1">
        <v>45235.356944444444</v>
      </c>
      <c r="B516">
        <v>20.58</v>
      </c>
      <c r="C516">
        <v>74.39</v>
      </c>
      <c r="D516">
        <v>103</v>
      </c>
      <c r="E516">
        <v>182</v>
      </c>
      <c r="F516">
        <f t="shared" si="16"/>
        <v>2.4765643430484565</v>
      </c>
      <c r="G516">
        <f t="shared" si="17"/>
        <v>0.63424812825470966</v>
      </c>
    </row>
    <row r="517" spans="1:7" x14ac:dyDescent="0.3">
      <c r="A517" s="1">
        <v>45235.357638888891</v>
      </c>
      <c r="B517">
        <v>20.64</v>
      </c>
      <c r="C517">
        <v>74.3</v>
      </c>
      <c r="D517">
        <v>103.76</v>
      </c>
      <c r="E517">
        <v>209</v>
      </c>
      <c r="F517">
        <f t="shared" si="16"/>
        <v>2.4858678720593299</v>
      </c>
      <c r="G517">
        <f t="shared" si="17"/>
        <v>0.63886804311924783</v>
      </c>
    </row>
    <row r="518" spans="1:7" x14ac:dyDescent="0.3">
      <c r="A518" s="1">
        <v>45235.35833333333</v>
      </c>
      <c r="B518">
        <v>20.62</v>
      </c>
      <c r="C518">
        <v>74.16</v>
      </c>
      <c r="D518">
        <v>105.67</v>
      </c>
      <c r="E518">
        <v>324</v>
      </c>
      <c r="F518">
        <f t="shared" si="16"/>
        <v>2.4827633077039448</v>
      </c>
      <c r="G518">
        <f t="shared" si="17"/>
        <v>0.64154603871069948</v>
      </c>
    </row>
    <row r="519" spans="1:7" x14ac:dyDescent="0.3">
      <c r="A519" s="1">
        <v>45235.359027777777</v>
      </c>
      <c r="B519">
        <v>20.64</v>
      </c>
      <c r="C519">
        <v>74.290000000000006</v>
      </c>
      <c r="D519">
        <v>107.96</v>
      </c>
      <c r="E519">
        <v>252</v>
      </c>
      <c r="F519">
        <f t="shared" si="16"/>
        <v>2.4858678720593299</v>
      </c>
      <c r="G519">
        <f t="shared" si="17"/>
        <v>0.63911662990645346</v>
      </c>
    </row>
    <row r="520" spans="1:7" x14ac:dyDescent="0.3">
      <c r="A520" s="1">
        <v>45235.359722222223</v>
      </c>
      <c r="B520">
        <v>20.67</v>
      </c>
      <c r="C520">
        <v>74.19</v>
      </c>
      <c r="D520">
        <v>111.01</v>
      </c>
      <c r="E520">
        <v>255</v>
      </c>
      <c r="F520">
        <f t="shared" si="16"/>
        <v>2.4905310799304665</v>
      </c>
      <c r="G520">
        <f t="shared" si="17"/>
        <v>0.64280607173005344</v>
      </c>
    </row>
    <row r="521" spans="1:7" x14ac:dyDescent="0.3">
      <c r="A521" s="1">
        <v>45235.36041666667</v>
      </c>
      <c r="B521">
        <v>20.67</v>
      </c>
      <c r="C521">
        <v>74.16</v>
      </c>
      <c r="D521">
        <v>113.68</v>
      </c>
      <c r="E521">
        <v>262</v>
      </c>
      <c r="F521">
        <f t="shared" si="16"/>
        <v>2.4905310799304665</v>
      </c>
      <c r="G521">
        <f t="shared" si="17"/>
        <v>0.64355323105403273</v>
      </c>
    </row>
    <row r="522" spans="1:7" x14ac:dyDescent="0.3">
      <c r="A522" s="1">
        <v>45235.361111111109</v>
      </c>
      <c r="B522">
        <v>20.72</v>
      </c>
      <c r="C522">
        <v>74.22</v>
      </c>
      <c r="D522">
        <v>115.59</v>
      </c>
      <c r="E522">
        <v>262</v>
      </c>
      <c r="F522">
        <f t="shared" si="16"/>
        <v>2.4983200827352996</v>
      </c>
      <c r="G522">
        <f t="shared" si="17"/>
        <v>0.64406691732916033</v>
      </c>
    </row>
    <row r="523" spans="1:7" x14ac:dyDescent="0.3">
      <c r="A523" s="1">
        <v>45235.361805555556</v>
      </c>
      <c r="B523">
        <v>20.72</v>
      </c>
      <c r="C523">
        <v>74.06</v>
      </c>
      <c r="D523">
        <v>117.11</v>
      </c>
      <c r="E523">
        <v>261</v>
      </c>
      <c r="F523">
        <f t="shared" si="16"/>
        <v>2.4983200827352996</v>
      </c>
      <c r="G523">
        <f t="shared" si="17"/>
        <v>0.64806422946153663</v>
      </c>
    </row>
    <row r="524" spans="1:7" x14ac:dyDescent="0.3">
      <c r="A524" s="1">
        <v>45235.362500000003</v>
      </c>
      <c r="B524">
        <v>20.74</v>
      </c>
      <c r="C524">
        <v>73.930000000000007</v>
      </c>
      <c r="D524">
        <v>117.88</v>
      </c>
      <c r="E524">
        <v>224</v>
      </c>
      <c r="F524">
        <f t="shared" si="16"/>
        <v>2.5014416393988723</v>
      </c>
      <c r="G524">
        <f t="shared" si="17"/>
        <v>0.65212583539128588</v>
      </c>
    </row>
    <row r="525" spans="1:7" x14ac:dyDescent="0.3">
      <c r="A525" s="1">
        <v>45235.363194444442</v>
      </c>
      <c r="B525">
        <v>20.74</v>
      </c>
      <c r="C525">
        <v>73.89</v>
      </c>
      <c r="D525">
        <v>118.64</v>
      </c>
      <c r="E525">
        <v>226</v>
      </c>
      <c r="F525">
        <f t="shared" si="16"/>
        <v>2.5014416393988723</v>
      </c>
      <c r="G525">
        <f t="shared" si="17"/>
        <v>0.65312641204704558</v>
      </c>
    </row>
    <row r="526" spans="1:7" x14ac:dyDescent="0.3">
      <c r="A526" s="1">
        <v>45235.363888888889</v>
      </c>
      <c r="B526">
        <v>20.75</v>
      </c>
      <c r="C526">
        <v>73.900000000000006</v>
      </c>
      <c r="D526">
        <v>119.4</v>
      </c>
      <c r="E526">
        <v>226</v>
      </c>
      <c r="F526">
        <f t="shared" si="16"/>
        <v>2.5030036954885611</v>
      </c>
      <c r="G526">
        <f t="shared" si="17"/>
        <v>0.65328396452251414</v>
      </c>
    </row>
    <row r="527" spans="1:7" x14ac:dyDescent="0.3">
      <c r="A527" s="1">
        <v>45235.364583333336</v>
      </c>
      <c r="B527">
        <v>20.78</v>
      </c>
      <c r="C527">
        <v>74.06</v>
      </c>
      <c r="D527">
        <v>119.78</v>
      </c>
      <c r="E527">
        <v>226</v>
      </c>
      <c r="F527">
        <f t="shared" si="16"/>
        <v>2.5076949795052257</v>
      </c>
      <c r="G527">
        <f t="shared" si="17"/>
        <v>0.65049607768365547</v>
      </c>
    </row>
    <row r="528" spans="1:7" x14ac:dyDescent="0.3">
      <c r="A528" s="1">
        <v>45235.365277777775</v>
      </c>
      <c r="B528">
        <v>20.78</v>
      </c>
      <c r="C528">
        <v>73.66</v>
      </c>
      <c r="D528">
        <v>120.16</v>
      </c>
      <c r="E528">
        <v>247</v>
      </c>
      <c r="F528">
        <f t="shared" si="16"/>
        <v>2.5076949795052257</v>
      </c>
      <c r="G528">
        <f t="shared" si="17"/>
        <v>0.66052685760167662</v>
      </c>
    </row>
    <row r="529" spans="1:7" x14ac:dyDescent="0.3">
      <c r="A529" s="1">
        <v>45235.365972222222</v>
      </c>
      <c r="B529">
        <v>20.81</v>
      </c>
      <c r="C529">
        <v>73.680000000000007</v>
      </c>
      <c r="D529">
        <v>121.69</v>
      </c>
      <c r="E529">
        <v>139</v>
      </c>
      <c r="F529">
        <f t="shared" si="16"/>
        <v>2.5123939454031108</v>
      </c>
      <c r="G529">
        <f t="shared" si="17"/>
        <v>0.66126208643009843</v>
      </c>
    </row>
    <row r="530" spans="1:7" x14ac:dyDescent="0.3">
      <c r="A530" s="1">
        <v>45235.366666666669</v>
      </c>
      <c r="B530">
        <v>20.82</v>
      </c>
      <c r="C530">
        <v>73.819999999999993</v>
      </c>
      <c r="D530">
        <v>124.74</v>
      </c>
      <c r="E530">
        <v>129</v>
      </c>
      <c r="F530">
        <f t="shared" si="16"/>
        <v>2.5139619762906551</v>
      </c>
      <c r="G530">
        <f t="shared" si="17"/>
        <v>0.65815524539289361</v>
      </c>
    </row>
    <row r="531" spans="1:7" x14ac:dyDescent="0.3">
      <c r="A531" s="1">
        <v>45235.367361111108</v>
      </c>
      <c r="B531">
        <v>20.82</v>
      </c>
      <c r="C531">
        <v>73.680000000000007</v>
      </c>
      <c r="D531">
        <v>127.41</v>
      </c>
      <c r="E531">
        <v>161</v>
      </c>
      <c r="F531">
        <f t="shared" si="16"/>
        <v>2.5139619762906551</v>
      </c>
      <c r="G531">
        <f t="shared" si="17"/>
        <v>0.66167479215970015</v>
      </c>
    </row>
    <row r="532" spans="1:7" x14ac:dyDescent="0.3">
      <c r="A532" s="1">
        <v>45235.368055555555</v>
      </c>
      <c r="B532">
        <v>20.85</v>
      </c>
      <c r="C532">
        <v>73.77</v>
      </c>
      <c r="D532">
        <v>130.08000000000001</v>
      </c>
      <c r="E532">
        <v>161</v>
      </c>
      <c r="F532">
        <f t="shared" si="16"/>
        <v>2.5186712012337011</v>
      </c>
      <c r="G532">
        <f t="shared" si="17"/>
        <v>0.66064745608359998</v>
      </c>
    </row>
    <row r="533" spans="1:7" x14ac:dyDescent="0.3">
      <c r="A533" s="1">
        <v>45235.368750000001</v>
      </c>
      <c r="B533">
        <v>20.88</v>
      </c>
      <c r="C533">
        <v>73.56</v>
      </c>
      <c r="D533">
        <v>132.75</v>
      </c>
      <c r="E533">
        <v>59</v>
      </c>
      <c r="F533">
        <f t="shared" si="16"/>
        <v>2.5233881328784751</v>
      </c>
      <c r="G533">
        <f t="shared" si="17"/>
        <v>0.66718382233306872</v>
      </c>
    </row>
    <row r="534" spans="1:7" x14ac:dyDescent="0.3">
      <c r="A534" s="1">
        <v>45235.369444444441</v>
      </c>
      <c r="B534">
        <v>20.91</v>
      </c>
      <c r="C534">
        <v>73.64</v>
      </c>
      <c r="D534">
        <v>138.09</v>
      </c>
      <c r="E534">
        <v>48</v>
      </c>
      <c r="F534">
        <f t="shared" si="16"/>
        <v>2.5281127818819047</v>
      </c>
      <c r="G534">
        <f t="shared" si="17"/>
        <v>0.66641052930406997</v>
      </c>
    </row>
    <row r="535" spans="1:7" x14ac:dyDescent="0.3">
      <c r="A535" s="1">
        <v>45235.370138888888</v>
      </c>
      <c r="B535">
        <v>20.95</v>
      </c>
      <c r="C535">
        <v>73.45</v>
      </c>
      <c r="D535">
        <v>144.58000000000001</v>
      </c>
      <c r="E535">
        <v>86</v>
      </c>
      <c r="F535">
        <f t="shared" si="16"/>
        <v>2.5344243371079882</v>
      </c>
      <c r="G535">
        <f t="shared" si="17"/>
        <v>0.67288966150217078</v>
      </c>
    </row>
    <row r="536" spans="1:7" x14ac:dyDescent="0.3">
      <c r="A536" s="1">
        <v>45235.370833333334</v>
      </c>
      <c r="B536">
        <v>20.99</v>
      </c>
      <c r="C536">
        <v>73.2</v>
      </c>
      <c r="D536">
        <v>152.59</v>
      </c>
      <c r="E536">
        <v>102</v>
      </c>
      <c r="F536">
        <f t="shared" si="16"/>
        <v>2.5407496563719292</v>
      </c>
      <c r="G536">
        <f t="shared" si="17"/>
        <v>0.68092090790767701</v>
      </c>
    </row>
    <row r="537" spans="1:7" x14ac:dyDescent="0.3">
      <c r="A537" s="1">
        <v>45235.371527777781</v>
      </c>
      <c r="B537">
        <v>21.02</v>
      </c>
      <c r="C537">
        <v>73.040000000000006</v>
      </c>
      <c r="D537">
        <v>158.31</v>
      </c>
      <c r="E537">
        <v>75</v>
      </c>
      <c r="F537">
        <f t="shared" si="16"/>
        <v>2.5455026937230252</v>
      </c>
      <c r="G537">
        <f t="shared" si="17"/>
        <v>0.68626752622772746</v>
      </c>
    </row>
    <row r="538" spans="1:7" x14ac:dyDescent="0.3">
      <c r="A538" s="1">
        <v>45235.37222222222</v>
      </c>
      <c r="B538">
        <v>21.08</v>
      </c>
      <c r="C538">
        <v>72.98</v>
      </c>
      <c r="D538">
        <v>163.65</v>
      </c>
      <c r="E538">
        <v>105</v>
      </c>
      <c r="F538">
        <f t="shared" si="16"/>
        <v>2.5550320808883873</v>
      </c>
      <c r="G538">
        <f t="shared" si="17"/>
        <v>0.69036966825604229</v>
      </c>
    </row>
    <row r="539" spans="1:7" x14ac:dyDescent="0.3">
      <c r="A539" s="1">
        <v>45235.372916666667</v>
      </c>
      <c r="B539">
        <v>21.13</v>
      </c>
      <c r="C539">
        <v>72.52</v>
      </c>
      <c r="D539">
        <v>167.47</v>
      </c>
      <c r="E539">
        <v>300</v>
      </c>
      <c r="F539">
        <f t="shared" si="16"/>
        <v>2.5629970320427709</v>
      </c>
      <c r="G539">
        <f t="shared" si="17"/>
        <v>0.70431158440535357</v>
      </c>
    </row>
    <row r="540" spans="1:7" x14ac:dyDescent="0.3">
      <c r="A540" s="1">
        <v>45235.373611111114</v>
      </c>
      <c r="B540">
        <v>21.19</v>
      </c>
      <c r="C540">
        <v>72.05</v>
      </c>
      <c r="D540">
        <v>170.52</v>
      </c>
      <c r="E540">
        <v>73</v>
      </c>
      <c r="F540">
        <f t="shared" si="16"/>
        <v>2.5725836021099493</v>
      </c>
      <c r="G540">
        <f t="shared" si="17"/>
        <v>0.71903711678973103</v>
      </c>
    </row>
    <row r="541" spans="1:7" x14ac:dyDescent="0.3">
      <c r="A541" s="1">
        <v>45235.374305555553</v>
      </c>
      <c r="B541">
        <v>21.19</v>
      </c>
      <c r="C541">
        <v>71.77</v>
      </c>
      <c r="D541">
        <v>173.19</v>
      </c>
      <c r="E541">
        <v>218</v>
      </c>
      <c r="F541">
        <f t="shared" si="16"/>
        <v>2.5725836021099493</v>
      </c>
      <c r="G541">
        <f t="shared" si="17"/>
        <v>0.72624035087563865</v>
      </c>
    </row>
    <row r="542" spans="1:7" x14ac:dyDescent="0.3">
      <c r="A542" s="1">
        <v>45235.375</v>
      </c>
      <c r="B542">
        <v>21.26</v>
      </c>
      <c r="C542">
        <v>71.52</v>
      </c>
      <c r="D542">
        <v>178.91</v>
      </c>
      <c r="E542">
        <v>56</v>
      </c>
      <c r="F542">
        <f t="shared" si="16"/>
        <v>2.5838075156804146</v>
      </c>
      <c r="G542">
        <f t="shared" si="17"/>
        <v>0.73586838046578218</v>
      </c>
    </row>
    <row r="543" spans="1:7" x14ac:dyDescent="0.3">
      <c r="A543" s="1">
        <v>45235.375694444447</v>
      </c>
      <c r="B543">
        <v>21.29</v>
      </c>
      <c r="C543">
        <v>71.22</v>
      </c>
      <c r="D543">
        <v>185.78</v>
      </c>
      <c r="E543">
        <v>111</v>
      </c>
      <c r="F543">
        <f t="shared" si="16"/>
        <v>2.588630845293844</v>
      </c>
      <c r="G543">
        <f t="shared" si="17"/>
        <v>0.74500795727556846</v>
      </c>
    </row>
    <row r="544" spans="1:7" x14ac:dyDescent="0.3">
      <c r="A544" s="1">
        <v>45235.376388888886</v>
      </c>
      <c r="B544">
        <v>21.37</v>
      </c>
      <c r="C544">
        <v>71.12</v>
      </c>
      <c r="D544">
        <v>203.33</v>
      </c>
      <c r="E544">
        <v>265</v>
      </c>
      <c r="F544">
        <f t="shared" si="16"/>
        <v>2.6015315341436569</v>
      </c>
      <c r="G544">
        <f t="shared" si="17"/>
        <v>0.75132230706068792</v>
      </c>
    </row>
    <row r="545" spans="1:7" x14ac:dyDescent="0.3">
      <c r="A545" s="1">
        <v>45235.377083333333</v>
      </c>
      <c r="B545">
        <v>21.52</v>
      </c>
      <c r="C545">
        <v>71.010000000000005</v>
      </c>
      <c r="D545">
        <v>360.11</v>
      </c>
      <c r="E545">
        <v>193</v>
      </c>
      <c r="F545">
        <f t="shared" si="16"/>
        <v>2.6258717721718163</v>
      </c>
      <c r="G545">
        <f t="shared" si="17"/>
        <v>0.76124022675260938</v>
      </c>
    </row>
    <row r="546" spans="1:7" x14ac:dyDescent="0.3">
      <c r="A546" s="1">
        <v>45235.37777777778</v>
      </c>
      <c r="B546">
        <v>21.74</v>
      </c>
      <c r="C546">
        <v>69.73</v>
      </c>
      <c r="D546">
        <v>389.11</v>
      </c>
      <c r="E546">
        <v>308</v>
      </c>
      <c r="F546">
        <f t="shared" si="16"/>
        <v>2.6619305782800136</v>
      </c>
      <c r="G546">
        <f t="shared" si="17"/>
        <v>0.80576638604535999</v>
      </c>
    </row>
    <row r="547" spans="1:7" x14ac:dyDescent="0.3">
      <c r="A547" s="1">
        <v>45235.378472222219</v>
      </c>
      <c r="B547">
        <v>22</v>
      </c>
      <c r="C547">
        <v>68.94</v>
      </c>
      <c r="D547">
        <v>384.15</v>
      </c>
      <c r="E547">
        <v>238</v>
      </c>
      <c r="F547">
        <f t="shared" si="16"/>
        <v>2.7051024748802557</v>
      </c>
      <c r="G547">
        <f t="shared" si="17"/>
        <v>0.84020482869780733</v>
      </c>
    </row>
    <row r="548" spans="1:7" x14ac:dyDescent="0.3">
      <c r="A548" s="1">
        <v>45235.379166666666</v>
      </c>
      <c r="B548">
        <v>22.17</v>
      </c>
      <c r="C548">
        <v>68.22</v>
      </c>
      <c r="D548">
        <v>407.42</v>
      </c>
      <c r="E548">
        <v>271</v>
      </c>
      <c r="F548">
        <f t="shared" si="16"/>
        <v>2.7336597173705006</v>
      </c>
      <c r="G548">
        <f t="shared" si="17"/>
        <v>0.86875705818034499</v>
      </c>
    </row>
    <row r="549" spans="1:7" x14ac:dyDescent="0.3">
      <c r="A549" s="1">
        <v>45235.379861111112</v>
      </c>
      <c r="B549">
        <v>22.35</v>
      </c>
      <c r="C549">
        <v>67.430000000000007</v>
      </c>
      <c r="D549">
        <v>325.77999999999997</v>
      </c>
      <c r="E549">
        <v>174</v>
      </c>
      <c r="F549">
        <f t="shared" si="16"/>
        <v>2.7641833818666557</v>
      </c>
      <c r="G549">
        <f t="shared" si="17"/>
        <v>0.90029452747396943</v>
      </c>
    </row>
    <row r="550" spans="1:7" x14ac:dyDescent="0.3">
      <c r="A550" s="1">
        <v>45235.380555555559</v>
      </c>
      <c r="B550">
        <v>22.41</v>
      </c>
      <c r="C550">
        <v>67.47</v>
      </c>
      <c r="D550">
        <v>373.46</v>
      </c>
      <c r="E550">
        <v>169</v>
      </c>
      <c r="F550">
        <f t="shared" si="16"/>
        <v>2.774423849910415</v>
      </c>
      <c r="G550">
        <f t="shared" si="17"/>
        <v>0.90252007837585813</v>
      </c>
    </row>
    <row r="551" spans="1:7" x14ac:dyDescent="0.3">
      <c r="A551" s="1">
        <v>45235.381249999999</v>
      </c>
      <c r="B551">
        <v>22.59</v>
      </c>
      <c r="C551">
        <v>67.03</v>
      </c>
      <c r="D551">
        <v>408.94</v>
      </c>
      <c r="E551">
        <v>348</v>
      </c>
      <c r="F551">
        <f t="shared" si="16"/>
        <v>2.8053442550067187</v>
      </c>
      <c r="G551">
        <f t="shared" si="17"/>
        <v>0.92492200087571508</v>
      </c>
    </row>
    <row r="552" spans="1:7" x14ac:dyDescent="0.3">
      <c r="A552" s="1">
        <v>45235.381944444445</v>
      </c>
      <c r="B552">
        <v>22.75</v>
      </c>
      <c r="C552">
        <v>66.2</v>
      </c>
      <c r="D552">
        <v>407.8</v>
      </c>
      <c r="E552">
        <v>144</v>
      </c>
      <c r="F552">
        <f t="shared" si="16"/>
        <v>2.8330811739931967</v>
      </c>
      <c r="G552">
        <f t="shared" si="17"/>
        <v>0.95758143680970043</v>
      </c>
    </row>
    <row r="553" spans="1:7" x14ac:dyDescent="0.3">
      <c r="A553" s="1">
        <v>45235.382638888892</v>
      </c>
      <c r="B553">
        <v>22.8</v>
      </c>
      <c r="C553">
        <v>65.930000000000007</v>
      </c>
      <c r="D553">
        <v>408.18</v>
      </c>
      <c r="E553">
        <v>43</v>
      </c>
      <c r="F553">
        <f t="shared" si="16"/>
        <v>2.8417979103073585</v>
      </c>
      <c r="G553">
        <f t="shared" si="17"/>
        <v>0.96820054804171674</v>
      </c>
    </row>
    <row r="554" spans="1:7" x14ac:dyDescent="0.3">
      <c r="A554" s="1">
        <v>45235.383333333331</v>
      </c>
      <c r="B554">
        <v>22.86</v>
      </c>
      <c r="C554">
        <v>65.89</v>
      </c>
      <c r="D554">
        <v>407.42</v>
      </c>
      <c r="E554">
        <v>30</v>
      </c>
      <c r="F554">
        <f t="shared" si="16"/>
        <v>2.8522888874543613</v>
      </c>
      <c r="G554">
        <f t="shared" si="17"/>
        <v>0.97291573951068255</v>
      </c>
    </row>
    <row r="555" spans="1:7" x14ac:dyDescent="0.3">
      <c r="A555" s="1">
        <v>45235.384027777778</v>
      </c>
      <c r="B555">
        <v>22.99</v>
      </c>
      <c r="C555">
        <v>65.540000000000006</v>
      </c>
      <c r="D555">
        <v>405.51</v>
      </c>
      <c r="E555">
        <v>291</v>
      </c>
      <c r="F555">
        <f t="shared" si="16"/>
        <v>2.8751353739276042</v>
      </c>
      <c r="G555">
        <f t="shared" si="17"/>
        <v>0.99077164985545219</v>
      </c>
    </row>
    <row r="556" spans="1:7" x14ac:dyDescent="0.3">
      <c r="A556" s="1">
        <v>45235.384722222225</v>
      </c>
      <c r="B556">
        <v>23.07</v>
      </c>
      <c r="C556">
        <v>65.34</v>
      </c>
      <c r="D556">
        <v>408.18</v>
      </c>
      <c r="E556">
        <v>52</v>
      </c>
      <c r="F556">
        <f t="shared" si="16"/>
        <v>2.8892739951261688</v>
      </c>
      <c r="G556">
        <f t="shared" si="17"/>
        <v>1.0014223667107303</v>
      </c>
    </row>
    <row r="557" spans="1:7" x14ac:dyDescent="0.3">
      <c r="A557" s="1">
        <v>45235.385416666664</v>
      </c>
      <c r="B557">
        <v>23.11</v>
      </c>
      <c r="C557">
        <v>64.92</v>
      </c>
      <c r="D557">
        <v>409.7</v>
      </c>
      <c r="E557">
        <v>337</v>
      </c>
      <c r="F557">
        <f t="shared" si="16"/>
        <v>2.8963660324557434</v>
      </c>
      <c r="G557">
        <f t="shared" si="17"/>
        <v>1.0160452041854748</v>
      </c>
    </row>
    <row r="558" spans="1:7" x14ac:dyDescent="0.3">
      <c r="A558" s="1">
        <v>45235.386111111111</v>
      </c>
      <c r="B558">
        <v>23.17</v>
      </c>
      <c r="C558">
        <v>64.66</v>
      </c>
      <c r="D558">
        <v>413.52</v>
      </c>
      <c r="E558">
        <v>131</v>
      </c>
      <c r="F558">
        <f t="shared" si="16"/>
        <v>2.9070325738721743</v>
      </c>
      <c r="G558">
        <f t="shared" si="17"/>
        <v>1.0273453116064266</v>
      </c>
    </row>
    <row r="559" spans="1:7" x14ac:dyDescent="0.3">
      <c r="A559" s="1">
        <v>45235.386805555558</v>
      </c>
      <c r="B559">
        <v>23.2</v>
      </c>
      <c r="C559">
        <v>64.400000000000006</v>
      </c>
      <c r="D559">
        <v>416.19</v>
      </c>
      <c r="E559">
        <v>354</v>
      </c>
      <c r="F559">
        <f t="shared" si="16"/>
        <v>2.9123786880954663</v>
      </c>
      <c r="G559">
        <f t="shared" si="17"/>
        <v>1.0368068129619858</v>
      </c>
    </row>
    <row r="560" spans="1:7" x14ac:dyDescent="0.3">
      <c r="A560" s="1">
        <v>45235.387499999997</v>
      </c>
      <c r="B560">
        <v>23.17</v>
      </c>
      <c r="C560">
        <v>64.510000000000005</v>
      </c>
      <c r="D560">
        <v>416.19</v>
      </c>
      <c r="E560">
        <v>322</v>
      </c>
      <c r="F560">
        <f t="shared" si="16"/>
        <v>2.9070325738721743</v>
      </c>
      <c r="G560">
        <f t="shared" si="17"/>
        <v>1.0317058604672347</v>
      </c>
    </row>
    <row r="561" spans="1:7" x14ac:dyDescent="0.3">
      <c r="A561" s="1">
        <v>45235.388194444444</v>
      </c>
      <c r="B561">
        <v>23.14</v>
      </c>
      <c r="C561">
        <v>64.31</v>
      </c>
      <c r="D561">
        <v>412.38</v>
      </c>
      <c r="E561">
        <v>137</v>
      </c>
      <c r="F561">
        <f t="shared" si="16"/>
        <v>2.9016950258524021</v>
      </c>
      <c r="G561">
        <f t="shared" si="17"/>
        <v>1.0356149547267224</v>
      </c>
    </row>
    <row r="562" spans="1:7" x14ac:dyDescent="0.3">
      <c r="A562" s="1">
        <v>45235.388888888891</v>
      </c>
      <c r="B562">
        <v>23.14</v>
      </c>
      <c r="C562">
        <v>64.56</v>
      </c>
      <c r="D562">
        <v>409.32</v>
      </c>
      <c r="E562">
        <v>104</v>
      </c>
      <c r="F562">
        <f t="shared" si="16"/>
        <v>2.9016950258524021</v>
      </c>
      <c r="G562">
        <f t="shared" si="17"/>
        <v>1.0283607171620912</v>
      </c>
    </row>
    <row r="563" spans="1:7" x14ac:dyDescent="0.3">
      <c r="A563" s="1">
        <v>45235.38958333333</v>
      </c>
      <c r="B563">
        <v>23.27</v>
      </c>
      <c r="C563">
        <v>64.489999999999995</v>
      </c>
      <c r="D563">
        <v>405.89</v>
      </c>
      <c r="E563">
        <v>135</v>
      </c>
      <c r="F563">
        <f t="shared" si="16"/>
        <v>2.924886332773891</v>
      </c>
      <c r="G563">
        <f t="shared" si="17"/>
        <v>1.0386271367680089</v>
      </c>
    </row>
    <row r="564" spans="1:7" x14ac:dyDescent="0.3">
      <c r="A564" s="1">
        <v>45235.390277777777</v>
      </c>
      <c r="B564">
        <v>23.36</v>
      </c>
      <c r="C564">
        <v>64.13</v>
      </c>
      <c r="D564">
        <v>402.08</v>
      </c>
      <c r="E564">
        <v>256</v>
      </c>
      <c r="F564">
        <f t="shared" si="16"/>
        <v>2.9410364501026205</v>
      </c>
      <c r="G564">
        <f t="shared" si="17"/>
        <v>1.0549497746518099</v>
      </c>
    </row>
    <row r="565" spans="1:7" x14ac:dyDescent="0.3">
      <c r="A565" s="1">
        <v>45235.390972222223</v>
      </c>
      <c r="B565">
        <v>23.47</v>
      </c>
      <c r="C565">
        <v>64.05</v>
      </c>
      <c r="D565">
        <v>404.36</v>
      </c>
      <c r="E565">
        <v>254</v>
      </c>
      <c r="F565">
        <f t="shared" si="16"/>
        <v>2.9608811122031864</v>
      </c>
      <c r="G565">
        <f t="shared" si="17"/>
        <v>1.0644367598370457</v>
      </c>
    </row>
    <row r="566" spans="1:7" x14ac:dyDescent="0.3">
      <c r="A566" s="1">
        <v>45235.39166666667</v>
      </c>
      <c r="B566">
        <v>23.52</v>
      </c>
      <c r="C566">
        <v>63.02</v>
      </c>
      <c r="D566">
        <v>405.89</v>
      </c>
      <c r="E566">
        <v>96</v>
      </c>
      <c r="F566">
        <f t="shared" si="16"/>
        <v>2.9699399682510039</v>
      </c>
      <c r="G566">
        <f t="shared" si="17"/>
        <v>1.0982838002592212</v>
      </c>
    </row>
    <row r="567" spans="1:7" x14ac:dyDescent="0.3">
      <c r="A567" s="1">
        <v>45235.392361111109</v>
      </c>
      <c r="B567">
        <v>23.61</v>
      </c>
      <c r="C567">
        <v>63.3</v>
      </c>
      <c r="D567">
        <v>408.94</v>
      </c>
      <c r="E567">
        <v>329</v>
      </c>
      <c r="F567">
        <f t="shared" si="16"/>
        <v>2.9863068612980932</v>
      </c>
      <c r="G567">
        <f t="shared" si="17"/>
        <v>1.0959746180964003</v>
      </c>
    </row>
    <row r="568" spans="1:7" x14ac:dyDescent="0.3">
      <c r="A568" s="1">
        <v>45235.393055555556</v>
      </c>
      <c r="B568">
        <v>23.65</v>
      </c>
      <c r="C568">
        <v>63.05</v>
      </c>
      <c r="D568">
        <v>408.56</v>
      </c>
      <c r="E568">
        <v>134</v>
      </c>
      <c r="F568">
        <f t="shared" si="16"/>
        <v>2.9936062587369876</v>
      </c>
      <c r="G568">
        <f t="shared" si="17"/>
        <v>1.1061375126033171</v>
      </c>
    </row>
    <row r="569" spans="1:7" x14ac:dyDescent="0.3">
      <c r="A569" s="1">
        <v>45235.393750000003</v>
      </c>
      <c r="B569">
        <v>23.82</v>
      </c>
      <c r="C569">
        <v>62.87</v>
      </c>
      <c r="D569">
        <v>408.18</v>
      </c>
      <c r="E569">
        <v>285</v>
      </c>
      <c r="F569">
        <f t="shared" si="16"/>
        <v>3.0248026410014428</v>
      </c>
      <c r="G569">
        <f t="shared" si="17"/>
        <v>1.123109220603836</v>
      </c>
    </row>
    <row r="570" spans="1:7" x14ac:dyDescent="0.3">
      <c r="A570" s="1">
        <v>45235.394444444442</v>
      </c>
      <c r="B570">
        <v>23.91</v>
      </c>
      <c r="C570">
        <v>62.68</v>
      </c>
      <c r="D570">
        <v>407.8</v>
      </c>
      <c r="E570">
        <v>243</v>
      </c>
      <c r="F570">
        <f t="shared" si="16"/>
        <v>3.0414328984984085</v>
      </c>
      <c r="G570">
        <f t="shared" si="17"/>
        <v>1.135062757719606</v>
      </c>
    </row>
    <row r="571" spans="1:7" x14ac:dyDescent="0.3">
      <c r="A571" s="1">
        <v>45235.395138888889</v>
      </c>
      <c r="B571">
        <v>23.92</v>
      </c>
      <c r="C571">
        <v>62.23</v>
      </c>
      <c r="D571">
        <v>402.46</v>
      </c>
      <c r="E571">
        <v>302</v>
      </c>
      <c r="F571">
        <f t="shared" si="16"/>
        <v>3.043285618916109</v>
      </c>
      <c r="G571">
        <f t="shared" si="17"/>
        <v>1.1494489782646145</v>
      </c>
    </row>
    <row r="572" spans="1:7" x14ac:dyDescent="0.3">
      <c r="A572" s="1">
        <v>45235.395833333336</v>
      </c>
      <c r="B572">
        <v>23.96</v>
      </c>
      <c r="C572">
        <v>62.08</v>
      </c>
      <c r="D572">
        <v>401.69</v>
      </c>
      <c r="E572">
        <v>133</v>
      </c>
      <c r="F572">
        <f t="shared" si="16"/>
        <v>3.050706349201957</v>
      </c>
      <c r="G572">
        <f t="shared" si="17"/>
        <v>1.1568278476173821</v>
      </c>
    </row>
    <row r="573" spans="1:7" x14ac:dyDescent="0.3">
      <c r="A573" s="1">
        <v>45235.396527777775</v>
      </c>
      <c r="B573">
        <v>23.99</v>
      </c>
      <c r="C573">
        <v>61.96</v>
      </c>
      <c r="D573">
        <v>404.36</v>
      </c>
      <c r="E573">
        <v>123</v>
      </c>
      <c r="F573">
        <f t="shared" si="16"/>
        <v>3.056282250314843</v>
      </c>
      <c r="G573">
        <f t="shared" si="17"/>
        <v>1.1626097680197662</v>
      </c>
    </row>
    <row r="574" spans="1:7" x14ac:dyDescent="0.3">
      <c r="A574" s="1">
        <v>45235.397222222222</v>
      </c>
      <c r="B574">
        <v>24.11</v>
      </c>
      <c r="C574">
        <v>61.83</v>
      </c>
      <c r="D574">
        <v>407.42</v>
      </c>
      <c r="E574">
        <v>125</v>
      </c>
      <c r="F574">
        <f t="shared" si="16"/>
        <v>3.0786748500948713</v>
      </c>
      <c r="G574">
        <f t="shared" si="17"/>
        <v>1.1751301902812126</v>
      </c>
    </row>
    <row r="575" spans="1:7" x14ac:dyDescent="0.3">
      <c r="A575" s="1">
        <v>45235.397916666669</v>
      </c>
      <c r="B575">
        <v>24.23</v>
      </c>
      <c r="C575">
        <v>61.5</v>
      </c>
      <c r="D575">
        <v>415.05</v>
      </c>
      <c r="E575">
        <v>175</v>
      </c>
      <c r="F575">
        <f t="shared" si="16"/>
        <v>3.1012104167488386</v>
      </c>
      <c r="G575">
        <f t="shared" si="17"/>
        <v>1.193966010448303</v>
      </c>
    </row>
    <row r="576" spans="1:7" x14ac:dyDescent="0.3">
      <c r="A576" s="1">
        <v>45235.398611111108</v>
      </c>
      <c r="B576">
        <v>24.4</v>
      </c>
      <c r="C576">
        <v>60.91</v>
      </c>
      <c r="D576">
        <v>165.94</v>
      </c>
      <c r="E576">
        <v>182</v>
      </c>
      <c r="F576">
        <f t="shared" si="16"/>
        <v>3.1333820331339339</v>
      </c>
      <c r="G576">
        <f t="shared" si="17"/>
        <v>1.2248390367520547</v>
      </c>
    </row>
    <row r="577" spans="1:7" x14ac:dyDescent="0.3">
      <c r="A577" s="1">
        <v>45235.399305555555</v>
      </c>
      <c r="B577">
        <v>24.25</v>
      </c>
      <c r="C577">
        <v>61.02</v>
      </c>
      <c r="D577">
        <v>218.2</v>
      </c>
      <c r="E577">
        <v>290</v>
      </c>
      <c r="F577">
        <f t="shared" si="16"/>
        <v>3.1049802979914407</v>
      </c>
      <c r="G577">
        <f t="shared" si="17"/>
        <v>1.2103213201570633</v>
      </c>
    </row>
    <row r="578" spans="1:7" x14ac:dyDescent="0.3">
      <c r="A578" s="1">
        <v>45235.4</v>
      </c>
      <c r="B578">
        <v>24.01</v>
      </c>
      <c r="C578">
        <v>61.73</v>
      </c>
      <c r="D578">
        <v>166.32</v>
      </c>
      <c r="E578">
        <v>311</v>
      </c>
      <c r="F578">
        <f t="shared" ref="F578:F641" si="18">0.61078*EXP(B578/(B578+233.3)*17.2694)</f>
        <v>3.0600044545365943</v>
      </c>
      <c r="G578">
        <f t="shared" ref="G578:G641" si="19">F578*(1-C578/100)</f>
        <v>1.1710637047511547</v>
      </c>
    </row>
    <row r="579" spans="1:7" x14ac:dyDescent="0.3">
      <c r="A579" s="1">
        <v>45235.400694444441</v>
      </c>
      <c r="B579">
        <v>23.75</v>
      </c>
      <c r="C579">
        <v>62.52</v>
      </c>
      <c r="D579">
        <v>207.52</v>
      </c>
      <c r="E579">
        <v>276</v>
      </c>
      <c r="F579">
        <f t="shared" si="18"/>
        <v>3.0119228938827867</v>
      </c>
      <c r="G579">
        <f t="shared" si="19"/>
        <v>1.1288687006272684</v>
      </c>
    </row>
    <row r="580" spans="1:7" x14ac:dyDescent="0.3">
      <c r="A580" s="1">
        <v>45235.401388888888</v>
      </c>
      <c r="B580">
        <v>23.68</v>
      </c>
      <c r="C580">
        <v>62.95</v>
      </c>
      <c r="D580">
        <v>247.96</v>
      </c>
      <c r="E580">
        <v>68</v>
      </c>
      <c r="F580">
        <f t="shared" si="18"/>
        <v>2.9990910173441385</v>
      </c>
      <c r="G580">
        <f t="shared" si="19"/>
        <v>1.1111632219260033</v>
      </c>
    </row>
    <row r="581" spans="1:7" x14ac:dyDescent="0.3">
      <c r="A581" s="1">
        <v>45235.402083333334</v>
      </c>
      <c r="B581">
        <v>23.64</v>
      </c>
      <c r="C581">
        <v>62.69</v>
      </c>
      <c r="D581">
        <v>141.53</v>
      </c>
      <c r="E581">
        <v>260</v>
      </c>
      <c r="F581">
        <f t="shared" si="18"/>
        <v>2.9917799516033754</v>
      </c>
      <c r="G581">
        <f t="shared" si="19"/>
        <v>1.1162330999432193</v>
      </c>
    </row>
    <row r="582" spans="1:7" x14ac:dyDescent="0.3">
      <c r="A582" s="1">
        <v>45235.402777777781</v>
      </c>
      <c r="B582">
        <v>23.45</v>
      </c>
      <c r="C582">
        <v>63.02</v>
      </c>
      <c r="D582">
        <v>135.81</v>
      </c>
      <c r="E582">
        <v>294</v>
      </c>
      <c r="F582">
        <f t="shared" si="18"/>
        <v>2.9572643260279001</v>
      </c>
      <c r="G582">
        <f t="shared" si="19"/>
        <v>1.0935963477651176</v>
      </c>
    </row>
    <row r="583" spans="1:7" x14ac:dyDescent="0.3">
      <c r="A583" s="1">
        <v>45235.40347222222</v>
      </c>
      <c r="B583">
        <v>23.29</v>
      </c>
      <c r="C583">
        <v>63.62</v>
      </c>
      <c r="D583">
        <v>112.92</v>
      </c>
      <c r="E583">
        <v>320</v>
      </c>
      <c r="F583">
        <f t="shared" si="18"/>
        <v>2.9284685439773877</v>
      </c>
      <c r="G583">
        <f t="shared" si="19"/>
        <v>1.0653768562989736</v>
      </c>
    </row>
    <row r="584" spans="1:7" x14ac:dyDescent="0.3">
      <c r="A584" s="1">
        <v>45235.404166666667</v>
      </c>
      <c r="B584">
        <v>23.11</v>
      </c>
      <c r="C584">
        <v>64.11</v>
      </c>
      <c r="D584">
        <v>112.54</v>
      </c>
      <c r="E584">
        <v>314</v>
      </c>
      <c r="F584">
        <f t="shared" si="18"/>
        <v>2.8963660324557434</v>
      </c>
      <c r="G584">
        <f t="shared" si="19"/>
        <v>1.0395057690483662</v>
      </c>
    </row>
    <row r="585" spans="1:7" x14ac:dyDescent="0.3">
      <c r="A585" s="1">
        <v>45235.404861111114</v>
      </c>
      <c r="B585">
        <v>22.99</v>
      </c>
      <c r="C585">
        <v>64.62</v>
      </c>
      <c r="D585">
        <v>114.06</v>
      </c>
      <c r="E585">
        <v>102</v>
      </c>
      <c r="F585">
        <f t="shared" si="18"/>
        <v>2.8751353739276042</v>
      </c>
      <c r="G585">
        <f t="shared" si="19"/>
        <v>1.0172228952955864</v>
      </c>
    </row>
    <row r="586" spans="1:7" x14ac:dyDescent="0.3">
      <c r="A586" s="1">
        <v>45235.405555555553</v>
      </c>
      <c r="B586">
        <v>22.87</v>
      </c>
      <c r="C586">
        <v>65.09</v>
      </c>
      <c r="D586">
        <v>117.11</v>
      </c>
      <c r="E586">
        <v>209</v>
      </c>
      <c r="F586">
        <f t="shared" si="18"/>
        <v>2.8540406661691495</v>
      </c>
      <c r="G586">
        <f t="shared" si="19"/>
        <v>0.99634559655965005</v>
      </c>
    </row>
    <row r="587" spans="1:7" x14ac:dyDescent="0.3">
      <c r="A587" s="1">
        <v>45235.40625</v>
      </c>
      <c r="B587">
        <v>22.79</v>
      </c>
      <c r="C587">
        <v>65.03</v>
      </c>
      <c r="D587">
        <v>123.6</v>
      </c>
      <c r="E587">
        <v>72</v>
      </c>
      <c r="F587">
        <f t="shared" si="18"/>
        <v>2.8400526926831478</v>
      </c>
      <c r="G587">
        <f t="shared" si="19"/>
        <v>0.99316642663129684</v>
      </c>
    </row>
    <row r="588" spans="1:7" x14ac:dyDescent="0.3">
      <c r="A588" s="1">
        <v>45235.406944444447</v>
      </c>
      <c r="B588">
        <v>22.69</v>
      </c>
      <c r="C588">
        <v>65.33</v>
      </c>
      <c r="D588">
        <v>125.12</v>
      </c>
      <c r="E588">
        <v>122</v>
      </c>
      <c r="F588">
        <f t="shared" si="18"/>
        <v>2.822651904868319</v>
      </c>
      <c r="G588">
        <f t="shared" si="19"/>
        <v>0.97861341541784619</v>
      </c>
    </row>
    <row r="589" spans="1:7" x14ac:dyDescent="0.3">
      <c r="A589" s="1">
        <v>45235.407638888886</v>
      </c>
      <c r="B589">
        <v>22.63</v>
      </c>
      <c r="C589">
        <v>65.88</v>
      </c>
      <c r="D589">
        <v>130.46</v>
      </c>
      <c r="E589">
        <v>218</v>
      </c>
      <c r="F589">
        <f t="shared" si="18"/>
        <v>2.8122561653774305</v>
      </c>
      <c r="G589">
        <f t="shared" si="19"/>
        <v>0.95954180362677943</v>
      </c>
    </row>
    <row r="590" spans="1:7" x14ac:dyDescent="0.3">
      <c r="A590" s="1">
        <v>45235.408333333333</v>
      </c>
      <c r="B590">
        <v>22.58</v>
      </c>
      <c r="C590">
        <v>66.11</v>
      </c>
      <c r="D590">
        <v>133.52000000000001</v>
      </c>
      <c r="E590">
        <v>318</v>
      </c>
      <c r="F590">
        <f t="shared" si="18"/>
        <v>2.8036185963848594</v>
      </c>
      <c r="G590">
        <f t="shared" si="19"/>
        <v>0.95014634231482875</v>
      </c>
    </row>
    <row r="591" spans="1:7" x14ac:dyDescent="0.3">
      <c r="A591" s="1">
        <v>45235.40902777778</v>
      </c>
      <c r="B591">
        <v>22.51</v>
      </c>
      <c r="C591">
        <v>66.09</v>
      </c>
      <c r="D591">
        <v>142.29</v>
      </c>
      <c r="E591">
        <v>151</v>
      </c>
      <c r="F591">
        <f t="shared" si="18"/>
        <v>2.7915649114548757</v>
      </c>
      <c r="G591">
        <f t="shared" si="19"/>
        <v>0.94661966147434828</v>
      </c>
    </row>
    <row r="592" spans="1:7" x14ac:dyDescent="0.3">
      <c r="A592" s="1">
        <v>45235.409722222219</v>
      </c>
      <c r="B592">
        <v>22.53</v>
      </c>
      <c r="C592">
        <v>66.2</v>
      </c>
      <c r="D592">
        <v>128.94</v>
      </c>
      <c r="E592">
        <v>312</v>
      </c>
      <c r="F592">
        <f t="shared" si="18"/>
        <v>2.7950041960921621</v>
      </c>
      <c r="G592">
        <f t="shared" si="19"/>
        <v>0.94471141827915073</v>
      </c>
    </row>
    <row r="593" spans="1:7" x14ac:dyDescent="0.3">
      <c r="A593" s="1">
        <v>45235.410416666666</v>
      </c>
      <c r="B593">
        <v>22.45</v>
      </c>
      <c r="C593">
        <v>66.510000000000005</v>
      </c>
      <c r="D593">
        <v>125.89</v>
      </c>
      <c r="E593">
        <v>303</v>
      </c>
      <c r="F593">
        <f t="shared" si="18"/>
        <v>2.7812692155930705</v>
      </c>
      <c r="G593">
        <f t="shared" si="19"/>
        <v>0.93144706030211921</v>
      </c>
    </row>
    <row r="594" spans="1:7" x14ac:dyDescent="0.3">
      <c r="A594" s="1">
        <v>45235.411111111112</v>
      </c>
      <c r="B594">
        <v>22.42</v>
      </c>
      <c r="C594">
        <v>66.7</v>
      </c>
      <c r="D594">
        <v>143.05000000000001</v>
      </c>
      <c r="E594">
        <v>299</v>
      </c>
      <c r="F594">
        <f t="shared" si="18"/>
        <v>2.7761338108457458</v>
      </c>
      <c r="G594">
        <f t="shared" si="19"/>
        <v>0.92445255901163326</v>
      </c>
    </row>
    <row r="595" spans="1:7" x14ac:dyDescent="0.3">
      <c r="A595" s="1">
        <v>45235.411805555559</v>
      </c>
      <c r="B595">
        <v>22.43</v>
      </c>
      <c r="C595">
        <v>66.87</v>
      </c>
      <c r="D595">
        <v>138.09</v>
      </c>
      <c r="E595">
        <v>298</v>
      </c>
      <c r="F595">
        <f t="shared" si="18"/>
        <v>2.7778446918260835</v>
      </c>
      <c r="G595">
        <f t="shared" si="19"/>
        <v>0.92029994640198132</v>
      </c>
    </row>
    <row r="596" spans="1:7" x14ac:dyDescent="0.3">
      <c r="A596" s="1">
        <v>45235.412499999999</v>
      </c>
      <c r="B596">
        <v>22.45</v>
      </c>
      <c r="C596">
        <v>66.930000000000007</v>
      </c>
      <c r="D596">
        <v>135.04</v>
      </c>
      <c r="E596">
        <v>298</v>
      </c>
      <c r="F596">
        <f t="shared" si="18"/>
        <v>2.7812692155930705</v>
      </c>
      <c r="G596">
        <f t="shared" si="19"/>
        <v>0.91976572959662806</v>
      </c>
    </row>
    <row r="597" spans="1:7" x14ac:dyDescent="0.3">
      <c r="A597" s="1">
        <v>45235.413194444445</v>
      </c>
      <c r="B597">
        <v>22.45</v>
      </c>
      <c r="C597">
        <v>66.72</v>
      </c>
      <c r="D597">
        <v>141.53</v>
      </c>
      <c r="E597">
        <v>298</v>
      </c>
      <c r="F597">
        <f t="shared" si="18"/>
        <v>2.7812692155930705</v>
      </c>
      <c r="G597">
        <f t="shared" si="19"/>
        <v>0.9256063949493738</v>
      </c>
    </row>
    <row r="598" spans="1:7" x14ac:dyDescent="0.3">
      <c r="A598" s="1">
        <v>45235.413888888892</v>
      </c>
      <c r="B598">
        <v>22.46</v>
      </c>
      <c r="C598">
        <v>66.709999999999994</v>
      </c>
      <c r="D598">
        <v>151.06</v>
      </c>
      <c r="E598">
        <v>298</v>
      </c>
      <c r="F598">
        <f t="shared" si="18"/>
        <v>2.7829828592157395</v>
      </c>
      <c r="G598">
        <f t="shared" si="19"/>
        <v>0.92645499383291996</v>
      </c>
    </row>
    <row r="599" spans="1:7" x14ac:dyDescent="0.3">
      <c r="A599" s="1">
        <v>45235.414583333331</v>
      </c>
      <c r="B599">
        <v>22.45</v>
      </c>
      <c r="C599">
        <v>66.66</v>
      </c>
      <c r="D599">
        <v>145.34</v>
      </c>
      <c r="E599">
        <v>262</v>
      </c>
      <c r="F599">
        <f t="shared" si="18"/>
        <v>2.7812692155930705</v>
      </c>
      <c r="G599">
        <f t="shared" si="19"/>
        <v>0.92727515647872982</v>
      </c>
    </row>
    <row r="600" spans="1:7" x14ac:dyDescent="0.3">
      <c r="A600" s="1">
        <v>45235.415277777778</v>
      </c>
      <c r="B600">
        <v>22.51</v>
      </c>
      <c r="C600">
        <v>66.61</v>
      </c>
      <c r="D600">
        <v>130.85</v>
      </c>
      <c r="E600">
        <v>229</v>
      </c>
      <c r="F600">
        <f t="shared" si="18"/>
        <v>2.7915649114548757</v>
      </c>
      <c r="G600">
        <f t="shared" si="19"/>
        <v>0.93210352393478291</v>
      </c>
    </row>
    <row r="601" spans="1:7" x14ac:dyDescent="0.3">
      <c r="A601" s="1">
        <v>45235.415972222225</v>
      </c>
      <c r="B601">
        <v>22.52</v>
      </c>
      <c r="C601">
        <v>66.44</v>
      </c>
      <c r="D601">
        <v>117.88</v>
      </c>
      <c r="E601">
        <v>178</v>
      </c>
      <c r="F601">
        <f t="shared" si="18"/>
        <v>2.7932840916586938</v>
      </c>
      <c r="G601">
        <f t="shared" si="19"/>
        <v>0.9374261411606577</v>
      </c>
    </row>
    <row r="602" spans="1:7" x14ac:dyDescent="0.3">
      <c r="A602" s="1">
        <v>45235.416666666664</v>
      </c>
      <c r="B602">
        <v>22.51</v>
      </c>
      <c r="C602">
        <v>66.099999999999994</v>
      </c>
      <c r="D602">
        <v>115.97</v>
      </c>
      <c r="E602">
        <v>314</v>
      </c>
      <c r="F602">
        <f t="shared" si="18"/>
        <v>2.7915649114548757</v>
      </c>
      <c r="G602">
        <f t="shared" si="19"/>
        <v>0.9463405049832031</v>
      </c>
    </row>
    <row r="603" spans="1:7" x14ac:dyDescent="0.3">
      <c r="A603" s="1">
        <v>45235.417361111111</v>
      </c>
      <c r="B603">
        <v>22.45</v>
      </c>
      <c r="C603">
        <v>66.23</v>
      </c>
      <c r="D603">
        <v>119.4</v>
      </c>
      <c r="E603">
        <v>248</v>
      </c>
      <c r="F603">
        <f t="shared" si="18"/>
        <v>2.7812692155930705</v>
      </c>
      <c r="G603">
        <f t="shared" si="19"/>
        <v>0.93923461410577991</v>
      </c>
    </row>
    <row r="604" spans="1:7" x14ac:dyDescent="0.3">
      <c r="A604" s="1">
        <v>45235.418055555558</v>
      </c>
      <c r="B604">
        <v>22.39</v>
      </c>
      <c r="C604">
        <v>66.239999999999995</v>
      </c>
      <c r="D604">
        <v>120.93</v>
      </c>
      <c r="E604">
        <v>60</v>
      </c>
      <c r="F604">
        <f t="shared" si="18"/>
        <v>2.7710066865043901</v>
      </c>
      <c r="G604">
        <f t="shared" si="19"/>
        <v>0.93549185736388207</v>
      </c>
    </row>
    <row r="605" spans="1:7" x14ac:dyDescent="0.3">
      <c r="A605" s="1">
        <v>45235.418749999997</v>
      </c>
      <c r="B605">
        <v>22.36</v>
      </c>
      <c r="C605">
        <v>66.7</v>
      </c>
      <c r="D605">
        <v>126.27</v>
      </c>
      <c r="E605">
        <v>0</v>
      </c>
      <c r="F605">
        <f t="shared" si="18"/>
        <v>2.7658878312969692</v>
      </c>
      <c r="G605">
        <f t="shared" si="19"/>
        <v>0.92104064782189066</v>
      </c>
    </row>
    <row r="606" spans="1:7" x14ac:dyDescent="0.3">
      <c r="A606" s="1">
        <v>45235.419444444444</v>
      </c>
      <c r="B606">
        <v>22.38</v>
      </c>
      <c r="C606">
        <v>66.66</v>
      </c>
      <c r="D606">
        <v>242.62</v>
      </c>
      <c r="E606">
        <v>100</v>
      </c>
      <c r="F606">
        <f t="shared" si="18"/>
        <v>2.7692994831988815</v>
      </c>
      <c r="G606">
        <f t="shared" si="19"/>
        <v>0.92328444769850715</v>
      </c>
    </row>
    <row r="607" spans="1:7" x14ac:dyDescent="0.3">
      <c r="A607" s="1">
        <v>45235.420138888891</v>
      </c>
      <c r="B607">
        <v>22.42</v>
      </c>
      <c r="C607">
        <v>66.19</v>
      </c>
      <c r="D607">
        <v>184.25</v>
      </c>
      <c r="E607">
        <v>126</v>
      </c>
      <c r="F607">
        <f t="shared" si="18"/>
        <v>2.7761338108457458</v>
      </c>
      <c r="G607">
        <f t="shared" si="19"/>
        <v>0.93861084144694684</v>
      </c>
    </row>
    <row r="608" spans="1:7" x14ac:dyDescent="0.3">
      <c r="A608" s="1">
        <v>45235.42083333333</v>
      </c>
      <c r="B608">
        <v>22.42</v>
      </c>
      <c r="C608">
        <v>66.510000000000005</v>
      </c>
      <c r="D608">
        <v>131.61000000000001</v>
      </c>
      <c r="E608">
        <v>0</v>
      </c>
      <c r="F608">
        <f t="shared" si="18"/>
        <v>2.7761338108457458</v>
      </c>
      <c r="G608">
        <f t="shared" si="19"/>
        <v>0.92972721325224017</v>
      </c>
    </row>
    <row r="609" spans="1:7" x14ac:dyDescent="0.3">
      <c r="A609" s="1">
        <v>45235.421527777777</v>
      </c>
      <c r="B609">
        <v>22.39</v>
      </c>
      <c r="C609">
        <v>66.27</v>
      </c>
      <c r="D609">
        <v>125.89</v>
      </c>
      <c r="E609">
        <v>338</v>
      </c>
      <c r="F609">
        <f t="shared" si="18"/>
        <v>2.7710066865043901</v>
      </c>
      <c r="G609">
        <f t="shared" si="19"/>
        <v>0.93466055535793091</v>
      </c>
    </row>
    <row r="610" spans="1:7" x14ac:dyDescent="0.3">
      <c r="A610" s="1">
        <v>45235.422222222223</v>
      </c>
      <c r="B610">
        <v>22.39</v>
      </c>
      <c r="C610">
        <v>66.47</v>
      </c>
      <c r="D610">
        <v>126.65</v>
      </c>
      <c r="E610">
        <v>103</v>
      </c>
      <c r="F610">
        <f t="shared" si="18"/>
        <v>2.7710066865043901</v>
      </c>
      <c r="G610">
        <f t="shared" si="19"/>
        <v>0.92911854198492216</v>
      </c>
    </row>
    <row r="611" spans="1:7" x14ac:dyDescent="0.3">
      <c r="A611" s="1">
        <v>45235.42291666667</v>
      </c>
      <c r="B611">
        <v>22.35</v>
      </c>
      <c r="C611">
        <v>66.45</v>
      </c>
      <c r="D611">
        <v>129.69999999999999</v>
      </c>
      <c r="E611">
        <v>324</v>
      </c>
      <c r="F611">
        <f t="shared" si="18"/>
        <v>2.7641833818666557</v>
      </c>
      <c r="G611">
        <f t="shared" si="19"/>
        <v>0.92738352461626306</v>
      </c>
    </row>
    <row r="612" spans="1:7" x14ac:dyDescent="0.3">
      <c r="A612" s="1">
        <v>45235.423611111109</v>
      </c>
      <c r="B612">
        <v>22.28</v>
      </c>
      <c r="C612">
        <v>66.66</v>
      </c>
      <c r="D612">
        <v>140</v>
      </c>
      <c r="E612">
        <v>334</v>
      </c>
      <c r="F612">
        <f t="shared" si="18"/>
        <v>2.7522778920293285</v>
      </c>
      <c r="G612">
        <f t="shared" si="19"/>
        <v>0.91760944920257825</v>
      </c>
    </row>
    <row r="613" spans="1:7" x14ac:dyDescent="0.3">
      <c r="A613" s="1">
        <v>45235.424305555556</v>
      </c>
      <c r="B613">
        <v>22.32</v>
      </c>
      <c r="C613">
        <v>66.53</v>
      </c>
      <c r="D613">
        <v>163.27000000000001</v>
      </c>
      <c r="E613">
        <v>163</v>
      </c>
      <c r="F613">
        <f t="shared" si="18"/>
        <v>2.75907553465799</v>
      </c>
      <c r="G613">
        <f t="shared" si="19"/>
        <v>0.92346258145002924</v>
      </c>
    </row>
    <row r="614" spans="1:7" x14ac:dyDescent="0.3">
      <c r="A614" s="1">
        <v>45235.425000000003</v>
      </c>
      <c r="B614">
        <v>22.34</v>
      </c>
      <c r="C614">
        <v>66.56</v>
      </c>
      <c r="D614">
        <v>201.42</v>
      </c>
      <c r="E614">
        <v>295</v>
      </c>
      <c r="F614">
        <f t="shared" si="18"/>
        <v>2.7624798495610818</v>
      </c>
      <c r="G614">
        <f t="shared" si="19"/>
        <v>0.92377326169322582</v>
      </c>
    </row>
    <row r="615" spans="1:7" x14ac:dyDescent="0.3">
      <c r="A615" s="1">
        <v>45235.425694444442</v>
      </c>
      <c r="B615">
        <v>22.35</v>
      </c>
      <c r="C615">
        <v>66.53</v>
      </c>
      <c r="D615">
        <v>213.63</v>
      </c>
      <c r="E615">
        <v>97</v>
      </c>
      <c r="F615">
        <f t="shared" si="18"/>
        <v>2.7641833818666557</v>
      </c>
      <c r="G615">
        <f t="shared" si="19"/>
        <v>0.92517217791076967</v>
      </c>
    </row>
    <row r="616" spans="1:7" x14ac:dyDescent="0.3">
      <c r="A616" s="1">
        <v>45235.426388888889</v>
      </c>
      <c r="B616">
        <v>22.36</v>
      </c>
      <c r="C616">
        <v>66.489999999999995</v>
      </c>
      <c r="D616">
        <v>552</v>
      </c>
      <c r="E616">
        <v>322</v>
      </c>
      <c r="F616">
        <f t="shared" si="18"/>
        <v>2.7658878312969692</v>
      </c>
      <c r="G616">
        <f t="shared" si="19"/>
        <v>0.92684901226761462</v>
      </c>
    </row>
    <row r="617" spans="1:7" x14ac:dyDescent="0.3">
      <c r="A617" s="1">
        <v>45235.427083333336</v>
      </c>
      <c r="B617">
        <v>22.51</v>
      </c>
      <c r="C617">
        <v>66.2</v>
      </c>
      <c r="D617">
        <v>193.41</v>
      </c>
      <c r="E617">
        <v>172</v>
      </c>
      <c r="F617">
        <f t="shared" si="18"/>
        <v>2.7915649114548757</v>
      </c>
      <c r="G617">
        <f t="shared" si="19"/>
        <v>0.94354894007174794</v>
      </c>
    </row>
    <row r="618" spans="1:7" x14ac:dyDescent="0.3">
      <c r="A618" s="1">
        <v>45235.427777777775</v>
      </c>
      <c r="B618">
        <v>22.52</v>
      </c>
      <c r="C618">
        <v>66.28</v>
      </c>
      <c r="D618">
        <v>536.35</v>
      </c>
      <c r="E618">
        <v>299</v>
      </c>
      <c r="F618">
        <f t="shared" si="18"/>
        <v>2.7932840916586938</v>
      </c>
      <c r="G618">
        <f t="shared" si="19"/>
        <v>0.9418953957073114</v>
      </c>
    </row>
    <row r="619" spans="1:7" x14ac:dyDescent="0.3">
      <c r="A619" s="1">
        <v>45235.428472222222</v>
      </c>
      <c r="B619">
        <v>22.65</v>
      </c>
      <c r="C619">
        <v>65.39</v>
      </c>
      <c r="D619">
        <v>405.51</v>
      </c>
      <c r="E619">
        <v>120</v>
      </c>
      <c r="F619">
        <f t="shared" si="18"/>
        <v>2.8157176919814448</v>
      </c>
      <c r="G619">
        <f t="shared" si="19"/>
        <v>0.97451989319477794</v>
      </c>
    </row>
    <row r="620" spans="1:7" x14ac:dyDescent="0.3">
      <c r="A620" s="1">
        <v>45235.429166666669</v>
      </c>
      <c r="B620">
        <v>22.7</v>
      </c>
      <c r="C620">
        <v>65.599999999999994</v>
      </c>
      <c r="D620">
        <v>388.34</v>
      </c>
      <c r="E620">
        <v>353</v>
      </c>
      <c r="F620">
        <f t="shared" si="18"/>
        <v>2.82438778548162</v>
      </c>
      <c r="G620">
        <f t="shared" si="19"/>
        <v>0.97158939820567747</v>
      </c>
    </row>
    <row r="621" spans="1:7" x14ac:dyDescent="0.3">
      <c r="A621" s="1">
        <v>45235.429861111108</v>
      </c>
      <c r="B621">
        <v>22.78</v>
      </c>
      <c r="C621">
        <v>65.19</v>
      </c>
      <c r="D621">
        <v>296.02999999999997</v>
      </c>
      <c r="E621">
        <v>269</v>
      </c>
      <c r="F621">
        <f t="shared" si="18"/>
        <v>2.8383084106627927</v>
      </c>
      <c r="G621">
        <f t="shared" si="19"/>
        <v>0.98801515775171833</v>
      </c>
    </row>
    <row r="622" spans="1:7" x14ac:dyDescent="0.3">
      <c r="A622" s="1">
        <v>45235.430555555555</v>
      </c>
      <c r="B622">
        <v>22.8</v>
      </c>
      <c r="C622">
        <v>64.989999999999995</v>
      </c>
      <c r="D622">
        <v>273.52</v>
      </c>
      <c r="E622">
        <v>120</v>
      </c>
      <c r="F622">
        <f t="shared" si="18"/>
        <v>2.8417979103073585</v>
      </c>
      <c r="G622">
        <f t="shared" si="19"/>
        <v>0.9949134483986064</v>
      </c>
    </row>
    <row r="623" spans="1:7" x14ac:dyDescent="0.3">
      <c r="A623" s="1">
        <v>45235.431250000001</v>
      </c>
      <c r="B623">
        <v>22.85</v>
      </c>
      <c r="C623">
        <v>64.7</v>
      </c>
      <c r="D623">
        <v>384.91</v>
      </c>
      <c r="E623">
        <v>81</v>
      </c>
      <c r="F623">
        <f t="shared" si="18"/>
        <v>2.8505380473103941</v>
      </c>
      <c r="G623">
        <f t="shared" si="19"/>
        <v>1.0062399307005689</v>
      </c>
    </row>
    <row r="624" spans="1:7" x14ac:dyDescent="0.3">
      <c r="A624" s="1">
        <v>45235.431944444441</v>
      </c>
      <c r="B624">
        <v>22.87</v>
      </c>
      <c r="C624">
        <v>64.73</v>
      </c>
      <c r="D624">
        <v>329.21</v>
      </c>
      <c r="E624">
        <v>208</v>
      </c>
      <c r="F624">
        <f t="shared" si="18"/>
        <v>2.8540406661691495</v>
      </c>
      <c r="G624">
        <f t="shared" si="19"/>
        <v>1.0066201429578592</v>
      </c>
    </row>
    <row r="625" spans="1:7" x14ac:dyDescent="0.3">
      <c r="A625" s="1">
        <v>45235.432638888888</v>
      </c>
      <c r="B625">
        <v>22.93</v>
      </c>
      <c r="C625">
        <v>64.72</v>
      </c>
      <c r="D625">
        <v>263.22000000000003</v>
      </c>
      <c r="E625">
        <v>123</v>
      </c>
      <c r="F625">
        <f t="shared" si="18"/>
        <v>2.8645710722256528</v>
      </c>
      <c r="G625">
        <f t="shared" si="19"/>
        <v>1.0106206742812103</v>
      </c>
    </row>
    <row r="626" spans="1:7" x14ac:dyDescent="0.3">
      <c r="A626" s="1">
        <v>45235.433333333334</v>
      </c>
      <c r="B626">
        <v>23.01</v>
      </c>
      <c r="C626">
        <v>64.7</v>
      </c>
      <c r="D626">
        <v>407.8</v>
      </c>
      <c r="E626">
        <v>291</v>
      </c>
      <c r="F626">
        <f t="shared" si="18"/>
        <v>2.8786643560889802</v>
      </c>
      <c r="G626">
        <f t="shared" si="19"/>
        <v>1.01616851769941</v>
      </c>
    </row>
    <row r="627" spans="1:7" x14ac:dyDescent="0.3">
      <c r="A627" s="1">
        <v>45235.434027777781</v>
      </c>
      <c r="B627">
        <v>23.13</v>
      </c>
      <c r="C627">
        <v>64.459999999999994</v>
      </c>
      <c r="D627">
        <v>463.87</v>
      </c>
      <c r="E627">
        <v>340</v>
      </c>
      <c r="F627">
        <f t="shared" si="18"/>
        <v>2.8999177447780164</v>
      </c>
      <c r="G627">
        <f t="shared" si="19"/>
        <v>1.0306307664941072</v>
      </c>
    </row>
    <row r="628" spans="1:7" x14ac:dyDescent="0.3">
      <c r="A628" s="1">
        <v>45235.43472222222</v>
      </c>
      <c r="B628">
        <v>23.24</v>
      </c>
      <c r="C628">
        <v>63.73</v>
      </c>
      <c r="D628">
        <v>556.19000000000005</v>
      </c>
      <c r="E628">
        <v>37</v>
      </c>
      <c r="F628">
        <f t="shared" si="18"/>
        <v>2.9195201856374977</v>
      </c>
      <c r="G628">
        <f t="shared" si="19"/>
        <v>1.0589099713307204</v>
      </c>
    </row>
    <row r="629" spans="1:7" x14ac:dyDescent="0.3">
      <c r="A629" s="1">
        <v>45235.435416666667</v>
      </c>
      <c r="B629">
        <v>23.34</v>
      </c>
      <c r="C629">
        <v>63.45</v>
      </c>
      <c r="D629">
        <v>406.27</v>
      </c>
      <c r="E629">
        <v>0</v>
      </c>
      <c r="F629">
        <f t="shared" si="18"/>
        <v>2.9374408263496092</v>
      </c>
      <c r="G629">
        <f t="shared" si="19"/>
        <v>1.073634622030782</v>
      </c>
    </row>
    <row r="630" spans="1:7" x14ac:dyDescent="0.3">
      <c r="A630" s="1">
        <v>45235.436111111114</v>
      </c>
      <c r="B630">
        <v>23.36</v>
      </c>
      <c r="C630">
        <v>63.47</v>
      </c>
      <c r="D630">
        <v>265.51</v>
      </c>
      <c r="E630">
        <v>75</v>
      </c>
      <c r="F630">
        <f t="shared" si="18"/>
        <v>2.9410364501026205</v>
      </c>
      <c r="G630">
        <f t="shared" si="19"/>
        <v>1.0743606152224872</v>
      </c>
    </row>
    <row r="631" spans="1:7" x14ac:dyDescent="0.3">
      <c r="A631" s="1">
        <v>45235.436805555553</v>
      </c>
      <c r="B631">
        <v>23.36</v>
      </c>
      <c r="C631">
        <v>63.49</v>
      </c>
      <c r="D631">
        <v>317.39</v>
      </c>
      <c r="E631">
        <v>178</v>
      </c>
      <c r="F631">
        <f t="shared" si="18"/>
        <v>2.9410364501026205</v>
      </c>
      <c r="G631">
        <f t="shared" si="19"/>
        <v>1.0737724079324666</v>
      </c>
    </row>
    <row r="632" spans="1:7" x14ac:dyDescent="0.3">
      <c r="A632" s="1">
        <v>45235.4375</v>
      </c>
      <c r="B632">
        <v>23.34</v>
      </c>
      <c r="C632">
        <v>63.05</v>
      </c>
      <c r="D632">
        <v>293.35000000000002</v>
      </c>
      <c r="E632">
        <v>347</v>
      </c>
      <c r="F632">
        <f t="shared" si="18"/>
        <v>2.9374408263496092</v>
      </c>
      <c r="G632">
        <f t="shared" si="19"/>
        <v>1.0853843853361809</v>
      </c>
    </row>
    <row r="633" spans="1:7" x14ac:dyDescent="0.3">
      <c r="A633" s="1">
        <v>45235.438194444447</v>
      </c>
      <c r="B633">
        <v>23.31</v>
      </c>
      <c r="C633">
        <v>63.24</v>
      </c>
      <c r="D633">
        <v>581.75</v>
      </c>
      <c r="E633">
        <v>259</v>
      </c>
      <c r="F633">
        <f t="shared" si="18"/>
        <v>2.9320545830249785</v>
      </c>
      <c r="G633">
        <f t="shared" si="19"/>
        <v>1.0778232647199819</v>
      </c>
    </row>
    <row r="634" spans="1:7" x14ac:dyDescent="0.3">
      <c r="A634" s="1">
        <v>45235.438888888886</v>
      </c>
      <c r="B634">
        <v>23.34</v>
      </c>
      <c r="C634">
        <v>63.21</v>
      </c>
      <c r="D634">
        <v>284.95999999999998</v>
      </c>
      <c r="E634">
        <v>136</v>
      </c>
      <c r="F634">
        <f t="shared" si="18"/>
        <v>2.9374408263496092</v>
      </c>
      <c r="G634">
        <f t="shared" si="19"/>
        <v>1.0806844800140212</v>
      </c>
    </row>
    <row r="635" spans="1:7" x14ac:dyDescent="0.3">
      <c r="A635" s="1">
        <v>45235.439583333333</v>
      </c>
      <c r="B635">
        <v>23.31</v>
      </c>
      <c r="C635">
        <v>62.98</v>
      </c>
      <c r="D635">
        <v>425.73</v>
      </c>
      <c r="E635">
        <v>0</v>
      </c>
      <c r="F635">
        <f t="shared" si="18"/>
        <v>2.9320545830249785</v>
      </c>
      <c r="G635">
        <f t="shared" si="19"/>
        <v>1.0854466066358472</v>
      </c>
    </row>
    <row r="636" spans="1:7" x14ac:dyDescent="0.3">
      <c r="A636" s="1">
        <v>45235.44027777778</v>
      </c>
      <c r="B636">
        <v>23.33</v>
      </c>
      <c r="C636">
        <v>63.32</v>
      </c>
      <c r="D636">
        <v>485.62</v>
      </c>
      <c r="E636">
        <v>307</v>
      </c>
      <c r="F636">
        <f t="shared" si="18"/>
        <v>2.9356444533657569</v>
      </c>
      <c r="G636">
        <f t="shared" si="19"/>
        <v>1.0767943854945596</v>
      </c>
    </row>
    <row r="637" spans="1:7" x14ac:dyDescent="0.3">
      <c r="A637" s="1">
        <v>45235.440972222219</v>
      </c>
      <c r="B637">
        <v>23.41</v>
      </c>
      <c r="C637">
        <v>62.8</v>
      </c>
      <c r="D637">
        <v>394.83</v>
      </c>
      <c r="E637">
        <v>75</v>
      </c>
      <c r="F637">
        <f t="shared" si="18"/>
        <v>2.950042316729073</v>
      </c>
      <c r="G637">
        <f t="shared" si="19"/>
        <v>1.0974157418232151</v>
      </c>
    </row>
    <row r="638" spans="1:7" x14ac:dyDescent="0.3">
      <c r="A638" s="1">
        <v>45235.441666666666</v>
      </c>
      <c r="B638">
        <v>23.45</v>
      </c>
      <c r="C638">
        <v>62.78</v>
      </c>
      <c r="D638">
        <v>338.75</v>
      </c>
      <c r="E638">
        <v>1</v>
      </c>
      <c r="F638">
        <f t="shared" si="18"/>
        <v>2.9572643260279001</v>
      </c>
      <c r="G638">
        <f t="shared" si="19"/>
        <v>1.1006937821475844</v>
      </c>
    </row>
    <row r="639" spans="1:7" x14ac:dyDescent="0.3">
      <c r="A639" s="1">
        <v>45235.442361111112</v>
      </c>
      <c r="B639">
        <v>23.47</v>
      </c>
      <c r="C639">
        <v>62.95</v>
      </c>
      <c r="D639">
        <v>381.48</v>
      </c>
      <c r="E639">
        <v>199</v>
      </c>
      <c r="F639">
        <f t="shared" si="18"/>
        <v>2.9608811122031864</v>
      </c>
      <c r="G639">
        <f t="shared" si="19"/>
        <v>1.0970064520712803</v>
      </c>
    </row>
    <row r="640" spans="1:7" x14ac:dyDescent="0.3">
      <c r="A640" s="1">
        <v>45235.443055555559</v>
      </c>
      <c r="B640">
        <v>23.51</v>
      </c>
      <c r="C640">
        <v>62.94</v>
      </c>
      <c r="D640">
        <v>614.55999999999995</v>
      </c>
      <c r="E640">
        <v>71</v>
      </c>
      <c r="F640">
        <f t="shared" si="18"/>
        <v>2.9681262649499125</v>
      </c>
      <c r="G640">
        <f t="shared" si="19"/>
        <v>1.0999875937904378</v>
      </c>
    </row>
    <row r="641" spans="1:7" x14ac:dyDescent="0.3">
      <c r="A641" s="1">
        <v>45235.443749999999</v>
      </c>
      <c r="B641">
        <v>23.62</v>
      </c>
      <c r="C641">
        <v>62.31</v>
      </c>
      <c r="D641">
        <v>503.55</v>
      </c>
      <c r="E641">
        <v>345</v>
      </c>
      <c r="F641">
        <f t="shared" si="18"/>
        <v>2.9881302533201759</v>
      </c>
      <c r="G641">
        <f t="shared" si="19"/>
        <v>1.1262262924763744</v>
      </c>
    </row>
    <row r="642" spans="1:7" x14ac:dyDescent="0.3">
      <c r="A642" s="1">
        <v>45235.444444444445</v>
      </c>
      <c r="B642">
        <v>23.7</v>
      </c>
      <c r="C642">
        <v>62.29</v>
      </c>
      <c r="D642">
        <v>594.34</v>
      </c>
      <c r="E642">
        <v>180</v>
      </c>
      <c r="F642">
        <f t="shared" ref="F642:F705" si="20">0.61078*EXP(B642/(B642+233.3)*17.2694)</f>
        <v>3.0027523917891563</v>
      </c>
      <c r="G642">
        <f t="shared" ref="G642:G705" si="21">F642*(1-C642/100)</f>
        <v>1.1323379269436908</v>
      </c>
    </row>
    <row r="643" spans="1:7" x14ac:dyDescent="0.3">
      <c r="A643" s="1">
        <v>45235.445138888892</v>
      </c>
      <c r="B643">
        <v>23.81</v>
      </c>
      <c r="C643">
        <v>61.68</v>
      </c>
      <c r="D643">
        <v>567.64</v>
      </c>
      <c r="E643">
        <v>310</v>
      </c>
      <c r="F643">
        <f t="shared" si="20"/>
        <v>3.0229597405769302</v>
      </c>
      <c r="G643">
        <f t="shared" si="21"/>
        <v>1.1583981725890795</v>
      </c>
    </row>
    <row r="644" spans="1:7" x14ac:dyDescent="0.3">
      <c r="A644" s="1">
        <v>45235.445833333331</v>
      </c>
      <c r="B644">
        <v>23.85</v>
      </c>
      <c r="C644">
        <v>61.71</v>
      </c>
      <c r="D644">
        <v>591.66999999999996</v>
      </c>
      <c r="E644">
        <v>50</v>
      </c>
      <c r="F644">
        <f t="shared" si="20"/>
        <v>3.0303372241561317</v>
      </c>
      <c r="G644">
        <f t="shared" si="21"/>
        <v>1.1603161231293828</v>
      </c>
    </row>
    <row r="645" spans="1:7" x14ac:dyDescent="0.3">
      <c r="A645" s="1">
        <v>45235.446527777778</v>
      </c>
      <c r="B645">
        <v>23.88</v>
      </c>
      <c r="C645">
        <v>61.43</v>
      </c>
      <c r="D645">
        <v>494.77</v>
      </c>
      <c r="E645">
        <v>341</v>
      </c>
      <c r="F645">
        <f t="shared" si="20"/>
        <v>3.0358806393625528</v>
      </c>
      <c r="G645">
        <f t="shared" si="21"/>
        <v>1.1709391626021368</v>
      </c>
    </row>
    <row r="646" spans="1:7" x14ac:dyDescent="0.3">
      <c r="A646" s="1">
        <v>45235.447222222225</v>
      </c>
      <c r="B646">
        <v>23.82</v>
      </c>
      <c r="C646">
        <v>61.46</v>
      </c>
      <c r="D646">
        <v>215.15</v>
      </c>
      <c r="E646">
        <v>288</v>
      </c>
      <c r="F646">
        <f t="shared" si="20"/>
        <v>3.0248026410014428</v>
      </c>
      <c r="G646">
        <f t="shared" si="21"/>
        <v>1.1657589378419559</v>
      </c>
    </row>
    <row r="647" spans="1:7" x14ac:dyDescent="0.3">
      <c r="A647" s="1">
        <v>45235.447916666664</v>
      </c>
      <c r="B647">
        <v>23.7</v>
      </c>
      <c r="C647">
        <v>61.82</v>
      </c>
      <c r="D647">
        <v>212.86</v>
      </c>
      <c r="E647">
        <v>350</v>
      </c>
      <c r="F647">
        <f t="shared" si="20"/>
        <v>3.0027523917891563</v>
      </c>
      <c r="G647">
        <f t="shared" si="21"/>
        <v>1.1464508631851</v>
      </c>
    </row>
    <row r="648" spans="1:7" x14ac:dyDescent="0.3">
      <c r="A648" s="1">
        <v>45235.448611111111</v>
      </c>
      <c r="B648">
        <v>23.52</v>
      </c>
      <c r="C648">
        <v>62.26</v>
      </c>
      <c r="D648">
        <v>253.3</v>
      </c>
      <c r="E648">
        <v>230</v>
      </c>
      <c r="F648">
        <f t="shared" si="20"/>
        <v>2.9699399682510039</v>
      </c>
      <c r="G648">
        <f t="shared" si="21"/>
        <v>1.1208553440179292</v>
      </c>
    </row>
    <row r="649" spans="1:7" x14ac:dyDescent="0.3">
      <c r="A649" s="1">
        <v>45235.449305555558</v>
      </c>
      <c r="B649">
        <v>23.51</v>
      </c>
      <c r="C649">
        <v>62.61</v>
      </c>
      <c r="D649">
        <v>229.27</v>
      </c>
      <c r="E649">
        <v>234</v>
      </c>
      <c r="F649">
        <f t="shared" si="20"/>
        <v>2.9681262649499125</v>
      </c>
      <c r="G649">
        <f t="shared" si="21"/>
        <v>1.1097824104647722</v>
      </c>
    </row>
    <row r="650" spans="1:7" x14ac:dyDescent="0.3">
      <c r="A650" s="1">
        <v>45235.45</v>
      </c>
      <c r="B650">
        <v>23.47</v>
      </c>
      <c r="C650">
        <v>61.92</v>
      </c>
      <c r="D650">
        <v>250.25</v>
      </c>
      <c r="E650">
        <v>330</v>
      </c>
      <c r="F650">
        <f t="shared" si="20"/>
        <v>2.9608811122031864</v>
      </c>
      <c r="G650">
        <f t="shared" si="21"/>
        <v>1.1275035275269734</v>
      </c>
    </row>
    <row r="651" spans="1:7" x14ac:dyDescent="0.3">
      <c r="A651" s="1">
        <v>45235.450694444444</v>
      </c>
      <c r="B651">
        <v>23.47</v>
      </c>
      <c r="C651">
        <v>62.08</v>
      </c>
      <c r="D651">
        <v>599.29999999999995</v>
      </c>
      <c r="E651">
        <v>155</v>
      </c>
      <c r="F651">
        <f t="shared" si="20"/>
        <v>2.9608811122031864</v>
      </c>
      <c r="G651">
        <f t="shared" si="21"/>
        <v>1.1227661177474482</v>
      </c>
    </row>
    <row r="652" spans="1:7" x14ac:dyDescent="0.3">
      <c r="A652" s="1">
        <v>45235.451388888891</v>
      </c>
      <c r="B652">
        <v>23.54</v>
      </c>
      <c r="C652">
        <v>61.85</v>
      </c>
      <c r="D652">
        <v>330.74</v>
      </c>
      <c r="E652">
        <v>351</v>
      </c>
      <c r="F652">
        <f t="shared" si="20"/>
        <v>2.973570276031174</v>
      </c>
      <c r="G652">
        <f t="shared" si="21"/>
        <v>1.1344170603058927</v>
      </c>
    </row>
    <row r="653" spans="1:7" x14ac:dyDescent="0.3">
      <c r="A653" s="1">
        <v>45235.45208333333</v>
      </c>
      <c r="B653">
        <v>23.61</v>
      </c>
      <c r="C653">
        <v>61.8</v>
      </c>
      <c r="D653">
        <v>455.1</v>
      </c>
      <c r="E653">
        <v>219</v>
      </c>
      <c r="F653">
        <f t="shared" si="20"/>
        <v>2.9863068612980932</v>
      </c>
      <c r="G653">
        <f t="shared" si="21"/>
        <v>1.1407692210158715</v>
      </c>
    </row>
    <row r="654" spans="1:7" x14ac:dyDescent="0.3">
      <c r="A654" s="1">
        <v>45235.452777777777</v>
      </c>
      <c r="B654">
        <v>23.71</v>
      </c>
      <c r="C654">
        <v>61.66</v>
      </c>
      <c r="D654">
        <v>474.56</v>
      </c>
      <c r="E654">
        <v>78</v>
      </c>
      <c r="F654">
        <f t="shared" si="20"/>
        <v>3.0045845409350553</v>
      </c>
      <c r="G654">
        <f t="shared" si="21"/>
        <v>1.1519577129945004</v>
      </c>
    </row>
    <row r="655" spans="1:7" x14ac:dyDescent="0.3">
      <c r="A655" s="1">
        <v>45235.453472222223</v>
      </c>
      <c r="B655">
        <v>23.75</v>
      </c>
      <c r="C655">
        <v>61.45</v>
      </c>
      <c r="D655">
        <v>254.06</v>
      </c>
      <c r="E655">
        <v>288</v>
      </c>
      <c r="F655">
        <f t="shared" si="20"/>
        <v>3.0119228938827867</v>
      </c>
      <c r="G655">
        <f t="shared" si="21"/>
        <v>1.1610962755918142</v>
      </c>
    </row>
    <row r="656" spans="1:7" x14ac:dyDescent="0.3">
      <c r="A656" s="1">
        <v>45235.45416666667</v>
      </c>
      <c r="B656">
        <v>23.77</v>
      </c>
      <c r="C656">
        <v>61.44</v>
      </c>
      <c r="D656">
        <v>185.78</v>
      </c>
      <c r="E656">
        <v>0</v>
      </c>
      <c r="F656">
        <f t="shared" si="20"/>
        <v>3.0155979303049674</v>
      </c>
      <c r="G656">
        <f t="shared" si="21"/>
        <v>1.1628145619255956</v>
      </c>
    </row>
    <row r="657" spans="1:7" x14ac:dyDescent="0.3">
      <c r="A657" s="1">
        <v>45235.454861111109</v>
      </c>
      <c r="B657">
        <v>23.64</v>
      </c>
      <c r="C657">
        <v>61.55</v>
      </c>
      <c r="D657">
        <v>176.24</v>
      </c>
      <c r="E657">
        <v>232</v>
      </c>
      <c r="F657">
        <f t="shared" si="20"/>
        <v>2.9917799516033754</v>
      </c>
      <c r="G657">
        <f t="shared" si="21"/>
        <v>1.1503393913914981</v>
      </c>
    </row>
    <row r="658" spans="1:7" x14ac:dyDescent="0.3">
      <c r="A658" s="1">
        <v>45235.455555555556</v>
      </c>
      <c r="B658">
        <v>23.51</v>
      </c>
      <c r="C658">
        <v>61.99</v>
      </c>
      <c r="D658">
        <v>158.69</v>
      </c>
      <c r="E658">
        <v>262</v>
      </c>
      <c r="F658">
        <f t="shared" si="20"/>
        <v>2.9681262649499125</v>
      </c>
      <c r="G658">
        <f t="shared" si="21"/>
        <v>1.1281847933074618</v>
      </c>
    </row>
    <row r="659" spans="1:7" x14ac:dyDescent="0.3">
      <c r="A659" s="1">
        <v>45235.456250000003</v>
      </c>
      <c r="B659">
        <v>23.42</v>
      </c>
      <c r="C659">
        <v>61.86</v>
      </c>
      <c r="D659">
        <v>149.91999999999999</v>
      </c>
      <c r="E659">
        <v>129</v>
      </c>
      <c r="F659">
        <f t="shared" si="20"/>
        <v>2.9518463747554655</v>
      </c>
      <c r="G659">
        <f t="shared" si="21"/>
        <v>1.1258342073317344</v>
      </c>
    </row>
    <row r="660" spans="1:7" x14ac:dyDescent="0.3">
      <c r="A660" s="1">
        <v>45235.456944444442</v>
      </c>
      <c r="B660">
        <v>23.38</v>
      </c>
      <c r="C660">
        <v>62.02</v>
      </c>
      <c r="D660">
        <v>138.47999999999999</v>
      </c>
      <c r="E660">
        <v>207</v>
      </c>
      <c r="F660">
        <f t="shared" si="20"/>
        <v>2.9446359137823608</v>
      </c>
      <c r="G660">
        <f t="shared" si="21"/>
        <v>1.1183727200545404</v>
      </c>
    </row>
    <row r="661" spans="1:7" x14ac:dyDescent="0.3">
      <c r="A661" s="1">
        <v>45235.457638888889</v>
      </c>
      <c r="B661">
        <v>23.36</v>
      </c>
      <c r="C661">
        <v>62.37</v>
      </c>
      <c r="D661">
        <v>146.11000000000001</v>
      </c>
      <c r="E661">
        <v>188</v>
      </c>
      <c r="F661">
        <f t="shared" si="20"/>
        <v>2.9410364501026205</v>
      </c>
      <c r="G661">
        <f t="shared" si="21"/>
        <v>1.1067120161736164</v>
      </c>
    </row>
    <row r="662" spans="1:7" x14ac:dyDescent="0.3">
      <c r="A662" s="1">
        <v>45235.458333333336</v>
      </c>
      <c r="B662">
        <v>23.29</v>
      </c>
      <c r="C662">
        <v>61.97</v>
      </c>
      <c r="D662">
        <v>176.62</v>
      </c>
      <c r="E662">
        <v>64</v>
      </c>
      <c r="F662">
        <f t="shared" si="20"/>
        <v>2.9284685439773877</v>
      </c>
      <c r="G662">
        <f t="shared" si="21"/>
        <v>1.1136965872746005</v>
      </c>
    </row>
    <row r="663" spans="1:7" x14ac:dyDescent="0.3">
      <c r="A663" s="1">
        <v>45235.459027777775</v>
      </c>
      <c r="B663">
        <v>23.23</v>
      </c>
      <c r="C663">
        <v>62.3</v>
      </c>
      <c r="D663">
        <v>172.05</v>
      </c>
      <c r="E663">
        <v>263</v>
      </c>
      <c r="F663">
        <f t="shared" si="20"/>
        <v>2.9177333801151359</v>
      </c>
      <c r="G663">
        <f t="shared" si="21"/>
        <v>1.0999854843034063</v>
      </c>
    </row>
    <row r="664" spans="1:7" x14ac:dyDescent="0.3">
      <c r="A664" s="1">
        <v>45235.459722222222</v>
      </c>
      <c r="B664">
        <v>23.23</v>
      </c>
      <c r="C664">
        <v>62.29</v>
      </c>
      <c r="D664">
        <v>175.86</v>
      </c>
      <c r="E664">
        <v>34</v>
      </c>
      <c r="F664">
        <f t="shared" si="20"/>
        <v>2.9177333801151359</v>
      </c>
      <c r="G664">
        <f t="shared" si="21"/>
        <v>1.1002772576414177</v>
      </c>
    </row>
    <row r="665" spans="1:7" x14ac:dyDescent="0.3">
      <c r="A665" s="1">
        <v>45235.460416666669</v>
      </c>
      <c r="B665">
        <v>23.21</v>
      </c>
      <c r="C665">
        <v>62.39</v>
      </c>
      <c r="D665">
        <v>176.62</v>
      </c>
      <c r="E665">
        <v>60</v>
      </c>
      <c r="F665">
        <f t="shared" si="20"/>
        <v>2.9141626317740243</v>
      </c>
      <c r="G665">
        <f t="shared" si="21"/>
        <v>1.0960165658102106</v>
      </c>
    </row>
    <row r="666" spans="1:7" x14ac:dyDescent="0.3">
      <c r="A666" s="1">
        <v>45235.461111111108</v>
      </c>
      <c r="B666">
        <v>23.2</v>
      </c>
      <c r="C666">
        <v>62.17</v>
      </c>
      <c r="D666">
        <v>177.39</v>
      </c>
      <c r="E666">
        <v>64</v>
      </c>
      <c r="F666">
        <f t="shared" si="20"/>
        <v>2.9123786880954663</v>
      </c>
      <c r="G666">
        <f t="shared" si="21"/>
        <v>1.1017528577065148</v>
      </c>
    </row>
    <row r="667" spans="1:7" x14ac:dyDescent="0.3">
      <c r="A667" s="1">
        <v>45235.461805555555</v>
      </c>
      <c r="B667">
        <v>23.2</v>
      </c>
      <c r="C667">
        <v>62.14</v>
      </c>
      <c r="D667">
        <v>185.4</v>
      </c>
      <c r="E667">
        <v>335</v>
      </c>
      <c r="F667">
        <f t="shared" si="20"/>
        <v>2.9123786880954663</v>
      </c>
      <c r="G667">
        <f t="shared" si="21"/>
        <v>1.1026265713129437</v>
      </c>
    </row>
    <row r="668" spans="1:7" x14ac:dyDescent="0.3">
      <c r="A668" s="1">
        <v>45235.462500000001</v>
      </c>
      <c r="B668">
        <v>23.19</v>
      </c>
      <c r="C668">
        <v>62.18</v>
      </c>
      <c r="D668">
        <v>184.63</v>
      </c>
      <c r="E668">
        <v>0</v>
      </c>
      <c r="F668">
        <f t="shared" si="20"/>
        <v>2.9105956975052929</v>
      </c>
      <c r="G668">
        <f t="shared" si="21"/>
        <v>1.1007872927965017</v>
      </c>
    </row>
    <row r="669" spans="1:7" x14ac:dyDescent="0.3">
      <c r="A669" s="1">
        <v>45235.463194444441</v>
      </c>
      <c r="B669">
        <v>23.19</v>
      </c>
      <c r="C669">
        <v>62.14</v>
      </c>
      <c r="D669">
        <v>181.2</v>
      </c>
      <c r="E669">
        <v>133</v>
      </c>
      <c r="F669">
        <f t="shared" si="20"/>
        <v>2.9105956975052929</v>
      </c>
      <c r="G669">
        <f t="shared" si="21"/>
        <v>1.1019515310755039</v>
      </c>
    </row>
    <row r="670" spans="1:7" x14ac:dyDescent="0.3">
      <c r="A670" s="1">
        <v>45235.463888888888</v>
      </c>
      <c r="B670">
        <v>23.19</v>
      </c>
      <c r="C670">
        <v>62.51</v>
      </c>
      <c r="D670">
        <v>175.1</v>
      </c>
      <c r="E670">
        <v>227</v>
      </c>
      <c r="F670">
        <f t="shared" si="20"/>
        <v>2.9105956975052929</v>
      </c>
      <c r="G670">
        <f t="shared" si="21"/>
        <v>1.0911823269947343</v>
      </c>
    </row>
    <row r="671" spans="1:7" x14ac:dyDescent="0.3">
      <c r="A671" s="1">
        <v>45235.464583333334</v>
      </c>
      <c r="B671">
        <v>23.23</v>
      </c>
      <c r="C671">
        <v>62.32</v>
      </c>
      <c r="D671">
        <v>166.32</v>
      </c>
      <c r="E671">
        <v>245</v>
      </c>
      <c r="F671">
        <f t="shared" si="20"/>
        <v>2.9177333801151359</v>
      </c>
      <c r="G671">
        <f t="shared" si="21"/>
        <v>1.0994019376273834</v>
      </c>
    </row>
    <row r="672" spans="1:7" x14ac:dyDescent="0.3">
      <c r="A672" s="1">
        <v>45235.465277777781</v>
      </c>
      <c r="B672">
        <v>23.24</v>
      </c>
      <c r="C672">
        <v>62.16</v>
      </c>
      <c r="D672">
        <v>161.36000000000001</v>
      </c>
      <c r="E672">
        <v>20</v>
      </c>
      <c r="F672">
        <f t="shared" si="20"/>
        <v>2.9195201856374977</v>
      </c>
      <c r="G672">
        <f t="shared" si="21"/>
        <v>1.1047464382452294</v>
      </c>
    </row>
    <row r="673" spans="1:7" x14ac:dyDescent="0.3">
      <c r="A673" s="1">
        <v>45235.46597222222</v>
      </c>
      <c r="B673">
        <v>23.27</v>
      </c>
      <c r="C673">
        <v>62.23</v>
      </c>
      <c r="D673">
        <v>161.36000000000001</v>
      </c>
      <c r="E673">
        <v>272</v>
      </c>
      <c r="F673">
        <f t="shared" si="20"/>
        <v>2.924886332773891</v>
      </c>
      <c r="G673">
        <f t="shared" si="21"/>
        <v>1.1047295678886988</v>
      </c>
    </row>
    <row r="674" spans="1:7" x14ac:dyDescent="0.3">
      <c r="A674" s="1">
        <v>45235.466666666667</v>
      </c>
      <c r="B674">
        <v>23.24</v>
      </c>
      <c r="C674">
        <v>60.85</v>
      </c>
      <c r="D674">
        <v>165.18</v>
      </c>
      <c r="E674">
        <v>251</v>
      </c>
      <c r="F674">
        <f t="shared" si="20"/>
        <v>2.9195201856374977</v>
      </c>
      <c r="G674">
        <f t="shared" si="21"/>
        <v>1.1429921526770803</v>
      </c>
    </row>
    <row r="675" spans="1:7" x14ac:dyDescent="0.3">
      <c r="A675" s="1">
        <v>45235.467361111114</v>
      </c>
      <c r="B675">
        <v>23.24</v>
      </c>
      <c r="C675">
        <v>61.34</v>
      </c>
      <c r="D675">
        <v>167.85</v>
      </c>
      <c r="E675">
        <v>331</v>
      </c>
      <c r="F675">
        <f t="shared" si="20"/>
        <v>2.9195201856374977</v>
      </c>
      <c r="G675">
        <f t="shared" si="21"/>
        <v>1.1286865037674565</v>
      </c>
    </row>
    <row r="676" spans="1:7" x14ac:dyDescent="0.3">
      <c r="A676" s="1">
        <v>45235.468055555553</v>
      </c>
      <c r="B676">
        <v>23.24</v>
      </c>
      <c r="C676">
        <v>61.5</v>
      </c>
      <c r="D676">
        <v>169.38</v>
      </c>
      <c r="E676">
        <v>132</v>
      </c>
      <c r="F676">
        <f t="shared" si="20"/>
        <v>2.9195201856374977</v>
      </c>
      <c r="G676">
        <f t="shared" si="21"/>
        <v>1.1240152714704366</v>
      </c>
    </row>
    <row r="677" spans="1:7" x14ac:dyDescent="0.3">
      <c r="A677" s="1">
        <v>45235.46875</v>
      </c>
      <c r="B677">
        <v>23.27</v>
      </c>
      <c r="C677">
        <v>61.67</v>
      </c>
      <c r="D677">
        <v>170.52</v>
      </c>
      <c r="E677">
        <v>255</v>
      </c>
      <c r="F677">
        <f t="shared" si="20"/>
        <v>2.924886332773891</v>
      </c>
      <c r="G677">
        <f t="shared" si="21"/>
        <v>1.1211089313522324</v>
      </c>
    </row>
    <row r="678" spans="1:7" x14ac:dyDescent="0.3">
      <c r="A678" s="1">
        <v>45235.469444444447</v>
      </c>
      <c r="B678">
        <v>23.29</v>
      </c>
      <c r="C678">
        <v>61.12</v>
      </c>
      <c r="D678">
        <v>172.05</v>
      </c>
      <c r="E678">
        <v>340</v>
      </c>
      <c r="F678">
        <f t="shared" si="20"/>
        <v>2.9284685439773877</v>
      </c>
      <c r="G678">
        <f t="shared" si="21"/>
        <v>1.1385885698984084</v>
      </c>
    </row>
    <row r="679" spans="1:7" x14ac:dyDescent="0.3">
      <c r="A679" s="1">
        <v>45235.470138888886</v>
      </c>
      <c r="B679">
        <v>23.26</v>
      </c>
      <c r="C679">
        <v>61.16</v>
      </c>
      <c r="D679">
        <v>174.33</v>
      </c>
      <c r="E679">
        <v>79</v>
      </c>
      <c r="F679">
        <f t="shared" si="20"/>
        <v>2.9230966615365106</v>
      </c>
      <c r="G679">
        <f t="shared" si="21"/>
        <v>1.1353307433407809</v>
      </c>
    </row>
    <row r="680" spans="1:7" x14ac:dyDescent="0.3">
      <c r="A680" s="1">
        <v>45235.470833333333</v>
      </c>
      <c r="B680">
        <v>23.26</v>
      </c>
      <c r="C680">
        <v>61.4</v>
      </c>
      <c r="D680">
        <v>176.62</v>
      </c>
      <c r="E680">
        <v>251</v>
      </c>
      <c r="F680">
        <f t="shared" si="20"/>
        <v>2.9230966615365106</v>
      </c>
      <c r="G680">
        <f t="shared" si="21"/>
        <v>1.128315311353093</v>
      </c>
    </row>
    <row r="681" spans="1:7" x14ac:dyDescent="0.3">
      <c r="A681" s="1">
        <v>45235.47152777778</v>
      </c>
      <c r="B681">
        <v>23.27</v>
      </c>
      <c r="C681">
        <v>61.18</v>
      </c>
      <c r="D681">
        <v>179.29</v>
      </c>
      <c r="E681">
        <v>89</v>
      </c>
      <c r="F681">
        <f t="shared" si="20"/>
        <v>2.924886332773891</v>
      </c>
      <c r="G681">
        <f t="shared" si="21"/>
        <v>1.1354408743828244</v>
      </c>
    </row>
    <row r="682" spans="1:7" x14ac:dyDescent="0.3">
      <c r="A682" s="1">
        <v>45235.472222222219</v>
      </c>
      <c r="B682">
        <v>23.24</v>
      </c>
      <c r="C682">
        <v>61.1</v>
      </c>
      <c r="D682">
        <v>175.86</v>
      </c>
      <c r="E682">
        <v>168</v>
      </c>
      <c r="F682">
        <f t="shared" si="20"/>
        <v>2.9195201856374977</v>
      </c>
      <c r="G682">
        <f t="shared" si="21"/>
        <v>1.1356933522129866</v>
      </c>
    </row>
    <row r="683" spans="1:7" x14ac:dyDescent="0.3">
      <c r="A683" s="1">
        <v>45235.472916666666</v>
      </c>
      <c r="B683">
        <v>23.26</v>
      </c>
      <c r="C683">
        <v>61.3</v>
      </c>
      <c r="D683">
        <v>167.85</v>
      </c>
      <c r="E683">
        <v>355</v>
      </c>
      <c r="F683">
        <f t="shared" si="20"/>
        <v>2.9230966615365106</v>
      </c>
      <c r="G683">
        <f t="shared" si="21"/>
        <v>1.1312384080146296</v>
      </c>
    </row>
    <row r="684" spans="1:7" x14ac:dyDescent="0.3">
      <c r="A684" s="1">
        <v>45235.473611111112</v>
      </c>
      <c r="B684">
        <v>23.27</v>
      </c>
      <c r="C684">
        <v>61.28</v>
      </c>
      <c r="D684">
        <v>158.69</v>
      </c>
      <c r="E684">
        <v>260</v>
      </c>
      <c r="F684">
        <f t="shared" si="20"/>
        <v>2.924886332773891</v>
      </c>
      <c r="G684">
        <f t="shared" si="21"/>
        <v>1.1325159880500506</v>
      </c>
    </row>
    <row r="685" spans="1:7" x14ac:dyDescent="0.3">
      <c r="A685" s="1">
        <v>45235.474305555559</v>
      </c>
      <c r="B685">
        <v>23.26</v>
      </c>
      <c r="C685">
        <v>61.27</v>
      </c>
      <c r="D685">
        <v>156.79</v>
      </c>
      <c r="E685">
        <v>304</v>
      </c>
      <c r="F685">
        <f t="shared" si="20"/>
        <v>2.9230966615365106</v>
      </c>
      <c r="G685">
        <f t="shared" si="21"/>
        <v>1.1321153370130905</v>
      </c>
    </row>
    <row r="686" spans="1:7" x14ac:dyDescent="0.3">
      <c r="A686" s="1">
        <v>45235.474999999999</v>
      </c>
      <c r="B686">
        <v>23.27</v>
      </c>
      <c r="C686">
        <v>61.21</v>
      </c>
      <c r="D686">
        <v>173.95</v>
      </c>
      <c r="E686">
        <v>0</v>
      </c>
      <c r="F686">
        <f t="shared" si="20"/>
        <v>2.924886332773891</v>
      </c>
      <c r="G686">
        <f t="shared" si="21"/>
        <v>1.1345634084829923</v>
      </c>
    </row>
    <row r="687" spans="1:7" x14ac:dyDescent="0.3">
      <c r="A687" s="1">
        <v>45235.475694444445</v>
      </c>
      <c r="B687">
        <v>23.29</v>
      </c>
      <c r="C687">
        <v>61.3</v>
      </c>
      <c r="D687">
        <v>237.28</v>
      </c>
      <c r="E687">
        <v>213</v>
      </c>
      <c r="F687">
        <f t="shared" si="20"/>
        <v>2.9284685439773877</v>
      </c>
      <c r="G687">
        <f t="shared" si="21"/>
        <v>1.1333173265192491</v>
      </c>
    </row>
    <row r="688" spans="1:7" x14ac:dyDescent="0.3">
      <c r="A688" s="1">
        <v>45235.476388888892</v>
      </c>
      <c r="B688">
        <v>23.33</v>
      </c>
      <c r="C688">
        <v>60.82</v>
      </c>
      <c r="D688">
        <v>445.56</v>
      </c>
      <c r="E688">
        <v>183</v>
      </c>
      <c r="F688">
        <f t="shared" si="20"/>
        <v>2.9356444533657569</v>
      </c>
      <c r="G688">
        <f t="shared" si="21"/>
        <v>1.1501854968287037</v>
      </c>
    </row>
    <row r="689" spans="1:7" x14ac:dyDescent="0.3">
      <c r="A689" s="1">
        <v>45235.477083333331</v>
      </c>
      <c r="B689">
        <v>23.45</v>
      </c>
      <c r="C689">
        <v>60.74</v>
      </c>
      <c r="D689">
        <v>453.19</v>
      </c>
      <c r="E689">
        <v>69</v>
      </c>
      <c r="F689">
        <f t="shared" si="20"/>
        <v>2.9572643260279001</v>
      </c>
      <c r="G689">
        <f t="shared" si="21"/>
        <v>1.1610219743985535</v>
      </c>
    </row>
    <row r="690" spans="1:7" x14ac:dyDescent="0.3">
      <c r="A690" s="1">
        <v>45235.477777777778</v>
      </c>
      <c r="B690">
        <v>23.62</v>
      </c>
      <c r="C690">
        <v>60.47</v>
      </c>
      <c r="D690">
        <v>605.02</v>
      </c>
      <c r="E690">
        <v>80</v>
      </c>
      <c r="F690">
        <f t="shared" si="20"/>
        <v>2.9881302533201759</v>
      </c>
      <c r="G690">
        <f t="shared" si="21"/>
        <v>1.1812078891374655</v>
      </c>
    </row>
    <row r="691" spans="1:7" x14ac:dyDescent="0.3">
      <c r="A691" s="1">
        <v>45235.478472222225</v>
      </c>
      <c r="B691">
        <v>23.82</v>
      </c>
      <c r="C691">
        <v>59.87</v>
      </c>
      <c r="D691">
        <v>586.33000000000004</v>
      </c>
      <c r="E691">
        <v>69</v>
      </c>
      <c r="F691">
        <f t="shared" si="20"/>
        <v>3.0248026410014428</v>
      </c>
      <c r="G691">
        <f t="shared" si="21"/>
        <v>1.2138532998338789</v>
      </c>
    </row>
    <row r="692" spans="1:7" x14ac:dyDescent="0.3">
      <c r="A692" s="1">
        <v>45235.479166666664</v>
      </c>
      <c r="B692">
        <v>24.03</v>
      </c>
      <c r="C692">
        <v>59.73</v>
      </c>
      <c r="D692">
        <v>511.94</v>
      </c>
      <c r="E692">
        <v>11</v>
      </c>
      <c r="F692">
        <f t="shared" si="20"/>
        <v>3.063730612334123</v>
      </c>
      <c r="G692">
        <f t="shared" si="21"/>
        <v>1.2337643175869515</v>
      </c>
    </row>
    <row r="693" spans="1:7" x14ac:dyDescent="0.3">
      <c r="A693" s="1">
        <v>45235.479861111111</v>
      </c>
      <c r="B693">
        <v>24.16</v>
      </c>
      <c r="C693">
        <v>58.43</v>
      </c>
      <c r="D693">
        <v>576.79</v>
      </c>
      <c r="E693">
        <v>0</v>
      </c>
      <c r="F693">
        <f t="shared" si="20"/>
        <v>3.0880472510618366</v>
      </c>
      <c r="G693">
        <f t="shared" si="21"/>
        <v>1.2837012422664054</v>
      </c>
    </row>
    <row r="694" spans="1:7" x14ac:dyDescent="0.3">
      <c r="A694" s="1">
        <v>45235.480555555558</v>
      </c>
      <c r="B694">
        <v>24.23</v>
      </c>
      <c r="C694">
        <v>58.14</v>
      </c>
      <c r="D694">
        <v>622.57000000000005</v>
      </c>
      <c r="E694">
        <v>181</v>
      </c>
      <c r="F694">
        <f t="shared" si="20"/>
        <v>3.1012104167488386</v>
      </c>
      <c r="G694">
        <f t="shared" si="21"/>
        <v>1.2981666804510636</v>
      </c>
    </row>
    <row r="695" spans="1:7" x14ac:dyDescent="0.3">
      <c r="A695" s="1">
        <v>45235.481249999997</v>
      </c>
      <c r="B695">
        <v>24.28</v>
      </c>
      <c r="C695">
        <v>58.14</v>
      </c>
      <c r="D695">
        <v>337.61</v>
      </c>
      <c r="E695">
        <v>272</v>
      </c>
      <c r="F695">
        <f t="shared" si="20"/>
        <v>3.1106426138587167</v>
      </c>
      <c r="G695">
        <f t="shared" si="21"/>
        <v>1.3021149981612588</v>
      </c>
    </row>
    <row r="696" spans="1:7" x14ac:dyDescent="0.3">
      <c r="A696" s="1">
        <v>45235.481944444444</v>
      </c>
      <c r="B696">
        <v>24.26</v>
      </c>
      <c r="C696">
        <v>58.18</v>
      </c>
      <c r="D696">
        <v>402.84</v>
      </c>
      <c r="E696">
        <v>70</v>
      </c>
      <c r="F696">
        <f t="shared" si="20"/>
        <v>3.1068667369673708</v>
      </c>
      <c r="G696">
        <f t="shared" si="21"/>
        <v>1.2992916693997545</v>
      </c>
    </row>
    <row r="697" spans="1:7" x14ac:dyDescent="0.3">
      <c r="A697" s="1">
        <v>45235.482638888891</v>
      </c>
      <c r="B697">
        <v>24.26</v>
      </c>
      <c r="C697">
        <v>58.37</v>
      </c>
      <c r="D697">
        <v>178.15</v>
      </c>
      <c r="E697">
        <v>202</v>
      </c>
      <c r="F697">
        <f t="shared" si="20"/>
        <v>3.1068667369673708</v>
      </c>
      <c r="G697">
        <f t="shared" si="21"/>
        <v>1.2933886225995164</v>
      </c>
    </row>
    <row r="698" spans="1:7" x14ac:dyDescent="0.3">
      <c r="A698" s="1">
        <v>45235.48333333333</v>
      </c>
      <c r="B698">
        <v>24.26</v>
      </c>
      <c r="C698">
        <v>58.1</v>
      </c>
      <c r="D698">
        <v>148.01</v>
      </c>
      <c r="E698">
        <v>258</v>
      </c>
      <c r="F698">
        <f t="shared" si="20"/>
        <v>3.1068667369673708</v>
      </c>
      <c r="G698">
        <f t="shared" si="21"/>
        <v>1.3017771627893284</v>
      </c>
    </row>
    <row r="699" spans="1:7" x14ac:dyDescent="0.3">
      <c r="A699" s="1">
        <v>45235.484027777777</v>
      </c>
      <c r="B699">
        <v>24.2</v>
      </c>
      <c r="C699">
        <v>57.97</v>
      </c>
      <c r="D699">
        <v>170.9</v>
      </c>
      <c r="E699">
        <v>211</v>
      </c>
      <c r="F699">
        <f t="shared" si="20"/>
        <v>3.0955630799721257</v>
      </c>
      <c r="G699">
        <f t="shared" si="21"/>
        <v>1.3010651625122844</v>
      </c>
    </row>
    <row r="700" spans="1:7" x14ac:dyDescent="0.3">
      <c r="A700" s="1">
        <v>45235.484722222223</v>
      </c>
      <c r="B700">
        <v>24.22</v>
      </c>
      <c r="C700">
        <v>57.91</v>
      </c>
      <c r="D700">
        <v>159.08000000000001</v>
      </c>
      <c r="E700">
        <v>353</v>
      </c>
      <c r="F700">
        <f t="shared" si="20"/>
        <v>3.0993269735905478</v>
      </c>
      <c r="G700">
        <f t="shared" si="21"/>
        <v>1.3045067231842618</v>
      </c>
    </row>
    <row r="701" spans="1:7" x14ac:dyDescent="0.3">
      <c r="A701" s="1">
        <v>45235.48541666667</v>
      </c>
      <c r="B701">
        <v>24.13</v>
      </c>
      <c r="C701">
        <v>58</v>
      </c>
      <c r="D701">
        <v>155.26</v>
      </c>
      <c r="E701">
        <v>263</v>
      </c>
      <c r="F701">
        <f t="shared" si="20"/>
        <v>3.0824208289029311</v>
      </c>
      <c r="G701">
        <f t="shared" si="21"/>
        <v>1.2946167481392312</v>
      </c>
    </row>
    <row r="702" spans="1:7" x14ac:dyDescent="0.3">
      <c r="A702" s="1">
        <v>45235.486111111109</v>
      </c>
      <c r="B702">
        <v>24.05</v>
      </c>
      <c r="C702">
        <v>58.5</v>
      </c>
      <c r="D702">
        <v>160.6</v>
      </c>
      <c r="E702">
        <v>150</v>
      </c>
      <c r="F702">
        <f t="shared" si="20"/>
        <v>3.0674607272461891</v>
      </c>
      <c r="G702">
        <f t="shared" si="21"/>
        <v>1.2729962018071685</v>
      </c>
    </row>
    <row r="703" spans="1:7" x14ac:dyDescent="0.3">
      <c r="A703" s="1">
        <v>45235.486805555556</v>
      </c>
      <c r="B703">
        <v>24.05</v>
      </c>
      <c r="C703">
        <v>58.71</v>
      </c>
      <c r="D703">
        <v>165.18</v>
      </c>
      <c r="E703">
        <v>320</v>
      </c>
      <c r="F703">
        <f t="shared" si="20"/>
        <v>3.0674607272461891</v>
      </c>
      <c r="G703">
        <f t="shared" si="21"/>
        <v>1.2665545342799516</v>
      </c>
    </row>
    <row r="704" spans="1:7" x14ac:dyDescent="0.3">
      <c r="A704" s="1">
        <v>45235.487500000003</v>
      </c>
      <c r="B704">
        <v>23.98</v>
      </c>
      <c r="C704">
        <v>58.43</v>
      </c>
      <c r="D704">
        <v>140.38</v>
      </c>
      <c r="E704">
        <v>347</v>
      </c>
      <c r="F704">
        <f t="shared" si="20"/>
        <v>3.0544226296897108</v>
      </c>
      <c r="G704">
        <f t="shared" si="21"/>
        <v>1.2697234871620127</v>
      </c>
    </row>
    <row r="705" spans="1:7" x14ac:dyDescent="0.3">
      <c r="A705" s="1">
        <v>45235.488194444442</v>
      </c>
      <c r="B705">
        <v>23.93</v>
      </c>
      <c r="C705">
        <v>58.74</v>
      </c>
      <c r="D705">
        <v>136.19</v>
      </c>
      <c r="E705">
        <v>150</v>
      </c>
      <c r="F705">
        <f t="shared" si="20"/>
        <v>3.04513932375438</v>
      </c>
      <c r="G705">
        <f t="shared" si="21"/>
        <v>1.2564244849810571</v>
      </c>
    </row>
    <row r="706" spans="1:7" x14ac:dyDescent="0.3">
      <c r="A706" s="1">
        <v>45235.488888888889</v>
      </c>
      <c r="B706">
        <v>23.85</v>
      </c>
      <c r="C706">
        <v>58.71</v>
      </c>
      <c r="D706">
        <v>135.81</v>
      </c>
      <c r="E706">
        <v>184</v>
      </c>
      <c r="F706">
        <f t="shared" ref="F706:F769" si="22">0.61078*EXP(B706/(B706+233.3)*17.2694)</f>
        <v>3.0303372241561317</v>
      </c>
      <c r="G706">
        <f t="shared" ref="G706:G769" si="23">F706*(1-C706/100)</f>
        <v>1.251226239854067</v>
      </c>
    </row>
    <row r="707" spans="1:7" x14ac:dyDescent="0.3">
      <c r="A707" s="1">
        <v>45235.489583333336</v>
      </c>
      <c r="B707">
        <v>23.75</v>
      </c>
      <c r="C707">
        <v>59.01</v>
      </c>
      <c r="D707">
        <v>140.76</v>
      </c>
      <c r="E707">
        <v>41</v>
      </c>
      <c r="F707">
        <f t="shared" si="22"/>
        <v>3.0119228938827867</v>
      </c>
      <c r="G707">
        <f t="shared" si="23"/>
        <v>1.2345871942025544</v>
      </c>
    </row>
    <row r="708" spans="1:7" x14ac:dyDescent="0.3">
      <c r="A708" s="1">
        <v>45235.490277777775</v>
      </c>
      <c r="B708">
        <v>23.65</v>
      </c>
      <c r="C708">
        <v>59.1</v>
      </c>
      <c r="D708">
        <v>148.01</v>
      </c>
      <c r="E708">
        <v>263</v>
      </c>
      <c r="F708">
        <f t="shared" si="22"/>
        <v>2.9936062587369876</v>
      </c>
      <c r="G708">
        <f t="shared" si="23"/>
        <v>1.224384959823428</v>
      </c>
    </row>
    <row r="709" spans="1:7" x14ac:dyDescent="0.3">
      <c r="A709" s="1">
        <v>45235.490972222222</v>
      </c>
      <c r="B709">
        <v>23.58</v>
      </c>
      <c r="C709">
        <v>59.67</v>
      </c>
      <c r="D709">
        <v>161.36000000000001</v>
      </c>
      <c r="E709">
        <v>16</v>
      </c>
      <c r="F709">
        <f t="shared" si="22"/>
        <v>2.9808425084781929</v>
      </c>
      <c r="G709">
        <f t="shared" si="23"/>
        <v>1.2021737836692552</v>
      </c>
    </row>
    <row r="710" spans="1:7" x14ac:dyDescent="0.3">
      <c r="A710" s="1">
        <v>45235.491666666669</v>
      </c>
      <c r="B710">
        <v>23.55</v>
      </c>
      <c r="C710">
        <v>59.97</v>
      </c>
      <c r="D710">
        <v>185.4</v>
      </c>
      <c r="E710">
        <v>355</v>
      </c>
      <c r="F710">
        <f t="shared" si="22"/>
        <v>2.9753868813796438</v>
      </c>
      <c r="G710">
        <f t="shared" si="23"/>
        <v>1.1910473686162715</v>
      </c>
    </row>
    <row r="711" spans="1:7" x14ac:dyDescent="0.3">
      <c r="A711" s="1">
        <v>45235.492361111108</v>
      </c>
      <c r="B711">
        <v>23.51</v>
      </c>
      <c r="C711">
        <v>60.14</v>
      </c>
      <c r="D711">
        <v>289.16000000000003</v>
      </c>
      <c r="E711">
        <v>0</v>
      </c>
      <c r="F711">
        <f t="shared" si="22"/>
        <v>2.9681262649499125</v>
      </c>
      <c r="G711">
        <f t="shared" si="23"/>
        <v>1.183095129209035</v>
      </c>
    </row>
    <row r="712" spans="1:7" x14ac:dyDescent="0.3">
      <c r="A712" s="1">
        <v>45235.493055555555</v>
      </c>
      <c r="B712">
        <v>23.62</v>
      </c>
      <c r="C712">
        <v>59.52</v>
      </c>
      <c r="D712">
        <v>331.12</v>
      </c>
      <c r="E712">
        <v>334</v>
      </c>
      <c r="F712">
        <f t="shared" si="22"/>
        <v>2.9881302533201759</v>
      </c>
      <c r="G712">
        <f t="shared" si="23"/>
        <v>1.209595126544007</v>
      </c>
    </row>
    <row r="713" spans="1:7" x14ac:dyDescent="0.3">
      <c r="A713" s="1">
        <v>45235.493750000001</v>
      </c>
      <c r="B713">
        <v>23.68</v>
      </c>
      <c r="C713">
        <v>59.26</v>
      </c>
      <c r="D713">
        <v>558.48</v>
      </c>
      <c r="E713">
        <v>284</v>
      </c>
      <c r="F713">
        <f t="shared" si="22"/>
        <v>2.9990910173441385</v>
      </c>
      <c r="G713">
        <f t="shared" si="23"/>
        <v>1.221829680466002</v>
      </c>
    </row>
    <row r="714" spans="1:7" x14ac:dyDescent="0.3">
      <c r="A714" s="1">
        <v>45235.494444444441</v>
      </c>
      <c r="B714">
        <v>23.81</v>
      </c>
      <c r="C714">
        <v>59.16</v>
      </c>
      <c r="D714">
        <v>212.1</v>
      </c>
      <c r="E714">
        <v>293</v>
      </c>
      <c r="F714">
        <f t="shared" si="22"/>
        <v>3.0229597405769302</v>
      </c>
      <c r="G714">
        <f t="shared" si="23"/>
        <v>1.2345767580516183</v>
      </c>
    </row>
    <row r="715" spans="1:7" x14ac:dyDescent="0.3">
      <c r="A715" s="1">
        <v>45235.495138888888</v>
      </c>
      <c r="B715">
        <v>23.82</v>
      </c>
      <c r="C715">
        <v>58.84</v>
      </c>
      <c r="D715">
        <v>208.67</v>
      </c>
      <c r="E715">
        <v>229</v>
      </c>
      <c r="F715">
        <f t="shared" si="22"/>
        <v>3.0248026410014428</v>
      </c>
      <c r="G715">
        <f t="shared" si="23"/>
        <v>1.2450087670361938</v>
      </c>
    </row>
    <row r="716" spans="1:7" x14ac:dyDescent="0.3">
      <c r="A716" s="1">
        <v>45235.495833333334</v>
      </c>
      <c r="B716">
        <v>23.81</v>
      </c>
      <c r="C716">
        <v>59.06</v>
      </c>
      <c r="D716">
        <v>202.56</v>
      </c>
      <c r="E716">
        <v>83</v>
      </c>
      <c r="F716">
        <f t="shared" si="22"/>
        <v>3.0229597405769302</v>
      </c>
      <c r="G716">
        <f t="shared" si="23"/>
        <v>1.2375997177921951</v>
      </c>
    </row>
    <row r="717" spans="1:7" x14ac:dyDescent="0.3">
      <c r="A717" s="1">
        <v>45235.496527777781</v>
      </c>
      <c r="B717">
        <v>23.81</v>
      </c>
      <c r="C717">
        <v>58.93</v>
      </c>
      <c r="D717">
        <v>227.74</v>
      </c>
      <c r="E717">
        <v>77</v>
      </c>
      <c r="F717">
        <f t="shared" si="22"/>
        <v>3.0229597405769302</v>
      </c>
      <c r="G717">
        <f t="shared" si="23"/>
        <v>1.2415295654549452</v>
      </c>
    </row>
    <row r="718" spans="1:7" x14ac:dyDescent="0.3">
      <c r="A718" s="1">
        <v>45235.49722222222</v>
      </c>
      <c r="B718">
        <v>23.77</v>
      </c>
      <c r="C718">
        <v>59.16</v>
      </c>
      <c r="D718">
        <v>211.72</v>
      </c>
      <c r="E718">
        <v>321</v>
      </c>
      <c r="F718">
        <f t="shared" si="22"/>
        <v>3.0155979303049674</v>
      </c>
      <c r="G718">
        <f t="shared" si="23"/>
        <v>1.2315701947365487</v>
      </c>
    </row>
    <row r="719" spans="1:7" x14ac:dyDescent="0.3">
      <c r="A719" s="1">
        <v>45235.497916666667</v>
      </c>
      <c r="B719">
        <v>23.77</v>
      </c>
      <c r="C719">
        <v>59.17</v>
      </c>
      <c r="D719">
        <v>350.58</v>
      </c>
      <c r="E719">
        <v>71</v>
      </c>
      <c r="F719">
        <f t="shared" si="22"/>
        <v>3.0155979303049674</v>
      </c>
      <c r="G719">
        <f t="shared" si="23"/>
        <v>1.2312686349435182</v>
      </c>
    </row>
    <row r="720" spans="1:7" x14ac:dyDescent="0.3">
      <c r="A720" s="1">
        <v>45235.498611111114</v>
      </c>
      <c r="B720">
        <v>23.91</v>
      </c>
      <c r="C720">
        <v>58.92</v>
      </c>
      <c r="D720">
        <v>625.24</v>
      </c>
      <c r="E720">
        <v>309</v>
      </c>
      <c r="F720">
        <f t="shared" si="22"/>
        <v>3.0414328984984085</v>
      </c>
      <c r="G720">
        <f t="shared" si="23"/>
        <v>1.249420634703146</v>
      </c>
    </row>
    <row r="721" spans="1:7" x14ac:dyDescent="0.3">
      <c r="A721" s="1">
        <v>45235.499305555553</v>
      </c>
      <c r="B721">
        <v>24.11</v>
      </c>
      <c r="C721">
        <v>58.39</v>
      </c>
      <c r="D721">
        <v>365.45</v>
      </c>
      <c r="E721">
        <v>77</v>
      </c>
      <c r="F721">
        <f t="shared" si="22"/>
        <v>3.0786748500948713</v>
      </c>
      <c r="G721">
        <f t="shared" si="23"/>
        <v>1.2810366051244759</v>
      </c>
    </row>
    <row r="722" spans="1:7" x14ac:dyDescent="0.3">
      <c r="A722" s="1">
        <v>45235.5</v>
      </c>
      <c r="B722">
        <v>24.25</v>
      </c>
      <c r="C722">
        <v>58.02</v>
      </c>
      <c r="D722">
        <v>571.83000000000004</v>
      </c>
      <c r="E722">
        <v>294</v>
      </c>
      <c r="F722">
        <f t="shared" si="22"/>
        <v>3.1049802979914407</v>
      </c>
      <c r="G722">
        <f t="shared" si="23"/>
        <v>1.3034707290968066</v>
      </c>
    </row>
    <row r="723" spans="1:7" x14ac:dyDescent="0.3">
      <c r="A723" s="1">
        <v>45235.500694444447</v>
      </c>
      <c r="B723">
        <v>24.4</v>
      </c>
      <c r="C723">
        <v>57.52</v>
      </c>
      <c r="D723">
        <v>634.39</v>
      </c>
      <c r="E723">
        <v>140</v>
      </c>
      <c r="F723">
        <f t="shared" si="22"/>
        <v>3.1333820331339339</v>
      </c>
      <c r="G723">
        <f t="shared" si="23"/>
        <v>1.3310606876752951</v>
      </c>
    </row>
    <row r="724" spans="1:7" x14ac:dyDescent="0.3">
      <c r="A724" s="1">
        <v>45235.501388888886</v>
      </c>
      <c r="B724">
        <v>24.54</v>
      </c>
      <c r="C724">
        <v>57.11</v>
      </c>
      <c r="D724">
        <v>371.18</v>
      </c>
      <c r="E724">
        <v>34</v>
      </c>
      <c r="F724">
        <f t="shared" si="22"/>
        <v>3.160094458571582</v>
      </c>
      <c r="G724">
        <f t="shared" si="23"/>
        <v>1.3553645132813517</v>
      </c>
    </row>
    <row r="725" spans="1:7" x14ac:dyDescent="0.3">
      <c r="A725" s="1">
        <v>45235.502083333333</v>
      </c>
      <c r="B725">
        <v>24.56</v>
      </c>
      <c r="C725">
        <v>56.68</v>
      </c>
      <c r="D725">
        <v>297.55</v>
      </c>
      <c r="E725">
        <v>22</v>
      </c>
      <c r="F725">
        <f t="shared" si="22"/>
        <v>3.1639266833698723</v>
      </c>
      <c r="G725">
        <f t="shared" si="23"/>
        <v>1.3706130392358287</v>
      </c>
    </row>
    <row r="726" spans="1:7" x14ac:dyDescent="0.3">
      <c r="A726" s="1">
        <v>45235.50277777778</v>
      </c>
      <c r="B726">
        <v>24.51</v>
      </c>
      <c r="C726">
        <v>56.92</v>
      </c>
      <c r="D726">
        <v>479.13</v>
      </c>
      <c r="E726">
        <v>316</v>
      </c>
      <c r="F726">
        <f t="shared" si="22"/>
        <v>3.1543537106333281</v>
      </c>
      <c r="G726">
        <f t="shared" si="23"/>
        <v>1.3588955785408376</v>
      </c>
    </row>
    <row r="727" spans="1:7" x14ac:dyDescent="0.3">
      <c r="A727" s="1">
        <v>45235.503472222219</v>
      </c>
      <c r="B727">
        <v>24.6</v>
      </c>
      <c r="C727">
        <v>57.09</v>
      </c>
      <c r="D727">
        <v>406.27</v>
      </c>
      <c r="E727">
        <v>154</v>
      </c>
      <c r="F727">
        <f t="shared" si="22"/>
        <v>3.1716032920085997</v>
      </c>
      <c r="G727">
        <f t="shared" si="23"/>
        <v>1.3609349726008899</v>
      </c>
    </row>
    <row r="728" spans="1:7" x14ac:dyDescent="0.3">
      <c r="A728" s="1">
        <v>45235.504166666666</v>
      </c>
      <c r="B728">
        <v>24.67</v>
      </c>
      <c r="C728">
        <v>56.32</v>
      </c>
      <c r="D728">
        <v>312.05</v>
      </c>
      <c r="E728">
        <v>301</v>
      </c>
      <c r="F728">
        <f t="shared" si="22"/>
        <v>3.1850764426950793</v>
      </c>
      <c r="G728">
        <f t="shared" si="23"/>
        <v>1.3912413901692104</v>
      </c>
    </row>
    <row r="729" spans="1:7" x14ac:dyDescent="0.3">
      <c r="A729" s="1">
        <v>45235.504861111112</v>
      </c>
      <c r="B729">
        <v>24.73</v>
      </c>
      <c r="C729">
        <v>56.38</v>
      </c>
      <c r="D729">
        <v>475.7</v>
      </c>
      <c r="E729">
        <v>197</v>
      </c>
      <c r="F729">
        <f t="shared" si="22"/>
        <v>3.1966645506693081</v>
      </c>
      <c r="G729">
        <f t="shared" si="23"/>
        <v>1.3943850770019519</v>
      </c>
    </row>
    <row r="730" spans="1:7" x14ac:dyDescent="0.3">
      <c r="A730" s="1">
        <v>45235.505555555559</v>
      </c>
      <c r="B730">
        <v>24.81</v>
      </c>
      <c r="C730">
        <v>55.76</v>
      </c>
      <c r="D730">
        <v>514.23</v>
      </c>
      <c r="E730">
        <v>276</v>
      </c>
      <c r="F730">
        <f t="shared" si="22"/>
        <v>3.2121725341586687</v>
      </c>
      <c r="G730">
        <f t="shared" si="23"/>
        <v>1.4210651291117951</v>
      </c>
    </row>
    <row r="731" spans="1:7" x14ac:dyDescent="0.3">
      <c r="A731" s="1">
        <v>45235.506249999999</v>
      </c>
      <c r="B731">
        <v>24.91</v>
      </c>
      <c r="C731">
        <v>55.34</v>
      </c>
      <c r="D731">
        <v>548.94000000000005</v>
      </c>
      <c r="E731">
        <v>56</v>
      </c>
      <c r="F731">
        <f t="shared" si="22"/>
        <v>3.231649725632193</v>
      </c>
      <c r="G731">
        <f t="shared" si="23"/>
        <v>1.4432547674673373</v>
      </c>
    </row>
    <row r="732" spans="1:7" x14ac:dyDescent="0.3">
      <c r="A732" s="1">
        <v>45235.506944444445</v>
      </c>
      <c r="B732">
        <v>25.01</v>
      </c>
      <c r="C732">
        <v>54.95</v>
      </c>
      <c r="D732">
        <v>652.70000000000005</v>
      </c>
      <c r="E732">
        <v>262</v>
      </c>
      <c r="F732">
        <f t="shared" si="22"/>
        <v>3.2512298003787228</v>
      </c>
      <c r="G732">
        <f t="shared" si="23"/>
        <v>1.4646790250706148</v>
      </c>
    </row>
    <row r="733" spans="1:7" x14ac:dyDescent="0.3">
      <c r="A733" s="1">
        <v>45235.507638888892</v>
      </c>
      <c r="B733">
        <v>25.14</v>
      </c>
      <c r="C733">
        <v>54.65</v>
      </c>
      <c r="D733">
        <v>656.9</v>
      </c>
      <c r="E733">
        <v>318</v>
      </c>
      <c r="F733">
        <f t="shared" si="22"/>
        <v>3.276838460237137</v>
      </c>
      <c r="G733">
        <f t="shared" si="23"/>
        <v>1.4860462417175417</v>
      </c>
    </row>
    <row r="734" spans="1:7" x14ac:dyDescent="0.3">
      <c r="A734" s="1">
        <v>45235.508333333331</v>
      </c>
      <c r="B734">
        <v>25.34</v>
      </c>
      <c r="C734">
        <v>54.16</v>
      </c>
      <c r="D734">
        <v>658.43</v>
      </c>
      <c r="E734">
        <v>267</v>
      </c>
      <c r="F734">
        <f t="shared" si="22"/>
        <v>3.3165797472404308</v>
      </c>
      <c r="G734">
        <f t="shared" si="23"/>
        <v>1.5203201561350135</v>
      </c>
    </row>
    <row r="735" spans="1:7" x14ac:dyDescent="0.3">
      <c r="A735" s="1">
        <v>45235.509027777778</v>
      </c>
      <c r="B735">
        <v>25.45</v>
      </c>
      <c r="C735">
        <v>53.83</v>
      </c>
      <c r="D735">
        <v>643.92999999999995</v>
      </c>
      <c r="E735">
        <v>0</v>
      </c>
      <c r="F735">
        <f t="shared" si="22"/>
        <v>3.3386160065457289</v>
      </c>
      <c r="G735">
        <f t="shared" si="23"/>
        <v>1.5414390102221631</v>
      </c>
    </row>
    <row r="736" spans="1:7" x14ac:dyDescent="0.3">
      <c r="A736" s="1">
        <v>45235.509722222225</v>
      </c>
      <c r="B736">
        <v>25.55</v>
      </c>
      <c r="C736">
        <v>52.87</v>
      </c>
      <c r="D736">
        <v>660.33</v>
      </c>
      <c r="E736">
        <v>329</v>
      </c>
      <c r="F736">
        <f t="shared" si="22"/>
        <v>3.3587595936231232</v>
      </c>
      <c r="G736">
        <f t="shared" si="23"/>
        <v>1.5829833964745781</v>
      </c>
    </row>
    <row r="737" spans="1:7" x14ac:dyDescent="0.3">
      <c r="A737" s="1">
        <v>45235.510416666664</v>
      </c>
      <c r="B737">
        <v>25.64</v>
      </c>
      <c r="C737">
        <v>53.15</v>
      </c>
      <c r="D737">
        <v>316.24</v>
      </c>
      <c r="E737">
        <v>280</v>
      </c>
      <c r="F737">
        <f t="shared" si="22"/>
        <v>3.3769792999680046</v>
      </c>
      <c r="G737">
        <f t="shared" si="23"/>
        <v>1.5821148020350102</v>
      </c>
    </row>
    <row r="738" spans="1:7" x14ac:dyDescent="0.3">
      <c r="A738" s="1">
        <v>45235.511111111111</v>
      </c>
      <c r="B738">
        <v>25.62</v>
      </c>
      <c r="C738">
        <v>52.42</v>
      </c>
      <c r="D738">
        <v>264.74</v>
      </c>
      <c r="E738">
        <v>286</v>
      </c>
      <c r="F738">
        <f t="shared" si="22"/>
        <v>3.3729230502550132</v>
      </c>
      <c r="G738">
        <f t="shared" si="23"/>
        <v>1.6048367873113352</v>
      </c>
    </row>
    <row r="739" spans="1:7" x14ac:dyDescent="0.3">
      <c r="A739" s="1">
        <v>45235.511805555558</v>
      </c>
      <c r="B739">
        <v>25.49</v>
      </c>
      <c r="C739">
        <v>53.01</v>
      </c>
      <c r="D739">
        <v>585.17999999999995</v>
      </c>
      <c r="E739">
        <v>261</v>
      </c>
      <c r="F739">
        <f t="shared" si="22"/>
        <v>3.3466607707061451</v>
      </c>
      <c r="G739">
        <f t="shared" si="23"/>
        <v>1.5725958961548174</v>
      </c>
    </row>
    <row r="740" spans="1:7" x14ac:dyDescent="0.3">
      <c r="A740" s="1">
        <v>45235.512499999997</v>
      </c>
      <c r="B740">
        <v>25.46</v>
      </c>
      <c r="C740">
        <v>53.21</v>
      </c>
      <c r="D740">
        <v>567.25</v>
      </c>
      <c r="E740">
        <v>53</v>
      </c>
      <c r="F740">
        <f t="shared" si="22"/>
        <v>3.3406256158481655</v>
      </c>
      <c r="G740">
        <f t="shared" si="23"/>
        <v>1.5630787256553567</v>
      </c>
    </row>
    <row r="741" spans="1:7" x14ac:dyDescent="0.3">
      <c r="A741" s="1">
        <v>45235.513194444444</v>
      </c>
      <c r="B741">
        <v>25.55</v>
      </c>
      <c r="C741">
        <v>53.17</v>
      </c>
      <c r="D741">
        <v>379.57</v>
      </c>
      <c r="E741">
        <v>65</v>
      </c>
      <c r="F741">
        <f t="shared" si="22"/>
        <v>3.3587595936231232</v>
      </c>
      <c r="G741">
        <f t="shared" si="23"/>
        <v>1.5729071176937084</v>
      </c>
    </row>
    <row r="742" spans="1:7" x14ac:dyDescent="0.3">
      <c r="A742" s="1">
        <v>45235.513888888891</v>
      </c>
      <c r="B742">
        <v>25.61</v>
      </c>
      <c r="C742">
        <v>52.73</v>
      </c>
      <c r="D742">
        <v>490.58</v>
      </c>
      <c r="E742">
        <v>317</v>
      </c>
      <c r="F742">
        <f t="shared" si="22"/>
        <v>3.3708965181047241</v>
      </c>
      <c r="G742">
        <f t="shared" si="23"/>
        <v>1.5934227841081032</v>
      </c>
    </row>
    <row r="743" spans="1:7" x14ac:dyDescent="0.3">
      <c r="A743" s="1">
        <v>45235.51458333333</v>
      </c>
      <c r="B743">
        <v>25.66</v>
      </c>
      <c r="C743">
        <v>51.71</v>
      </c>
      <c r="D743">
        <v>395.97</v>
      </c>
      <c r="E743">
        <v>283</v>
      </c>
      <c r="F743">
        <f t="shared" si="22"/>
        <v>3.3810398000187147</v>
      </c>
      <c r="G743">
        <f t="shared" si="23"/>
        <v>1.6327041194290373</v>
      </c>
    </row>
    <row r="744" spans="1:7" x14ac:dyDescent="0.3">
      <c r="A744" s="1">
        <v>45235.515277777777</v>
      </c>
      <c r="B744">
        <v>25.58</v>
      </c>
      <c r="C744">
        <v>51.5</v>
      </c>
      <c r="D744">
        <v>566.11</v>
      </c>
      <c r="E744">
        <v>141</v>
      </c>
      <c r="F744">
        <f t="shared" si="22"/>
        <v>3.3648232868645001</v>
      </c>
      <c r="G744">
        <f t="shared" si="23"/>
        <v>1.6319392941292825</v>
      </c>
    </row>
    <row r="745" spans="1:7" x14ac:dyDescent="0.3">
      <c r="A745" s="1">
        <v>45235.515972222223</v>
      </c>
      <c r="B745">
        <v>25.61</v>
      </c>
      <c r="C745">
        <v>51.62</v>
      </c>
      <c r="D745">
        <v>552.76</v>
      </c>
      <c r="E745">
        <v>190</v>
      </c>
      <c r="F745">
        <f t="shared" si="22"/>
        <v>3.3708965181047241</v>
      </c>
      <c r="G745">
        <f t="shared" si="23"/>
        <v>1.6308397354590656</v>
      </c>
    </row>
    <row r="746" spans="1:7" x14ac:dyDescent="0.3">
      <c r="A746" s="1">
        <v>45235.51666666667</v>
      </c>
      <c r="B746">
        <v>25.69</v>
      </c>
      <c r="C746">
        <v>51.36</v>
      </c>
      <c r="D746">
        <v>736.25</v>
      </c>
      <c r="E746">
        <v>289</v>
      </c>
      <c r="F746">
        <f t="shared" si="22"/>
        <v>3.3871385276768007</v>
      </c>
      <c r="G746">
        <f t="shared" si="23"/>
        <v>1.647504179861996</v>
      </c>
    </row>
    <row r="747" spans="1:7" x14ac:dyDescent="0.3">
      <c r="A747" s="1">
        <v>45235.517361111109</v>
      </c>
      <c r="B747">
        <v>25.75</v>
      </c>
      <c r="C747">
        <v>51.34</v>
      </c>
      <c r="D747">
        <v>381.48</v>
      </c>
      <c r="E747">
        <v>92</v>
      </c>
      <c r="F747">
        <f t="shared" si="22"/>
        <v>3.3993647487225558</v>
      </c>
      <c r="G747">
        <f t="shared" si="23"/>
        <v>1.6541308867283955</v>
      </c>
    </row>
    <row r="748" spans="1:7" x14ac:dyDescent="0.3">
      <c r="A748" s="1">
        <v>45235.518055555556</v>
      </c>
      <c r="B748">
        <v>25.72</v>
      </c>
      <c r="C748">
        <v>51.02</v>
      </c>
      <c r="D748">
        <v>366.98</v>
      </c>
      <c r="E748">
        <v>0</v>
      </c>
      <c r="F748">
        <f t="shared" si="22"/>
        <v>3.3932468396871669</v>
      </c>
      <c r="G748">
        <f t="shared" si="23"/>
        <v>1.6620123020787745</v>
      </c>
    </row>
    <row r="749" spans="1:7" x14ac:dyDescent="0.3">
      <c r="A749" s="1">
        <v>45235.518750000003</v>
      </c>
      <c r="B749">
        <v>25.69</v>
      </c>
      <c r="C749">
        <v>51.33</v>
      </c>
      <c r="D749">
        <v>519.19000000000005</v>
      </c>
      <c r="E749">
        <v>68</v>
      </c>
      <c r="F749">
        <f t="shared" si="22"/>
        <v>3.3871385276768007</v>
      </c>
      <c r="G749">
        <f t="shared" si="23"/>
        <v>1.648520321420299</v>
      </c>
    </row>
    <row r="750" spans="1:7" x14ac:dyDescent="0.3">
      <c r="A750" s="1">
        <v>45235.519444444442</v>
      </c>
      <c r="B750">
        <v>25.69</v>
      </c>
      <c r="C750">
        <v>51.48</v>
      </c>
      <c r="D750">
        <v>716.79</v>
      </c>
      <c r="E750">
        <v>329</v>
      </c>
      <c r="F750">
        <f t="shared" si="22"/>
        <v>3.3871385276768007</v>
      </c>
      <c r="G750">
        <f t="shared" si="23"/>
        <v>1.6434396136287839</v>
      </c>
    </row>
    <row r="751" spans="1:7" x14ac:dyDescent="0.3">
      <c r="A751" s="1">
        <v>45235.520138888889</v>
      </c>
      <c r="B751">
        <v>25.76</v>
      </c>
      <c r="C751">
        <v>51.52</v>
      </c>
      <c r="D751">
        <v>421.15</v>
      </c>
      <c r="E751">
        <v>64</v>
      </c>
      <c r="F751">
        <f t="shared" si="22"/>
        <v>3.4014061865988392</v>
      </c>
      <c r="G751">
        <f t="shared" si="23"/>
        <v>1.6490017192631172</v>
      </c>
    </row>
    <row r="752" spans="1:7" x14ac:dyDescent="0.3">
      <c r="A752" s="1">
        <v>45235.520833333336</v>
      </c>
      <c r="B752">
        <v>25.79</v>
      </c>
      <c r="C752">
        <v>50.75</v>
      </c>
      <c r="D752">
        <v>642.02</v>
      </c>
      <c r="E752">
        <v>58</v>
      </c>
      <c r="F752">
        <f t="shared" si="22"/>
        <v>3.4075369114036622</v>
      </c>
      <c r="G752">
        <f t="shared" si="23"/>
        <v>1.6782119288663038</v>
      </c>
    </row>
    <row r="753" spans="1:7" x14ac:dyDescent="0.3">
      <c r="A753" s="1">
        <v>45235.521527777775</v>
      </c>
      <c r="B753">
        <v>25.83</v>
      </c>
      <c r="C753">
        <v>50.04</v>
      </c>
      <c r="D753">
        <v>712.98</v>
      </c>
      <c r="E753">
        <v>6</v>
      </c>
      <c r="F753">
        <f t="shared" si="22"/>
        <v>3.4157261881242222</v>
      </c>
      <c r="G753">
        <f t="shared" si="23"/>
        <v>1.7064968035868615</v>
      </c>
    </row>
    <row r="754" spans="1:7" x14ac:dyDescent="0.3">
      <c r="A754" s="1">
        <v>45235.522222222222</v>
      </c>
      <c r="B754">
        <v>25.82</v>
      </c>
      <c r="C754">
        <v>50.19</v>
      </c>
      <c r="D754">
        <v>287.25</v>
      </c>
      <c r="E754">
        <v>255</v>
      </c>
      <c r="F754">
        <f t="shared" si="22"/>
        <v>3.4136772628548173</v>
      </c>
      <c r="G754">
        <f t="shared" si="23"/>
        <v>1.7003526446279844</v>
      </c>
    </row>
    <row r="755" spans="1:7" x14ac:dyDescent="0.3">
      <c r="A755" s="1">
        <v>45235.522916666669</v>
      </c>
      <c r="B755">
        <v>25.76</v>
      </c>
      <c r="C755">
        <v>50.54</v>
      </c>
      <c r="D755">
        <v>608.83000000000004</v>
      </c>
      <c r="E755">
        <v>1</v>
      </c>
      <c r="F755">
        <f t="shared" si="22"/>
        <v>3.4014061865988392</v>
      </c>
      <c r="G755">
        <f t="shared" si="23"/>
        <v>1.6823354998917861</v>
      </c>
    </row>
    <row r="756" spans="1:7" x14ac:dyDescent="0.3">
      <c r="A756" s="1">
        <v>45235.523611111108</v>
      </c>
      <c r="B756">
        <v>25.68</v>
      </c>
      <c r="C756">
        <v>51.03</v>
      </c>
      <c r="D756">
        <v>573.36</v>
      </c>
      <c r="E756">
        <v>210</v>
      </c>
      <c r="F756">
        <f t="shared" si="22"/>
        <v>3.3851045541548395</v>
      </c>
      <c r="G756">
        <f t="shared" si="23"/>
        <v>1.657685700169625</v>
      </c>
    </row>
    <row r="757" spans="1:7" x14ac:dyDescent="0.3">
      <c r="A757" s="1">
        <v>45235.524305555555</v>
      </c>
      <c r="B757">
        <v>25.68</v>
      </c>
      <c r="C757">
        <v>51.21</v>
      </c>
      <c r="D757">
        <v>442.51</v>
      </c>
      <c r="E757">
        <v>337</v>
      </c>
      <c r="F757">
        <f t="shared" si="22"/>
        <v>3.3851045541548395</v>
      </c>
      <c r="G757">
        <f t="shared" si="23"/>
        <v>1.6515925119721462</v>
      </c>
    </row>
    <row r="758" spans="1:7" x14ac:dyDescent="0.3">
      <c r="A758" s="1">
        <v>45235.525000000001</v>
      </c>
      <c r="B758">
        <v>25.64</v>
      </c>
      <c r="C758">
        <v>51.16</v>
      </c>
      <c r="D758">
        <v>338.75</v>
      </c>
      <c r="E758">
        <v>228</v>
      </c>
      <c r="F758">
        <f t="shared" si="22"/>
        <v>3.3769792999680046</v>
      </c>
      <c r="G758">
        <f t="shared" si="23"/>
        <v>1.6493166901043737</v>
      </c>
    </row>
    <row r="759" spans="1:7" x14ac:dyDescent="0.3">
      <c r="A759" s="1">
        <v>45235.525694444441</v>
      </c>
      <c r="B759">
        <v>25.68</v>
      </c>
      <c r="C759">
        <v>51.24</v>
      </c>
      <c r="D759">
        <v>404.36</v>
      </c>
      <c r="E759">
        <v>318</v>
      </c>
      <c r="F759">
        <f t="shared" si="22"/>
        <v>3.3851045541548395</v>
      </c>
      <c r="G759">
        <f t="shared" si="23"/>
        <v>1.6505769806058999</v>
      </c>
    </row>
    <row r="760" spans="1:7" x14ac:dyDescent="0.3">
      <c r="A760" s="1">
        <v>45235.526388888888</v>
      </c>
      <c r="B760">
        <v>25.66</v>
      </c>
      <c r="C760">
        <v>51.03</v>
      </c>
      <c r="D760">
        <v>245.29</v>
      </c>
      <c r="E760">
        <v>76</v>
      </c>
      <c r="F760">
        <f t="shared" si="22"/>
        <v>3.3810398000187147</v>
      </c>
      <c r="G760">
        <f t="shared" si="23"/>
        <v>1.6556951900691648</v>
      </c>
    </row>
    <row r="761" spans="1:7" x14ac:dyDescent="0.3">
      <c r="A761" s="1">
        <v>45235.527083333334</v>
      </c>
      <c r="B761">
        <v>25.59</v>
      </c>
      <c r="C761">
        <v>51.18</v>
      </c>
      <c r="D761">
        <v>252.92</v>
      </c>
      <c r="E761">
        <v>131</v>
      </c>
      <c r="F761">
        <f t="shared" si="22"/>
        <v>3.3668466368771126</v>
      </c>
      <c r="G761">
        <f t="shared" si="23"/>
        <v>1.6436945281234063</v>
      </c>
    </row>
    <row r="762" spans="1:7" x14ac:dyDescent="0.3">
      <c r="A762" s="1">
        <v>45235.527777777781</v>
      </c>
      <c r="B762">
        <v>25.48</v>
      </c>
      <c r="C762">
        <v>51.72</v>
      </c>
      <c r="D762">
        <v>244.91</v>
      </c>
      <c r="E762">
        <v>338</v>
      </c>
      <c r="F762">
        <f t="shared" si="22"/>
        <v>3.3446479974628476</v>
      </c>
      <c r="G762">
        <f t="shared" si="23"/>
        <v>1.6147960531750629</v>
      </c>
    </row>
    <row r="763" spans="1:7" x14ac:dyDescent="0.3">
      <c r="A763" s="1">
        <v>45235.52847222222</v>
      </c>
      <c r="B763">
        <v>25.42</v>
      </c>
      <c r="C763">
        <v>51.57</v>
      </c>
      <c r="D763">
        <v>219.35</v>
      </c>
      <c r="E763">
        <v>130</v>
      </c>
      <c r="F763">
        <f t="shared" si="22"/>
        <v>3.332593499075136</v>
      </c>
      <c r="G763">
        <f t="shared" si="23"/>
        <v>1.6139750316020882</v>
      </c>
    </row>
    <row r="764" spans="1:7" x14ac:dyDescent="0.3">
      <c r="A764" s="1">
        <v>45235.529166666667</v>
      </c>
      <c r="B764">
        <v>25.29</v>
      </c>
      <c r="C764">
        <v>51.85</v>
      </c>
      <c r="D764">
        <v>203.71</v>
      </c>
      <c r="E764">
        <v>338</v>
      </c>
      <c r="F764">
        <f t="shared" si="22"/>
        <v>3.3066052472115506</v>
      </c>
      <c r="G764">
        <f t="shared" si="23"/>
        <v>1.5921304265323617</v>
      </c>
    </row>
    <row r="765" spans="1:7" x14ac:dyDescent="0.3">
      <c r="A765" s="1">
        <v>45235.529861111114</v>
      </c>
      <c r="B765">
        <v>25.19</v>
      </c>
      <c r="C765">
        <v>51.47</v>
      </c>
      <c r="D765">
        <v>228.89</v>
      </c>
      <c r="E765">
        <v>315</v>
      </c>
      <c r="F765">
        <f t="shared" si="22"/>
        <v>3.2867346614342328</v>
      </c>
      <c r="G765">
        <f t="shared" si="23"/>
        <v>1.5950523311940334</v>
      </c>
    </row>
    <row r="766" spans="1:7" x14ac:dyDescent="0.3">
      <c r="A766" s="1">
        <v>45235.530555555553</v>
      </c>
      <c r="B766">
        <v>25.14</v>
      </c>
      <c r="C766">
        <v>51.73</v>
      </c>
      <c r="D766">
        <v>254.83</v>
      </c>
      <c r="E766">
        <v>294</v>
      </c>
      <c r="F766">
        <f t="shared" si="22"/>
        <v>3.276838460237137</v>
      </c>
      <c r="G766">
        <f t="shared" si="23"/>
        <v>1.581729924756466</v>
      </c>
    </row>
    <row r="767" spans="1:7" x14ac:dyDescent="0.3">
      <c r="A767" s="1">
        <v>45235.53125</v>
      </c>
      <c r="B767">
        <v>25.1</v>
      </c>
      <c r="C767">
        <v>51.2</v>
      </c>
      <c r="D767">
        <v>234.99</v>
      </c>
      <c r="E767">
        <v>298</v>
      </c>
      <c r="F767">
        <f t="shared" si="22"/>
        <v>3.2689402107574232</v>
      </c>
      <c r="G767">
        <f t="shared" si="23"/>
        <v>1.5952428228496225</v>
      </c>
    </row>
    <row r="768" spans="1:7" x14ac:dyDescent="0.3">
      <c r="A768" s="1">
        <v>45235.531944444447</v>
      </c>
      <c r="B768">
        <v>25.04</v>
      </c>
      <c r="C768">
        <v>50.71</v>
      </c>
      <c r="D768">
        <v>211.34</v>
      </c>
      <c r="E768">
        <v>26</v>
      </c>
      <c r="F768">
        <f t="shared" si="22"/>
        <v>3.2571239533621621</v>
      </c>
      <c r="G768">
        <f t="shared" si="23"/>
        <v>1.6054363966122096</v>
      </c>
    </row>
    <row r="769" spans="1:7" x14ac:dyDescent="0.3">
      <c r="A769" s="1">
        <v>45235.532638888886</v>
      </c>
      <c r="B769">
        <v>25.02</v>
      </c>
      <c r="C769">
        <v>51.17</v>
      </c>
      <c r="D769">
        <v>194.17</v>
      </c>
      <c r="E769">
        <v>353</v>
      </c>
      <c r="F769">
        <f t="shared" si="22"/>
        <v>3.2531934840247314</v>
      </c>
      <c r="G769">
        <f t="shared" si="23"/>
        <v>1.5885343782492762</v>
      </c>
    </row>
    <row r="770" spans="1:7" x14ac:dyDescent="0.3">
      <c r="A770" s="1">
        <v>45235.533333333333</v>
      </c>
      <c r="B770">
        <v>24.93</v>
      </c>
      <c r="C770">
        <v>50.93</v>
      </c>
      <c r="D770">
        <v>181.58</v>
      </c>
      <c r="E770">
        <v>221</v>
      </c>
      <c r="F770">
        <f t="shared" ref="F770:F833" si="24">0.61078*EXP(B770/(B770+233.3)*17.2694)</f>
        <v>3.2355574953098483</v>
      </c>
      <c r="G770">
        <f t="shared" ref="G770:G833" si="25">F770*(1-C770/100)</f>
        <v>1.5876880629485426</v>
      </c>
    </row>
    <row r="771" spans="1:7" x14ac:dyDescent="0.3">
      <c r="A771" s="1">
        <v>45235.53402777778</v>
      </c>
      <c r="B771">
        <v>24.91</v>
      </c>
      <c r="C771">
        <v>50.87</v>
      </c>
      <c r="D771">
        <v>179.29</v>
      </c>
      <c r="E771">
        <v>146</v>
      </c>
      <c r="F771">
        <f t="shared" si="24"/>
        <v>3.231649725632193</v>
      </c>
      <c r="G771">
        <f t="shared" si="25"/>
        <v>1.5877095102030967</v>
      </c>
    </row>
    <row r="772" spans="1:7" x14ac:dyDescent="0.3">
      <c r="A772" s="1">
        <v>45235.534722222219</v>
      </c>
      <c r="B772">
        <v>24.94</v>
      </c>
      <c r="C772">
        <v>51.34</v>
      </c>
      <c r="D772">
        <v>182.73</v>
      </c>
      <c r="E772">
        <v>72</v>
      </c>
      <c r="F772">
        <f t="shared" si="24"/>
        <v>3.2375129245373371</v>
      </c>
      <c r="G772">
        <f t="shared" si="25"/>
        <v>1.575373789079868</v>
      </c>
    </row>
    <row r="773" spans="1:7" x14ac:dyDescent="0.3">
      <c r="A773" s="1">
        <v>45235.535416666666</v>
      </c>
      <c r="B773">
        <v>24.91</v>
      </c>
      <c r="C773">
        <v>51.06</v>
      </c>
      <c r="D773">
        <v>190.74</v>
      </c>
      <c r="E773">
        <v>311</v>
      </c>
      <c r="F773">
        <f t="shared" si="24"/>
        <v>3.231649725632193</v>
      </c>
      <c r="G773">
        <f t="shared" si="25"/>
        <v>1.5815693757243952</v>
      </c>
    </row>
    <row r="774" spans="1:7" x14ac:dyDescent="0.3">
      <c r="A774" s="1">
        <v>45235.536111111112</v>
      </c>
      <c r="B774">
        <v>24.91</v>
      </c>
      <c r="C774">
        <v>50.56</v>
      </c>
      <c r="D774">
        <v>201.04</v>
      </c>
      <c r="E774">
        <v>31</v>
      </c>
      <c r="F774">
        <f t="shared" si="24"/>
        <v>3.231649725632193</v>
      </c>
      <c r="G774">
        <f t="shared" si="25"/>
        <v>1.597727624352556</v>
      </c>
    </row>
    <row r="775" spans="1:7" x14ac:dyDescent="0.3">
      <c r="A775" s="1">
        <v>45235.536805555559</v>
      </c>
      <c r="B775">
        <v>24.9</v>
      </c>
      <c r="C775">
        <v>50.99</v>
      </c>
      <c r="D775">
        <v>202.18</v>
      </c>
      <c r="E775">
        <v>127</v>
      </c>
      <c r="F775">
        <f t="shared" si="24"/>
        <v>3.2296973842687531</v>
      </c>
      <c r="G775">
        <f t="shared" si="25"/>
        <v>1.5828746880301159</v>
      </c>
    </row>
    <row r="776" spans="1:7" x14ac:dyDescent="0.3">
      <c r="A776" s="1">
        <v>45235.537499999999</v>
      </c>
      <c r="B776">
        <v>24.91</v>
      </c>
      <c r="C776">
        <v>51.18</v>
      </c>
      <c r="D776">
        <v>199.89</v>
      </c>
      <c r="E776">
        <v>357</v>
      </c>
      <c r="F776">
        <f t="shared" si="24"/>
        <v>3.231649725632193</v>
      </c>
      <c r="G776">
        <f t="shared" si="25"/>
        <v>1.5776913960536365</v>
      </c>
    </row>
    <row r="777" spans="1:7" x14ac:dyDescent="0.3">
      <c r="A777" s="1">
        <v>45235.538194444445</v>
      </c>
      <c r="B777">
        <v>24.88</v>
      </c>
      <c r="C777">
        <v>51.22</v>
      </c>
      <c r="D777">
        <v>197.22</v>
      </c>
      <c r="E777">
        <v>102</v>
      </c>
      <c r="F777">
        <f t="shared" si="24"/>
        <v>3.2257957862106661</v>
      </c>
      <c r="G777">
        <f t="shared" si="25"/>
        <v>1.573543184513563</v>
      </c>
    </row>
    <row r="778" spans="1:7" x14ac:dyDescent="0.3">
      <c r="A778" s="1">
        <v>45235.538888888892</v>
      </c>
      <c r="B778">
        <v>24.87</v>
      </c>
      <c r="C778">
        <v>51.25</v>
      </c>
      <c r="D778">
        <v>196.08</v>
      </c>
      <c r="E778">
        <v>352</v>
      </c>
      <c r="F778">
        <f t="shared" si="24"/>
        <v>3.2238465286037097</v>
      </c>
      <c r="G778">
        <f t="shared" si="25"/>
        <v>1.5716251826943086</v>
      </c>
    </row>
    <row r="779" spans="1:7" x14ac:dyDescent="0.3">
      <c r="A779" s="1">
        <v>45235.539583333331</v>
      </c>
      <c r="B779">
        <v>24.88</v>
      </c>
      <c r="C779">
        <v>51.16</v>
      </c>
      <c r="D779">
        <v>197.6</v>
      </c>
      <c r="E779">
        <v>97</v>
      </c>
      <c r="F779">
        <f t="shared" si="24"/>
        <v>3.2257957862106661</v>
      </c>
      <c r="G779">
        <f t="shared" si="25"/>
        <v>1.5754786619852894</v>
      </c>
    </row>
    <row r="780" spans="1:7" x14ac:dyDescent="0.3">
      <c r="A780" s="1">
        <v>45235.540277777778</v>
      </c>
      <c r="B780">
        <v>24.87</v>
      </c>
      <c r="C780">
        <v>50.7</v>
      </c>
      <c r="D780">
        <v>199.89</v>
      </c>
      <c r="E780">
        <v>5</v>
      </c>
      <c r="F780">
        <f t="shared" si="24"/>
        <v>3.2238465286037097</v>
      </c>
      <c r="G780">
        <f t="shared" si="25"/>
        <v>1.5893563386016289</v>
      </c>
    </row>
    <row r="781" spans="1:7" x14ac:dyDescent="0.3">
      <c r="A781" s="1">
        <v>45235.540972222225</v>
      </c>
      <c r="B781">
        <v>24.87</v>
      </c>
      <c r="C781">
        <v>50.53</v>
      </c>
      <c r="D781">
        <v>202.18</v>
      </c>
      <c r="E781">
        <v>83</v>
      </c>
      <c r="F781">
        <f t="shared" si="24"/>
        <v>3.2238465286037097</v>
      </c>
      <c r="G781">
        <f t="shared" si="25"/>
        <v>1.5948368777002553</v>
      </c>
    </row>
    <row r="782" spans="1:7" x14ac:dyDescent="0.3">
      <c r="A782" s="1">
        <v>45235.541666666664</v>
      </c>
      <c r="B782">
        <v>24.84</v>
      </c>
      <c r="C782">
        <v>50.55</v>
      </c>
      <c r="D782">
        <v>202.18</v>
      </c>
      <c r="E782">
        <v>310</v>
      </c>
      <c r="F782">
        <f t="shared" si="24"/>
        <v>3.2180049160006945</v>
      </c>
      <c r="G782">
        <f t="shared" si="25"/>
        <v>1.5913034309623435</v>
      </c>
    </row>
    <row r="783" spans="1:7" x14ac:dyDescent="0.3">
      <c r="A783" s="1">
        <v>45235.542361111111</v>
      </c>
      <c r="B783">
        <v>24.79</v>
      </c>
      <c r="C783">
        <v>50.9</v>
      </c>
      <c r="D783">
        <v>206.38</v>
      </c>
      <c r="E783">
        <v>285</v>
      </c>
      <c r="F783">
        <f t="shared" si="24"/>
        <v>3.2082894017291608</v>
      </c>
      <c r="G783">
        <f t="shared" si="25"/>
        <v>1.5752700962490178</v>
      </c>
    </row>
    <row r="784" spans="1:7" x14ac:dyDescent="0.3">
      <c r="A784" s="1">
        <v>45235.543055555558</v>
      </c>
      <c r="B784">
        <v>24.76</v>
      </c>
      <c r="C784">
        <v>51.26</v>
      </c>
      <c r="D784">
        <v>209.05</v>
      </c>
      <c r="E784">
        <v>15</v>
      </c>
      <c r="F784">
        <f t="shared" si="24"/>
        <v>3.2024723771884052</v>
      </c>
      <c r="G784">
        <f t="shared" si="25"/>
        <v>1.5608850366416289</v>
      </c>
    </row>
    <row r="785" spans="1:7" x14ac:dyDescent="0.3">
      <c r="A785" s="1">
        <v>45235.543749999997</v>
      </c>
      <c r="B785">
        <v>24.79</v>
      </c>
      <c r="C785">
        <v>51.47</v>
      </c>
      <c r="D785">
        <v>200.66</v>
      </c>
      <c r="E785">
        <v>118</v>
      </c>
      <c r="F785">
        <f t="shared" si="24"/>
        <v>3.2082894017291608</v>
      </c>
      <c r="G785">
        <f t="shared" si="25"/>
        <v>1.556982846659162</v>
      </c>
    </row>
    <row r="786" spans="1:7" x14ac:dyDescent="0.3">
      <c r="A786" s="1">
        <v>45235.544444444444</v>
      </c>
      <c r="B786">
        <v>24.8</v>
      </c>
      <c r="C786">
        <v>51.45</v>
      </c>
      <c r="D786">
        <v>187.69</v>
      </c>
      <c r="E786">
        <v>20</v>
      </c>
      <c r="F786">
        <f t="shared" si="24"/>
        <v>3.2102304560339809</v>
      </c>
      <c r="G786">
        <f t="shared" si="25"/>
        <v>1.5585668864044975</v>
      </c>
    </row>
    <row r="787" spans="1:7" x14ac:dyDescent="0.3">
      <c r="A787" s="1">
        <v>45235.545138888891</v>
      </c>
      <c r="B787">
        <v>24.81</v>
      </c>
      <c r="C787">
        <v>51.36</v>
      </c>
      <c r="D787">
        <v>173.19</v>
      </c>
      <c r="E787">
        <v>65</v>
      </c>
      <c r="F787">
        <f t="shared" si="24"/>
        <v>3.2121725341586687</v>
      </c>
      <c r="G787">
        <f t="shared" si="25"/>
        <v>1.5624007206147765</v>
      </c>
    </row>
    <row r="788" spans="1:7" x14ac:dyDescent="0.3">
      <c r="A788" s="1">
        <v>45235.54583333333</v>
      </c>
      <c r="B788">
        <v>24.83</v>
      </c>
      <c r="C788">
        <v>51.39</v>
      </c>
      <c r="D788">
        <v>159.08000000000001</v>
      </c>
      <c r="E788">
        <v>50</v>
      </c>
      <c r="F788">
        <f t="shared" si="24"/>
        <v>3.2160597636869932</v>
      </c>
      <c r="G788">
        <f t="shared" si="25"/>
        <v>1.5633266511282473</v>
      </c>
    </row>
    <row r="789" spans="1:7" x14ac:dyDescent="0.3">
      <c r="A789" s="1">
        <v>45235.546527777777</v>
      </c>
      <c r="B789">
        <v>24.79</v>
      </c>
      <c r="C789">
        <v>51.73</v>
      </c>
      <c r="D789">
        <v>147.63</v>
      </c>
      <c r="E789">
        <v>223</v>
      </c>
      <c r="F789">
        <f t="shared" si="24"/>
        <v>3.2082894017291608</v>
      </c>
      <c r="G789">
        <f t="shared" si="25"/>
        <v>1.5486412942146659</v>
      </c>
    </row>
    <row r="790" spans="1:7" x14ac:dyDescent="0.3">
      <c r="A790" s="1">
        <v>45235.547222222223</v>
      </c>
      <c r="B790">
        <v>24.76</v>
      </c>
      <c r="C790">
        <v>52.11</v>
      </c>
      <c r="D790">
        <v>141.53</v>
      </c>
      <c r="E790">
        <v>301</v>
      </c>
      <c r="F790">
        <f t="shared" si="24"/>
        <v>3.2024723771884052</v>
      </c>
      <c r="G790">
        <f t="shared" si="25"/>
        <v>1.5336640214355273</v>
      </c>
    </row>
    <row r="791" spans="1:7" x14ac:dyDescent="0.3">
      <c r="A791" s="1">
        <v>45235.54791666667</v>
      </c>
      <c r="B791">
        <v>24.73</v>
      </c>
      <c r="C791">
        <v>52.18</v>
      </c>
      <c r="D791">
        <v>141.15</v>
      </c>
      <c r="E791">
        <v>359</v>
      </c>
      <c r="F791">
        <f t="shared" si="24"/>
        <v>3.1966645506693081</v>
      </c>
      <c r="G791">
        <f t="shared" si="25"/>
        <v>1.528644988130063</v>
      </c>
    </row>
    <row r="792" spans="1:7" x14ac:dyDescent="0.3">
      <c r="A792" s="1">
        <v>45235.548611111109</v>
      </c>
      <c r="B792">
        <v>24.7</v>
      </c>
      <c r="C792">
        <v>52.41</v>
      </c>
      <c r="D792">
        <v>143.05000000000001</v>
      </c>
      <c r="E792">
        <v>85</v>
      </c>
      <c r="F792">
        <f t="shared" si="24"/>
        <v>3.190865909918382</v>
      </c>
      <c r="G792">
        <f t="shared" si="25"/>
        <v>1.5185330865301581</v>
      </c>
    </row>
    <row r="793" spans="1:7" x14ac:dyDescent="0.3">
      <c r="A793" s="1">
        <v>45235.549305555556</v>
      </c>
      <c r="B793">
        <v>24.67</v>
      </c>
      <c r="C793">
        <v>52.33</v>
      </c>
      <c r="D793">
        <v>146.11000000000001</v>
      </c>
      <c r="E793">
        <v>33</v>
      </c>
      <c r="F793">
        <f t="shared" si="24"/>
        <v>3.1850764426950793</v>
      </c>
      <c r="G793">
        <f t="shared" si="25"/>
        <v>1.5183259402327443</v>
      </c>
    </row>
    <row r="794" spans="1:7" x14ac:dyDescent="0.3">
      <c r="A794" s="1">
        <v>45235.55</v>
      </c>
      <c r="B794">
        <v>24.63</v>
      </c>
      <c r="C794">
        <v>52.53</v>
      </c>
      <c r="D794">
        <v>149.16</v>
      </c>
      <c r="E794">
        <v>277</v>
      </c>
      <c r="F794">
        <f t="shared" si="24"/>
        <v>3.1773714018635899</v>
      </c>
      <c r="G794">
        <f t="shared" si="25"/>
        <v>1.5082982044646462</v>
      </c>
    </row>
    <row r="795" spans="1:7" x14ac:dyDescent="0.3">
      <c r="A795" s="1">
        <v>45235.550694444442</v>
      </c>
      <c r="B795">
        <v>24.6</v>
      </c>
      <c r="C795">
        <v>52.62</v>
      </c>
      <c r="D795">
        <v>151.44999999999999</v>
      </c>
      <c r="E795">
        <v>153</v>
      </c>
      <c r="F795">
        <f t="shared" si="24"/>
        <v>3.1716032920085997</v>
      </c>
      <c r="G795">
        <f t="shared" si="25"/>
        <v>1.5027056397536744</v>
      </c>
    </row>
    <row r="796" spans="1:7" x14ac:dyDescent="0.3">
      <c r="A796" s="1">
        <v>45235.551388888889</v>
      </c>
      <c r="B796">
        <v>24.54</v>
      </c>
      <c r="C796">
        <v>52.74</v>
      </c>
      <c r="D796">
        <v>156.02000000000001</v>
      </c>
      <c r="E796">
        <v>196</v>
      </c>
      <c r="F796">
        <f t="shared" si="24"/>
        <v>3.160094458571582</v>
      </c>
      <c r="G796">
        <f t="shared" si="25"/>
        <v>1.4934606411209297</v>
      </c>
    </row>
    <row r="797" spans="1:7" x14ac:dyDescent="0.3">
      <c r="A797" s="1">
        <v>45235.552083333336</v>
      </c>
      <c r="B797">
        <v>24.5</v>
      </c>
      <c r="C797">
        <v>52.88</v>
      </c>
      <c r="D797">
        <v>164.42</v>
      </c>
      <c r="E797">
        <v>74</v>
      </c>
      <c r="F797">
        <f t="shared" si="24"/>
        <v>3.1524421499882314</v>
      </c>
      <c r="G797">
        <f t="shared" si="25"/>
        <v>1.4854307410744545</v>
      </c>
    </row>
    <row r="798" spans="1:7" x14ac:dyDescent="0.3">
      <c r="A798" s="1">
        <v>45235.552777777775</v>
      </c>
      <c r="B798">
        <v>24.53</v>
      </c>
      <c r="C798">
        <v>52.99</v>
      </c>
      <c r="D798">
        <v>180.82</v>
      </c>
      <c r="E798">
        <v>95</v>
      </c>
      <c r="F798">
        <f t="shared" si="24"/>
        <v>3.1581798644747572</v>
      </c>
      <c r="G798">
        <f t="shared" si="25"/>
        <v>1.4846603542895833</v>
      </c>
    </row>
    <row r="799" spans="1:7" x14ac:dyDescent="0.3">
      <c r="A799" s="1">
        <v>45235.553472222222</v>
      </c>
      <c r="B799">
        <v>24.53</v>
      </c>
      <c r="C799">
        <v>52.94</v>
      </c>
      <c r="D799">
        <v>200.27</v>
      </c>
      <c r="E799">
        <v>162</v>
      </c>
      <c r="F799">
        <f t="shared" si="24"/>
        <v>3.1581798644747572</v>
      </c>
      <c r="G799">
        <f t="shared" si="25"/>
        <v>1.4862394442218207</v>
      </c>
    </row>
    <row r="800" spans="1:7" x14ac:dyDescent="0.3">
      <c r="A800" s="1">
        <v>45235.554166666669</v>
      </c>
      <c r="B800">
        <v>24.56</v>
      </c>
      <c r="C800">
        <v>53.03</v>
      </c>
      <c r="D800">
        <v>215.92</v>
      </c>
      <c r="E800">
        <v>353</v>
      </c>
      <c r="F800">
        <f t="shared" si="24"/>
        <v>3.1639266833698723</v>
      </c>
      <c r="G800">
        <f t="shared" si="25"/>
        <v>1.4860963631788291</v>
      </c>
    </row>
    <row r="801" spans="1:7" x14ac:dyDescent="0.3">
      <c r="A801" s="1">
        <v>45235.554861111108</v>
      </c>
      <c r="B801">
        <v>24.59</v>
      </c>
      <c r="C801">
        <v>52.94</v>
      </c>
      <c r="D801">
        <v>219.35</v>
      </c>
      <c r="E801">
        <v>188</v>
      </c>
      <c r="F801">
        <f t="shared" si="24"/>
        <v>3.1696826188409477</v>
      </c>
      <c r="G801">
        <f t="shared" si="25"/>
        <v>1.49165264042655</v>
      </c>
    </row>
    <row r="802" spans="1:7" x14ac:dyDescent="0.3">
      <c r="A802" s="1">
        <v>45235.555555555555</v>
      </c>
      <c r="B802">
        <v>24.59</v>
      </c>
      <c r="C802">
        <v>53.05</v>
      </c>
      <c r="D802">
        <v>213.63</v>
      </c>
      <c r="E802">
        <v>321</v>
      </c>
      <c r="F802">
        <f t="shared" si="24"/>
        <v>3.1696826188409477</v>
      </c>
      <c r="G802">
        <f t="shared" si="25"/>
        <v>1.488165989545825</v>
      </c>
    </row>
    <row r="803" spans="1:7" x14ac:dyDescent="0.3">
      <c r="A803" s="1">
        <v>45235.556250000001</v>
      </c>
      <c r="B803">
        <v>24.64</v>
      </c>
      <c r="C803">
        <v>52.98</v>
      </c>
      <c r="D803">
        <v>206</v>
      </c>
      <c r="E803">
        <v>142</v>
      </c>
      <c r="F803">
        <f t="shared" si="24"/>
        <v>3.1792961367717907</v>
      </c>
      <c r="G803">
        <f t="shared" si="25"/>
        <v>1.4949050435100961</v>
      </c>
    </row>
    <row r="804" spans="1:7" x14ac:dyDescent="0.3">
      <c r="A804" s="1">
        <v>45235.556944444441</v>
      </c>
      <c r="B804">
        <v>24.66</v>
      </c>
      <c r="C804">
        <v>52.68</v>
      </c>
      <c r="D804">
        <v>201.04</v>
      </c>
      <c r="E804">
        <v>7</v>
      </c>
      <c r="F804">
        <f t="shared" si="24"/>
        <v>3.1831486567352183</v>
      </c>
      <c r="G804">
        <f t="shared" si="25"/>
        <v>1.5062659443671051</v>
      </c>
    </row>
    <row r="805" spans="1:7" x14ac:dyDescent="0.3">
      <c r="A805" s="1">
        <v>45235.557638888888</v>
      </c>
      <c r="B805">
        <v>24.67</v>
      </c>
      <c r="C805">
        <v>52.73</v>
      </c>
      <c r="D805">
        <v>194.55</v>
      </c>
      <c r="E805">
        <v>299</v>
      </c>
      <c r="F805">
        <f t="shared" si="24"/>
        <v>3.1850764426950793</v>
      </c>
      <c r="G805">
        <f t="shared" si="25"/>
        <v>1.505585634461964</v>
      </c>
    </row>
    <row r="806" spans="1:7" x14ac:dyDescent="0.3">
      <c r="A806" s="1">
        <v>45235.558333333334</v>
      </c>
      <c r="B806">
        <v>24.66</v>
      </c>
      <c r="C806">
        <v>52.7</v>
      </c>
      <c r="D806">
        <v>187.69</v>
      </c>
      <c r="E806">
        <v>346</v>
      </c>
      <c r="F806">
        <f t="shared" si="24"/>
        <v>3.1831486567352183</v>
      </c>
      <c r="G806">
        <f t="shared" si="25"/>
        <v>1.5056293146357582</v>
      </c>
    </row>
    <row r="807" spans="1:7" x14ac:dyDescent="0.3">
      <c r="A807" s="1">
        <v>45235.559027777781</v>
      </c>
      <c r="B807">
        <v>24.67</v>
      </c>
      <c r="C807">
        <v>52.77</v>
      </c>
      <c r="D807">
        <v>180.82</v>
      </c>
      <c r="E807">
        <v>82</v>
      </c>
      <c r="F807">
        <f t="shared" si="24"/>
        <v>3.1850764426950793</v>
      </c>
      <c r="G807">
        <f t="shared" si="25"/>
        <v>1.5043116038848858</v>
      </c>
    </row>
    <row r="808" spans="1:7" x14ac:dyDescent="0.3">
      <c r="A808" s="1">
        <v>45235.55972222222</v>
      </c>
      <c r="B808">
        <v>24.69</v>
      </c>
      <c r="C808">
        <v>52.73</v>
      </c>
      <c r="D808">
        <v>178.15</v>
      </c>
      <c r="E808">
        <v>101</v>
      </c>
      <c r="F808">
        <f t="shared" si="24"/>
        <v>3.1889350688338656</v>
      </c>
      <c r="G808">
        <f t="shared" si="25"/>
        <v>1.5074096070377683</v>
      </c>
    </row>
    <row r="809" spans="1:7" x14ac:dyDescent="0.3">
      <c r="A809" s="1">
        <v>45235.560416666667</v>
      </c>
      <c r="B809">
        <v>24.7</v>
      </c>
      <c r="C809">
        <v>52.89</v>
      </c>
      <c r="D809">
        <v>177.39</v>
      </c>
      <c r="E809">
        <v>279</v>
      </c>
      <c r="F809">
        <f t="shared" si="24"/>
        <v>3.190865909918382</v>
      </c>
      <c r="G809">
        <f t="shared" si="25"/>
        <v>1.5032169301625498</v>
      </c>
    </row>
    <row r="810" spans="1:7" x14ac:dyDescent="0.3">
      <c r="A810" s="1">
        <v>45235.561111111114</v>
      </c>
      <c r="B810">
        <v>24.7</v>
      </c>
      <c r="C810">
        <v>52.82</v>
      </c>
      <c r="D810">
        <v>173.95</v>
      </c>
      <c r="E810">
        <v>133</v>
      </c>
      <c r="F810">
        <f t="shared" si="24"/>
        <v>3.190865909918382</v>
      </c>
      <c r="G810">
        <f t="shared" si="25"/>
        <v>1.5054505362994925</v>
      </c>
    </row>
    <row r="811" spans="1:7" x14ac:dyDescent="0.3">
      <c r="A811" s="1">
        <v>45235.561805555553</v>
      </c>
      <c r="B811">
        <v>24.71</v>
      </c>
      <c r="C811">
        <v>52.66</v>
      </c>
      <c r="D811">
        <v>166.7</v>
      </c>
      <c r="E811">
        <v>58</v>
      </c>
      <c r="F811">
        <f t="shared" si="24"/>
        <v>3.1927977702836388</v>
      </c>
      <c r="G811">
        <f t="shared" si="25"/>
        <v>1.5114704644522747</v>
      </c>
    </row>
    <row r="812" spans="1:7" x14ac:dyDescent="0.3">
      <c r="A812" s="1">
        <v>45235.5625</v>
      </c>
      <c r="B812">
        <v>24.71</v>
      </c>
      <c r="C812">
        <v>52.73</v>
      </c>
      <c r="D812">
        <v>162.51</v>
      </c>
      <c r="E812">
        <v>91</v>
      </c>
      <c r="F812">
        <f t="shared" si="24"/>
        <v>3.1927977702836388</v>
      </c>
      <c r="G812">
        <f t="shared" si="25"/>
        <v>1.509235506013076</v>
      </c>
    </row>
    <row r="813" spans="1:7" x14ac:dyDescent="0.3">
      <c r="A813" s="1">
        <v>45235.563194444447</v>
      </c>
      <c r="B813">
        <v>24.7</v>
      </c>
      <c r="C813">
        <v>52.83</v>
      </c>
      <c r="D813">
        <v>165.56</v>
      </c>
      <c r="E813">
        <v>226</v>
      </c>
      <c r="F813">
        <f t="shared" si="24"/>
        <v>3.190865909918382</v>
      </c>
      <c r="G813">
        <f t="shared" si="25"/>
        <v>1.5051314497085009</v>
      </c>
    </row>
    <row r="814" spans="1:7" x14ac:dyDescent="0.3">
      <c r="A814" s="1">
        <v>45235.563888888886</v>
      </c>
      <c r="B814">
        <v>24.7</v>
      </c>
      <c r="C814">
        <v>52.91</v>
      </c>
      <c r="D814">
        <v>170.52</v>
      </c>
      <c r="E814">
        <v>4</v>
      </c>
      <c r="F814">
        <f t="shared" si="24"/>
        <v>3.190865909918382</v>
      </c>
      <c r="G814">
        <f t="shared" si="25"/>
        <v>1.502578756980566</v>
      </c>
    </row>
    <row r="815" spans="1:7" x14ac:dyDescent="0.3">
      <c r="A815" s="1">
        <v>45235.564583333333</v>
      </c>
      <c r="B815">
        <v>24.66</v>
      </c>
      <c r="C815">
        <v>52.96</v>
      </c>
      <c r="D815">
        <v>174.33</v>
      </c>
      <c r="E815">
        <v>0</v>
      </c>
      <c r="F815">
        <f t="shared" si="24"/>
        <v>3.1831486567352183</v>
      </c>
      <c r="G815">
        <f t="shared" si="25"/>
        <v>1.4973531281282468</v>
      </c>
    </row>
    <row r="816" spans="1:7" x14ac:dyDescent="0.3">
      <c r="A816" s="1">
        <v>45235.56527777778</v>
      </c>
      <c r="B816">
        <v>24.69</v>
      </c>
      <c r="C816">
        <v>53.12</v>
      </c>
      <c r="D816">
        <v>183.11</v>
      </c>
      <c r="E816">
        <v>128</v>
      </c>
      <c r="F816">
        <f t="shared" si="24"/>
        <v>3.1889350688338656</v>
      </c>
      <c r="G816">
        <f t="shared" si="25"/>
        <v>1.4949727602693161</v>
      </c>
    </row>
    <row r="817" spans="1:7" x14ac:dyDescent="0.3">
      <c r="A817" s="1">
        <v>45235.565972222219</v>
      </c>
      <c r="B817">
        <v>24.74</v>
      </c>
      <c r="C817">
        <v>53.05</v>
      </c>
      <c r="D817">
        <v>189.21</v>
      </c>
      <c r="E817">
        <v>286</v>
      </c>
      <c r="F817">
        <f t="shared" si="24"/>
        <v>3.1985994715965882</v>
      </c>
      <c r="G817">
        <f t="shared" si="25"/>
        <v>1.5017424519145983</v>
      </c>
    </row>
    <row r="818" spans="1:7" x14ac:dyDescent="0.3">
      <c r="A818" s="1">
        <v>45235.566666666666</v>
      </c>
      <c r="B818">
        <v>24.77</v>
      </c>
      <c r="C818">
        <v>52.88</v>
      </c>
      <c r="D818">
        <v>188.07</v>
      </c>
      <c r="E818">
        <v>85</v>
      </c>
      <c r="F818">
        <f t="shared" si="24"/>
        <v>3.2044103627607674</v>
      </c>
      <c r="G818">
        <f t="shared" si="25"/>
        <v>1.5099181629328735</v>
      </c>
    </row>
    <row r="819" spans="1:7" x14ac:dyDescent="0.3">
      <c r="A819" s="1">
        <v>45235.567361111112</v>
      </c>
      <c r="B819">
        <v>24.76</v>
      </c>
      <c r="C819">
        <v>52.91</v>
      </c>
      <c r="D819">
        <v>179.67</v>
      </c>
      <c r="E819">
        <v>25</v>
      </c>
      <c r="F819">
        <f t="shared" si="24"/>
        <v>3.2024723771884052</v>
      </c>
      <c r="G819">
        <f t="shared" si="25"/>
        <v>1.50804424241802</v>
      </c>
    </row>
    <row r="820" spans="1:7" x14ac:dyDescent="0.3">
      <c r="A820" s="1">
        <v>45235.568055555559</v>
      </c>
      <c r="B820">
        <v>24.77</v>
      </c>
      <c r="C820">
        <v>53</v>
      </c>
      <c r="D820">
        <v>165.56</v>
      </c>
      <c r="E820">
        <v>298</v>
      </c>
      <c r="F820">
        <f t="shared" si="24"/>
        <v>3.2044103627607674</v>
      </c>
      <c r="G820">
        <f t="shared" si="25"/>
        <v>1.5060728704975606</v>
      </c>
    </row>
    <row r="821" spans="1:7" x14ac:dyDescent="0.3">
      <c r="A821" s="1">
        <v>45235.568749999999</v>
      </c>
      <c r="B821">
        <v>24.74</v>
      </c>
      <c r="C821">
        <v>53.14</v>
      </c>
      <c r="D821">
        <v>148.38999999999999</v>
      </c>
      <c r="E821">
        <v>214</v>
      </c>
      <c r="F821">
        <f t="shared" si="24"/>
        <v>3.1985994715965882</v>
      </c>
      <c r="G821">
        <f t="shared" si="25"/>
        <v>1.4988637123901614</v>
      </c>
    </row>
    <row r="822" spans="1:7" x14ac:dyDescent="0.3">
      <c r="A822" s="1">
        <v>45235.569444444445</v>
      </c>
      <c r="B822">
        <v>24.73</v>
      </c>
      <c r="C822">
        <v>53.24</v>
      </c>
      <c r="D822">
        <v>132.37</v>
      </c>
      <c r="E822">
        <v>154</v>
      </c>
      <c r="F822">
        <f t="shared" si="24"/>
        <v>3.1966645506693081</v>
      </c>
      <c r="G822">
        <f t="shared" si="25"/>
        <v>1.4947603438929684</v>
      </c>
    </row>
    <row r="823" spans="1:7" x14ac:dyDescent="0.3">
      <c r="A823" s="1">
        <v>45235.570138888892</v>
      </c>
      <c r="B823">
        <v>24.76</v>
      </c>
      <c r="C823">
        <v>53.39</v>
      </c>
      <c r="D823">
        <v>119.02</v>
      </c>
      <c r="E823">
        <v>236</v>
      </c>
      <c r="F823">
        <f t="shared" si="24"/>
        <v>3.2024723771884052</v>
      </c>
      <c r="G823">
        <f t="shared" si="25"/>
        <v>1.4926723750075155</v>
      </c>
    </row>
    <row r="824" spans="1:7" x14ac:dyDescent="0.3">
      <c r="A824" s="1">
        <v>45235.570833333331</v>
      </c>
      <c r="B824">
        <v>24.71</v>
      </c>
      <c r="C824">
        <v>53.04</v>
      </c>
      <c r="D824">
        <v>109.86</v>
      </c>
      <c r="E824">
        <v>83</v>
      </c>
      <c r="F824">
        <f t="shared" si="24"/>
        <v>3.1927977702836388</v>
      </c>
      <c r="G824">
        <f t="shared" si="25"/>
        <v>1.4993378329251967</v>
      </c>
    </row>
    <row r="825" spans="1:7" x14ac:dyDescent="0.3">
      <c r="A825" s="1">
        <v>45235.571527777778</v>
      </c>
      <c r="B825">
        <v>24.71</v>
      </c>
      <c r="C825">
        <v>52.67</v>
      </c>
      <c r="D825">
        <v>104.52</v>
      </c>
      <c r="E825">
        <v>27</v>
      </c>
      <c r="F825">
        <f t="shared" si="24"/>
        <v>3.1927977702836388</v>
      </c>
      <c r="G825">
        <f t="shared" si="25"/>
        <v>1.5111511846752461</v>
      </c>
    </row>
    <row r="826" spans="1:7" x14ac:dyDescent="0.3">
      <c r="A826" s="1">
        <v>45235.572222222225</v>
      </c>
      <c r="B826">
        <v>24.63</v>
      </c>
      <c r="C826">
        <v>52.52</v>
      </c>
      <c r="D826">
        <v>103</v>
      </c>
      <c r="E826">
        <v>242</v>
      </c>
      <c r="F826">
        <f t="shared" si="24"/>
        <v>3.1773714018635899</v>
      </c>
      <c r="G826">
        <f t="shared" si="25"/>
        <v>1.5086159416048326</v>
      </c>
    </row>
    <row r="827" spans="1:7" x14ac:dyDescent="0.3">
      <c r="A827" s="1">
        <v>45235.572916666664</v>
      </c>
      <c r="B827">
        <v>24.64</v>
      </c>
      <c r="C827">
        <v>52.76</v>
      </c>
      <c r="D827">
        <v>103.38</v>
      </c>
      <c r="E827">
        <v>241</v>
      </c>
      <c r="F827">
        <f t="shared" si="24"/>
        <v>3.1792961367717907</v>
      </c>
      <c r="G827">
        <f t="shared" si="25"/>
        <v>1.5018994950109941</v>
      </c>
    </row>
    <row r="828" spans="1:7" x14ac:dyDescent="0.3">
      <c r="A828" s="1">
        <v>45235.573611111111</v>
      </c>
      <c r="B828">
        <v>24.63</v>
      </c>
      <c r="C828">
        <v>52.56</v>
      </c>
      <c r="D828">
        <v>103</v>
      </c>
      <c r="E828">
        <v>266</v>
      </c>
      <c r="F828">
        <f t="shared" si="24"/>
        <v>3.1773714018635899</v>
      </c>
      <c r="G828">
        <f t="shared" si="25"/>
        <v>1.5073449930440868</v>
      </c>
    </row>
    <row r="829" spans="1:7" x14ac:dyDescent="0.3">
      <c r="A829" s="1">
        <v>45235.574305555558</v>
      </c>
      <c r="B829">
        <v>24.59</v>
      </c>
      <c r="C829">
        <v>51.93</v>
      </c>
      <c r="D829">
        <v>101.09</v>
      </c>
      <c r="E829">
        <v>94</v>
      </c>
      <c r="F829">
        <f t="shared" si="24"/>
        <v>3.1696826188409477</v>
      </c>
      <c r="G829">
        <f t="shared" si="25"/>
        <v>1.5236664348768436</v>
      </c>
    </row>
    <row r="830" spans="1:7" x14ac:dyDescent="0.3">
      <c r="A830" s="1">
        <v>45235.574999999997</v>
      </c>
      <c r="B830">
        <v>24.54</v>
      </c>
      <c r="C830">
        <v>52.11</v>
      </c>
      <c r="D830">
        <v>99.57</v>
      </c>
      <c r="E830">
        <v>282</v>
      </c>
      <c r="F830">
        <f t="shared" si="24"/>
        <v>3.160094458571582</v>
      </c>
      <c r="G830">
        <f t="shared" si="25"/>
        <v>1.5133692362099307</v>
      </c>
    </row>
    <row r="831" spans="1:7" x14ac:dyDescent="0.3">
      <c r="A831" s="1">
        <v>45235.575694444444</v>
      </c>
      <c r="B831">
        <v>24.53</v>
      </c>
      <c r="C831">
        <v>51.93</v>
      </c>
      <c r="D831">
        <v>99.95</v>
      </c>
      <c r="E831">
        <v>67</v>
      </c>
      <c r="F831">
        <f t="shared" si="24"/>
        <v>3.1581798644747572</v>
      </c>
      <c r="G831">
        <f t="shared" si="25"/>
        <v>1.5181370608530158</v>
      </c>
    </row>
    <row r="832" spans="1:7" x14ac:dyDescent="0.3">
      <c r="A832" s="1">
        <v>45235.576388888891</v>
      </c>
      <c r="B832">
        <v>24.5</v>
      </c>
      <c r="C832">
        <v>51.77</v>
      </c>
      <c r="D832">
        <v>100.33</v>
      </c>
      <c r="E832">
        <v>309</v>
      </c>
      <c r="F832">
        <f t="shared" si="24"/>
        <v>3.1524421499882314</v>
      </c>
      <c r="G832">
        <f t="shared" si="25"/>
        <v>1.5204228489393239</v>
      </c>
    </row>
    <row r="833" spans="1:7" x14ac:dyDescent="0.3">
      <c r="A833" s="1">
        <v>45235.57708333333</v>
      </c>
      <c r="B833">
        <v>24.49</v>
      </c>
      <c r="C833">
        <v>51.14</v>
      </c>
      <c r="D833">
        <v>101.85</v>
      </c>
      <c r="E833">
        <v>357</v>
      </c>
      <c r="F833">
        <f t="shared" si="24"/>
        <v>3.1505315995934842</v>
      </c>
      <c r="G833">
        <f t="shared" si="25"/>
        <v>1.5393497395613764</v>
      </c>
    </row>
    <row r="834" spans="1:7" x14ac:dyDescent="0.3">
      <c r="A834" s="1">
        <v>45235.577777777777</v>
      </c>
      <c r="B834">
        <v>24.44</v>
      </c>
      <c r="C834">
        <v>51.37</v>
      </c>
      <c r="D834">
        <v>107.19</v>
      </c>
      <c r="E834">
        <v>111</v>
      </c>
      <c r="F834">
        <f t="shared" ref="F834:F897" si="26">0.61078*EXP(B834/(B834+233.3)*17.2694)</f>
        <v>3.1409939856358644</v>
      </c>
      <c r="G834">
        <f t="shared" ref="G834:G897" si="27">F834*(1-C834/100)</f>
        <v>1.5274653752147211</v>
      </c>
    </row>
    <row r="835" spans="1:7" x14ac:dyDescent="0.3">
      <c r="A835" s="1">
        <v>45235.578472222223</v>
      </c>
      <c r="B835">
        <v>24.43</v>
      </c>
      <c r="C835">
        <v>51.49</v>
      </c>
      <c r="D835">
        <v>117.11</v>
      </c>
      <c r="E835">
        <v>145</v>
      </c>
      <c r="F835">
        <f t="shared" si="26"/>
        <v>3.1390894873019595</v>
      </c>
      <c r="G835">
        <f t="shared" si="27"/>
        <v>1.5227723102901805</v>
      </c>
    </row>
    <row r="836" spans="1:7" x14ac:dyDescent="0.3">
      <c r="A836" s="1">
        <v>45235.57916666667</v>
      </c>
      <c r="B836">
        <v>24.47</v>
      </c>
      <c r="C836">
        <v>51.21</v>
      </c>
      <c r="D836">
        <v>123.98</v>
      </c>
      <c r="E836">
        <v>312</v>
      </c>
      <c r="F836">
        <f t="shared" si="26"/>
        <v>3.1467135277558054</v>
      </c>
      <c r="G836">
        <f t="shared" si="27"/>
        <v>1.5352815301920575</v>
      </c>
    </row>
    <row r="837" spans="1:7" x14ac:dyDescent="0.3">
      <c r="A837" s="1">
        <v>45235.579861111109</v>
      </c>
      <c r="B837">
        <v>24.47</v>
      </c>
      <c r="C837">
        <v>51.36</v>
      </c>
      <c r="D837">
        <v>123.6</v>
      </c>
      <c r="E837">
        <v>330</v>
      </c>
      <c r="F837">
        <f t="shared" si="26"/>
        <v>3.1467135277558054</v>
      </c>
      <c r="G837">
        <f t="shared" si="27"/>
        <v>1.5305614599004238</v>
      </c>
    </row>
    <row r="838" spans="1:7" x14ac:dyDescent="0.3">
      <c r="A838" s="1">
        <v>45235.580555555556</v>
      </c>
      <c r="B838">
        <v>24.47</v>
      </c>
      <c r="C838">
        <v>51.33</v>
      </c>
      <c r="D838">
        <v>115.59</v>
      </c>
      <c r="E838">
        <v>46</v>
      </c>
      <c r="F838">
        <f t="shared" si="26"/>
        <v>3.1467135277558054</v>
      </c>
      <c r="G838">
        <f t="shared" si="27"/>
        <v>1.5315054739587506</v>
      </c>
    </row>
    <row r="839" spans="1:7" x14ac:dyDescent="0.3">
      <c r="A839" s="1">
        <v>45235.581250000003</v>
      </c>
      <c r="B839">
        <v>24.47</v>
      </c>
      <c r="C839">
        <v>51.45</v>
      </c>
      <c r="D839">
        <v>104.52</v>
      </c>
      <c r="E839">
        <v>275</v>
      </c>
      <c r="F839">
        <f t="shared" si="26"/>
        <v>3.1467135277558054</v>
      </c>
      <c r="G839">
        <f t="shared" si="27"/>
        <v>1.5277294177254432</v>
      </c>
    </row>
    <row r="840" spans="1:7" x14ac:dyDescent="0.3">
      <c r="A840" s="1">
        <v>45235.581944444442</v>
      </c>
      <c r="B840">
        <v>24.47</v>
      </c>
      <c r="C840">
        <v>51.28</v>
      </c>
      <c r="D840">
        <v>93.84</v>
      </c>
      <c r="E840">
        <v>122</v>
      </c>
      <c r="F840">
        <f t="shared" si="26"/>
        <v>3.1467135277558054</v>
      </c>
      <c r="G840">
        <f t="shared" si="27"/>
        <v>1.5330788307226282</v>
      </c>
    </row>
    <row r="841" spans="1:7" x14ac:dyDescent="0.3">
      <c r="A841" s="1">
        <v>45235.582638888889</v>
      </c>
      <c r="B841">
        <v>24.47</v>
      </c>
      <c r="C841">
        <v>51.36</v>
      </c>
      <c r="D841">
        <v>85.83</v>
      </c>
      <c r="E841">
        <v>290</v>
      </c>
      <c r="F841">
        <f t="shared" si="26"/>
        <v>3.1467135277558054</v>
      </c>
      <c r="G841">
        <f t="shared" si="27"/>
        <v>1.5305614599004238</v>
      </c>
    </row>
    <row r="842" spans="1:7" x14ac:dyDescent="0.3">
      <c r="A842" s="1">
        <v>45235.583333333336</v>
      </c>
      <c r="B842">
        <v>24.46</v>
      </c>
      <c r="C842">
        <v>51.52</v>
      </c>
      <c r="D842">
        <v>80.87</v>
      </c>
      <c r="E842">
        <v>0</v>
      </c>
      <c r="F842">
        <f t="shared" si="26"/>
        <v>3.144806005413654</v>
      </c>
      <c r="G842">
        <f t="shared" si="27"/>
        <v>1.5246019514245395</v>
      </c>
    </row>
    <row r="843" spans="1:7" x14ac:dyDescent="0.3">
      <c r="A843" s="1">
        <v>45235.584027777775</v>
      </c>
      <c r="B843">
        <v>24.44</v>
      </c>
      <c r="C843">
        <v>51.51</v>
      </c>
      <c r="D843">
        <v>77.819999999999993</v>
      </c>
      <c r="E843">
        <v>357</v>
      </c>
      <c r="F843">
        <f t="shared" si="26"/>
        <v>3.1409939856358644</v>
      </c>
      <c r="G843">
        <f t="shared" si="27"/>
        <v>1.5230679836348306</v>
      </c>
    </row>
    <row r="844" spans="1:7" x14ac:dyDescent="0.3">
      <c r="A844" s="1">
        <v>45235.584722222222</v>
      </c>
      <c r="B844">
        <v>24.43</v>
      </c>
      <c r="C844">
        <v>51.64</v>
      </c>
      <c r="D844">
        <v>75.150000000000006</v>
      </c>
      <c r="E844">
        <v>318</v>
      </c>
      <c r="F844">
        <f t="shared" si="26"/>
        <v>3.1390894873019595</v>
      </c>
      <c r="G844">
        <f t="shared" si="27"/>
        <v>1.5180636760592277</v>
      </c>
    </row>
    <row r="845" spans="1:7" x14ac:dyDescent="0.3">
      <c r="A845" s="1">
        <v>45235.585416666669</v>
      </c>
      <c r="B845">
        <v>24.42</v>
      </c>
      <c r="C845">
        <v>51.75</v>
      </c>
      <c r="D845">
        <v>73.239999999999995</v>
      </c>
      <c r="E845">
        <v>329</v>
      </c>
      <c r="F845">
        <f t="shared" si="26"/>
        <v>3.1371859960728004</v>
      </c>
      <c r="G845">
        <f t="shared" si="27"/>
        <v>1.5136922431051263</v>
      </c>
    </row>
    <row r="846" spans="1:7" x14ac:dyDescent="0.3">
      <c r="A846" s="1">
        <v>45235.586111111108</v>
      </c>
      <c r="B846">
        <v>24.39</v>
      </c>
      <c r="C846">
        <v>51.84</v>
      </c>
      <c r="D846">
        <v>70.95</v>
      </c>
      <c r="E846">
        <v>248</v>
      </c>
      <c r="F846">
        <f t="shared" si="26"/>
        <v>3.1314815605272268</v>
      </c>
      <c r="G846">
        <f t="shared" si="27"/>
        <v>1.5081215195499122</v>
      </c>
    </row>
    <row r="847" spans="1:7" x14ac:dyDescent="0.3">
      <c r="A847" s="1">
        <v>45235.586805555555</v>
      </c>
      <c r="B847">
        <v>24.38</v>
      </c>
      <c r="C847">
        <v>51.66</v>
      </c>
      <c r="D847">
        <v>69.05</v>
      </c>
      <c r="E847">
        <v>230</v>
      </c>
      <c r="F847">
        <f t="shared" si="26"/>
        <v>3.1295820932312695</v>
      </c>
      <c r="G847">
        <f t="shared" si="27"/>
        <v>1.5128399838679958</v>
      </c>
    </row>
    <row r="848" spans="1:7" x14ac:dyDescent="0.3">
      <c r="A848" s="1">
        <v>45235.587500000001</v>
      </c>
      <c r="B848">
        <v>24.35</v>
      </c>
      <c r="C848">
        <v>51.76</v>
      </c>
      <c r="D848">
        <v>68.67</v>
      </c>
      <c r="E848">
        <v>240</v>
      </c>
      <c r="F848">
        <f t="shared" si="26"/>
        <v>3.1238897187276602</v>
      </c>
      <c r="G848">
        <f t="shared" si="27"/>
        <v>1.5069644003142235</v>
      </c>
    </row>
    <row r="849" spans="1:7" x14ac:dyDescent="0.3">
      <c r="A849" s="1">
        <v>45235.588194444441</v>
      </c>
      <c r="B849">
        <v>24.3</v>
      </c>
      <c r="C849">
        <v>51.9</v>
      </c>
      <c r="D849">
        <v>69.81</v>
      </c>
      <c r="E849">
        <v>346</v>
      </c>
      <c r="F849">
        <f t="shared" si="26"/>
        <v>3.1144224923115309</v>
      </c>
      <c r="G849">
        <f t="shared" si="27"/>
        <v>1.4980372188018463</v>
      </c>
    </row>
    <row r="850" spans="1:7" x14ac:dyDescent="0.3">
      <c r="A850" s="1">
        <v>45235.588888888888</v>
      </c>
      <c r="B850">
        <v>24.3</v>
      </c>
      <c r="C850">
        <v>51.98</v>
      </c>
      <c r="D850">
        <v>72.48</v>
      </c>
      <c r="E850">
        <v>273</v>
      </c>
      <c r="F850">
        <f t="shared" si="26"/>
        <v>3.1144224923115309</v>
      </c>
      <c r="G850">
        <f t="shared" si="27"/>
        <v>1.4955456808079974</v>
      </c>
    </row>
    <row r="851" spans="1:7" x14ac:dyDescent="0.3">
      <c r="A851" s="1">
        <v>45235.589583333334</v>
      </c>
      <c r="B851">
        <v>24.25</v>
      </c>
      <c r="C851">
        <v>52.01</v>
      </c>
      <c r="D851">
        <v>74.39</v>
      </c>
      <c r="E851">
        <v>285</v>
      </c>
      <c r="F851">
        <f t="shared" si="26"/>
        <v>3.1049802979914407</v>
      </c>
      <c r="G851">
        <f t="shared" si="27"/>
        <v>1.4900800450060925</v>
      </c>
    </row>
    <row r="852" spans="1:7" x14ac:dyDescent="0.3">
      <c r="A852" s="1">
        <v>45235.590277777781</v>
      </c>
      <c r="B852">
        <v>24.22</v>
      </c>
      <c r="C852">
        <v>52.11</v>
      </c>
      <c r="D852">
        <v>75.53</v>
      </c>
      <c r="E852">
        <v>0</v>
      </c>
      <c r="F852">
        <f t="shared" si="26"/>
        <v>3.0993269735905478</v>
      </c>
      <c r="G852">
        <f t="shared" si="27"/>
        <v>1.4842676876525134</v>
      </c>
    </row>
    <row r="853" spans="1:7" x14ac:dyDescent="0.3">
      <c r="A853" s="1">
        <v>45235.59097222222</v>
      </c>
      <c r="B853">
        <v>24.22</v>
      </c>
      <c r="C853">
        <v>52.21</v>
      </c>
      <c r="D853">
        <v>75.53</v>
      </c>
      <c r="E853">
        <v>253</v>
      </c>
      <c r="F853">
        <f t="shared" si="26"/>
        <v>3.0993269735905478</v>
      </c>
      <c r="G853">
        <f t="shared" si="27"/>
        <v>1.4811683606789228</v>
      </c>
    </row>
    <row r="854" spans="1:7" x14ac:dyDescent="0.3">
      <c r="A854" s="1">
        <v>45235.591666666667</v>
      </c>
      <c r="B854">
        <v>24.2</v>
      </c>
      <c r="C854">
        <v>52.3</v>
      </c>
      <c r="D854">
        <v>74.010000000000005</v>
      </c>
      <c r="E854">
        <v>78</v>
      </c>
      <c r="F854">
        <f t="shared" si="26"/>
        <v>3.0955630799721257</v>
      </c>
      <c r="G854">
        <f t="shared" si="27"/>
        <v>1.4765835891467038</v>
      </c>
    </row>
    <row r="855" spans="1:7" x14ac:dyDescent="0.3">
      <c r="A855" s="1">
        <v>45235.592361111114</v>
      </c>
      <c r="B855">
        <v>24.18</v>
      </c>
      <c r="C855">
        <v>52.4</v>
      </c>
      <c r="D855">
        <v>71.72</v>
      </c>
      <c r="E855">
        <v>24</v>
      </c>
      <c r="F855">
        <f t="shared" si="26"/>
        <v>3.0918031736492755</v>
      </c>
      <c r="G855">
        <f t="shared" si="27"/>
        <v>1.4716983106570551</v>
      </c>
    </row>
    <row r="856" spans="1:7" x14ac:dyDescent="0.3">
      <c r="A856" s="1">
        <v>45235.593055555553</v>
      </c>
      <c r="B856">
        <v>24.15</v>
      </c>
      <c r="C856">
        <v>52.56</v>
      </c>
      <c r="D856">
        <v>69.430000000000007</v>
      </c>
      <c r="E856">
        <v>232</v>
      </c>
      <c r="F856">
        <f t="shared" si="26"/>
        <v>3.0861707825570366</v>
      </c>
      <c r="G856">
        <f t="shared" si="27"/>
        <v>1.4640794192450579</v>
      </c>
    </row>
    <row r="857" spans="1:7" x14ac:dyDescent="0.3">
      <c r="A857" s="1">
        <v>45235.59375</v>
      </c>
      <c r="B857">
        <v>24.15</v>
      </c>
      <c r="C857">
        <v>52.66</v>
      </c>
      <c r="D857">
        <v>67.14</v>
      </c>
      <c r="E857">
        <v>56</v>
      </c>
      <c r="F857">
        <f t="shared" si="26"/>
        <v>3.0861707825570366</v>
      </c>
      <c r="G857">
        <f t="shared" si="27"/>
        <v>1.4609932484625012</v>
      </c>
    </row>
    <row r="858" spans="1:7" x14ac:dyDescent="0.3">
      <c r="A858" s="1">
        <v>45235.594444444447</v>
      </c>
      <c r="B858">
        <v>24.11</v>
      </c>
      <c r="C858">
        <v>52.81</v>
      </c>
      <c r="D858">
        <v>65.23</v>
      </c>
      <c r="E858">
        <v>273</v>
      </c>
      <c r="F858">
        <f t="shared" si="26"/>
        <v>3.0786748500948713</v>
      </c>
      <c r="G858">
        <f t="shared" si="27"/>
        <v>1.4528266617597698</v>
      </c>
    </row>
    <row r="859" spans="1:7" x14ac:dyDescent="0.3">
      <c r="A859" s="1">
        <v>45235.595138888886</v>
      </c>
      <c r="B859">
        <v>24.06</v>
      </c>
      <c r="C859">
        <v>52.5</v>
      </c>
      <c r="D859">
        <v>64.09</v>
      </c>
      <c r="E859">
        <v>147</v>
      </c>
      <c r="F859">
        <f t="shared" si="26"/>
        <v>3.0693272697267209</v>
      </c>
      <c r="G859">
        <f t="shared" si="27"/>
        <v>1.4579304531201924</v>
      </c>
    </row>
    <row r="860" spans="1:7" x14ac:dyDescent="0.3">
      <c r="A860" s="1">
        <v>45235.595833333333</v>
      </c>
      <c r="B860">
        <v>24.03</v>
      </c>
      <c r="C860">
        <v>52.71</v>
      </c>
      <c r="D860">
        <v>62.56</v>
      </c>
      <c r="E860">
        <v>9</v>
      </c>
      <c r="F860">
        <f t="shared" si="26"/>
        <v>3.063730612334123</v>
      </c>
      <c r="G860">
        <f t="shared" si="27"/>
        <v>1.4488382065728067</v>
      </c>
    </row>
    <row r="861" spans="1:7" x14ac:dyDescent="0.3">
      <c r="A861" s="1">
        <v>45235.59652777778</v>
      </c>
      <c r="B861">
        <v>24.05</v>
      </c>
      <c r="C861">
        <v>52.81</v>
      </c>
      <c r="D861">
        <v>61.04</v>
      </c>
      <c r="E861">
        <v>221</v>
      </c>
      <c r="F861">
        <f t="shared" si="26"/>
        <v>3.0674607272461891</v>
      </c>
      <c r="G861">
        <f t="shared" si="27"/>
        <v>1.4475347171874766</v>
      </c>
    </row>
    <row r="862" spans="1:7" x14ac:dyDescent="0.3">
      <c r="A862" s="1">
        <v>45235.597222222219</v>
      </c>
      <c r="B862">
        <v>24.02</v>
      </c>
      <c r="C862">
        <v>52.85</v>
      </c>
      <c r="D862">
        <v>59.13</v>
      </c>
      <c r="E862">
        <v>100</v>
      </c>
      <c r="F862">
        <f t="shared" si="26"/>
        <v>3.0618670390172729</v>
      </c>
      <c r="G862">
        <f t="shared" si="27"/>
        <v>1.4436703088966443</v>
      </c>
    </row>
    <row r="863" spans="1:7" x14ac:dyDescent="0.3">
      <c r="A863" s="1">
        <v>45235.597916666666</v>
      </c>
      <c r="B863">
        <v>24.01</v>
      </c>
      <c r="C863">
        <v>53.06</v>
      </c>
      <c r="D863">
        <v>58.37</v>
      </c>
      <c r="E863">
        <v>344</v>
      </c>
      <c r="F863">
        <f t="shared" si="26"/>
        <v>3.0600044545365943</v>
      </c>
      <c r="G863">
        <f t="shared" si="27"/>
        <v>1.4363660909594771</v>
      </c>
    </row>
    <row r="864" spans="1:7" x14ac:dyDescent="0.3">
      <c r="A864" s="1">
        <v>45235.598611111112</v>
      </c>
      <c r="B864">
        <v>23.96</v>
      </c>
      <c r="C864">
        <v>53.07</v>
      </c>
      <c r="D864">
        <v>57.98</v>
      </c>
      <c r="E864">
        <v>324</v>
      </c>
      <c r="F864">
        <f t="shared" si="26"/>
        <v>3.050706349201957</v>
      </c>
      <c r="G864">
        <f t="shared" si="27"/>
        <v>1.4316964896804787</v>
      </c>
    </row>
    <row r="865" spans="1:7" x14ac:dyDescent="0.3">
      <c r="A865" s="1">
        <v>45235.599305555559</v>
      </c>
      <c r="B865">
        <v>23.95</v>
      </c>
      <c r="C865">
        <v>53.24</v>
      </c>
      <c r="D865">
        <v>58.37</v>
      </c>
      <c r="E865">
        <v>257</v>
      </c>
      <c r="F865">
        <f t="shared" si="26"/>
        <v>3.0488496884562144</v>
      </c>
      <c r="G865">
        <f t="shared" si="27"/>
        <v>1.4256421143221258</v>
      </c>
    </row>
    <row r="866" spans="1:7" x14ac:dyDescent="0.3">
      <c r="A866" s="1">
        <v>45235.6</v>
      </c>
      <c r="B866">
        <v>23.95</v>
      </c>
      <c r="C866">
        <v>53.32</v>
      </c>
      <c r="D866">
        <v>59.13</v>
      </c>
      <c r="E866">
        <v>273</v>
      </c>
      <c r="F866">
        <f t="shared" si="26"/>
        <v>3.0488496884562144</v>
      </c>
      <c r="G866">
        <f t="shared" si="27"/>
        <v>1.4232030345713609</v>
      </c>
    </row>
    <row r="867" spans="1:7" x14ac:dyDescent="0.3">
      <c r="A867" s="1">
        <v>45235.600694444445</v>
      </c>
      <c r="B867">
        <v>23.91</v>
      </c>
      <c r="C867">
        <v>53.58</v>
      </c>
      <c r="D867">
        <v>58.75</v>
      </c>
      <c r="E867">
        <v>109</v>
      </c>
      <c r="F867">
        <f t="shared" si="26"/>
        <v>3.0414328984984085</v>
      </c>
      <c r="G867">
        <f t="shared" si="27"/>
        <v>1.4118331514829614</v>
      </c>
    </row>
    <row r="868" spans="1:7" x14ac:dyDescent="0.3">
      <c r="A868" s="1">
        <v>45235.601388888892</v>
      </c>
      <c r="B868">
        <v>23.89</v>
      </c>
      <c r="C868">
        <v>53.69</v>
      </c>
      <c r="D868">
        <v>58.75</v>
      </c>
      <c r="E868">
        <v>218</v>
      </c>
      <c r="F868">
        <f t="shared" si="26"/>
        <v>3.0377304091620947</v>
      </c>
      <c r="G868">
        <f t="shared" si="27"/>
        <v>1.4067729524829662</v>
      </c>
    </row>
    <row r="869" spans="1:7" x14ac:dyDescent="0.3">
      <c r="A869" s="1">
        <v>45235.602083333331</v>
      </c>
      <c r="B869">
        <v>23.87</v>
      </c>
      <c r="C869">
        <v>53.8</v>
      </c>
      <c r="D869">
        <v>59.51</v>
      </c>
      <c r="E869">
        <v>75</v>
      </c>
      <c r="F869">
        <f t="shared" si="26"/>
        <v>3.0340318522217338</v>
      </c>
      <c r="G869">
        <f t="shared" si="27"/>
        <v>1.4017227157264411</v>
      </c>
    </row>
    <row r="870" spans="1:7" x14ac:dyDescent="0.3">
      <c r="A870" s="1">
        <v>45235.602777777778</v>
      </c>
      <c r="B870">
        <v>23.87</v>
      </c>
      <c r="C870">
        <v>54.01</v>
      </c>
      <c r="D870">
        <v>62.18</v>
      </c>
      <c r="E870">
        <v>238</v>
      </c>
      <c r="F870">
        <f t="shared" si="26"/>
        <v>3.0340318522217338</v>
      </c>
      <c r="G870">
        <f t="shared" si="27"/>
        <v>1.3953512488367752</v>
      </c>
    </row>
    <row r="871" spans="1:7" x14ac:dyDescent="0.3">
      <c r="A871" s="1">
        <v>45235.603472222225</v>
      </c>
      <c r="B871">
        <v>23.85</v>
      </c>
      <c r="C871">
        <v>54.03</v>
      </c>
      <c r="D871">
        <v>65.23</v>
      </c>
      <c r="E871">
        <v>8</v>
      </c>
      <c r="F871">
        <f t="shared" si="26"/>
        <v>3.0303372241561317</v>
      </c>
      <c r="G871">
        <f t="shared" si="27"/>
        <v>1.3930460219445737</v>
      </c>
    </row>
    <row r="872" spans="1:7" x14ac:dyDescent="0.3">
      <c r="A872" s="1">
        <v>45235.604166666664</v>
      </c>
      <c r="B872">
        <v>23.82</v>
      </c>
      <c r="C872">
        <v>54.33</v>
      </c>
      <c r="D872">
        <v>67.900000000000006</v>
      </c>
      <c r="E872">
        <v>143</v>
      </c>
      <c r="F872">
        <f t="shared" si="26"/>
        <v>3.0248026410014428</v>
      </c>
      <c r="G872">
        <f t="shared" si="27"/>
        <v>1.3814273661453589</v>
      </c>
    </row>
    <row r="873" spans="1:7" x14ac:dyDescent="0.3">
      <c r="A873" s="1">
        <v>45235.604861111111</v>
      </c>
      <c r="B873">
        <v>23.78</v>
      </c>
      <c r="C873">
        <v>54.62</v>
      </c>
      <c r="D873">
        <v>69.430000000000007</v>
      </c>
      <c r="E873">
        <v>356</v>
      </c>
      <c r="F873">
        <f t="shared" si="26"/>
        <v>3.0174369150366869</v>
      </c>
      <c r="G873">
        <f t="shared" si="27"/>
        <v>1.3693128720436485</v>
      </c>
    </row>
    <row r="874" spans="1:7" x14ac:dyDescent="0.3">
      <c r="A874" s="1">
        <v>45235.605555555558</v>
      </c>
      <c r="B874">
        <v>23.77</v>
      </c>
      <c r="C874">
        <v>54.82</v>
      </c>
      <c r="D874">
        <v>68.67</v>
      </c>
      <c r="E874">
        <v>195</v>
      </c>
      <c r="F874">
        <f t="shared" si="26"/>
        <v>3.0155979303049674</v>
      </c>
      <c r="G874">
        <f t="shared" si="27"/>
        <v>1.3624471449117841</v>
      </c>
    </row>
    <row r="875" spans="1:7" x14ac:dyDescent="0.3">
      <c r="A875" s="1">
        <v>45235.606249999997</v>
      </c>
      <c r="B875">
        <v>23.74</v>
      </c>
      <c r="C875">
        <v>55.05</v>
      </c>
      <c r="D875">
        <v>67.14</v>
      </c>
      <c r="E875">
        <v>348</v>
      </c>
      <c r="F875">
        <f t="shared" si="26"/>
        <v>3.0100868413157751</v>
      </c>
      <c r="G875">
        <f t="shared" si="27"/>
        <v>1.3530340351714409</v>
      </c>
    </row>
    <row r="876" spans="1:7" x14ac:dyDescent="0.3">
      <c r="A876" s="1">
        <v>45235.606944444444</v>
      </c>
      <c r="B876">
        <v>23.71</v>
      </c>
      <c r="C876">
        <v>55.77</v>
      </c>
      <c r="D876">
        <v>66.38</v>
      </c>
      <c r="E876">
        <v>294</v>
      </c>
      <c r="F876">
        <f t="shared" si="26"/>
        <v>3.0045845409350553</v>
      </c>
      <c r="G876">
        <f t="shared" si="27"/>
        <v>1.3289277424555748</v>
      </c>
    </row>
    <row r="877" spans="1:7" x14ac:dyDescent="0.3">
      <c r="A877" s="1">
        <v>45235.607638888891</v>
      </c>
      <c r="B877">
        <v>23.7</v>
      </c>
      <c r="C877">
        <v>55.67</v>
      </c>
      <c r="D877">
        <v>66</v>
      </c>
      <c r="E877">
        <v>301</v>
      </c>
      <c r="F877">
        <f t="shared" si="26"/>
        <v>3.0027523917891563</v>
      </c>
      <c r="G877">
        <f t="shared" si="27"/>
        <v>1.3311201352801332</v>
      </c>
    </row>
    <row r="878" spans="1:7" x14ac:dyDescent="0.3">
      <c r="A878" s="1">
        <v>45235.60833333333</v>
      </c>
      <c r="B878">
        <v>23.65</v>
      </c>
      <c r="C878">
        <v>56.17</v>
      </c>
      <c r="D878">
        <v>65.23</v>
      </c>
      <c r="E878">
        <v>290</v>
      </c>
      <c r="F878">
        <f t="shared" si="26"/>
        <v>2.9936062587369876</v>
      </c>
      <c r="G878">
        <f t="shared" si="27"/>
        <v>1.3120976232044217</v>
      </c>
    </row>
    <row r="879" spans="1:7" x14ac:dyDescent="0.3">
      <c r="A879" s="1">
        <v>45235.609027777777</v>
      </c>
      <c r="B879">
        <v>23.61</v>
      </c>
      <c r="C879">
        <v>56.08</v>
      </c>
      <c r="D879">
        <v>65.61</v>
      </c>
      <c r="E879">
        <v>25</v>
      </c>
      <c r="F879">
        <f t="shared" si="26"/>
        <v>2.9863068612980932</v>
      </c>
      <c r="G879">
        <f t="shared" si="27"/>
        <v>1.3115859734821227</v>
      </c>
    </row>
    <row r="880" spans="1:7" x14ac:dyDescent="0.3">
      <c r="A880" s="1">
        <v>45235.609722222223</v>
      </c>
      <c r="B880">
        <v>23.58</v>
      </c>
      <c r="C880">
        <v>56.54</v>
      </c>
      <c r="D880">
        <v>66.38</v>
      </c>
      <c r="E880">
        <v>192</v>
      </c>
      <c r="F880">
        <f t="shared" si="26"/>
        <v>2.9808425084781929</v>
      </c>
      <c r="G880">
        <f t="shared" si="27"/>
        <v>1.2954741541846226</v>
      </c>
    </row>
    <row r="881" spans="1:7" x14ac:dyDescent="0.3">
      <c r="A881" s="1">
        <v>45235.61041666667</v>
      </c>
      <c r="B881">
        <v>23.54</v>
      </c>
      <c r="C881">
        <v>56.79</v>
      </c>
      <c r="D881">
        <v>69.430000000000007</v>
      </c>
      <c r="E881">
        <v>327</v>
      </c>
      <c r="F881">
        <f t="shared" si="26"/>
        <v>2.973570276031174</v>
      </c>
      <c r="G881">
        <f t="shared" si="27"/>
        <v>1.2848797162730703</v>
      </c>
    </row>
    <row r="882" spans="1:7" x14ac:dyDescent="0.3">
      <c r="A882" s="1">
        <v>45235.611111111109</v>
      </c>
      <c r="B882">
        <v>23.54</v>
      </c>
      <c r="C882">
        <v>56.7</v>
      </c>
      <c r="D882">
        <v>72.099999999999994</v>
      </c>
      <c r="E882">
        <v>304</v>
      </c>
      <c r="F882">
        <f t="shared" si="26"/>
        <v>2.973570276031174</v>
      </c>
      <c r="G882">
        <f t="shared" si="27"/>
        <v>1.2875559295214982</v>
      </c>
    </row>
    <row r="883" spans="1:7" x14ac:dyDescent="0.3">
      <c r="A883" s="1">
        <v>45235.611805555556</v>
      </c>
      <c r="B883">
        <v>23.47</v>
      </c>
      <c r="C883">
        <v>57.17</v>
      </c>
      <c r="D883">
        <v>74.39</v>
      </c>
      <c r="E883">
        <v>325</v>
      </c>
      <c r="F883">
        <f t="shared" si="26"/>
        <v>2.9608811122031864</v>
      </c>
      <c r="G883">
        <f t="shared" si="27"/>
        <v>1.2681453803566247</v>
      </c>
    </row>
    <row r="884" spans="1:7" x14ac:dyDescent="0.3">
      <c r="A884" s="1">
        <v>45235.612500000003</v>
      </c>
      <c r="B884">
        <v>23.47</v>
      </c>
      <c r="C884">
        <v>57.43</v>
      </c>
      <c r="D884">
        <v>74.77</v>
      </c>
      <c r="E884">
        <v>118</v>
      </c>
      <c r="F884">
        <f t="shared" si="26"/>
        <v>2.9608811122031864</v>
      </c>
      <c r="G884">
        <f t="shared" si="27"/>
        <v>1.2604470894648963</v>
      </c>
    </row>
    <row r="885" spans="1:7" x14ac:dyDescent="0.3">
      <c r="A885" s="1">
        <v>45235.613194444442</v>
      </c>
      <c r="B885">
        <v>23.45</v>
      </c>
      <c r="C885">
        <v>57.63</v>
      </c>
      <c r="D885">
        <v>73.62</v>
      </c>
      <c r="E885">
        <v>282</v>
      </c>
      <c r="F885">
        <f t="shared" si="26"/>
        <v>2.9572643260279001</v>
      </c>
      <c r="G885">
        <f t="shared" si="27"/>
        <v>1.2529928949380211</v>
      </c>
    </row>
    <row r="886" spans="1:7" x14ac:dyDescent="0.3">
      <c r="A886" s="1">
        <v>45235.613888888889</v>
      </c>
      <c r="B886">
        <v>23.44</v>
      </c>
      <c r="C886">
        <v>58.06</v>
      </c>
      <c r="D886">
        <v>71.34</v>
      </c>
      <c r="E886">
        <v>206</v>
      </c>
      <c r="F886">
        <f t="shared" si="26"/>
        <v>2.955457378971734</v>
      </c>
      <c r="G886">
        <f t="shared" si="27"/>
        <v>1.2395188247407452</v>
      </c>
    </row>
    <row r="887" spans="1:7" x14ac:dyDescent="0.3">
      <c r="A887" s="1">
        <v>45235.614583333336</v>
      </c>
      <c r="B887">
        <v>23.41</v>
      </c>
      <c r="C887">
        <v>58.07</v>
      </c>
      <c r="D887">
        <v>69.05</v>
      </c>
      <c r="E887">
        <v>211</v>
      </c>
      <c r="F887">
        <f t="shared" si="26"/>
        <v>2.950042316729073</v>
      </c>
      <c r="G887">
        <f t="shared" si="27"/>
        <v>1.2369527434045002</v>
      </c>
    </row>
    <row r="888" spans="1:7" x14ac:dyDescent="0.3">
      <c r="A888" s="1">
        <v>45235.615277777775</v>
      </c>
      <c r="B888">
        <v>23.37</v>
      </c>
      <c r="C888">
        <v>58.07</v>
      </c>
      <c r="D888">
        <v>66.760000000000005</v>
      </c>
      <c r="E888">
        <v>241</v>
      </c>
      <c r="F888">
        <f t="shared" si="26"/>
        <v>2.9428357017355995</v>
      </c>
      <c r="G888">
        <f t="shared" si="27"/>
        <v>1.233931009737737</v>
      </c>
    </row>
    <row r="889" spans="1:7" x14ac:dyDescent="0.3">
      <c r="A889" s="1">
        <v>45235.615972222222</v>
      </c>
      <c r="B889">
        <v>23.34</v>
      </c>
      <c r="C889">
        <v>58.25</v>
      </c>
      <c r="D889">
        <v>66</v>
      </c>
      <c r="E889">
        <v>232</v>
      </c>
      <c r="F889">
        <f t="shared" si="26"/>
        <v>2.9374408263496092</v>
      </c>
      <c r="G889">
        <f t="shared" si="27"/>
        <v>1.2263815450009619</v>
      </c>
    </row>
    <row r="890" spans="1:7" x14ac:dyDescent="0.3">
      <c r="A890" s="1">
        <v>45235.616666666669</v>
      </c>
      <c r="B890">
        <v>23.34</v>
      </c>
      <c r="C890">
        <v>58.23</v>
      </c>
      <c r="D890">
        <v>64.849999999999994</v>
      </c>
      <c r="E890">
        <v>120</v>
      </c>
      <c r="F890">
        <f t="shared" si="26"/>
        <v>2.9374408263496092</v>
      </c>
      <c r="G890">
        <f t="shared" si="27"/>
        <v>1.226969033166232</v>
      </c>
    </row>
    <row r="891" spans="1:7" x14ac:dyDescent="0.3">
      <c r="A891" s="1">
        <v>45235.617361111108</v>
      </c>
      <c r="B891">
        <v>23.31</v>
      </c>
      <c r="C891">
        <v>58.5</v>
      </c>
      <c r="D891">
        <v>64.849999999999994</v>
      </c>
      <c r="E891">
        <v>224</v>
      </c>
      <c r="F891">
        <f t="shared" si="26"/>
        <v>2.9320545830249785</v>
      </c>
      <c r="G891">
        <f t="shared" si="27"/>
        <v>1.2168026519553661</v>
      </c>
    </row>
    <row r="892" spans="1:7" x14ac:dyDescent="0.3">
      <c r="A892" s="1">
        <v>45235.618055555555</v>
      </c>
      <c r="B892">
        <v>23.29</v>
      </c>
      <c r="C892">
        <v>58.67</v>
      </c>
      <c r="D892">
        <v>64.47</v>
      </c>
      <c r="E892">
        <v>173</v>
      </c>
      <c r="F892">
        <f t="shared" si="26"/>
        <v>2.9284685439773877</v>
      </c>
      <c r="G892">
        <f t="shared" si="27"/>
        <v>1.2103360492258544</v>
      </c>
    </row>
    <row r="893" spans="1:7" x14ac:dyDescent="0.3">
      <c r="A893" s="1">
        <v>45235.618750000001</v>
      </c>
      <c r="B893">
        <v>23.23</v>
      </c>
      <c r="C893">
        <v>59.33</v>
      </c>
      <c r="D893">
        <v>64.47</v>
      </c>
      <c r="E893">
        <v>186</v>
      </c>
      <c r="F893">
        <f t="shared" si="26"/>
        <v>2.9177333801151359</v>
      </c>
      <c r="G893">
        <f t="shared" si="27"/>
        <v>1.1866421656928259</v>
      </c>
    </row>
    <row r="894" spans="1:7" x14ac:dyDescent="0.3">
      <c r="A894" s="1">
        <v>45235.619444444441</v>
      </c>
      <c r="B894">
        <v>23.24</v>
      </c>
      <c r="C894">
        <v>58.85</v>
      </c>
      <c r="D894">
        <v>63.71</v>
      </c>
      <c r="E894">
        <v>49</v>
      </c>
      <c r="F894">
        <f t="shared" si="26"/>
        <v>2.9195201856374977</v>
      </c>
      <c r="G894">
        <f t="shared" si="27"/>
        <v>1.2013825563898302</v>
      </c>
    </row>
    <row r="895" spans="1:7" x14ac:dyDescent="0.3">
      <c r="A895" s="1">
        <v>45235.620138888888</v>
      </c>
      <c r="B895">
        <v>23.17</v>
      </c>
      <c r="C895">
        <v>59.39</v>
      </c>
      <c r="D895">
        <v>63.71</v>
      </c>
      <c r="E895">
        <v>349</v>
      </c>
      <c r="F895">
        <f t="shared" si="26"/>
        <v>2.9070325738721743</v>
      </c>
      <c r="G895">
        <f t="shared" si="27"/>
        <v>1.1805459282494901</v>
      </c>
    </row>
    <row r="896" spans="1:7" x14ac:dyDescent="0.3">
      <c r="A896" s="1">
        <v>45235.620833333334</v>
      </c>
      <c r="B896">
        <v>23.14</v>
      </c>
      <c r="C896">
        <v>59.42</v>
      </c>
      <c r="D896">
        <v>63.71</v>
      </c>
      <c r="E896">
        <v>106</v>
      </c>
      <c r="F896">
        <f t="shared" si="26"/>
        <v>2.9016950258524021</v>
      </c>
      <c r="G896">
        <f t="shared" si="27"/>
        <v>1.1775078414909046</v>
      </c>
    </row>
    <row r="897" spans="1:7" x14ac:dyDescent="0.3">
      <c r="A897" s="1">
        <v>45235.621527777781</v>
      </c>
      <c r="B897">
        <v>23.13</v>
      </c>
      <c r="C897">
        <v>59.33</v>
      </c>
      <c r="D897">
        <v>64.849999999999994</v>
      </c>
      <c r="E897">
        <v>70</v>
      </c>
      <c r="F897">
        <f t="shared" si="26"/>
        <v>2.8999177447780164</v>
      </c>
      <c r="G897">
        <f t="shared" si="27"/>
        <v>1.1793965468012195</v>
      </c>
    </row>
    <row r="898" spans="1:7" x14ac:dyDescent="0.3">
      <c r="A898" s="1">
        <v>45235.62222222222</v>
      </c>
      <c r="B898">
        <v>23.11</v>
      </c>
      <c r="C898">
        <v>58.6</v>
      </c>
      <c r="D898">
        <v>64.47</v>
      </c>
      <c r="E898">
        <v>140</v>
      </c>
      <c r="F898">
        <f t="shared" ref="F898:F961" si="28">0.61078*EXP(B898/(B898+233.3)*17.2694)</f>
        <v>2.8963660324557434</v>
      </c>
      <c r="G898">
        <f t="shared" ref="G898:G961" si="29">F898*(1-C898/100)</f>
        <v>1.1990955374366778</v>
      </c>
    </row>
    <row r="899" spans="1:7" x14ac:dyDescent="0.3">
      <c r="A899" s="1">
        <v>45235.622916666667</v>
      </c>
      <c r="B899">
        <v>23.13</v>
      </c>
      <c r="C899">
        <v>59.48</v>
      </c>
      <c r="D899">
        <v>63.71</v>
      </c>
      <c r="E899">
        <v>199</v>
      </c>
      <c r="F899">
        <f t="shared" si="28"/>
        <v>2.8999177447780164</v>
      </c>
      <c r="G899">
        <f t="shared" si="29"/>
        <v>1.1750466701840523</v>
      </c>
    </row>
    <row r="900" spans="1:7" x14ac:dyDescent="0.3">
      <c r="A900" s="1">
        <v>45235.623611111114</v>
      </c>
      <c r="B900">
        <v>23.11</v>
      </c>
      <c r="C900">
        <v>59.31</v>
      </c>
      <c r="D900">
        <v>61.8</v>
      </c>
      <c r="E900">
        <v>300</v>
      </c>
      <c r="F900">
        <f t="shared" si="28"/>
        <v>2.8963660324557434</v>
      </c>
      <c r="G900">
        <f t="shared" si="29"/>
        <v>1.1785313386062417</v>
      </c>
    </row>
    <row r="901" spans="1:7" x14ac:dyDescent="0.3">
      <c r="A901" s="1">
        <v>45235.624305555553</v>
      </c>
      <c r="B901">
        <v>23.11</v>
      </c>
      <c r="C901">
        <v>59.18</v>
      </c>
      <c r="D901">
        <v>61.04</v>
      </c>
      <c r="E901">
        <v>50</v>
      </c>
      <c r="F901">
        <f t="shared" si="28"/>
        <v>2.8963660324557434</v>
      </c>
      <c r="G901">
        <f t="shared" si="29"/>
        <v>1.1822966144484346</v>
      </c>
    </row>
    <row r="902" spans="1:7" x14ac:dyDescent="0.3">
      <c r="A902" s="1">
        <v>45235.625</v>
      </c>
      <c r="B902">
        <v>23.1</v>
      </c>
      <c r="C902">
        <v>59.07</v>
      </c>
      <c r="D902">
        <v>61.04</v>
      </c>
      <c r="E902">
        <v>337</v>
      </c>
      <c r="F902">
        <f t="shared" si="28"/>
        <v>2.8945916003511249</v>
      </c>
      <c r="G902">
        <f t="shared" si="29"/>
        <v>1.1847563420237155</v>
      </c>
    </row>
    <row r="903" spans="1:7" x14ac:dyDescent="0.3">
      <c r="A903" s="1">
        <v>45235.625694444447</v>
      </c>
      <c r="B903">
        <v>23.1</v>
      </c>
      <c r="C903">
        <v>58.98</v>
      </c>
      <c r="D903">
        <v>62.18</v>
      </c>
      <c r="E903">
        <v>111</v>
      </c>
      <c r="F903">
        <f t="shared" si="28"/>
        <v>2.8945916003511249</v>
      </c>
      <c r="G903">
        <f t="shared" si="29"/>
        <v>1.1873614744640315</v>
      </c>
    </row>
    <row r="904" spans="1:7" x14ac:dyDescent="0.3">
      <c r="A904" s="1">
        <v>45235.626388888886</v>
      </c>
      <c r="B904">
        <v>23.1</v>
      </c>
      <c r="C904">
        <v>59.12</v>
      </c>
      <c r="D904">
        <v>63.71</v>
      </c>
      <c r="E904">
        <v>123</v>
      </c>
      <c r="F904">
        <f t="shared" si="28"/>
        <v>2.8945916003511249</v>
      </c>
      <c r="G904">
        <f t="shared" si="29"/>
        <v>1.1833090462235401</v>
      </c>
    </row>
    <row r="905" spans="1:7" x14ac:dyDescent="0.3">
      <c r="A905" s="1">
        <v>45235.627083333333</v>
      </c>
      <c r="B905">
        <v>23.09</v>
      </c>
      <c r="C905">
        <v>59.3</v>
      </c>
      <c r="D905">
        <v>65.23</v>
      </c>
      <c r="E905">
        <v>275</v>
      </c>
      <c r="F905">
        <f t="shared" si="28"/>
        <v>2.8928181170466192</v>
      </c>
      <c r="G905">
        <f t="shared" si="29"/>
        <v>1.177376973637974</v>
      </c>
    </row>
    <row r="906" spans="1:7" x14ac:dyDescent="0.3">
      <c r="A906" s="1">
        <v>45235.62777777778</v>
      </c>
      <c r="B906">
        <v>23.09</v>
      </c>
      <c r="C906">
        <v>59.33</v>
      </c>
      <c r="D906">
        <v>67.14</v>
      </c>
      <c r="E906">
        <v>212</v>
      </c>
      <c r="F906">
        <f t="shared" si="28"/>
        <v>2.8928181170466192</v>
      </c>
      <c r="G906">
        <f t="shared" si="29"/>
        <v>1.1765091282028601</v>
      </c>
    </row>
    <row r="907" spans="1:7" x14ac:dyDescent="0.3">
      <c r="A907" s="1">
        <v>45235.628472222219</v>
      </c>
      <c r="B907">
        <v>23.07</v>
      </c>
      <c r="C907">
        <v>59.61</v>
      </c>
      <c r="D907">
        <v>68.67</v>
      </c>
      <c r="E907">
        <v>235</v>
      </c>
      <c r="F907">
        <f t="shared" si="28"/>
        <v>2.8892739951261688</v>
      </c>
      <c r="G907">
        <f t="shared" si="29"/>
        <v>1.1669777666314596</v>
      </c>
    </row>
    <row r="908" spans="1:7" x14ac:dyDescent="0.3">
      <c r="A908" s="1">
        <v>45235.629166666666</v>
      </c>
      <c r="B908">
        <v>23.09</v>
      </c>
      <c r="C908">
        <v>59.81</v>
      </c>
      <c r="D908">
        <v>69.05</v>
      </c>
      <c r="E908">
        <v>190</v>
      </c>
      <c r="F908">
        <f t="shared" si="28"/>
        <v>2.8928181170466192</v>
      </c>
      <c r="G908">
        <f t="shared" si="29"/>
        <v>1.162623601241036</v>
      </c>
    </row>
    <row r="909" spans="1:7" x14ac:dyDescent="0.3">
      <c r="A909" s="1">
        <v>45235.629861111112</v>
      </c>
      <c r="B909">
        <v>23.07</v>
      </c>
      <c r="C909">
        <v>59.39</v>
      </c>
      <c r="D909">
        <v>68.67</v>
      </c>
      <c r="E909">
        <v>19</v>
      </c>
      <c r="F909">
        <f t="shared" si="28"/>
        <v>2.8892739951261688</v>
      </c>
      <c r="G909">
        <f t="shared" si="29"/>
        <v>1.1733341694207371</v>
      </c>
    </row>
    <row r="910" spans="1:7" x14ac:dyDescent="0.3">
      <c r="A910" s="1">
        <v>45235.630555555559</v>
      </c>
      <c r="B910">
        <v>23.06</v>
      </c>
      <c r="C910">
        <v>59.76</v>
      </c>
      <c r="D910">
        <v>68.67</v>
      </c>
      <c r="E910">
        <v>73</v>
      </c>
      <c r="F910">
        <f t="shared" si="28"/>
        <v>2.88750335565472</v>
      </c>
      <c r="G910">
        <f t="shared" si="29"/>
        <v>1.1619313503154594</v>
      </c>
    </row>
    <row r="911" spans="1:7" x14ac:dyDescent="0.3">
      <c r="A911" s="1">
        <v>45235.631249999999</v>
      </c>
      <c r="B911">
        <v>23.06</v>
      </c>
      <c r="C911">
        <v>59.55</v>
      </c>
      <c r="D911">
        <v>66.760000000000005</v>
      </c>
      <c r="E911">
        <v>316</v>
      </c>
      <c r="F911">
        <f t="shared" si="28"/>
        <v>2.88750335565472</v>
      </c>
      <c r="G911">
        <f t="shared" si="29"/>
        <v>1.1679951073623345</v>
      </c>
    </row>
    <row r="912" spans="1:7" x14ac:dyDescent="0.3">
      <c r="A912" s="1">
        <v>45235.631944444445</v>
      </c>
      <c r="B912">
        <v>23.03</v>
      </c>
      <c r="C912">
        <v>59.53</v>
      </c>
      <c r="D912">
        <v>64.09</v>
      </c>
      <c r="E912">
        <v>300</v>
      </c>
      <c r="F912">
        <f t="shared" si="28"/>
        <v>2.8821971180656831</v>
      </c>
      <c r="G912">
        <f t="shared" si="29"/>
        <v>1.1664251736811817</v>
      </c>
    </row>
    <row r="913" spans="1:7" x14ac:dyDescent="0.3">
      <c r="A913" s="1">
        <v>45235.632638888892</v>
      </c>
      <c r="B913">
        <v>23.09</v>
      </c>
      <c r="C913">
        <v>59.77</v>
      </c>
      <c r="D913">
        <v>61.8</v>
      </c>
      <c r="E913">
        <v>251</v>
      </c>
      <c r="F913">
        <f t="shared" si="28"/>
        <v>2.8928181170466192</v>
      </c>
      <c r="G913">
        <f t="shared" si="29"/>
        <v>1.163780728487855</v>
      </c>
    </row>
    <row r="914" spans="1:7" x14ac:dyDescent="0.3">
      <c r="A914" s="1">
        <v>45235.633333333331</v>
      </c>
      <c r="B914">
        <v>23.06</v>
      </c>
      <c r="C914">
        <v>58.68</v>
      </c>
      <c r="D914">
        <v>59.13</v>
      </c>
      <c r="E914">
        <v>91</v>
      </c>
      <c r="F914">
        <f t="shared" si="28"/>
        <v>2.88750335565472</v>
      </c>
      <c r="G914">
        <f t="shared" si="29"/>
        <v>1.1931163865565304</v>
      </c>
    </row>
    <row r="915" spans="1:7" x14ac:dyDescent="0.3">
      <c r="A915" s="1">
        <v>45235.634027777778</v>
      </c>
      <c r="B915">
        <v>23.04</v>
      </c>
      <c r="C915">
        <v>58.31</v>
      </c>
      <c r="D915">
        <v>56.46</v>
      </c>
      <c r="E915">
        <v>329</v>
      </c>
      <c r="F915">
        <f t="shared" si="28"/>
        <v>2.8839649175517694</v>
      </c>
      <c r="G915">
        <f t="shared" si="29"/>
        <v>1.2023249741273325</v>
      </c>
    </row>
    <row r="916" spans="1:7" x14ac:dyDescent="0.3">
      <c r="A916" s="1">
        <v>45235.634722222225</v>
      </c>
      <c r="B916">
        <v>23.09</v>
      </c>
      <c r="C916">
        <v>58.36</v>
      </c>
      <c r="D916">
        <v>53.03</v>
      </c>
      <c r="E916">
        <v>92</v>
      </c>
      <c r="F916">
        <f t="shared" si="28"/>
        <v>2.8928181170466192</v>
      </c>
      <c r="G916">
        <f t="shared" si="29"/>
        <v>1.2045694639382123</v>
      </c>
    </row>
    <row r="917" spans="1:7" x14ac:dyDescent="0.3">
      <c r="A917" s="1">
        <v>45235.635416666664</v>
      </c>
      <c r="B917">
        <v>23.07</v>
      </c>
      <c r="C917">
        <v>57.99</v>
      </c>
      <c r="D917">
        <v>48.07</v>
      </c>
      <c r="E917">
        <v>329</v>
      </c>
      <c r="F917">
        <f t="shared" si="28"/>
        <v>2.8892739951261688</v>
      </c>
      <c r="G917">
        <f t="shared" si="29"/>
        <v>1.2137840053525035</v>
      </c>
    </row>
    <row r="918" spans="1:7" x14ac:dyDescent="0.3">
      <c r="A918" s="1">
        <v>45235.636111111111</v>
      </c>
      <c r="B918">
        <v>23.09</v>
      </c>
      <c r="C918">
        <v>58.28</v>
      </c>
      <c r="D918">
        <v>43.49</v>
      </c>
      <c r="E918">
        <v>169</v>
      </c>
      <c r="F918">
        <f t="shared" si="28"/>
        <v>2.8928181170466192</v>
      </c>
      <c r="G918">
        <f t="shared" si="29"/>
        <v>1.2068837184318495</v>
      </c>
    </row>
    <row r="919" spans="1:7" x14ac:dyDescent="0.3">
      <c r="A919" s="1">
        <v>45235.636805555558</v>
      </c>
      <c r="B919">
        <v>23.11</v>
      </c>
      <c r="C919">
        <v>58.34</v>
      </c>
      <c r="D919">
        <v>40.049999999999997</v>
      </c>
      <c r="E919">
        <v>137</v>
      </c>
      <c r="F919">
        <f t="shared" si="28"/>
        <v>2.8963660324557434</v>
      </c>
      <c r="G919">
        <f t="shared" si="29"/>
        <v>1.2066260891210627</v>
      </c>
    </row>
    <row r="920" spans="1:7" x14ac:dyDescent="0.3">
      <c r="A920" s="1">
        <v>45235.637499999997</v>
      </c>
      <c r="B920">
        <v>23.11</v>
      </c>
      <c r="C920">
        <v>58.06</v>
      </c>
      <c r="D920">
        <v>37.380000000000003</v>
      </c>
      <c r="E920">
        <v>166</v>
      </c>
      <c r="F920">
        <f t="shared" si="28"/>
        <v>2.8963660324557434</v>
      </c>
      <c r="G920">
        <f t="shared" si="29"/>
        <v>1.2147359140119387</v>
      </c>
    </row>
    <row r="921" spans="1:7" x14ac:dyDescent="0.3">
      <c r="A921" s="1">
        <v>45235.638194444444</v>
      </c>
      <c r="B921">
        <v>23.11</v>
      </c>
      <c r="C921">
        <v>57.91</v>
      </c>
      <c r="D921">
        <v>34.71</v>
      </c>
      <c r="E921">
        <v>307</v>
      </c>
      <c r="F921">
        <f t="shared" si="28"/>
        <v>2.8963660324557434</v>
      </c>
      <c r="G921">
        <f t="shared" si="29"/>
        <v>1.2190804630606225</v>
      </c>
    </row>
    <row r="922" spans="1:7" x14ac:dyDescent="0.3">
      <c r="A922" s="1">
        <v>45235.638888888891</v>
      </c>
      <c r="B922">
        <v>23.09</v>
      </c>
      <c r="C922">
        <v>58</v>
      </c>
      <c r="D922">
        <v>32.81</v>
      </c>
      <c r="E922">
        <v>84</v>
      </c>
      <c r="F922">
        <f t="shared" si="28"/>
        <v>2.8928181170466192</v>
      </c>
      <c r="G922">
        <f t="shared" si="29"/>
        <v>1.2149836091595803</v>
      </c>
    </row>
    <row r="923" spans="1:7" x14ac:dyDescent="0.3">
      <c r="A923" s="1">
        <v>45235.63958333333</v>
      </c>
      <c r="B923">
        <v>23.1</v>
      </c>
      <c r="C923">
        <v>57.35</v>
      </c>
      <c r="D923">
        <v>31.66</v>
      </c>
      <c r="E923">
        <v>339</v>
      </c>
      <c r="F923">
        <f t="shared" si="28"/>
        <v>2.8945916003511249</v>
      </c>
      <c r="G923">
        <f t="shared" si="29"/>
        <v>1.2345433175497547</v>
      </c>
    </row>
    <row r="924" spans="1:7" x14ac:dyDescent="0.3">
      <c r="A924" s="1">
        <v>45235.640277777777</v>
      </c>
      <c r="B924">
        <v>23.1</v>
      </c>
      <c r="C924">
        <v>57.46</v>
      </c>
      <c r="D924">
        <v>30.52</v>
      </c>
      <c r="E924">
        <v>37</v>
      </c>
      <c r="F924">
        <f t="shared" si="28"/>
        <v>2.8945916003511249</v>
      </c>
      <c r="G924">
        <f t="shared" si="29"/>
        <v>1.2313592667893685</v>
      </c>
    </row>
    <row r="925" spans="1:7" x14ac:dyDescent="0.3">
      <c r="A925" s="1">
        <v>45235.640972222223</v>
      </c>
      <c r="B925">
        <v>23.1</v>
      </c>
      <c r="C925">
        <v>57.5</v>
      </c>
      <c r="D925">
        <v>30.52</v>
      </c>
      <c r="E925">
        <v>147</v>
      </c>
      <c r="F925">
        <f t="shared" si="28"/>
        <v>2.8945916003511249</v>
      </c>
      <c r="G925">
        <f t="shared" si="29"/>
        <v>1.2302014301492283</v>
      </c>
    </row>
    <row r="926" spans="1:7" x14ac:dyDescent="0.3">
      <c r="A926" s="1">
        <v>45235.64166666667</v>
      </c>
      <c r="B926">
        <v>23.1</v>
      </c>
      <c r="C926">
        <v>57.58</v>
      </c>
      <c r="D926">
        <v>30.9</v>
      </c>
      <c r="E926">
        <v>295</v>
      </c>
      <c r="F926">
        <f t="shared" si="28"/>
        <v>2.8945916003511249</v>
      </c>
      <c r="G926">
        <f t="shared" si="29"/>
        <v>1.2278857568689472</v>
      </c>
    </row>
    <row r="927" spans="1:7" x14ac:dyDescent="0.3">
      <c r="A927" s="1">
        <v>45235.642361111109</v>
      </c>
      <c r="B927">
        <v>23.11</v>
      </c>
      <c r="C927">
        <v>57.59</v>
      </c>
      <c r="D927">
        <v>31.66</v>
      </c>
      <c r="E927">
        <v>22</v>
      </c>
      <c r="F927">
        <f t="shared" si="28"/>
        <v>2.8963660324557434</v>
      </c>
      <c r="G927">
        <f t="shared" si="29"/>
        <v>1.2283488343644806</v>
      </c>
    </row>
    <row r="928" spans="1:7" x14ac:dyDescent="0.3">
      <c r="A928" s="1">
        <v>45235.643055555556</v>
      </c>
      <c r="B928">
        <v>23.1</v>
      </c>
      <c r="C928">
        <v>58.03</v>
      </c>
      <c r="D928">
        <v>32.43</v>
      </c>
      <c r="E928">
        <v>146</v>
      </c>
      <c r="F928">
        <f t="shared" si="28"/>
        <v>2.8945916003511249</v>
      </c>
      <c r="G928">
        <f t="shared" si="29"/>
        <v>1.2148600946673671</v>
      </c>
    </row>
    <row r="929" spans="1:7" x14ac:dyDescent="0.3">
      <c r="A929" s="1">
        <v>45235.643750000003</v>
      </c>
      <c r="B929">
        <v>23.11</v>
      </c>
      <c r="C929">
        <v>58.13</v>
      </c>
      <c r="D929">
        <v>33.19</v>
      </c>
      <c r="E929">
        <v>134</v>
      </c>
      <c r="F929">
        <f t="shared" si="28"/>
        <v>2.8963660324557434</v>
      </c>
      <c r="G929">
        <f t="shared" si="29"/>
        <v>1.2127084577892198</v>
      </c>
    </row>
    <row r="930" spans="1:7" x14ac:dyDescent="0.3">
      <c r="A930" s="1">
        <v>45235.644444444442</v>
      </c>
      <c r="B930">
        <v>23.09</v>
      </c>
      <c r="C930">
        <v>58.34</v>
      </c>
      <c r="D930">
        <v>33.950000000000003</v>
      </c>
      <c r="E930">
        <v>254</v>
      </c>
      <c r="F930">
        <f t="shared" si="28"/>
        <v>2.8928181170466192</v>
      </c>
      <c r="G930">
        <f t="shared" si="29"/>
        <v>1.2051480275616215</v>
      </c>
    </row>
    <row r="931" spans="1:7" x14ac:dyDescent="0.3">
      <c r="A931" s="1">
        <v>45235.645138888889</v>
      </c>
      <c r="B931">
        <v>23.07</v>
      </c>
      <c r="C931">
        <v>58.74</v>
      </c>
      <c r="D931">
        <v>34.33</v>
      </c>
      <c r="E931">
        <v>133</v>
      </c>
      <c r="F931">
        <f t="shared" si="28"/>
        <v>2.8892739951261688</v>
      </c>
      <c r="G931">
        <f t="shared" si="29"/>
        <v>1.1921144503890571</v>
      </c>
    </row>
    <row r="932" spans="1:7" x14ac:dyDescent="0.3">
      <c r="A932" s="1">
        <v>45235.645833333336</v>
      </c>
      <c r="B932">
        <v>23.06</v>
      </c>
      <c r="C932">
        <v>58.73</v>
      </c>
      <c r="D932">
        <v>34.33</v>
      </c>
      <c r="E932">
        <v>46</v>
      </c>
      <c r="F932">
        <f t="shared" si="28"/>
        <v>2.88750335565472</v>
      </c>
      <c r="G932">
        <f t="shared" si="29"/>
        <v>1.1916726348787032</v>
      </c>
    </row>
    <row r="933" spans="1:7" x14ac:dyDescent="0.3">
      <c r="A933" s="1">
        <v>45235.646527777775</v>
      </c>
      <c r="B933">
        <v>23.03</v>
      </c>
      <c r="C933">
        <v>58.61</v>
      </c>
      <c r="D933">
        <v>33.57</v>
      </c>
      <c r="E933">
        <v>335</v>
      </c>
      <c r="F933">
        <f t="shared" si="28"/>
        <v>2.8821971180656831</v>
      </c>
      <c r="G933">
        <f t="shared" si="29"/>
        <v>1.1929413871673864</v>
      </c>
    </row>
    <row r="934" spans="1:7" x14ac:dyDescent="0.3">
      <c r="A934" s="1">
        <v>45235.647222222222</v>
      </c>
      <c r="B934">
        <v>23</v>
      </c>
      <c r="C934">
        <v>58.65</v>
      </c>
      <c r="D934">
        <v>31.66</v>
      </c>
      <c r="E934">
        <v>129</v>
      </c>
      <c r="F934">
        <f t="shared" si="28"/>
        <v>2.8768993927446957</v>
      </c>
      <c r="G934">
        <f t="shared" si="29"/>
        <v>1.1895978988999316</v>
      </c>
    </row>
    <row r="935" spans="1:7" x14ac:dyDescent="0.3">
      <c r="A935" s="1">
        <v>45235.647916666669</v>
      </c>
      <c r="B935">
        <v>22.97</v>
      </c>
      <c r="C935">
        <v>58.08</v>
      </c>
      <c r="D935">
        <v>29.76</v>
      </c>
      <c r="E935">
        <v>61</v>
      </c>
      <c r="F935">
        <f t="shared" si="28"/>
        <v>2.8716101681693562</v>
      </c>
      <c r="G935">
        <f t="shared" si="29"/>
        <v>1.2037789824965941</v>
      </c>
    </row>
    <row r="936" spans="1:7" x14ac:dyDescent="0.3">
      <c r="A936" s="1">
        <v>45235.648611111108</v>
      </c>
      <c r="B936">
        <v>22.96</v>
      </c>
      <c r="C936">
        <v>58.55</v>
      </c>
      <c r="D936">
        <v>27.85</v>
      </c>
      <c r="E936">
        <v>267</v>
      </c>
      <c r="F936">
        <f t="shared" si="28"/>
        <v>2.8698489803757599</v>
      </c>
      <c r="G936">
        <f t="shared" si="29"/>
        <v>1.1895524023657524</v>
      </c>
    </row>
    <row r="937" spans="1:7" x14ac:dyDescent="0.3">
      <c r="A937" s="1">
        <v>45235.649305555555</v>
      </c>
      <c r="B937">
        <v>22.94</v>
      </c>
      <c r="C937">
        <v>58.87</v>
      </c>
      <c r="D937">
        <v>26.32</v>
      </c>
      <c r="E937">
        <v>352</v>
      </c>
      <c r="F937">
        <f t="shared" si="28"/>
        <v>2.8663294328296693</v>
      </c>
      <c r="G937">
        <f t="shared" si="29"/>
        <v>1.178921295722843</v>
      </c>
    </row>
    <row r="938" spans="1:7" x14ac:dyDescent="0.3">
      <c r="A938" s="1">
        <v>45235.65</v>
      </c>
      <c r="B938">
        <v>22.93</v>
      </c>
      <c r="C938">
        <v>58.59</v>
      </c>
      <c r="D938">
        <v>24.8</v>
      </c>
      <c r="E938">
        <v>178</v>
      </c>
      <c r="F938">
        <f t="shared" si="28"/>
        <v>2.8645710722256528</v>
      </c>
      <c r="G938">
        <f t="shared" si="29"/>
        <v>1.1862188810086425</v>
      </c>
    </row>
    <row r="939" spans="1:7" x14ac:dyDescent="0.3">
      <c r="A939" s="1">
        <v>45235.650694444441</v>
      </c>
      <c r="B939">
        <v>22.93</v>
      </c>
      <c r="C939">
        <v>58.88</v>
      </c>
      <c r="D939">
        <v>23.27</v>
      </c>
      <c r="E939">
        <v>341</v>
      </c>
      <c r="F939">
        <f t="shared" si="28"/>
        <v>2.8645710722256528</v>
      </c>
      <c r="G939">
        <f t="shared" si="29"/>
        <v>1.1779116248991885</v>
      </c>
    </row>
    <row r="940" spans="1:7" x14ac:dyDescent="0.3">
      <c r="A940" s="1">
        <v>45235.651388888888</v>
      </c>
      <c r="B940">
        <v>22.89</v>
      </c>
      <c r="C940">
        <v>58.96</v>
      </c>
      <c r="D940">
        <v>22.89</v>
      </c>
      <c r="E940">
        <v>278</v>
      </c>
      <c r="F940">
        <f t="shared" si="28"/>
        <v>2.8575470410091848</v>
      </c>
      <c r="G940">
        <f t="shared" si="29"/>
        <v>1.1727373056301693</v>
      </c>
    </row>
    <row r="941" spans="1:7" x14ac:dyDescent="0.3">
      <c r="A941" s="1">
        <v>45235.652083333334</v>
      </c>
      <c r="B941">
        <v>22.89</v>
      </c>
      <c r="C941">
        <v>58.75</v>
      </c>
      <c r="D941">
        <v>22.13</v>
      </c>
      <c r="E941">
        <v>91</v>
      </c>
      <c r="F941">
        <f t="shared" si="28"/>
        <v>2.8575470410091848</v>
      </c>
      <c r="G941">
        <f t="shared" si="29"/>
        <v>1.1787381544162887</v>
      </c>
    </row>
    <row r="942" spans="1:7" x14ac:dyDescent="0.3">
      <c r="A942" s="1">
        <v>45235.652777777781</v>
      </c>
      <c r="B942">
        <v>22.87</v>
      </c>
      <c r="C942">
        <v>59.13</v>
      </c>
      <c r="D942">
        <v>21.74</v>
      </c>
      <c r="E942">
        <v>266</v>
      </c>
      <c r="F942">
        <f t="shared" si="28"/>
        <v>2.8540406661691495</v>
      </c>
      <c r="G942">
        <f t="shared" si="29"/>
        <v>1.1664464202633313</v>
      </c>
    </row>
    <row r="943" spans="1:7" x14ac:dyDescent="0.3">
      <c r="A943" s="1">
        <v>45235.65347222222</v>
      </c>
      <c r="B943">
        <v>22.85</v>
      </c>
      <c r="C943">
        <v>59.34</v>
      </c>
      <c r="D943">
        <v>20.98</v>
      </c>
      <c r="E943">
        <v>115</v>
      </c>
      <c r="F943">
        <f t="shared" si="28"/>
        <v>2.8505380473103941</v>
      </c>
      <c r="G943">
        <f t="shared" si="29"/>
        <v>1.1590287700364061</v>
      </c>
    </row>
    <row r="944" spans="1:7" x14ac:dyDescent="0.3">
      <c r="A944" s="1">
        <v>45235.654166666667</v>
      </c>
      <c r="B944">
        <v>22.85</v>
      </c>
      <c r="C944">
        <v>59.47</v>
      </c>
      <c r="D944">
        <v>20.98</v>
      </c>
      <c r="E944">
        <v>49</v>
      </c>
      <c r="F944">
        <f t="shared" si="28"/>
        <v>2.8505380473103941</v>
      </c>
      <c r="G944">
        <f t="shared" si="29"/>
        <v>1.1553230705749027</v>
      </c>
    </row>
    <row r="945" spans="1:7" x14ac:dyDescent="0.3">
      <c r="A945" s="1">
        <v>45235.654861111114</v>
      </c>
      <c r="B945">
        <v>22.82</v>
      </c>
      <c r="C945">
        <v>59.89</v>
      </c>
      <c r="D945">
        <v>20.98</v>
      </c>
      <c r="E945">
        <v>313</v>
      </c>
      <c r="F945">
        <f t="shared" si="28"/>
        <v>2.8452911540610781</v>
      </c>
      <c r="G945">
        <f t="shared" si="29"/>
        <v>1.1412462818938984</v>
      </c>
    </row>
    <row r="946" spans="1:7" x14ac:dyDescent="0.3">
      <c r="A946" s="1">
        <v>45235.655555555553</v>
      </c>
      <c r="B946">
        <v>22.79</v>
      </c>
      <c r="C946">
        <v>60.39</v>
      </c>
      <c r="D946">
        <v>20.6</v>
      </c>
      <c r="E946">
        <v>290</v>
      </c>
      <c r="F946">
        <f t="shared" si="28"/>
        <v>2.8400526926831478</v>
      </c>
      <c r="G946">
        <f t="shared" si="29"/>
        <v>1.1249448715717949</v>
      </c>
    </row>
    <row r="947" spans="1:7" x14ac:dyDescent="0.3">
      <c r="A947" s="1">
        <v>45235.65625</v>
      </c>
      <c r="B947">
        <v>22.73</v>
      </c>
      <c r="C947">
        <v>60.85</v>
      </c>
      <c r="D947">
        <v>19.84</v>
      </c>
      <c r="E947">
        <v>19</v>
      </c>
      <c r="F947">
        <f t="shared" si="28"/>
        <v>2.8296010198106911</v>
      </c>
      <c r="G947">
        <f t="shared" si="29"/>
        <v>1.1077887992558855</v>
      </c>
    </row>
    <row r="948" spans="1:7" x14ac:dyDescent="0.3">
      <c r="A948" s="1">
        <v>45235.656944444447</v>
      </c>
      <c r="B948">
        <v>22.69</v>
      </c>
      <c r="C948">
        <v>60.61</v>
      </c>
      <c r="D948">
        <v>18.690000000000001</v>
      </c>
      <c r="E948">
        <v>48</v>
      </c>
      <c r="F948">
        <f t="shared" si="28"/>
        <v>2.822651904868319</v>
      </c>
      <c r="G948">
        <f t="shared" si="29"/>
        <v>1.111842585327631</v>
      </c>
    </row>
    <row r="949" spans="1:7" x14ac:dyDescent="0.3">
      <c r="A949" s="1">
        <v>45235.657638888886</v>
      </c>
      <c r="B949">
        <v>22.65</v>
      </c>
      <c r="C949">
        <v>61.19</v>
      </c>
      <c r="D949">
        <v>17.93</v>
      </c>
      <c r="E949">
        <v>89</v>
      </c>
      <c r="F949">
        <f t="shared" si="28"/>
        <v>2.8157176919814448</v>
      </c>
      <c r="G949">
        <f t="shared" si="29"/>
        <v>1.0927800362579987</v>
      </c>
    </row>
    <row r="950" spans="1:7" x14ac:dyDescent="0.3">
      <c r="A950" s="1">
        <v>45235.658333333333</v>
      </c>
      <c r="B950">
        <v>22.56</v>
      </c>
      <c r="C950">
        <v>62</v>
      </c>
      <c r="D950">
        <v>17.170000000000002</v>
      </c>
      <c r="E950">
        <v>312</v>
      </c>
      <c r="F950">
        <f t="shared" si="28"/>
        <v>2.8001700589641634</v>
      </c>
      <c r="G950">
        <f t="shared" si="29"/>
        <v>1.0640646224063821</v>
      </c>
    </row>
    <row r="951" spans="1:7" x14ac:dyDescent="0.3">
      <c r="A951" s="1">
        <v>45235.65902777778</v>
      </c>
      <c r="B951">
        <v>22.51</v>
      </c>
      <c r="C951">
        <v>61.91</v>
      </c>
      <c r="D951">
        <v>16.78</v>
      </c>
      <c r="E951">
        <v>28</v>
      </c>
      <c r="F951">
        <f t="shared" si="28"/>
        <v>2.7915649114548757</v>
      </c>
      <c r="G951">
        <f t="shared" si="29"/>
        <v>1.0633070747731621</v>
      </c>
    </row>
    <row r="952" spans="1:7" x14ac:dyDescent="0.3">
      <c r="A952" s="1">
        <v>45235.659722222219</v>
      </c>
      <c r="B952">
        <v>22.43</v>
      </c>
      <c r="C952">
        <v>62.02</v>
      </c>
      <c r="D952">
        <v>16.399999999999999</v>
      </c>
      <c r="E952">
        <v>71</v>
      </c>
      <c r="F952">
        <f t="shared" si="28"/>
        <v>2.7778446918260835</v>
      </c>
      <c r="G952">
        <f t="shared" si="29"/>
        <v>1.0550254139555464</v>
      </c>
    </row>
    <row r="953" spans="1:7" x14ac:dyDescent="0.3">
      <c r="A953" s="1">
        <v>45235.660416666666</v>
      </c>
      <c r="B953">
        <v>22.36</v>
      </c>
      <c r="C953">
        <v>63.21</v>
      </c>
      <c r="D953">
        <v>16.399999999999999</v>
      </c>
      <c r="E953">
        <v>0</v>
      </c>
      <c r="F953">
        <f t="shared" si="28"/>
        <v>2.7658878312969692</v>
      </c>
      <c r="G953">
        <f t="shared" si="29"/>
        <v>1.0175701331341549</v>
      </c>
    </row>
    <row r="954" spans="1:7" x14ac:dyDescent="0.3">
      <c r="A954" s="1">
        <v>45235.661111111112</v>
      </c>
      <c r="B954">
        <v>22.28</v>
      </c>
      <c r="C954">
        <v>63.64</v>
      </c>
      <c r="D954">
        <v>16.78</v>
      </c>
      <c r="E954">
        <v>167</v>
      </c>
      <c r="F954">
        <f t="shared" si="28"/>
        <v>2.7522778920293285</v>
      </c>
      <c r="G954">
        <f t="shared" si="29"/>
        <v>1.0007282415418639</v>
      </c>
    </row>
    <row r="955" spans="1:7" x14ac:dyDescent="0.3">
      <c r="A955" s="1">
        <v>45235.661805555559</v>
      </c>
      <c r="B955">
        <v>22.2</v>
      </c>
      <c r="C955">
        <v>63.95</v>
      </c>
      <c r="D955">
        <v>16.399999999999999</v>
      </c>
      <c r="E955">
        <v>187</v>
      </c>
      <c r="F955">
        <f t="shared" si="28"/>
        <v>2.7387264623708409</v>
      </c>
      <c r="G955">
        <f t="shared" si="29"/>
        <v>0.98731088968468794</v>
      </c>
    </row>
    <row r="956" spans="1:7" x14ac:dyDescent="0.3">
      <c r="A956" s="1">
        <v>45235.662499999999</v>
      </c>
      <c r="B956">
        <v>22.12</v>
      </c>
      <c r="C956">
        <v>64.13</v>
      </c>
      <c r="D956">
        <v>16.399999999999999</v>
      </c>
      <c r="E956">
        <v>96</v>
      </c>
      <c r="F956">
        <f t="shared" si="28"/>
        <v>2.7252333298419917</v>
      </c>
      <c r="G956">
        <f t="shared" si="29"/>
        <v>0.97754119541432249</v>
      </c>
    </row>
    <row r="957" spans="1:7" x14ac:dyDescent="0.3">
      <c r="A957" s="1">
        <v>45235.663194444445</v>
      </c>
      <c r="B957">
        <v>22.05</v>
      </c>
      <c r="C957">
        <v>64.88</v>
      </c>
      <c r="D957">
        <v>16.399999999999999</v>
      </c>
      <c r="E957">
        <v>127</v>
      </c>
      <c r="F957">
        <f t="shared" si="28"/>
        <v>2.7134744941744366</v>
      </c>
      <c r="G957">
        <f t="shared" si="29"/>
        <v>0.9529722423540623</v>
      </c>
    </row>
    <row r="958" spans="1:7" x14ac:dyDescent="0.3">
      <c r="A958" s="1">
        <v>45235.663888888892</v>
      </c>
      <c r="B958">
        <v>21.97</v>
      </c>
      <c r="C958">
        <v>65.67</v>
      </c>
      <c r="D958">
        <v>16.399999999999999</v>
      </c>
      <c r="E958">
        <v>19</v>
      </c>
      <c r="F958">
        <f t="shared" si="28"/>
        <v>2.7000900982040239</v>
      </c>
      <c r="G958">
        <f t="shared" si="29"/>
        <v>0.92694093071344119</v>
      </c>
    </row>
    <row r="959" spans="1:7" x14ac:dyDescent="0.3">
      <c r="A959" s="1">
        <v>45235.664583333331</v>
      </c>
      <c r="B959">
        <v>21.88</v>
      </c>
      <c r="C959">
        <v>66.09</v>
      </c>
      <c r="D959">
        <v>16.399999999999999</v>
      </c>
      <c r="E959">
        <v>329</v>
      </c>
      <c r="F959">
        <f t="shared" si="28"/>
        <v>2.6851015994509888</v>
      </c>
      <c r="G959">
        <f t="shared" si="29"/>
        <v>0.91051795237383015</v>
      </c>
    </row>
    <row r="960" spans="1:7" x14ac:dyDescent="0.3">
      <c r="A960" s="1">
        <v>45235.665277777778</v>
      </c>
      <c r="B960">
        <v>21.81</v>
      </c>
      <c r="C960">
        <v>66.73</v>
      </c>
      <c r="D960">
        <v>16.78</v>
      </c>
      <c r="E960">
        <v>320</v>
      </c>
      <c r="F960">
        <f t="shared" si="28"/>
        <v>2.6734941651707973</v>
      </c>
      <c r="G960">
        <f t="shared" si="29"/>
        <v>0.88947150875232428</v>
      </c>
    </row>
    <row r="961" spans="1:7" x14ac:dyDescent="0.3">
      <c r="A961" s="1">
        <v>45235.665972222225</v>
      </c>
      <c r="B961">
        <v>21.73</v>
      </c>
      <c r="C961">
        <v>67.52</v>
      </c>
      <c r="D961">
        <v>17.55</v>
      </c>
      <c r="E961">
        <v>243</v>
      </c>
      <c r="F961">
        <f t="shared" si="28"/>
        <v>2.6602822085087987</v>
      </c>
      <c r="G961">
        <f t="shared" si="29"/>
        <v>0.86405966132365808</v>
      </c>
    </row>
    <row r="962" spans="1:7" x14ac:dyDescent="0.3">
      <c r="A962" s="1">
        <v>45235.666666666664</v>
      </c>
      <c r="B962">
        <v>21.63</v>
      </c>
      <c r="C962">
        <v>67.650000000000006</v>
      </c>
      <c r="D962">
        <v>19.46</v>
      </c>
      <c r="E962">
        <v>161</v>
      </c>
      <c r="F962">
        <f t="shared" ref="F962:F1025" si="30">0.61078*EXP(B962/(B962+233.3)*17.2694)</f>
        <v>2.6438474805524206</v>
      </c>
      <c r="G962">
        <f t="shared" ref="G962:G1025" si="31">F962*(1-C962/100)</f>
        <v>0.85528465995870784</v>
      </c>
    </row>
    <row r="963" spans="1:7" x14ac:dyDescent="0.3">
      <c r="A963" s="1">
        <v>45235.667361111111</v>
      </c>
      <c r="B963">
        <v>21.56</v>
      </c>
      <c r="C963">
        <v>68.13</v>
      </c>
      <c r="D963">
        <v>21.74</v>
      </c>
      <c r="E963">
        <v>105</v>
      </c>
      <c r="F963">
        <f t="shared" si="30"/>
        <v>2.6323960022617943</v>
      </c>
      <c r="G963">
        <f t="shared" si="31"/>
        <v>0.83894460592083409</v>
      </c>
    </row>
    <row r="964" spans="1:7" x14ac:dyDescent="0.3">
      <c r="A964" s="1">
        <v>45235.668055555558</v>
      </c>
      <c r="B964">
        <v>21.52</v>
      </c>
      <c r="C964">
        <v>68.45</v>
      </c>
      <c r="D964">
        <v>24.8</v>
      </c>
      <c r="E964">
        <v>85</v>
      </c>
      <c r="F964">
        <f t="shared" si="30"/>
        <v>2.6258717721718163</v>
      </c>
      <c r="G964">
        <f t="shared" si="31"/>
        <v>0.82846254412020803</v>
      </c>
    </row>
    <row r="965" spans="1:7" x14ac:dyDescent="0.3">
      <c r="A965" s="1">
        <v>45235.668749999997</v>
      </c>
      <c r="B965">
        <v>21.43</v>
      </c>
      <c r="C965">
        <v>68.989999999999995</v>
      </c>
      <c r="D965">
        <v>28.23</v>
      </c>
      <c r="E965">
        <v>38</v>
      </c>
      <c r="F965">
        <f t="shared" si="30"/>
        <v>2.6112438739741592</v>
      </c>
      <c r="G965">
        <f t="shared" si="31"/>
        <v>0.80974672531938685</v>
      </c>
    </row>
    <row r="966" spans="1:7" x14ac:dyDescent="0.3">
      <c r="A966" s="1">
        <v>45235.669444444444</v>
      </c>
      <c r="B966">
        <v>21.37</v>
      </c>
      <c r="C966">
        <v>68.930000000000007</v>
      </c>
      <c r="D966">
        <v>30.9</v>
      </c>
      <c r="E966">
        <v>171</v>
      </c>
      <c r="F966">
        <f t="shared" si="30"/>
        <v>2.6015315341436569</v>
      </c>
      <c r="G966">
        <f t="shared" si="31"/>
        <v>0.8082958476584341</v>
      </c>
    </row>
    <row r="967" spans="1:7" x14ac:dyDescent="0.3">
      <c r="A967" s="1">
        <v>45235.670138888891</v>
      </c>
      <c r="B967">
        <v>21.33</v>
      </c>
      <c r="C967">
        <v>69.41</v>
      </c>
      <c r="D967">
        <v>31.28</v>
      </c>
      <c r="E967">
        <v>78</v>
      </c>
      <c r="F967">
        <f t="shared" si="30"/>
        <v>2.5950741864932692</v>
      </c>
      <c r="G967">
        <f t="shared" si="31"/>
        <v>0.79383319364829119</v>
      </c>
    </row>
    <row r="968" spans="1:7" x14ac:dyDescent="0.3">
      <c r="A968" s="1">
        <v>45235.67083333333</v>
      </c>
      <c r="B968">
        <v>21.29</v>
      </c>
      <c r="C968">
        <v>70.63</v>
      </c>
      <c r="D968">
        <v>30.52</v>
      </c>
      <c r="E968">
        <v>124</v>
      </c>
      <c r="F968">
        <f t="shared" si="30"/>
        <v>2.588630845293844</v>
      </c>
      <c r="G968">
        <f t="shared" si="31"/>
        <v>0.76028087926280219</v>
      </c>
    </row>
    <row r="969" spans="1:7" x14ac:dyDescent="0.3">
      <c r="A969" s="1">
        <v>45235.671527777777</v>
      </c>
      <c r="B969">
        <v>21.22</v>
      </c>
      <c r="C969">
        <v>70.67</v>
      </c>
      <c r="D969">
        <v>28.61</v>
      </c>
      <c r="E969">
        <v>322</v>
      </c>
      <c r="F969">
        <f t="shared" si="30"/>
        <v>2.5773886240091795</v>
      </c>
      <c r="G969">
        <f t="shared" si="31"/>
        <v>0.75594808342189235</v>
      </c>
    </row>
    <row r="970" spans="1:7" x14ac:dyDescent="0.3">
      <c r="A970" s="1">
        <v>45235.672222222223</v>
      </c>
      <c r="B970">
        <v>21.21</v>
      </c>
      <c r="C970">
        <v>71.41</v>
      </c>
      <c r="D970">
        <v>26.32</v>
      </c>
      <c r="E970">
        <v>199</v>
      </c>
      <c r="F970">
        <f t="shared" si="30"/>
        <v>2.5757860795802547</v>
      </c>
      <c r="G970">
        <f t="shared" si="31"/>
        <v>0.73641724015199495</v>
      </c>
    </row>
    <row r="971" spans="1:7" x14ac:dyDescent="0.3">
      <c r="A971" s="1">
        <v>45235.67291666667</v>
      </c>
      <c r="B971">
        <v>21.13</v>
      </c>
      <c r="C971">
        <v>71.8</v>
      </c>
      <c r="D971">
        <v>24.41</v>
      </c>
      <c r="E971">
        <v>167</v>
      </c>
      <c r="F971">
        <f t="shared" si="30"/>
        <v>2.5629970320427709</v>
      </c>
      <c r="G971">
        <f t="shared" si="31"/>
        <v>0.72276516303606142</v>
      </c>
    </row>
    <row r="972" spans="1:7" x14ac:dyDescent="0.3">
      <c r="A972" s="1">
        <v>45235.673611111109</v>
      </c>
      <c r="B972">
        <v>21.09</v>
      </c>
      <c r="C972">
        <v>71.849999999999994</v>
      </c>
      <c r="D972">
        <v>22.13</v>
      </c>
      <c r="E972">
        <v>185</v>
      </c>
      <c r="F972">
        <f t="shared" si="30"/>
        <v>2.5566233387039516</v>
      </c>
      <c r="G972">
        <f t="shared" si="31"/>
        <v>0.71968946984516258</v>
      </c>
    </row>
    <row r="973" spans="1:7" x14ac:dyDescent="0.3">
      <c r="A973" s="1">
        <v>45235.674305555556</v>
      </c>
      <c r="B973">
        <v>21.06</v>
      </c>
      <c r="C973">
        <v>72.62</v>
      </c>
      <c r="D973">
        <v>19.84</v>
      </c>
      <c r="E973">
        <v>216</v>
      </c>
      <c r="F973">
        <f t="shared" si="30"/>
        <v>2.5518521610944083</v>
      </c>
      <c r="G973">
        <f t="shared" si="31"/>
        <v>0.69869712170764886</v>
      </c>
    </row>
    <row r="974" spans="1:7" x14ac:dyDescent="0.3">
      <c r="A974" s="1">
        <v>45235.675000000003</v>
      </c>
      <c r="B974">
        <v>21.05</v>
      </c>
      <c r="C974">
        <v>72.39</v>
      </c>
      <c r="D974">
        <v>17.93</v>
      </c>
      <c r="E974">
        <v>217</v>
      </c>
      <c r="F974">
        <f t="shared" si="30"/>
        <v>2.5502634983206307</v>
      </c>
      <c r="G974">
        <f t="shared" si="31"/>
        <v>0.70412775188632615</v>
      </c>
    </row>
    <row r="975" spans="1:7" x14ac:dyDescent="0.3">
      <c r="A975" s="1">
        <v>45235.675694444442</v>
      </c>
      <c r="B975">
        <v>21.02</v>
      </c>
      <c r="C975">
        <v>73.56</v>
      </c>
      <c r="D975">
        <v>16.02</v>
      </c>
      <c r="E975">
        <v>217</v>
      </c>
      <c r="F975">
        <f t="shared" si="30"/>
        <v>2.5455026937230252</v>
      </c>
      <c r="G975">
        <f t="shared" si="31"/>
        <v>0.67303091222036782</v>
      </c>
    </row>
    <row r="976" spans="1:7" x14ac:dyDescent="0.3">
      <c r="A976" s="1">
        <v>45235.676388888889</v>
      </c>
      <c r="B976">
        <v>20.96</v>
      </c>
      <c r="C976">
        <v>72.42</v>
      </c>
      <c r="D976">
        <v>14.88</v>
      </c>
      <c r="E976">
        <v>219</v>
      </c>
      <c r="F976">
        <f t="shared" si="30"/>
        <v>2.5360043755554957</v>
      </c>
      <c r="G976">
        <f t="shared" si="31"/>
        <v>0.69943000677820555</v>
      </c>
    </row>
    <row r="977" spans="1:7" x14ac:dyDescent="0.3">
      <c r="A977" s="1">
        <v>45235.677083333336</v>
      </c>
      <c r="B977">
        <v>20.93</v>
      </c>
      <c r="C977">
        <v>72.48</v>
      </c>
      <c r="D977">
        <v>14.5</v>
      </c>
      <c r="E977">
        <v>301</v>
      </c>
      <c r="F977">
        <f t="shared" si="30"/>
        <v>2.5312668405736636</v>
      </c>
      <c r="G977">
        <f t="shared" si="31"/>
        <v>0.69660463452587218</v>
      </c>
    </row>
    <row r="978" spans="1:7" x14ac:dyDescent="0.3">
      <c r="A978" s="1">
        <v>45235.677777777775</v>
      </c>
      <c r="B978">
        <v>20.93</v>
      </c>
      <c r="C978">
        <v>74.12</v>
      </c>
      <c r="D978">
        <v>14.11</v>
      </c>
      <c r="E978">
        <v>259</v>
      </c>
      <c r="F978">
        <f t="shared" si="30"/>
        <v>2.5312668405736636</v>
      </c>
      <c r="G978">
        <f t="shared" si="31"/>
        <v>0.65509185834046391</v>
      </c>
    </row>
    <row r="979" spans="1:7" x14ac:dyDescent="0.3">
      <c r="A979" s="1">
        <v>45235.678472222222</v>
      </c>
      <c r="B979">
        <v>20.88</v>
      </c>
      <c r="C979">
        <v>73.05</v>
      </c>
      <c r="D979">
        <v>12.21</v>
      </c>
      <c r="E979">
        <v>291</v>
      </c>
      <c r="F979">
        <f t="shared" si="30"/>
        <v>2.5233881328784751</v>
      </c>
      <c r="G979">
        <f t="shared" si="31"/>
        <v>0.68005310181074918</v>
      </c>
    </row>
    <row r="980" spans="1:7" x14ac:dyDescent="0.3">
      <c r="A980" s="1">
        <v>45235.679166666669</v>
      </c>
      <c r="B980">
        <v>20.85</v>
      </c>
      <c r="C980">
        <v>73.59</v>
      </c>
      <c r="D980">
        <v>10.3</v>
      </c>
      <c r="E980">
        <v>291</v>
      </c>
      <c r="F980">
        <f t="shared" si="30"/>
        <v>2.5186712012337011</v>
      </c>
      <c r="G980">
        <f t="shared" si="31"/>
        <v>0.66518106424582046</v>
      </c>
    </row>
    <row r="981" spans="1:7" x14ac:dyDescent="0.3">
      <c r="A981" s="1">
        <v>45235.679861111108</v>
      </c>
      <c r="B981">
        <v>20.85</v>
      </c>
      <c r="C981">
        <v>73.69</v>
      </c>
      <c r="D981">
        <v>8.39</v>
      </c>
      <c r="E981">
        <v>265</v>
      </c>
      <c r="F981">
        <f t="shared" si="30"/>
        <v>2.5186712012337011</v>
      </c>
      <c r="G981">
        <f t="shared" si="31"/>
        <v>0.66266239304458674</v>
      </c>
    </row>
    <row r="982" spans="1:7" x14ac:dyDescent="0.3">
      <c r="A982" s="1">
        <v>45235.680555555555</v>
      </c>
      <c r="B982">
        <v>20.85</v>
      </c>
      <c r="C982">
        <v>74.17</v>
      </c>
      <c r="D982">
        <v>8.01</v>
      </c>
      <c r="E982">
        <v>265</v>
      </c>
      <c r="F982">
        <f t="shared" si="30"/>
        <v>2.5186712012337011</v>
      </c>
      <c r="G982">
        <f t="shared" si="31"/>
        <v>0.65057277127866497</v>
      </c>
    </row>
    <row r="983" spans="1:7" x14ac:dyDescent="0.3">
      <c r="A983" s="1">
        <v>45235.681250000001</v>
      </c>
      <c r="B983">
        <v>20.78</v>
      </c>
      <c r="C983">
        <v>74.790000000000006</v>
      </c>
      <c r="D983">
        <v>7.25</v>
      </c>
      <c r="E983">
        <v>142</v>
      </c>
      <c r="F983">
        <f t="shared" si="30"/>
        <v>2.5076949795052257</v>
      </c>
      <c r="G983">
        <f t="shared" si="31"/>
        <v>0.63218990433326738</v>
      </c>
    </row>
    <row r="984" spans="1:7" x14ac:dyDescent="0.3">
      <c r="A984" s="1">
        <v>45235.681944444441</v>
      </c>
      <c r="B984">
        <v>20.76</v>
      </c>
      <c r="C984">
        <v>74.459999999999994</v>
      </c>
      <c r="D984">
        <v>7.63</v>
      </c>
      <c r="E984">
        <v>198</v>
      </c>
      <c r="F984">
        <f t="shared" si="30"/>
        <v>2.5045666039407535</v>
      </c>
      <c r="G984">
        <f t="shared" si="31"/>
        <v>0.63966631064646862</v>
      </c>
    </row>
    <row r="985" spans="1:7" x14ac:dyDescent="0.3">
      <c r="A985" s="1">
        <v>45235.682638888888</v>
      </c>
      <c r="B985">
        <v>20.74</v>
      </c>
      <c r="C985">
        <v>74.19</v>
      </c>
      <c r="D985">
        <v>8.39</v>
      </c>
      <c r="E985">
        <v>78</v>
      </c>
      <c r="F985">
        <f t="shared" si="30"/>
        <v>2.5014416393988723</v>
      </c>
      <c r="G985">
        <f t="shared" si="31"/>
        <v>0.64562208712884894</v>
      </c>
    </row>
    <row r="986" spans="1:7" x14ac:dyDescent="0.3">
      <c r="A986" s="1">
        <v>45235.683333333334</v>
      </c>
      <c r="B986">
        <v>20.71</v>
      </c>
      <c r="C986">
        <v>74.58</v>
      </c>
      <c r="D986">
        <v>8.39</v>
      </c>
      <c r="E986">
        <v>241</v>
      </c>
      <c r="F986">
        <f t="shared" si="30"/>
        <v>2.4967605813759226</v>
      </c>
      <c r="G986">
        <f t="shared" si="31"/>
        <v>0.63467653978575944</v>
      </c>
    </row>
    <row r="987" spans="1:7" x14ac:dyDescent="0.3">
      <c r="A987" s="1">
        <v>45235.684027777781</v>
      </c>
      <c r="B987">
        <v>20.67</v>
      </c>
      <c r="C987">
        <v>74.89</v>
      </c>
      <c r="D987">
        <v>8.39</v>
      </c>
      <c r="E987">
        <v>174</v>
      </c>
      <c r="F987">
        <f t="shared" si="30"/>
        <v>2.4905310799304665</v>
      </c>
      <c r="G987">
        <f t="shared" si="31"/>
        <v>0.62537235417054016</v>
      </c>
    </row>
    <row r="988" spans="1:7" x14ac:dyDescent="0.3">
      <c r="A988" s="1">
        <v>45235.68472222222</v>
      </c>
      <c r="B988">
        <v>20.6</v>
      </c>
      <c r="C988">
        <v>75.28</v>
      </c>
      <c r="D988">
        <v>8.01</v>
      </c>
      <c r="E988">
        <v>324</v>
      </c>
      <c r="F988">
        <f t="shared" si="30"/>
        <v>2.4796621324096932</v>
      </c>
      <c r="G988">
        <f t="shared" si="31"/>
        <v>0.61297247913167607</v>
      </c>
    </row>
    <row r="989" spans="1:7" x14ac:dyDescent="0.3">
      <c r="A989" s="1">
        <v>45235.685416666667</v>
      </c>
      <c r="B989">
        <v>20.6</v>
      </c>
      <c r="C989">
        <v>76.680000000000007</v>
      </c>
      <c r="D989">
        <v>8.39</v>
      </c>
      <c r="E989">
        <v>167</v>
      </c>
      <c r="F989">
        <f t="shared" si="30"/>
        <v>2.4796621324096932</v>
      </c>
      <c r="G989">
        <f t="shared" si="31"/>
        <v>0.57825720927794033</v>
      </c>
    </row>
    <row r="990" spans="1:7" x14ac:dyDescent="0.3">
      <c r="A990" s="1">
        <v>45235.686111111114</v>
      </c>
      <c r="B990">
        <v>20.48</v>
      </c>
      <c r="C990">
        <v>77.02</v>
      </c>
      <c r="D990">
        <v>8.39</v>
      </c>
      <c r="E990">
        <v>323</v>
      </c>
      <c r="F990">
        <f t="shared" si="30"/>
        <v>2.4611260759146236</v>
      </c>
      <c r="G990">
        <f t="shared" si="31"/>
        <v>0.56556677224518048</v>
      </c>
    </row>
    <row r="991" spans="1:7" x14ac:dyDescent="0.3">
      <c r="A991" s="1">
        <v>45235.686805555553</v>
      </c>
      <c r="B991">
        <v>20.34</v>
      </c>
      <c r="C991">
        <v>76.48</v>
      </c>
      <c r="D991">
        <v>9.5399999999999991</v>
      </c>
      <c r="E991">
        <v>164</v>
      </c>
      <c r="F991">
        <f t="shared" si="30"/>
        <v>2.4396538379960107</v>
      </c>
      <c r="G991">
        <f t="shared" si="31"/>
        <v>0.57380658269666163</v>
      </c>
    </row>
    <row r="992" spans="1:7" x14ac:dyDescent="0.3">
      <c r="A992" s="1">
        <v>45235.6875</v>
      </c>
      <c r="B992">
        <v>20.23</v>
      </c>
      <c r="C992">
        <v>76.88</v>
      </c>
      <c r="D992">
        <v>9.5399999999999991</v>
      </c>
      <c r="E992">
        <v>334</v>
      </c>
      <c r="F992">
        <f t="shared" si="30"/>
        <v>2.4228978481731596</v>
      </c>
      <c r="G992">
        <f t="shared" si="31"/>
        <v>0.56017398249763461</v>
      </c>
    </row>
    <row r="993" spans="1:7" x14ac:dyDescent="0.3">
      <c r="A993" s="1">
        <v>45235.688194444447</v>
      </c>
      <c r="B993">
        <v>20.14</v>
      </c>
      <c r="C993">
        <v>77.92</v>
      </c>
      <c r="D993">
        <v>9.92</v>
      </c>
      <c r="E993">
        <v>105</v>
      </c>
      <c r="F993">
        <f t="shared" si="30"/>
        <v>2.4092633159330008</v>
      </c>
      <c r="G993">
        <f t="shared" si="31"/>
        <v>0.53196534015800656</v>
      </c>
    </row>
    <row r="994" spans="1:7" x14ac:dyDescent="0.3">
      <c r="A994" s="1">
        <v>45235.688888888886</v>
      </c>
      <c r="B994">
        <v>20.059999999999999</v>
      </c>
      <c r="C994">
        <v>78.349999999999994</v>
      </c>
      <c r="D994">
        <v>9.5399999999999991</v>
      </c>
      <c r="E994">
        <v>189</v>
      </c>
      <c r="F994">
        <f t="shared" si="30"/>
        <v>2.3972000890249374</v>
      </c>
      <c r="G994">
        <f t="shared" si="31"/>
        <v>0.51899381927389898</v>
      </c>
    </row>
    <row r="995" spans="1:7" x14ac:dyDescent="0.3">
      <c r="A995" s="1">
        <v>45235.689583333333</v>
      </c>
      <c r="B995">
        <v>19.940000000000001</v>
      </c>
      <c r="C995">
        <v>78.92</v>
      </c>
      <c r="D995">
        <v>9.5399999999999991</v>
      </c>
      <c r="E995">
        <v>246</v>
      </c>
      <c r="F995">
        <f t="shared" si="30"/>
        <v>2.3792042577446422</v>
      </c>
      <c r="G995">
        <f t="shared" si="31"/>
        <v>0.50153625753257058</v>
      </c>
    </row>
    <row r="996" spans="1:7" x14ac:dyDescent="0.3">
      <c r="A996" s="1">
        <v>45235.69027777778</v>
      </c>
      <c r="B996">
        <v>19.87</v>
      </c>
      <c r="C996">
        <v>79.319999999999993</v>
      </c>
      <c r="D996">
        <v>9.16</v>
      </c>
      <c r="E996">
        <v>113</v>
      </c>
      <c r="F996">
        <f t="shared" si="30"/>
        <v>2.3687613282053754</v>
      </c>
      <c r="G996">
        <f t="shared" si="31"/>
        <v>0.48985984267287186</v>
      </c>
    </row>
    <row r="997" spans="1:7" x14ac:dyDescent="0.3">
      <c r="A997" s="1">
        <v>45235.690972222219</v>
      </c>
      <c r="B997">
        <v>19.8</v>
      </c>
      <c r="C997">
        <v>79.819999999999993</v>
      </c>
      <c r="D997">
        <v>9.16</v>
      </c>
      <c r="E997">
        <v>93</v>
      </c>
      <c r="F997">
        <f t="shared" si="30"/>
        <v>2.3583584969144482</v>
      </c>
      <c r="G997">
        <f t="shared" si="31"/>
        <v>0.47591674467733586</v>
      </c>
    </row>
    <row r="998" spans="1:7" x14ac:dyDescent="0.3">
      <c r="A998" s="1">
        <v>45235.691666666666</v>
      </c>
      <c r="B998">
        <v>19.739999999999998</v>
      </c>
      <c r="C998">
        <v>79.62</v>
      </c>
      <c r="D998">
        <v>8.39</v>
      </c>
      <c r="E998">
        <v>128</v>
      </c>
      <c r="F998">
        <f t="shared" si="30"/>
        <v>2.3494736005127175</v>
      </c>
      <c r="G998">
        <f t="shared" si="31"/>
        <v>0.47882271978449176</v>
      </c>
    </row>
    <row r="999" spans="1:7" x14ac:dyDescent="0.3">
      <c r="A999" s="1">
        <v>45235.692361111112</v>
      </c>
      <c r="B999">
        <v>19.690000000000001</v>
      </c>
      <c r="C999">
        <v>80.040000000000006</v>
      </c>
      <c r="D999">
        <v>8.39</v>
      </c>
      <c r="E999">
        <v>85</v>
      </c>
      <c r="F999">
        <f t="shared" si="30"/>
        <v>2.3420918920770841</v>
      </c>
      <c r="G999">
        <f t="shared" si="31"/>
        <v>0.46748154165858574</v>
      </c>
    </row>
    <row r="1000" spans="1:7" x14ac:dyDescent="0.3">
      <c r="A1000" s="1">
        <v>45235.693055555559</v>
      </c>
      <c r="B1000">
        <v>19.63</v>
      </c>
      <c r="C1000">
        <v>80.040000000000006</v>
      </c>
      <c r="D1000">
        <v>8.01</v>
      </c>
      <c r="E1000">
        <v>116</v>
      </c>
      <c r="F1000">
        <f t="shared" si="30"/>
        <v>2.3332606174969635</v>
      </c>
      <c r="G1000">
        <f t="shared" si="31"/>
        <v>0.46571881925239367</v>
      </c>
    </row>
    <row r="1001" spans="1:7" x14ac:dyDescent="0.3">
      <c r="A1001" s="1">
        <v>45235.693749999999</v>
      </c>
      <c r="B1001">
        <v>19.61</v>
      </c>
      <c r="C1001">
        <v>80.19</v>
      </c>
      <c r="D1001">
        <v>7.25</v>
      </c>
      <c r="E1001">
        <v>175</v>
      </c>
      <c r="F1001">
        <f t="shared" si="30"/>
        <v>2.3303233372540642</v>
      </c>
      <c r="G1001">
        <f t="shared" si="31"/>
        <v>0.46163705311003023</v>
      </c>
    </row>
    <row r="1002" spans="1:7" x14ac:dyDescent="0.3">
      <c r="A1002" s="1">
        <v>45235.694444444445</v>
      </c>
      <c r="B1002">
        <v>19.61</v>
      </c>
      <c r="C1002">
        <v>80.73</v>
      </c>
      <c r="D1002">
        <v>6.49</v>
      </c>
      <c r="E1002">
        <v>268</v>
      </c>
      <c r="F1002">
        <f t="shared" si="30"/>
        <v>2.3303233372540642</v>
      </c>
      <c r="G1002">
        <f t="shared" si="31"/>
        <v>0.4490533070888581</v>
      </c>
    </row>
    <row r="1003" spans="1:7" x14ac:dyDescent="0.3">
      <c r="A1003" s="1">
        <v>45235.695138888892</v>
      </c>
      <c r="B1003">
        <v>19.579999999999998</v>
      </c>
      <c r="C1003">
        <v>81.03</v>
      </c>
      <c r="D1003">
        <v>6.49</v>
      </c>
      <c r="E1003">
        <v>148</v>
      </c>
      <c r="F1003">
        <f t="shared" si="30"/>
        <v>2.3259234795997163</v>
      </c>
      <c r="G1003">
        <f t="shared" si="31"/>
        <v>0.44122768408006613</v>
      </c>
    </row>
    <row r="1004" spans="1:7" x14ac:dyDescent="0.3">
      <c r="A1004" s="1">
        <v>45235.695833333331</v>
      </c>
      <c r="B1004">
        <v>19.52</v>
      </c>
      <c r="C1004">
        <v>81.23</v>
      </c>
      <c r="D1004">
        <v>6.49</v>
      </c>
      <c r="E1004">
        <v>259</v>
      </c>
      <c r="F1004">
        <f t="shared" si="30"/>
        <v>2.3171455527792211</v>
      </c>
      <c r="G1004">
        <f t="shared" si="31"/>
        <v>0.43492822025665973</v>
      </c>
    </row>
    <row r="1005" spans="1:7" x14ac:dyDescent="0.3">
      <c r="A1005" s="1">
        <v>45235.696527777778</v>
      </c>
      <c r="B1005">
        <v>19.510000000000002</v>
      </c>
      <c r="C1005">
        <v>80.16</v>
      </c>
      <c r="D1005">
        <v>6.1</v>
      </c>
      <c r="E1005">
        <v>252</v>
      </c>
      <c r="F1005">
        <f t="shared" si="30"/>
        <v>2.3156853850225412</v>
      </c>
      <c r="G1005">
        <f t="shared" si="31"/>
        <v>0.45943198038847222</v>
      </c>
    </row>
    <row r="1006" spans="1:7" x14ac:dyDescent="0.3">
      <c r="A1006" s="1">
        <v>45235.697222222225</v>
      </c>
      <c r="B1006">
        <v>19.48</v>
      </c>
      <c r="C1006">
        <v>81.239999999999995</v>
      </c>
      <c r="D1006">
        <v>6.1</v>
      </c>
      <c r="E1006">
        <v>0</v>
      </c>
      <c r="F1006">
        <f t="shared" si="30"/>
        <v>2.3113097086070002</v>
      </c>
      <c r="G1006">
        <f t="shared" si="31"/>
        <v>0.43360170133467346</v>
      </c>
    </row>
    <row r="1007" spans="1:7" x14ac:dyDescent="0.3">
      <c r="A1007" s="1">
        <v>45235.697916666664</v>
      </c>
      <c r="B1007">
        <v>19.489999999999998</v>
      </c>
      <c r="C1007">
        <v>81.790000000000006</v>
      </c>
      <c r="D1007">
        <v>5.72</v>
      </c>
      <c r="E1007">
        <v>0</v>
      </c>
      <c r="F1007">
        <f t="shared" si="30"/>
        <v>2.312767463311681</v>
      </c>
      <c r="G1007">
        <f t="shared" si="31"/>
        <v>0.42115495506905692</v>
      </c>
    </row>
    <row r="1008" spans="1:7" x14ac:dyDescent="0.3">
      <c r="A1008" s="1">
        <v>45235.698611111111</v>
      </c>
      <c r="B1008">
        <v>19.489999999999998</v>
      </c>
      <c r="C1008">
        <v>82.17</v>
      </c>
      <c r="D1008">
        <v>5.72</v>
      </c>
      <c r="E1008">
        <v>82</v>
      </c>
      <c r="F1008">
        <f t="shared" si="30"/>
        <v>2.312767463311681</v>
      </c>
      <c r="G1008">
        <f t="shared" si="31"/>
        <v>0.41236643870847278</v>
      </c>
    </row>
    <row r="1009" spans="1:7" x14ac:dyDescent="0.3">
      <c r="A1009" s="1">
        <v>45235.699305555558</v>
      </c>
      <c r="B1009">
        <v>19.420000000000002</v>
      </c>
      <c r="C1009">
        <v>81.77</v>
      </c>
      <c r="D1009">
        <v>5.34</v>
      </c>
      <c r="E1009">
        <v>321</v>
      </c>
      <c r="F1009">
        <f t="shared" si="30"/>
        <v>2.3025800428705869</v>
      </c>
      <c r="G1009">
        <f t="shared" si="31"/>
        <v>0.41976034181530802</v>
      </c>
    </row>
    <row r="1010" spans="1:7" x14ac:dyDescent="0.3">
      <c r="A1010" s="1">
        <v>45235.7</v>
      </c>
      <c r="B1010">
        <v>19.420000000000002</v>
      </c>
      <c r="C1010">
        <v>82.33</v>
      </c>
      <c r="D1010">
        <v>4.96</v>
      </c>
      <c r="E1010">
        <v>322</v>
      </c>
      <c r="F1010">
        <f t="shared" si="30"/>
        <v>2.3025800428705869</v>
      </c>
      <c r="G1010">
        <f t="shared" si="31"/>
        <v>0.40686589357523262</v>
      </c>
    </row>
    <row r="1011" spans="1:7" x14ac:dyDescent="0.3">
      <c r="A1011" s="1">
        <v>45235.700694444444</v>
      </c>
      <c r="B1011">
        <v>19.41</v>
      </c>
      <c r="C1011">
        <v>82.91</v>
      </c>
      <c r="D1011">
        <v>4.58</v>
      </c>
      <c r="E1011">
        <v>150</v>
      </c>
      <c r="F1011">
        <f t="shared" si="30"/>
        <v>2.3011279055006435</v>
      </c>
      <c r="G1011">
        <f t="shared" si="31"/>
        <v>0.39326275905006008</v>
      </c>
    </row>
    <row r="1012" spans="1:7" x14ac:dyDescent="0.3">
      <c r="A1012" s="1">
        <v>45235.701388888891</v>
      </c>
      <c r="B1012">
        <v>19.38</v>
      </c>
      <c r="C1012">
        <v>83.18</v>
      </c>
      <c r="D1012">
        <v>4.2</v>
      </c>
      <c r="E1012">
        <v>146</v>
      </c>
      <c r="F1012">
        <f t="shared" si="30"/>
        <v>2.2967762977693851</v>
      </c>
      <c r="G1012">
        <f t="shared" si="31"/>
        <v>0.38631777328481037</v>
      </c>
    </row>
    <row r="1013" spans="1:7" x14ac:dyDescent="0.3">
      <c r="A1013" s="1">
        <v>45235.70208333333</v>
      </c>
      <c r="B1013">
        <v>19.350000000000001</v>
      </c>
      <c r="C1013">
        <v>83.47</v>
      </c>
      <c r="D1013">
        <v>4.2</v>
      </c>
      <c r="E1013">
        <v>173</v>
      </c>
      <c r="F1013">
        <f t="shared" si="30"/>
        <v>2.2924318887579882</v>
      </c>
      <c r="G1013">
        <f t="shared" si="31"/>
        <v>0.37893899121169544</v>
      </c>
    </row>
    <row r="1014" spans="1:7" x14ac:dyDescent="0.3">
      <c r="A1014" s="1">
        <v>45235.702777777777</v>
      </c>
      <c r="B1014">
        <v>19.32</v>
      </c>
      <c r="C1014">
        <v>84.27</v>
      </c>
      <c r="D1014">
        <v>3.81</v>
      </c>
      <c r="E1014">
        <v>205</v>
      </c>
      <c r="F1014">
        <f t="shared" si="30"/>
        <v>2.2880946683855856</v>
      </c>
      <c r="G1014">
        <f t="shared" si="31"/>
        <v>0.35991729133705258</v>
      </c>
    </row>
    <row r="1015" spans="1:7" x14ac:dyDescent="0.3">
      <c r="A1015" s="1">
        <v>45235.703472222223</v>
      </c>
      <c r="B1015">
        <v>19.260000000000002</v>
      </c>
      <c r="C1015">
        <v>84.18</v>
      </c>
      <c r="D1015">
        <v>3.81</v>
      </c>
      <c r="E1015">
        <v>272</v>
      </c>
      <c r="F1015">
        <f t="shared" si="30"/>
        <v>2.2794417532907514</v>
      </c>
      <c r="G1015">
        <f t="shared" si="31"/>
        <v>0.36060768537059662</v>
      </c>
    </row>
    <row r="1016" spans="1:7" x14ac:dyDescent="0.3">
      <c r="A1016" s="1">
        <v>45235.70416666667</v>
      </c>
      <c r="B1016">
        <v>19.260000000000002</v>
      </c>
      <c r="C1016">
        <v>84.65</v>
      </c>
      <c r="D1016">
        <v>3.81</v>
      </c>
      <c r="E1016">
        <v>0</v>
      </c>
      <c r="F1016">
        <f t="shared" si="30"/>
        <v>2.2794417532907514</v>
      </c>
      <c r="G1016">
        <f t="shared" si="31"/>
        <v>0.34989430913013025</v>
      </c>
    </row>
    <row r="1017" spans="1:7" x14ac:dyDescent="0.3">
      <c r="A1017" s="1">
        <v>45235.704861111109</v>
      </c>
      <c r="B1017">
        <v>19.22</v>
      </c>
      <c r="C1017">
        <v>84.3</v>
      </c>
      <c r="D1017">
        <v>4.58</v>
      </c>
      <c r="E1017">
        <v>64</v>
      </c>
      <c r="F1017">
        <f t="shared" si="30"/>
        <v>2.2736890558886658</v>
      </c>
      <c r="G1017">
        <f t="shared" si="31"/>
        <v>0.35696918177452058</v>
      </c>
    </row>
    <row r="1018" spans="1:7" x14ac:dyDescent="0.3">
      <c r="A1018" s="1">
        <v>45235.705555555556</v>
      </c>
      <c r="B1018">
        <v>19.21</v>
      </c>
      <c r="C1018">
        <v>84.61</v>
      </c>
      <c r="D1018">
        <v>4.2</v>
      </c>
      <c r="E1018">
        <v>3</v>
      </c>
      <c r="F1018">
        <f t="shared" si="30"/>
        <v>2.2722528672126305</v>
      </c>
      <c r="G1018">
        <f t="shared" si="31"/>
        <v>0.34969971626402391</v>
      </c>
    </row>
    <row r="1019" spans="1:7" x14ac:dyDescent="0.3">
      <c r="A1019" s="1">
        <v>45235.706250000003</v>
      </c>
      <c r="B1019">
        <v>19.22</v>
      </c>
      <c r="C1019">
        <v>84.73</v>
      </c>
      <c r="D1019">
        <v>4.2</v>
      </c>
      <c r="E1019">
        <v>24</v>
      </c>
      <c r="F1019">
        <f t="shared" si="30"/>
        <v>2.2736890558886658</v>
      </c>
      <c r="G1019">
        <f t="shared" si="31"/>
        <v>0.34719231883419915</v>
      </c>
    </row>
    <row r="1020" spans="1:7" x14ac:dyDescent="0.3">
      <c r="A1020" s="1">
        <v>45235.706944444442</v>
      </c>
      <c r="B1020">
        <v>19.239999999999998</v>
      </c>
      <c r="C1020">
        <v>85.48</v>
      </c>
      <c r="D1020">
        <v>4.58</v>
      </c>
      <c r="E1020">
        <v>24</v>
      </c>
      <c r="F1020">
        <f t="shared" si="30"/>
        <v>2.2765638153070773</v>
      </c>
      <c r="G1020">
        <f t="shared" si="31"/>
        <v>0.33055706598258761</v>
      </c>
    </row>
    <row r="1021" spans="1:7" x14ac:dyDescent="0.3">
      <c r="A1021" s="1">
        <v>45235.707638888889</v>
      </c>
      <c r="B1021">
        <v>19.190000000000001</v>
      </c>
      <c r="C1021">
        <v>84.82</v>
      </c>
      <c r="D1021">
        <v>4.58</v>
      </c>
      <c r="E1021">
        <v>313</v>
      </c>
      <c r="F1021">
        <f t="shared" si="30"/>
        <v>2.2693828700705141</v>
      </c>
      <c r="G1021">
        <f t="shared" si="31"/>
        <v>0.34449231967670413</v>
      </c>
    </row>
    <row r="1022" spans="1:7" x14ac:dyDescent="0.3">
      <c r="A1022" s="1">
        <v>45235.708333333336</v>
      </c>
      <c r="B1022">
        <v>19.18</v>
      </c>
      <c r="C1022">
        <v>84.82</v>
      </c>
      <c r="D1022">
        <v>3.81</v>
      </c>
      <c r="E1022">
        <v>198</v>
      </c>
      <c r="F1022">
        <f t="shared" si="30"/>
        <v>2.2679490608622932</v>
      </c>
      <c r="G1022">
        <f t="shared" si="31"/>
        <v>0.34427466743889623</v>
      </c>
    </row>
    <row r="1023" spans="1:7" x14ac:dyDescent="0.3">
      <c r="A1023" s="1">
        <v>45235.709027777775</v>
      </c>
      <c r="B1023">
        <v>19.190000000000001</v>
      </c>
      <c r="C1023">
        <v>84.95</v>
      </c>
      <c r="D1023">
        <v>3.05</v>
      </c>
      <c r="E1023">
        <v>295</v>
      </c>
      <c r="F1023">
        <f t="shared" si="30"/>
        <v>2.2693828700705141</v>
      </c>
      <c r="G1023">
        <f t="shared" si="31"/>
        <v>0.34154212194561229</v>
      </c>
    </row>
    <row r="1024" spans="1:7" x14ac:dyDescent="0.3">
      <c r="A1024" s="1">
        <v>45235.709722222222</v>
      </c>
      <c r="B1024">
        <v>19.149999999999999</v>
      </c>
      <c r="C1024">
        <v>84.46</v>
      </c>
      <c r="D1024">
        <v>3.05</v>
      </c>
      <c r="E1024">
        <v>49</v>
      </c>
      <c r="F1024">
        <f t="shared" si="30"/>
        <v>2.2636523862390678</v>
      </c>
      <c r="G1024">
        <f t="shared" si="31"/>
        <v>0.35177158082155136</v>
      </c>
    </row>
    <row r="1025" spans="1:7" x14ac:dyDescent="0.3">
      <c r="A1025" s="1">
        <v>45235.710416666669</v>
      </c>
      <c r="B1025">
        <v>19.18</v>
      </c>
      <c r="C1025">
        <v>84.62</v>
      </c>
      <c r="D1025">
        <v>2.29</v>
      </c>
      <c r="E1025">
        <v>3</v>
      </c>
      <c r="F1025">
        <f t="shared" si="30"/>
        <v>2.2679490608622932</v>
      </c>
      <c r="G1025">
        <f t="shared" si="31"/>
        <v>0.34881056556062057</v>
      </c>
    </row>
    <row r="1026" spans="1:7" x14ac:dyDescent="0.3">
      <c r="A1026" s="1">
        <v>45235.711111111108</v>
      </c>
      <c r="B1026">
        <v>19.18</v>
      </c>
      <c r="C1026">
        <v>84.85</v>
      </c>
      <c r="D1026">
        <v>2.29</v>
      </c>
      <c r="E1026">
        <v>2</v>
      </c>
      <c r="F1026">
        <f t="shared" ref="F1026:F1089" si="32">0.61078*EXP(B1026/(B1026+233.3)*17.2694)</f>
        <v>2.2679490608622932</v>
      </c>
      <c r="G1026">
        <f t="shared" ref="G1026:G1089" si="33">F1026*(1-C1026/100)</f>
        <v>0.34359428272063758</v>
      </c>
    </row>
    <row r="1027" spans="1:7" x14ac:dyDescent="0.3">
      <c r="A1027" s="1">
        <v>45235.711805555555</v>
      </c>
      <c r="B1027">
        <v>19.170000000000002</v>
      </c>
      <c r="C1027">
        <v>84.66</v>
      </c>
      <c r="D1027">
        <v>1.53</v>
      </c>
      <c r="E1027">
        <v>0</v>
      </c>
      <c r="F1027">
        <f t="shared" si="32"/>
        <v>2.266516044068104</v>
      </c>
      <c r="G1027">
        <f t="shared" si="33"/>
        <v>0.34768356116004712</v>
      </c>
    </row>
    <row r="1028" spans="1:7" x14ac:dyDescent="0.3">
      <c r="A1028" s="1">
        <v>45235.712500000001</v>
      </c>
      <c r="B1028">
        <v>19.18</v>
      </c>
      <c r="C1028">
        <v>84.91</v>
      </c>
      <c r="D1028">
        <v>1.1399999999999999</v>
      </c>
      <c r="E1028">
        <v>110</v>
      </c>
      <c r="F1028">
        <f t="shared" si="32"/>
        <v>2.2679490608622932</v>
      </c>
      <c r="G1028">
        <f t="shared" si="33"/>
        <v>0.34223351328412011</v>
      </c>
    </row>
    <row r="1029" spans="1:7" x14ac:dyDescent="0.3">
      <c r="A1029" s="1">
        <v>45235.713194444441</v>
      </c>
      <c r="B1029">
        <v>19.149999999999999</v>
      </c>
      <c r="C1029">
        <v>84.96</v>
      </c>
      <c r="D1029">
        <v>0.76</v>
      </c>
      <c r="E1029">
        <v>335</v>
      </c>
      <c r="F1029">
        <f t="shared" si="32"/>
        <v>2.2636523862390678</v>
      </c>
      <c r="G1029">
        <f t="shared" si="33"/>
        <v>0.34045331889035602</v>
      </c>
    </row>
    <row r="1030" spans="1:7" x14ac:dyDescent="0.3">
      <c r="A1030" s="1">
        <v>45235.713888888888</v>
      </c>
      <c r="B1030">
        <v>19.149999999999999</v>
      </c>
      <c r="C1030">
        <v>84.23</v>
      </c>
      <c r="D1030">
        <v>1.1399999999999999</v>
      </c>
      <c r="E1030">
        <v>34</v>
      </c>
      <c r="F1030">
        <f t="shared" si="32"/>
        <v>2.2636523862390678</v>
      </c>
      <c r="G1030">
        <f t="shared" si="33"/>
        <v>0.35697798130990088</v>
      </c>
    </row>
    <row r="1031" spans="1:7" x14ac:dyDescent="0.3">
      <c r="A1031" s="1">
        <v>45235.714583333334</v>
      </c>
      <c r="B1031">
        <v>19.149999999999999</v>
      </c>
      <c r="C1031">
        <v>84.5</v>
      </c>
      <c r="D1031">
        <v>0.76</v>
      </c>
      <c r="E1031">
        <v>181</v>
      </c>
      <c r="F1031">
        <f t="shared" si="32"/>
        <v>2.2636523862390678</v>
      </c>
      <c r="G1031">
        <f t="shared" si="33"/>
        <v>0.35086611986705557</v>
      </c>
    </row>
    <row r="1032" spans="1:7" x14ac:dyDescent="0.3">
      <c r="A1032" s="1">
        <v>45235.715277777781</v>
      </c>
      <c r="B1032">
        <v>19.190000000000001</v>
      </c>
      <c r="C1032">
        <v>84.53</v>
      </c>
      <c r="D1032">
        <v>0</v>
      </c>
      <c r="E1032">
        <v>159</v>
      </c>
      <c r="F1032">
        <f t="shared" si="32"/>
        <v>2.2693828700705141</v>
      </c>
      <c r="G1032">
        <f t="shared" si="33"/>
        <v>0.35107352999990843</v>
      </c>
    </row>
    <row r="1033" spans="1:7" x14ac:dyDescent="0.3">
      <c r="A1033" s="1">
        <v>45235.71597222222</v>
      </c>
      <c r="B1033">
        <v>19.12</v>
      </c>
      <c r="C1033">
        <v>85.19</v>
      </c>
      <c r="D1033">
        <v>0</v>
      </c>
      <c r="E1033">
        <v>307</v>
      </c>
      <c r="F1033">
        <f t="shared" si="32"/>
        <v>2.2593628333371978</v>
      </c>
      <c r="G1033">
        <f t="shared" si="33"/>
        <v>0.334611635617239</v>
      </c>
    </row>
    <row r="1034" spans="1:7" x14ac:dyDescent="0.3">
      <c r="A1034" s="1">
        <v>45235.716666666667</v>
      </c>
      <c r="B1034">
        <v>19.11</v>
      </c>
      <c r="C1034">
        <v>85.56</v>
      </c>
      <c r="D1034">
        <v>0.76</v>
      </c>
      <c r="E1034">
        <v>126</v>
      </c>
      <c r="F1034">
        <f t="shared" si="32"/>
        <v>2.2579345632468808</v>
      </c>
      <c r="G1034">
        <f t="shared" si="33"/>
        <v>0.32604575093284954</v>
      </c>
    </row>
    <row r="1035" spans="1:7" x14ac:dyDescent="0.3">
      <c r="A1035" s="1">
        <v>45235.717361111114</v>
      </c>
      <c r="B1035">
        <v>19.079999999999998</v>
      </c>
      <c r="C1035">
        <v>85.84</v>
      </c>
      <c r="D1035">
        <v>0.76</v>
      </c>
      <c r="E1035">
        <v>87</v>
      </c>
      <c r="F1035">
        <f t="shared" si="32"/>
        <v>2.2536544904283842</v>
      </c>
      <c r="G1035">
        <f t="shared" si="33"/>
        <v>0.3191174758446591</v>
      </c>
    </row>
    <row r="1036" spans="1:7" x14ac:dyDescent="0.3">
      <c r="A1036" s="1">
        <v>45235.718055555553</v>
      </c>
      <c r="B1036">
        <v>19.07</v>
      </c>
      <c r="C1036">
        <v>85.92</v>
      </c>
      <c r="D1036">
        <v>0</v>
      </c>
      <c r="E1036">
        <v>193</v>
      </c>
      <c r="F1036">
        <f t="shared" si="32"/>
        <v>2.2522293774076587</v>
      </c>
      <c r="G1036">
        <f t="shared" si="33"/>
        <v>0.31711389633899845</v>
      </c>
    </row>
    <row r="1037" spans="1:7" x14ac:dyDescent="0.3">
      <c r="A1037" s="1">
        <v>45235.71875</v>
      </c>
      <c r="B1037">
        <v>19.03</v>
      </c>
      <c r="C1037">
        <v>85.71</v>
      </c>
      <c r="D1037">
        <v>0.76</v>
      </c>
      <c r="E1037">
        <v>172</v>
      </c>
      <c r="F1037">
        <f t="shared" si="32"/>
        <v>2.2465368050705696</v>
      </c>
      <c r="G1037">
        <f t="shared" si="33"/>
        <v>0.32103010944458449</v>
      </c>
    </row>
    <row r="1038" spans="1:7" x14ac:dyDescent="0.3">
      <c r="A1038" s="1">
        <v>45235.719444444447</v>
      </c>
      <c r="B1038">
        <v>19.010000000000002</v>
      </c>
      <c r="C1038">
        <v>86.27</v>
      </c>
      <c r="D1038">
        <v>0</v>
      </c>
      <c r="E1038">
        <v>301</v>
      </c>
      <c r="F1038">
        <f t="shared" si="32"/>
        <v>2.2436952415841276</v>
      </c>
      <c r="G1038">
        <f t="shared" si="33"/>
        <v>0.30805935666950091</v>
      </c>
    </row>
    <row r="1039" spans="1:7" x14ac:dyDescent="0.3">
      <c r="A1039" s="1">
        <v>45235.720138888886</v>
      </c>
      <c r="B1039">
        <v>18.98</v>
      </c>
      <c r="C1039">
        <v>85.76</v>
      </c>
      <c r="D1039">
        <v>0</v>
      </c>
      <c r="E1039">
        <v>145</v>
      </c>
      <c r="F1039">
        <f t="shared" si="32"/>
        <v>2.2394387914133538</v>
      </c>
      <c r="G1039">
        <f t="shared" si="33"/>
        <v>0.31889608389726154</v>
      </c>
    </row>
    <row r="1040" spans="1:7" x14ac:dyDescent="0.3">
      <c r="A1040" s="1">
        <v>45235.720833333333</v>
      </c>
      <c r="B1040">
        <v>18.940000000000001</v>
      </c>
      <c r="C1040">
        <v>85.22</v>
      </c>
      <c r="D1040">
        <v>0</v>
      </c>
      <c r="E1040">
        <v>102</v>
      </c>
      <c r="F1040">
        <f t="shared" si="32"/>
        <v>2.2337745131661317</v>
      </c>
      <c r="G1040">
        <f t="shared" si="33"/>
        <v>0.33015187304595439</v>
      </c>
    </row>
    <row r="1041" spans="1:7" x14ac:dyDescent="0.3">
      <c r="A1041" s="1">
        <v>45235.72152777778</v>
      </c>
      <c r="B1041">
        <v>18.95</v>
      </c>
      <c r="C1041">
        <v>85.25</v>
      </c>
      <c r="D1041">
        <v>0</v>
      </c>
      <c r="E1041">
        <v>0</v>
      </c>
      <c r="F1041">
        <f t="shared" si="32"/>
        <v>2.2351894064765427</v>
      </c>
      <c r="G1041">
        <f t="shared" si="33"/>
        <v>0.32969043745528998</v>
      </c>
    </row>
    <row r="1042" spans="1:7" x14ac:dyDescent="0.3">
      <c r="A1042" s="1">
        <v>45235.722222222219</v>
      </c>
      <c r="B1042">
        <v>19</v>
      </c>
      <c r="C1042">
        <v>85.67</v>
      </c>
      <c r="D1042">
        <v>0</v>
      </c>
      <c r="E1042">
        <v>91</v>
      </c>
      <c r="F1042">
        <f t="shared" si="32"/>
        <v>2.2422756392210528</v>
      </c>
      <c r="G1042">
        <f t="shared" si="33"/>
        <v>0.32131809910037684</v>
      </c>
    </row>
    <row r="1043" spans="1:7" x14ac:dyDescent="0.3">
      <c r="A1043" s="1">
        <v>45235.722916666666</v>
      </c>
      <c r="B1043">
        <v>18.97</v>
      </c>
      <c r="C1043">
        <v>86.28</v>
      </c>
      <c r="D1043">
        <v>0</v>
      </c>
      <c r="E1043">
        <v>52</v>
      </c>
      <c r="F1043">
        <f t="shared" si="32"/>
        <v>2.2380215452324062</v>
      </c>
      <c r="G1043">
        <f t="shared" si="33"/>
        <v>0.30705655600588611</v>
      </c>
    </row>
    <row r="1044" spans="1:7" x14ac:dyDescent="0.3">
      <c r="A1044" s="1">
        <v>45235.723611111112</v>
      </c>
      <c r="B1044">
        <v>18.97</v>
      </c>
      <c r="C1044">
        <v>86.27</v>
      </c>
      <c r="D1044">
        <v>0</v>
      </c>
      <c r="E1044">
        <v>189</v>
      </c>
      <c r="F1044">
        <f t="shared" si="32"/>
        <v>2.2380215452324062</v>
      </c>
      <c r="G1044">
        <f t="shared" si="33"/>
        <v>0.30728035816040955</v>
      </c>
    </row>
    <row r="1045" spans="1:7" x14ac:dyDescent="0.3">
      <c r="A1045" s="1">
        <v>45235.724305555559</v>
      </c>
      <c r="B1045">
        <v>18.940000000000001</v>
      </c>
      <c r="C1045">
        <v>85.82</v>
      </c>
      <c r="D1045">
        <v>0</v>
      </c>
      <c r="E1045">
        <v>238</v>
      </c>
      <c r="F1045">
        <f t="shared" si="32"/>
        <v>2.2337745131661317</v>
      </c>
      <c r="G1045">
        <f t="shared" si="33"/>
        <v>0.31674922596695754</v>
      </c>
    </row>
    <row r="1046" spans="1:7" x14ac:dyDescent="0.3">
      <c r="A1046" s="1">
        <v>45235.724999999999</v>
      </c>
      <c r="B1046">
        <v>18.95</v>
      </c>
      <c r="C1046">
        <v>86.45</v>
      </c>
      <c r="D1046">
        <v>0</v>
      </c>
      <c r="E1046">
        <v>359</v>
      </c>
      <c r="F1046">
        <f t="shared" si="32"/>
        <v>2.2351894064765427</v>
      </c>
      <c r="G1046">
        <f t="shared" si="33"/>
        <v>0.30286816457757143</v>
      </c>
    </row>
    <row r="1047" spans="1:7" x14ac:dyDescent="0.3">
      <c r="A1047" s="1">
        <v>45235.725694444445</v>
      </c>
      <c r="B1047">
        <v>18.93</v>
      </c>
      <c r="C1047">
        <v>86.03</v>
      </c>
      <c r="D1047">
        <v>0</v>
      </c>
      <c r="E1047">
        <v>272</v>
      </c>
      <c r="F1047">
        <f t="shared" si="32"/>
        <v>2.2323604034106337</v>
      </c>
      <c r="G1047">
        <f t="shared" si="33"/>
        <v>0.31186074835646538</v>
      </c>
    </row>
    <row r="1048" spans="1:7" x14ac:dyDescent="0.3">
      <c r="A1048" s="1">
        <v>45235.726388888892</v>
      </c>
      <c r="B1048">
        <v>18.91</v>
      </c>
      <c r="C1048">
        <v>86.7</v>
      </c>
      <c r="D1048">
        <v>0</v>
      </c>
      <c r="E1048">
        <v>0</v>
      </c>
      <c r="F1048">
        <f t="shared" si="32"/>
        <v>2.2295345330949079</v>
      </c>
      <c r="G1048">
        <f t="shared" si="33"/>
        <v>0.29652809290162274</v>
      </c>
    </row>
    <row r="1049" spans="1:7" x14ac:dyDescent="0.3">
      <c r="A1049" s="1">
        <v>45235.727083333331</v>
      </c>
      <c r="B1049">
        <v>18.91</v>
      </c>
      <c r="C1049">
        <v>87.17</v>
      </c>
      <c r="D1049">
        <v>0</v>
      </c>
      <c r="E1049">
        <v>184</v>
      </c>
      <c r="F1049">
        <f t="shared" si="32"/>
        <v>2.2295345330949079</v>
      </c>
      <c r="G1049">
        <f t="shared" si="33"/>
        <v>0.28604928059607659</v>
      </c>
    </row>
    <row r="1050" spans="1:7" x14ac:dyDescent="0.3">
      <c r="A1050" s="1">
        <v>45235.727777777778</v>
      </c>
      <c r="B1050">
        <v>18.88</v>
      </c>
      <c r="C1050">
        <v>87.48</v>
      </c>
      <c r="D1050">
        <v>0</v>
      </c>
      <c r="E1050">
        <v>80</v>
      </c>
      <c r="F1050">
        <f t="shared" si="32"/>
        <v>2.225301595102585</v>
      </c>
      <c r="G1050">
        <f t="shared" si="33"/>
        <v>0.27860775970684359</v>
      </c>
    </row>
    <row r="1051" spans="1:7" x14ac:dyDescent="0.3">
      <c r="A1051" s="1">
        <v>45235.728472222225</v>
      </c>
      <c r="B1051">
        <v>18.87</v>
      </c>
      <c r="C1051">
        <v>87.16</v>
      </c>
      <c r="D1051">
        <v>0</v>
      </c>
      <c r="E1051">
        <v>162</v>
      </c>
      <c r="F1051">
        <f t="shared" si="32"/>
        <v>2.2238921789659383</v>
      </c>
      <c r="G1051">
        <f t="shared" si="33"/>
        <v>0.28554775577922664</v>
      </c>
    </row>
    <row r="1052" spans="1:7" x14ac:dyDescent="0.3">
      <c r="A1052" s="1">
        <v>45235.729166666664</v>
      </c>
      <c r="B1052">
        <v>18.829999999999998</v>
      </c>
      <c r="C1052">
        <v>86.95</v>
      </c>
      <c r="D1052">
        <v>0</v>
      </c>
      <c r="E1052">
        <v>312</v>
      </c>
      <c r="F1052">
        <f t="shared" si="32"/>
        <v>2.2182623206155432</v>
      </c>
      <c r="G1052">
        <f t="shared" si="33"/>
        <v>0.28948323284032829</v>
      </c>
    </row>
    <row r="1053" spans="1:7" x14ac:dyDescent="0.3">
      <c r="A1053" s="1">
        <v>45235.729861111111</v>
      </c>
      <c r="B1053">
        <v>18.809999999999999</v>
      </c>
      <c r="C1053">
        <v>86.38</v>
      </c>
      <c r="D1053">
        <v>0</v>
      </c>
      <c r="E1053">
        <v>139</v>
      </c>
      <c r="F1053">
        <f t="shared" si="32"/>
        <v>2.2154520700312932</v>
      </c>
      <c r="G1053">
        <f t="shared" si="33"/>
        <v>0.30174457193826237</v>
      </c>
    </row>
    <row r="1054" spans="1:7" x14ac:dyDescent="0.3">
      <c r="A1054" s="1">
        <v>45235.730555555558</v>
      </c>
      <c r="B1054">
        <v>18.84</v>
      </c>
      <c r="C1054">
        <v>86.59</v>
      </c>
      <c r="D1054">
        <v>0</v>
      </c>
      <c r="E1054">
        <v>198</v>
      </c>
      <c r="F1054">
        <f t="shared" si="32"/>
        <v>2.2196686150063138</v>
      </c>
      <c r="G1054">
        <f t="shared" si="33"/>
        <v>0.29765756127234666</v>
      </c>
    </row>
    <row r="1055" spans="1:7" x14ac:dyDescent="0.3">
      <c r="A1055" s="1">
        <v>45235.731249999997</v>
      </c>
      <c r="B1055">
        <v>18.86</v>
      </c>
      <c r="C1055">
        <v>87.16</v>
      </c>
      <c r="D1055">
        <v>0</v>
      </c>
      <c r="E1055">
        <v>128</v>
      </c>
      <c r="F1055">
        <f t="shared" si="32"/>
        <v>2.2224835438152799</v>
      </c>
      <c r="G1055">
        <f t="shared" si="33"/>
        <v>0.28536688702588209</v>
      </c>
    </row>
    <row r="1056" spans="1:7" x14ac:dyDescent="0.3">
      <c r="A1056" s="1">
        <v>45235.731944444444</v>
      </c>
      <c r="B1056">
        <v>18.84</v>
      </c>
      <c r="C1056">
        <v>87.04</v>
      </c>
      <c r="D1056">
        <v>0</v>
      </c>
      <c r="E1056">
        <v>224</v>
      </c>
      <c r="F1056">
        <f t="shared" si="32"/>
        <v>2.2196686150063138</v>
      </c>
      <c r="G1056">
        <f t="shared" si="33"/>
        <v>0.28766905250481811</v>
      </c>
    </row>
    <row r="1057" spans="1:7" x14ac:dyDescent="0.3">
      <c r="A1057" s="1">
        <v>45235.732638888891</v>
      </c>
      <c r="B1057">
        <v>18.809999999999999</v>
      </c>
      <c r="C1057">
        <v>87.15</v>
      </c>
      <c r="D1057">
        <v>0</v>
      </c>
      <c r="E1057">
        <v>213</v>
      </c>
      <c r="F1057">
        <f t="shared" si="32"/>
        <v>2.2154520700312932</v>
      </c>
      <c r="G1057">
        <f t="shared" si="33"/>
        <v>0.28468559099902108</v>
      </c>
    </row>
    <row r="1058" spans="1:7" x14ac:dyDescent="0.3">
      <c r="A1058" s="1">
        <v>45235.73333333333</v>
      </c>
      <c r="B1058">
        <v>18.809999999999999</v>
      </c>
      <c r="C1058">
        <v>87.36</v>
      </c>
      <c r="D1058">
        <v>0</v>
      </c>
      <c r="E1058">
        <v>259</v>
      </c>
      <c r="F1058">
        <f t="shared" si="32"/>
        <v>2.2154520700312932</v>
      </c>
      <c r="G1058">
        <f t="shared" si="33"/>
        <v>0.28003314165195536</v>
      </c>
    </row>
    <row r="1059" spans="1:7" x14ac:dyDescent="0.3">
      <c r="A1059" s="1">
        <v>45235.734027777777</v>
      </c>
      <c r="B1059">
        <v>18.79</v>
      </c>
      <c r="C1059">
        <v>87.55</v>
      </c>
      <c r="D1059">
        <v>0</v>
      </c>
      <c r="E1059">
        <v>106</v>
      </c>
      <c r="F1059">
        <f t="shared" si="32"/>
        <v>2.2126449346048678</v>
      </c>
      <c r="G1059">
        <f t="shared" si="33"/>
        <v>0.27547429435830617</v>
      </c>
    </row>
    <row r="1060" spans="1:7" x14ac:dyDescent="0.3">
      <c r="A1060" s="1">
        <v>45235.734722222223</v>
      </c>
      <c r="B1060">
        <v>18.760000000000002</v>
      </c>
      <c r="C1060">
        <v>87.63</v>
      </c>
      <c r="D1060">
        <v>0</v>
      </c>
      <c r="E1060">
        <v>196</v>
      </c>
      <c r="F1060">
        <f t="shared" si="32"/>
        <v>2.2084400659897203</v>
      </c>
      <c r="G1060">
        <f t="shared" si="33"/>
        <v>0.27318403616292847</v>
      </c>
    </row>
    <row r="1061" spans="1:7" x14ac:dyDescent="0.3">
      <c r="A1061" s="1">
        <v>45235.73541666667</v>
      </c>
      <c r="B1061">
        <v>18.739999999999998</v>
      </c>
      <c r="C1061">
        <v>87.87</v>
      </c>
      <c r="D1061">
        <v>0</v>
      </c>
      <c r="E1061">
        <v>153</v>
      </c>
      <c r="F1061">
        <f t="shared" si="32"/>
        <v>2.205640705668598</v>
      </c>
      <c r="G1061">
        <f t="shared" si="33"/>
        <v>0.26754421759760089</v>
      </c>
    </row>
    <row r="1062" spans="1:7" x14ac:dyDescent="0.3">
      <c r="A1062" s="1">
        <v>45235.736111111109</v>
      </c>
      <c r="B1062">
        <v>18.72</v>
      </c>
      <c r="C1062">
        <v>87.65</v>
      </c>
      <c r="D1062">
        <v>0</v>
      </c>
      <c r="E1062">
        <v>295</v>
      </c>
      <c r="F1062">
        <f t="shared" si="32"/>
        <v>2.2028444502796614</v>
      </c>
      <c r="G1062">
        <f t="shared" si="33"/>
        <v>0.27205128960953806</v>
      </c>
    </row>
    <row r="1063" spans="1:7" x14ac:dyDescent="0.3">
      <c r="A1063" s="1">
        <v>45235.736805555556</v>
      </c>
      <c r="B1063">
        <v>18.7</v>
      </c>
      <c r="C1063">
        <v>87.91</v>
      </c>
      <c r="D1063">
        <v>0</v>
      </c>
      <c r="E1063">
        <v>146</v>
      </c>
      <c r="F1063">
        <f t="shared" si="32"/>
        <v>2.2000512969062407</v>
      </c>
      <c r="G1063">
        <f t="shared" si="33"/>
        <v>0.26598620179596449</v>
      </c>
    </row>
    <row r="1064" spans="1:7" x14ac:dyDescent="0.3">
      <c r="A1064" s="1">
        <v>45235.737500000003</v>
      </c>
      <c r="B1064">
        <v>18.690000000000001</v>
      </c>
      <c r="C1064">
        <v>88.25</v>
      </c>
      <c r="D1064">
        <v>0</v>
      </c>
      <c r="E1064">
        <v>240</v>
      </c>
      <c r="F1064">
        <f t="shared" si="32"/>
        <v>2.1986558825644869</v>
      </c>
      <c r="G1064">
        <f t="shared" si="33"/>
        <v>0.25834206620132733</v>
      </c>
    </row>
    <row r="1065" spans="1:7" x14ac:dyDescent="0.3">
      <c r="A1065" s="1">
        <v>45235.738194444442</v>
      </c>
      <c r="B1065">
        <v>18.66</v>
      </c>
      <c r="C1065">
        <v>87.92</v>
      </c>
      <c r="D1065">
        <v>0</v>
      </c>
      <c r="E1065">
        <v>167</v>
      </c>
      <c r="F1065">
        <f t="shared" si="32"/>
        <v>2.1944742845502208</v>
      </c>
      <c r="G1065">
        <f t="shared" si="33"/>
        <v>0.26509249357366671</v>
      </c>
    </row>
    <row r="1066" spans="1:7" x14ac:dyDescent="0.3">
      <c r="A1066" s="1">
        <v>45235.738888888889</v>
      </c>
      <c r="B1066">
        <v>18.63</v>
      </c>
      <c r="C1066">
        <v>88.46</v>
      </c>
      <c r="D1066">
        <v>0</v>
      </c>
      <c r="E1066">
        <v>122</v>
      </c>
      <c r="F1066">
        <f t="shared" si="32"/>
        <v>2.1902996464134459</v>
      </c>
      <c r="G1066">
        <f t="shared" si="33"/>
        <v>0.25276057919611178</v>
      </c>
    </row>
    <row r="1067" spans="1:7" x14ac:dyDescent="0.3">
      <c r="A1067" s="1">
        <v>45235.739583333336</v>
      </c>
      <c r="B1067">
        <v>18.62</v>
      </c>
      <c r="C1067">
        <v>88.89</v>
      </c>
      <c r="D1067">
        <v>0</v>
      </c>
      <c r="E1067">
        <v>36</v>
      </c>
      <c r="F1067">
        <f t="shared" si="32"/>
        <v>2.1889096453110195</v>
      </c>
      <c r="G1067">
        <f t="shared" si="33"/>
        <v>0.24318786159405423</v>
      </c>
    </row>
    <row r="1068" spans="1:7" x14ac:dyDescent="0.3">
      <c r="A1068" s="1">
        <v>45235.740277777775</v>
      </c>
      <c r="B1068">
        <v>18.54</v>
      </c>
      <c r="C1068">
        <v>88.57</v>
      </c>
      <c r="D1068">
        <v>0</v>
      </c>
      <c r="E1068">
        <v>357</v>
      </c>
      <c r="F1068">
        <f t="shared" si="32"/>
        <v>2.1778173932001517</v>
      </c>
      <c r="G1068">
        <f t="shared" si="33"/>
        <v>0.24892452804277748</v>
      </c>
    </row>
    <row r="1069" spans="1:7" x14ac:dyDescent="0.3">
      <c r="A1069" s="1">
        <v>45235.740972222222</v>
      </c>
      <c r="B1069">
        <v>18.59</v>
      </c>
      <c r="C1069">
        <v>88.62</v>
      </c>
      <c r="D1069">
        <v>0</v>
      </c>
      <c r="E1069">
        <v>209</v>
      </c>
      <c r="F1069">
        <f t="shared" si="32"/>
        <v>2.1847442717491905</v>
      </c>
      <c r="G1069">
        <f t="shared" si="33"/>
        <v>0.24862389812505767</v>
      </c>
    </row>
    <row r="1070" spans="1:7" x14ac:dyDescent="0.3">
      <c r="A1070" s="1">
        <v>45235.741666666669</v>
      </c>
      <c r="B1070">
        <v>18.57</v>
      </c>
      <c r="C1070">
        <v>88.59</v>
      </c>
      <c r="D1070">
        <v>0</v>
      </c>
      <c r="E1070">
        <v>96</v>
      </c>
      <c r="F1070">
        <f t="shared" si="32"/>
        <v>2.1819712105341296</v>
      </c>
      <c r="G1070">
        <f t="shared" si="33"/>
        <v>0.24896291512194413</v>
      </c>
    </row>
    <row r="1071" spans="1:7" x14ac:dyDescent="0.3">
      <c r="A1071" s="1">
        <v>45235.742361111108</v>
      </c>
      <c r="B1071">
        <v>18.600000000000001</v>
      </c>
      <c r="C1071">
        <v>87.83</v>
      </c>
      <c r="D1071">
        <v>0</v>
      </c>
      <c r="E1071">
        <v>354</v>
      </c>
      <c r="F1071">
        <f t="shared" si="32"/>
        <v>2.186131958341833</v>
      </c>
      <c r="G1071">
        <f t="shared" si="33"/>
        <v>0.26605225933020116</v>
      </c>
    </row>
    <row r="1072" spans="1:7" x14ac:dyDescent="0.3">
      <c r="A1072" s="1">
        <v>45235.743055555555</v>
      </c>
      <c r="B1072">
        <v>18.62</v>
      </c>
      <c r="C1072">
        <v>88.1</v>
      </c>
      <c r="D1072">
        <v>0</v>
      </c>
      <c r="E1072">
        <v>230</v>
      </c>
      <c r="F1072">
        <f t="shared" si="32"/>
        <v>2.1889096453110195</v>
      </c>
      <c r="G1072">
        <f t="shared" si="33"/>
        <v>0.26048024779201157</v>
      </c>
    </row>
    <row r="1073" spans="1:7" x14ac:dyDescent="0.3">
      <c r="A1073" s="1">
        <v>45235.743750000001</v>
      </c>
      <c r="B1073">
        <v>18.62</v>
      </c>
      <c r="C1073">
        <v>87.91</v>
      </c>
      <c r="D1073">
        <v>0</v>
      </c>
      <c r="E1073">
        <v>97</v>
      </c>
      <c r="F1073">
        <f t="shared" si="32"/>
        <v>2.1889096453110195</v>
      </c>
      <c r="G1073">
        <f t="shared" si="33"/>
        <v>0.26463917611810228</v>
      </c>
    </row>
    <row r="1074" spans="1:7" x14ac:dyDescent="0.3">
      <c r="A1074" s="1">
        <v>45235.744444444441</v>
      </c>
      <c r="B1074">
        <v>18.63</v>
      </c>
      <c r="C1074">
        <v>88.39</v>
      </c>
      <c r="D1074">
        <v>0</v>
      </c>
      <c r="E1074">
        <v>185</v>
      </c>
      <c r="F1074">
        <f t="shared" si="32"/>
        <v>2.1902996464134459</v>
      </c>
      <c r="G1074">
        <f t="shared" si="33"/>
        <v>0.25429378894860105</v>
      </c>
    </row>
    <row r="1075" spans="1:7" x14ac:dyDescent="0.3">
      <c r="A1075" s="1">
        <v>45235.745138888888</v>
      </c>
      <c r="B1075">
        <v>18.64</v>
      </c>
      <c r="C1075">
        <v>89.03</v>
      </c>
      <c r="D1075">
        <v>0</v>
      </c>
      <c r="E1075">
        <v>192</v>
      </c>
      <c r="F1075">
        <f t="shared" si="32"/>
        <v>2.1916904197452443</v>
      </c>
      <c r="G1075">
        <f t="shared" si="33"/>
        <v>0.24042843904605335</v>
      </c>
    </row>
    <row r="1076" spans="1:7" x14ac:dyDescent="0.3">
      <c r="A1076" s="1">
        <v>45235.745833333334</v>
      </c>
      <c r="B1076">
        <v>18.62</v>
      </c>
      <c r="C1076">
        <v>88.65</v>
      </c>
      <c r="D1076">
        <v>0</v>
      </c>
      <c r="E1076">
        <v>205</v>
      </c>
      <c r="F1076">
        <f t="shared" si="32"/>
        <v>2.1889096453110195</v>
      </c>
      <c r="G1076">
        <f t="shared" si="33"/>
        <v>0.24844124474280058</v>
      </c>
    </row>
    <row r="1077" spans="1:7" x14ac:dyDescent="0.3">
      <c r="A1077" s="1">
        <v>45235.746527777781</v>
      </c>
      <c r="B1077">
        <v>18.62</v>
      </c>
      <c r="C1077">
        <v>88.74</v>
      </c>
      <c r="D1077">
        <v>0</v>
      </c>
      <c r="E1077">
        <v>229</v>
      </c>
      <c r="F1077">
        <f t="shared" si="32"/>
        <v>2.1889096453110195</v>
      </c>
      <c r="G1077">
        <f t="shared" si="33"/>
        <v>0.24647122606202088</v>
      </c>
    </row>
    <row r="1078" spans="1:7" x14ac:dyDescent="0.3">
      <c r="A1078" s="1">
        <v>45235.74722222222</v>
      </c>
      <c r="B1078">
        <v>18.62</v>
      </c>
      <c r="C1078">
        <v>88.56</v>
      </c>
      <c r="D1078">
        <v>0</v>
      </c>
      <c r="E1078">
        <v>320</v>
      </c>
      <c r="F1078">
        <f t="shared" si="32"/>
        <v>2.1889096453110195</v>
      </c>
      <c r="G1078">
        <f t="shared" si="33"/>
        <v>0.2504112634235805</v>
      </c>
    </row>
    <row r="1079" spans="1:7" x14ac:dyDescent="0.3">
      <c r="A1079" s="1">
        <v>45235.747916666667</v>
      </c>
      <c r="B1079">
        <v>18.62</v>
      </c>
      <c r="C1079">
        <v>88.49</v>
      </c>
      <c r="D1079">
        <v>0</v>
      </c>
      <c r="E1079">
        <v>10</v>
      </c>
      <c r="F1079">
        <f t="shared" si="32"/>
        <v>2.1889096453110195</v>
      </c>
      <c r="G1079">
        <f t="shared" si="33"/>
        <v>0.25194350017529854</v>
      </c>
    </row>
    <row r="1080" spans="1:7" x14ac:dyDescent="0.3">
      <c r="A1080" s="1">
        <v>45235.748611111114</v>
      </c>
      <c r="B1080">
        <v>18.66</v>
      </c>
      <c r="C1080">
        <v>88.56</v>
      </c>
      <c r="D1080">
        <v>0</v>
      </c>
      <c r="E1080">
        <v>350</v>
      </c>
      <c r="F1080">
        <f t="shared" si="32"/>
        <v>2.1944742845502208</v>
      </c>
      <c r="G1080">
        <f t="shared" si="33"/>
        <v>0.25104785815254516</v>
      </c>
    </row>
    <row r="1081" spans="1:7" x14ac:dyDescent="0.3">
      <c r="A1081" s="1">
        <v>45235.749305555553</v>
      </c>
      <c r="B1081">
        <v>18.690000000000001</v>
      </c>
      <c r="C1081">
        <v>88.51</v>
      </c>
      <c r="D1081">
        <v>0</v>
      </c>
      <c r="E1081">
        <v>122</v>
      </c>
      <c r="F1081">
        <f t="shared" si="32"/>
        <v>2.1986558825644869</v>
      </c>
      <c r="G1081">
        <f t="shared" si="33"/>
        <v>0.25262556090665955</v>
      </c>
    </row>
    <row r="1082" spans="1:7" x14ac:dyDescent="0.3">
      <c r="A1082" s="1">
        <v>45235.75</v>
      </c>
      <c r="B1082">
        <v>18.670000000000002</v>
      </c>
      <c r="C1082">
        <v>88.43</v>
      </c>
      <c r="D1082">
        <v>0</v>
      </c>
      <c r="E1082">
        <v>156</v>
      </c>
      <c r="F1082">
        <f t="shared" si="32"/>
        <v>2.195867376750376</v>
      </c>
      <c r="G1082">
        <f t="shared" si="33"/>
        <v>0.25406185549001831</v>
      </c>
    </row>
    <row r="1083" spans="1:7" x14ac:dyDescent="0.3">
      <c r="A1083" s="1">
        <v>45235.750694444447</v>
      </c>
      <c r="B1083">
        <v>18.690000000000001</v>
      </c>
      <c r="C1083">
        <v>88.81</v>
      </c>
      <c r="D1083">
        <v>0</v>
      </c>
      <c r="E1083">
        <v>101</v>
      </c>
      <c r="F1083">
        <f t="shared" si="32"/>
        <v>2.1986558825644869</v>
      </c>
      <c r="G1083">
        <f t="shared" si="33"/>
        <v>0.24602959325896609</v>
      </c>
    </row>
    <row r="1084" spans="1:7" x14ac:dyDescent="0.3">
      <c r="A1084" s="1">
        <v>45235.751388888886</v>
      </c>
      <c r="B1084">
        <v>18.670000000000002</v>
      </c>
      <c r="C1084">
        <v>88.74</v>
      </c>
      <c r="D1084">
        <v>0</v>
      </c>
      <c r="E1084">
        <v>127</v>
      </c>
      <c r="F1084">
        <f t="shared" si="32"/>
        <v>2.195867376750376</v>
      </c>
      <c r="G1084">
        <f t="shared" si="33"/>
        <v>0.24725466662209242</v>
      </c>
    </row>
    <row r="1085" spans="1:7" x14ac:dyDescent="0.3">
      <c r="A1085" s="1">
        <v>45235.752083333333</v>
      </c>
      <c r="B1085">
        <v>18.670000000000002</v>
      </c>
      <c r="C1085">
        <v>88.37</v>
      </c>
      <c r="D1085">
        <v>0</v>
      </c>
      <c r="E1085">
        <v>37</v>
      </c>
      <c r="F1085">
        <f t="shared" si="32"/>
        <v>2.195867376750376</v>
      </c>
      <c r="G1085">
        <f t="shared" si="33"/>
        <v>0.25537937591606863</v>
      </c>
    </row>
    <row r="1086" spans="1:7" x14ac:dyDescent="0.3">
      <c r="A1086" s="1">
        <v>45235.75277777778</v>
      </c>
      <c r="B1086">
        <v>18.670000000000002</v>
      </c>
      <c r="C1086">
        <v>88.4</v>
      </c>
      <c r="D1086">
        <v>0</v>
      </c>
      <c r="E1086">
        <v>53</v>
      </c>
      <c r="F1086">
        <f t="shared" si="32"/>
        <v>2.195867376750376</v>
      </c>
      <c r="G1086">
        <f t="shared" si="33"/>
        <v>0.25472061570304361</v>
      </c>
    </row>
    <row r="1087" spans="1:7" x14ac:dyDescent="0.3">
      <c r="A1087" s="1">
        <v>45235.753472222219</v>
      </c>
      <c r="B1087">
        <v>18.64</v>
      </c>
      <c r="C1087">
        <v>88.46</v>
      </c>
      <c r="D1087">
        <v>0</v>
      </c>
      <c r="E1087">
        <v>93</v>
      </c>
      <c r="F1087">
        <f t="shared" si="32"/>
        <v>2.1916904197452443</v>
      </c>
      <c r="G1087">
        <f t="shared" si="33"/>
        <v>0.25292107443860129</v>
      </c>
    </row>
    <row r="1088" spans="1:7" x14ac:dyDescent="0.3">
      <c r="A1088" s="1">
        <v>45235.754166666666</v>
      </c>
      <c r="B1088">
        <v>18.66</v>
      </c>
      <c r="C1088">
        <v>88.8</v>
      </c>
      <c r="D1088">
        <v>0</v>
      </c>
      <c r="E1088">
        <v>128</v>
      </c>
      <c r="F1088">
        <f t="shared" si="32"/>
        <v>2.1944742845502208</v>
      </c>
      <c r="G1088">
        <f t="shared" si="33"/>
        <v>0.2457811198696247</v>
      </c>
    </row>
    <row r="1089" spans="1:7" x14ac:dyDescent="0.3">
      <c r="A1089" s="1">
        <v>45235.754861111112</v>
      </c>
      <c r="B1089">
        <v>18.64</v>
      </c>
      <c r="C1089">
        <v>88.85</v>
      </c>
      <c r="D1089">
        <v>0</v>
      </c>
      <c r="E1089">
        <v>99</v>
      </c>
      <c r="F1089">
        <f t="shared" si="32"/>
        <v>2.1916904197452443</v>
      </c>
      <c r="G1089">
        <f t="shared" si="33"/>
        <v>0.24437348180159482</v>
      </c>
    </row>
    <row r="1090" spans="1:7" x14ac:dyDescent="0.3">
      <c r="A1090" s="1">
        <v>45235.755555555559</v>
      </c>
      <c r="B1090">
        <v>18.62</v>
      </c>
      <c r="C1090">
        <v>88.95</v>
      </c>
      <c r="D1090">
        <v>0</v>
      </c>
      <c r="E1090">
        <v>196</v>
      </c>
      <c r="F1090">
        <f t="shared" ref="F1090:F1153" si="34">0.61078*EXP(B1090/(B1090+233.3)*17.2694)</f>
        <v>2.1889096453110195</v>
      </c>
      <c r="G1090">
        <f t="shared" ref="G1090:G1153" si="35">F1090*(1-C1090/100)</f>
        <v>0.2418745158068675</v>
      </c>
    </row>
    <row r="1091" spans="1:7" x14ac:dyDescent="0.3">
      <c r="A1091" s="1">
        <v>45235.756249999999</v>
      </c>
      <c r="B1091">
        <v>18.600000000000001</v>
      </c>
      <c r="C1091">
        <v>88.87</v>
      </c>
      <c r="D1091">
        <v>0</v>
      </c>
      <c r="E1091">
        <v>163</v>
      </c>
      <c r="F1091">
        <f t="shared" si="34"/>
        <v>2.186131958341833</v>
      </c>
      <c r="G1091">
        <f t="shared" si="35"/>
        <v>0.24331648696344593</v>
      </c>
    </row>
    <row r="1092" spans="1:7" x14ac:dyDescent="0.3">
      <c r="A1092" s="1">
        <v>45235.756944444445</v>
      </c>
      <c r="B1092">
        <v>18.559999999999999</v>
      </c>
      <c r="C1092">
        <v>88.75</v>
      </c>
      <c r="D1092">
        <v>0</v>
      </c>
      <c r="E1092">
        <v>160</v>
      </c>
      <c r="F1092">
        <f t="shared" si="34"/>
        <v>2.1805858351866481</v>
      </c>
      <c r="G1092">
        <f t="shared" si="35"/>
        <v>0.24531590645849799</v>
      </c>
    </row>
    <row r="1093" spans="1:7" x14ac:dyDescent="0.3">
      <c r="A1093" s="1">
        <v>45235.757638888892</v>
      </c>
      <c r="B1093">
        <v>18.600000000000001</v>
      </c>
      <c r="C1093">
        <v>88.45</v>
      </c>
      <c r="D1093">
        <v>0</v>
      </c>
      <c r="E1093">
        <v>68</v>
      </c>
      <c r="F1093">
        <f t="shared" si="34"/>
        <v>2.186131958341833</v>
      </c>
      <c r="G1093">
        <f t="shared" si="35"/>
        <v>0.25249824118848158</v>
      </c>
    </row>
    <row r="1094" spans="1:7" x14ac:dyDescent="0.3">
      <c r="A1094" s="1">
        <v>45235.758333333331</v>
      </c>
      <c r="B1094">
        <v>18.600000000000001</v>
      </c>
      <c r="C1094">
        <v>88.48</v>
      </c>
      <c r="D1094">
        <v>0</v>
      </c>
      <c r="E1094">
        <v>304</v>
      </c>
      <c r="F1094">
        <f t="shared" si="34"/>
        <v>2.186131958341833</v>
      </c>
      <c r="G1094">
        <f t="shared" si="35"/>
        <v>0.25184240160097909</v>
      </c>
    </row>
    <row r="1095" spans="1:7" x14ac:dyDescent="0.3">
      <c r="A1095" s="1">
        <v>45235.759027777778</v>
      </c>
      <c r="B1095">
        <v>18.62</v>
      </c>
      <c r="C1095">
        <v>88.72</v>
      </c>
      <c r="D1095">
        <v>0</v>
      </c>
      <c r="E1095">
        <v>358</v>
      </c>
      <c r="F1095">
        <f t="shared" si="34"/>
        <v>2.1889096453110195</v>
      </c>
      <c r="G1095">
        <f t="shared" si="35"/>
        <v>0.24690900799108303</v>
      </c>
    </row>
    <row r="1096" spans="1:7" x14ac:dyDescent="0.3">
      <c r="A1096" s="1">
        <v>45235.759722222225</v>
      </c>
      <c r="B1096">
        <v>18.62</v>
      </c>
      <c r="C1096">
        <v>89.11</v>
      </c>
      <c r="D1096">
        <v>0</v>
      </c>
      <c r="E1096">
        <v>97</v>
      </c>
      <c r="F1096">
        <f t="shared" si="34"/>
        <v>2.1889096453110195</v>
      </c>
      <c r="G1096">
        <f t="shared" si="35"/>
        <v>0.23837226037437001</v>
      </c>
    </row>
    <row r="1097" spans="1:7" x14ac:dyDescent="0.3">
      <c r="A1097" s="1">
        <v>45235.760416666664</v>
      </c>
      <c r="B1097">
        <v>18.59</v>
      </c>
      <c r="C1097">
        <v>89.22</v>
      </c>
      <c r="D1097">
        <v>0</v>
      </c>
      <c r="E1097">
        <v>308</v>
      </c>
      <c r="F1097">
        <f t="shared" si="34"/>
        <v>2.1847442717491905</v>
      </c>
      <c r="G1097">
        <f t="shared" si="35"/>
        <v>0.23551543249456275</v>
      </c>
    </row>
    <row r="1098" spans="1:7" x14ac:dyDescent="0.3">
      <c r="A1098" s="1">
        <v>45235.761111111111</v>
      </c>
      <c r="B1098">
        <v>18.559999999999999</v>
      </c>
      <c r="C1098">
        <v>89.04</v>
      </c>
      <c r="D1098">
        <v>0</v>
      </c>
      <c r="E1098">
        <v>57</v>
      </c>
      <c r="F1098">
        <f t="shared" si="34"/>
        <v>2.1805858351866481</v>
      </c>
      <c r="G1098">
        <f t="shared" si="35"/>
        <v>0.23899220753645645</v>
      </c>
    </row>
    <row r="1099" spans="1:7" x14ac:dyDescent="0.3">
      <c r="A1099" s="1">
        <v>45235.761805555558</v>
      </c>
      <c r="B1099">
        <v>18.54</v>
      </c>
      <c r="C1099">
        <v>89.04</v>
      </c>
      <c r="D1099">
        <v>0</v>
      </c>
      <c r="E1099">
        <v>26</v>
      </c>
      <c r="F1099">
        <f t="shared" si="34"/>
        <v>2.1778173932001517</v>
      </c>
      <c r="G1099">
        <f t="shared" si="35"/>
        <v>0.23868878629473644</v>
      </c>
    </row>
    <row r="1100" spans="1:7" x14ac:dyDescent="0.3">
      <c r="A1100" s="1">
        <v>45235.762499999997</v>
      </c>
      <c r="B1100">
        <v>18.52</v>
      </c>
      <c r="C1100">
        <v>89.21</v>
      </c>
      <c r="D1100">
        <v>0</v>
      </c>
      <c r="E1100">
        <v>333</v>
      </c>
      <c r="F1100">
        <f t="shared" si="34"/>
        <v>2.1750520270776956</v>
      </c>
      <c r="G1100">
        <f t="shared" si="35"/>
        <v>0.23468811372168358</v>
      </c>
    </row>
    <row r="1101" spans="1:7" x14ac:dyDescent="0.3">
      <c r="A1101" s="1">
        <v>45235.763194444444</v>
      </c>
      <c r="B1101">
        <v>18.53</v>
      </c>
      <c r="C1101">
        <v>89.09</v>
      </c>
      <c r="D1101">
        <v>0</v>
      </c>
      <c r="E1101">
        <v>135</v>
      </c>
      <c r="F1101">
        <f t="shared" si="34"/>
        <v>2.1764343258368948</v>
      </c>
      <c r="G1101">
        <f t="shared" si="35"/>
        <v>0.23744898494880518</v>
      </c>
    </row>
    <row r="1102" spans="1:7" x14ac:dyDescent="0.3">
      <c r="A1102" s="1">
        <v>45235.763888888891</v>
      </c>
      <c r="B1102">
        <v>18.489999999999998</v>
      </c>
      <c r="C1102">
        <v>88.67</v>
      </c>
      <c r="D1102">
        <v>0</v>
      </c>
      <c r="E1102">
        <v>14</v>
      </c>
      <c r="F1102">
        <f t="shared" si="34"/>
        <v>2.1709097388073326</v>
      </c>
      <c r="G1102">
        <f t="shared" si="35"/>
        <v>0.24596407340687068</v>
      </c>
    </row>
    <row r="1103" spans="1:7" x14ac:dyDescent="0.3">
      <c r="A1103" s="1">
        <v>45235.76458333333</v>
      </c>
      <c r="B1103">
        <v>18.52</v>
      </c>
      <c r="C1103">
        <v>89.23</v>
      </c>
      <c r="D1103">
        <v>0</v>
      </c>
      <c r="E1103">
        <v>71</v>
      </c>
      <c r="F1103">
        <f t="shared" si="34"/>
        <v>2.1750520270776956</v>
      </c>
      <c r="G1103">
        <f t="shared" si="35"/>
        <v>0.23425310331626761</v>
      </c>
    </row>
    <row r="1104" spans="1:7" x14ac:dyDescent="0.3">
      <c r="A1104" s="1">
        <v>45235.765277777777</v>
      </c>
      <c r="B1104">
        <v>18.489999999999998</v>
      </c>
      <c r="C1104">
        <v>89.19</v>
      </c>
      <c r="D1104">
        <v>0</v>
      </c>
      <c r="E1104">
        <v>3</v>
      </c>
      <c r="F1104">
        <f t="shared" si="34"/>
        <v>2.1709097388073326</v>
      </c>
      <c r="G1104">
        <f t="shared" si="35"/>
        <v>0.2346753427650726</v>
      </c>
    </row>
    <row r="1105" spans="1:7" x14ac:dyDescent="0.3">
      <c r="A1105" s="1">
        <v>45235.765972222223</v>
      </c>
      <c r="B1105">
        <v>18.47</v>
      </c>
      <c r="C1105">
        <v>88.57</v>
      </c>
      <c r="D1105">
        <v>0</v>
      </c>
      <c r="E1105">
        <v>347</v>
      </c>
      <c r="F1105">
        <f t="shared" si="34"/>
        <v>2.1681520496850473</v>
      </c>
      <c r="G1105">
        <f t="shared" si="35"/>
        <v>0.24781977927900106</v>
      </c>
    </row>
    <row r="1106" spans="1:7" x14ac:dyDescent="0.3">
      <c r="A1106" s="1">
        <v>45235.76666666667</v>
      </c>
      <c r="B1106">
        <v>18.52</v>
      </c>
      <c r="C1106">
        <v>88.6</v>
      </c>
      <c r="D1106">
        <v>0</v>
      </c>
      <c r="E1106">
        <v>337</v>
      </c>
      <c r="F1106">
        <f t="shared" si="34"/>
        <v>2.1750520270776956</v>
      </c>
      <c r="G1106">
        <f t="shared" si="35"/>
        <v>0.24795593108685751</v>
      </c>
    </row>
    <row r="1107" spans="1:7" x14ac:dyDescent="0.3">
      <c r="A1107" s="1">
        <v>45235.767361111109</v>
      </c>
      <c r="B1107">
        <v>18.5</v>
      </c>
      <c r="C1107">
        <v>89.08</v>
      </c>
      <c r="D1107">
        <v>0</v>
      </c>
      <c r="E1107">
        <v>301</v>
      </c>
      <c r="F1107">
        <f t="shared" si="34"/>
        <v>2.1722897339244915</v>
      </c>
      <c r="G1107">
        <f t="shared" si="35"/>
        <v>0.2372140389445544</v>
      </c>
    </row>
    <row r="1108" spans="1:7" x14ac:dyDescent="0.3">
      <c r="A1108" s="1">
        <v>45235.768055555556</v>
      </c>
      <c r="B1108">
        <v>18.47</v>
      </c>
      <c r="C1108">
        <v>89.36</v>
      </c>
      <c r="D1108">
        <v>0</v>
      </c>
      <c r="E1108">
        <v>301</v>
      </c>
      <c r="F1108">
        <f t="shared" si="34"/>
        <v>2.1681520496850473</v>
      </c>
      <c r="G1108">
        <f t="shared" si="35"/>
        <v>0.23069137808648915</v>
      </c>
    </row>
    <row r="1109" spans="1:7" x14ac:dyDescent="0.3">
      <c r="A1109" s="1">
        <v>45235.768750000003</v>
      </c>
      <c r="B1109">
        <v>18.47</v>
      </c>
      <c r="C1109">
        <v>89.58</v>
      </c>
      <c r="D1109">
        <v>0</v>
      </c>
      <c r="E1109">
        <v>301</v>
      </c>
      <c r="F1109">
        <f t="shared" si="34"/>
        <v>2.1681520496850473</v>
      </c>
      <c r="G1109">
        <f t="shared" si="35"/>
        <v>0.22592144357718208</v>
      </c>
    </row>
    <row r="1110" spans="1:7" x14ac:dyDescent="0.3">
      <c r="A1110" s="1">
        <v>45235.769444444442</v>
      </c>
      <c r="B1110">
        <v>18.489999999999998</v>
      </c>
      <c r="C1110">
        <v>90.01</v>
      </c>
      <c r="D1110">
        <v>0</v>
      </c>
      <c r="E1110">
        <v>301</v>
      </c>
      <c r="F1110">
        <f t="shared" si="34"/>
        <v>2.1709097388073326</v>
      </c>
      <c r="G1110">
        <f t="shared" si="35"/>
        <v>0.2168738829068525</v>
      </c>
    </row>
    <row r="1111" spans="1:7" x14ac:dyDescent="0.3">
      <c r="A1111" s="1">
        <v>45235.770138888889</v>
      </c>
      <c r="B1111">
        <v>18.46</v>
      </c>
      <c r="C1111">
        <v>89.68</v>
      </c>
      <c r="D1111">
        <v>0</v>
      </c>
      <c r="E1111">
        <v>73</v>
      </c>
      <c r="F1111">
        <f t="shared" si="34"/>
        <v>2.1667743549575866</v>
      </c>
      <c r="G1111">
        <f t="shared" si="35"/>
        <v>0.22361111343162285</v>
      </c>
    </row>
    <row r="1112" spans="1:7" x14ac:dyDescent="0.3">
      <c r="A1112" s="1">
        <v>45235.770833333336</v>
      </c>
      <c r="B1112">
        <v>18.46</v>
      </c>
      <c r="C1112">
        <v>89.39</v>
      </c>
      <c r="D1112">
        <v>0</v>
      </c>
      <c r="E1112">
        <v>147</v>
      </c>
      <c r="F1112">
        <f t="shared" si="34"/>
        <v>2.1667743549575866</v>
      </c>
      <c r="G1112">
        <f t="shared" si="35"/>
        <v>0.22989475906099988</v>
      </c>
    </row>
    <row r="1113" spans="1:7" x14ac:dyDescent="0.3">
      <c r="A1113" s="1">
        <v>45235.771527777775</v>
      </c>
      <c r="B1113">
        <v>18.47</v>
      </c>
      <c r="C1113">
        <v>89.44</v>
      </c>
      <c r="D1113">
        <v>0</v>
      </c>
      <c r="E1113">
        <v>102</v>
      </c>
      <c r="F1113">
        <f t="shared" si="34"/>
        <v>2.1681520496850473</v>
      </c>
      <c r="G1113">
        <f t="shared" si="35"/>
        <v>0.22895685644674105</v>
      </c>
    </row>
    <row r="1114" spans="1:7" x14ac:dyDescent="0.3">
      <c r="A1114" s="1">
        <v>45235.772222222222</v>
      </c>
      <c r="B1114">
        <v>18.46</v>
      </c>
      <c r="C1114">
        <v>89.15</v>
      </c>
      <c r="D1114">
        <v>0</v>
      </c>
      <c r="E1114">
        <v>314</v>
      </c>
      <c r="F1114">
        <f t="shared" si="34"/>
        <v>2.1667743549575866</v>
      </c>
      <c r="G1114">
        <f t="shared" si="35"/>
        <v>0.23509501751289799</v>
      </c>
    </row>
    <row r="1115" spans="1:7" x14ac:dyDescent="0.3">
      <c r="A1115" s="1">
        <v>45235.772916666669</v>
      </c>
      <c r="B1115">
        <v>18.5</v>
      </c>
      <c r="C1115">
        <v>88.78</v>
      </c>
      <c r="D1115">
        <v>0</v>
      </c>
      <c r="E1115">
        <v>224</v>
      </c>
      <c r="F1115">
        <f t="shared" si="34"/>
        <v>2.1722897339244915</v>
      </c>
      <c r="G1115">
        <f t="shared" si="35"/>
        <v>0.24373090814632789</v>
      </c>
    </row>
    <row r="1116" spans="1:7" x14ac:dyDescent="0.3">
      <c r="A1116" s="1">
        <v>45235.773611111108</v>
      </c>
      <c r="B1116">
        <v>18.52</v>
      </c>
      <c r="C1116">
        <v>88.76</v>
      </c>
      <c r="D1116">
        <v>0</v>
      </c>
      <c r="E1116">
        <v>182</v>
      </c>
      <c r="F1116">
        <f t="shared" si="34"/>
        <v>2.1750520270776956</v>
      </c>
      <c r="G1116">
        <f t="shared" si="35"/>
        <v>0.24447584784353288</v>
      </c>
    </row>
    <row r="1117" spans="1:7" x14ac:dyDescent="0.3">
      <c r="A1117" s="1">
        <v>45235.774305555555</v>
      </c>
      <c r="B1117">
        <v>18.53</v>
      </c>
      <c r="C1117">
        <v>88.82</v>
      </c>
      <c r="D1117">
        <v>0</v>
      </c>
      <c r="E1117">
        <v>145</v>
      </c>
      <c r="F1117">
        <f t="shared" si="34"/>
        <v>2.1764343258368948</v>
      </c>
      <c r="G1117">
        <f t="shared" si="35"/>
        <v>0.24332535762856511</v>
      </c>
    </row>
    <row r="1118" spans="1:7" x14ac:dyDescent="0.3">
      <c r="A1118" s="1">
        <v>45235.775000000001</v>
      </c>
      <c r="B1118">
        <v>18.54</v>
      </c>
      <c r="C1118">
        <v>88.93</v>
      </c>
      <c r="D1118">
        <v>0</v>
      </c>
      <c r="E1118">
        <v>95</v>
      </c>
      <c r="F1118">
        <f t="shared" si="34"/>
        <v>2.1778173932001517</v>
      </c>
      <c r="G1118">
        <f t="shared" si="35"/>
        <v>0.2410843854272566</v>
      </c>
    </row>
    <row r="1119" spans="1:7" x14ac:dyDescent="0.3">
      <c r="A1119" s="1">
        <v>45235.775694444441</v>
      </c>
      <c r="B1119">
        <v>18.54</v>
      </c>
      <c r="C1119">
        <v>88.62</v>
      </c>
      <c r="D1119">
        <v>0</v>
      </c>
      <c r="E1119">
        <v>108</v>
      </c>
      <c r="F1119">
        <f t="shared" si="34"/>
        <v>2.1778173932001517</v>
      </c>
      <c r="G1119">
        <f t="shared" si="35"/>
        <v>0.24783561934617704</v>
      </c>
    </row>
    <row r="1120" spans="1:7" x14ac:dyDescent="0.3">
      <c r="A1120" s="1">
        <v>45235.776388888888</v>
      </c>
      <c r="B1120">
        <v>18.57</v>
      </c>
      <c r="C1120">
        <v>89.06</v>
      </c>
      <c r="D1120">
        <v>0</v>
      </c>
      <c r="E1120">
        <v>76</v>
      </c>
      <c r="F1120">
        <f t="shared" si="34"/>
        <v>2.1819712105341296</v>
      </c>
      <c r="G1120">
        <f t="shared" si="35"/>
        <v>0.23870765043243364</v>
      </c>
    </row>
    <row r="1121" spans="1:7" x14ac:dyDescent="0.3">
      <c r="A1121" s="1">
        <v>45235.777083333334</v>
      </c>
      <c r="B1121">
        <v>18.559999999999999</v>
      </c>
      <c r="C1121">
        <v>88.71</v>
      </c>
      <c r="D1121">
        <v>0</v>
      </c>
      <c r="E1121">
        <v>261</v>
      </c>
      <c r="F1121">
        <f t="shared" si="34"/>
        <v>2.1805858351866481</v>
      </c>
      <c r="G1121">
        <f t="shared" si="35"/>
        <v>0.24618814079257281</v>
      </c>
    </row>
    <row r="1122" spans="1:7" x14ac:dyDescent="0.3">
      <c r="A1122" s="1">
        <v>45235.777777777781</v>
      </c>
      <c r="B1122">
        <v>18.559999999999999</v>
      </c>
      <c r="C1122">
        <v>88.91</v>
      </c>
      <c r="D1122">
        <v>0</v>
      </c>
      <c r="E1122">
        <v>348</v>
      </c>
      <c r="F1122">
        <f t="shared" si="34"/>
        <v>2.1805858351866481</v>
      </c>
      <c r="G1122">
        <f t="shared" si="35"/>
        <v>0.24182696912219925</v>
      </c>
    </row>
    <row r="1123" spans="1:7" x14ac:dyDescent="0.3">
      <c r="A1123" s="1">
        <v>45235.77847222222</v>
      </c>
      <c r="B1123">
        <v>18.57</v>
      </c>
      <c r="C1123">
        <v>88.88</v>
      </c>
      <c r="D1123">
        <v>0</v>
      </c>
      <c r="E1123">
        <v>3</v>
      </c>
      <c r="F1123">
        <f t="shared" si="34"/>
        <v>2.1819712105341296</v>
      </c>
      <c r="G1123">
        <f t="shared" si="35"/>
        <v>0.24263519861139538</v>
      </c>
    </row>
    <row r="1124" spans="1:7" x14ac:dyDescent="0.3">
      <c r="A1124" s="1">
        <v>45235.779166666667</v>
      </c>
      <c r="B1124">
        <v>18.59</v>
      </c>
      <c r="C1124">
        <v>89.03</v>
      </c>
      <c r="D1124">
        <v>0</v>
      </c>
      <c r="E1124">
        <v>120</v>
      </c>
      <c r="F1124">
        <f t="shared" si="34"/>
        <v>2.1847442717491905</v>
      </c>
      <c r="G1124">
        <f t="shared" si="35"/>
        <v>0.23966644661088624</v>
      </c>
    </row>
    <row r="1125" spans="1:7" x14ac:dyDescent="0.3">
      <c r="A1125" s="1">
        <v>45235.779861111114</v>
      </c>
      <c r="B1125">
        <v>18.600000000000001</v>
      </c>
      <c r="C1125">
        <v>88.67</v>
      </c>
      <c r="D1125">
        <v>0</v>
      </c>
      <c r="E1125">
        <v>321</v>
      </c>
      <c r="F1125">
        <f t="shared" si="34"/>
        <v>2.186131958341833</v>
      </c>
      <c r="G1125">
        <f t="shared" si="35"/>
        <v>0.24768875088012959</v>
      </c>
    </row>
    <row r="1126" spans="1:7" x14ac:dyDescent="0.3">
      <c r="A1126" s="1">
        <v>45235.780555555553</v>
      </c>
      <c r="B1126">
        <v>18.62</v>
      </c>
      <c r="C1126">
        <v>88.38</v>
      </c>
      <c r="D1126">
        <v>0</v>
      </c>
      <c r="E1126">
        <v>40</v>
      </c>
      <c r="F1126">
        <f t="shared" si="34"/>
        <v>2.1889096453110195</v>
      </c>
      <c r="G1126">
        <f t="shared" si="35"/>
        <v>0.25435130078514062</v>
      </c>
    </row>
    <row r="1127" spans="1:7" x14ac:dyDescent="0.3">
      <c r="A1127" s="1">
        <v>45235.78125</v>
      </c>
      <c r="B1127">
        <v>18.64</v>
      </c>
      <c r="C1127">
        <v>87.91</v>
      </c>
      <c r="D1127">
        <v>0</v>
      </c>
      <c r="E1127">
        <v>222</v>
      </c>
      <c r="F1127">
        <f t="shared" si="34"/>
        <v>2.1916904197452443</v>
      </c>
      <c r="G1127">
        <f t="shared" si="35"/>
        <v>0.26497537174720004</v>
      </c>
    </row>
    <row r="1128" spans="1:7" x14ac:dyDescent="0.3">
      <c r="A1128" s="1">
        <v>45235.781944444447</v>
      </c>
      <c r="B1128">
        <v>18.670000000000002</v>
      </c>
      <c r="C1128">
        <v>88.01</v>
      </c>
      <c r="D1128">
        <v>0</v>
      </c>
      <c r="E1128">
        <v>314</v>
      </c>
      <c r="F1128">
        <f t="shared" si="34"/>
        <v>2.195867376750376</v>
      </c>
      <c r="G1128">
        <f t="shared" si="35"/>
        <v>0.26328449847236984</v>
      </c>
    </row>
    <row r="1129" spans="1:7" x14ac:dyDescent="0.3">
      <c r="A1129" s="1">
        <v>45235.782638888886</v>
      </c>
      <c r="B1129">
        <v>18.7</v>
      </c>
      <c r="C1129">
        <v>87.36</v>
      </c>
      <c r="D1129">
        <v>0</v>
      </c>
      <c r="E1129">
        <v>184</v>
      </c>
      <c r="F1129">
        <f t="shared" si="34"/>
        <v>2.2000512969062407</v>
      </c>
      <c r="G1129">
        <f t="shared" si="35"/>
        <v>0.27808648392894875</v>
      </c>
    </row>
    <row r="1130" spans="1:7" x14ac:dyDescent="0.3">
      <c r="A1130" s="1">
        <v>45235.783333333333</v>
      </c>
      <c r="B1130">
        <v>18.72</v>
      </c>
      <c r="C1130">
        <v>87.52</v>
      </c>
      <c r="D1130">
        <v>0</v>
      </c>
      <c r="E1130">
        <v>220</v>
      </c>
      <c r="F1130">
        <f t="shared" si="34"/>
        <v>2.2028444502796614</v>
      </c>
      <c r="G1130">
        <f t="shared" si="35"/>
        <v>0.27491498739490178</v>
      </c>
    </row>
    <row r="1131" spans="1:7" x14ac:dyDescent="0.3">
      <c r="A1131" s="1">
        <v>45235.78402777778</v>
      </c>
      <c r="B1131">
        <v>18.760000000000002</v>
      </c>
      <c r="C1131">
        <v>86.48</v>
      </c>
      <c r="D1131">
        <v>0</v>
      </c>
      <c r="E1131">
        <v>151</v>
      </c>
      <c r="F1131">
        <f t="shared" si="34"/>
        <v>2.2084400659897203</v>
      </c>
      <c r="G1131">
        <f t="shared" si="35"/>
        <v>0.29858109692181017</v>
      </c>
    </row>
    <row r="1132" spans="1:7" x14ac:dyDescent="0.3">
      <c r="A1132" s="1">
        <v>45235.784722222219</v>
      </c>
      <c r="B1132">
        <v>18.8</v>
      </c>
      <c r="C1132">
        <v>86.71</v>
      </c>
      <c r="D1132">
        <v>0</v>
      </c>
      <c r="E1132">
        <v>0</v>
      </c>
      <c r="F1132">
        <f t="shared" si="34"/>
        <v>2.2140481131061769</v>
      </c>
      <c r="G1132">
        <f t="shared" si="35"/>
        <v>0.29424699423181094</v>
      </c>
    </row>
    <row r="1133" spans="1:7" x14ac:dyDescent="0.3">
      <c r="A1133" s="1">
        <v>45235.785416666666</v>
      </c>
      <c r="B1133">
        <v>18.84</v>
      </c>
      <c r="C1133">
        <v>86.12</v>
      </c>
      <c r="D1133">
        <v>0</v>
      </c>
      <c r="E1133">
        <v>89</v>
      </c>
      <c r="F1133">
        <f t="shared" si="34"/>
        <v>2.2196686150063138</v>
      </c>
      <c r="G1133">
        <f t="shared" si="35"/>
        <v>0.30809000376287621</v>
      </c>
    </row>
    <row r="1134" spans="1:7" x14ac:dyDescent="0.3">
      <c r="A1134" s="1">
        <v>45235.786111111112</v>
      </c>
      <c r="B1134">
        <v>18.91</v>
      </c>
      <c r="C1134">
        <v>85.97</v>
      </c>
      <c r="D1134">
        <v>0</v>
      </c>
      <c r="E1134">
        <v>356</v>
      </c>
      <c r="F1134">
        <f t="shared" si="34"/>
        <v>2.2295345330949079</v>
      </c>
      <c r="G1134">
        <f t="shared" si="35"/>
        <v>0.31280369499321553</v>
      </c>
    </row>
    <row r="1135" spans="1:7" x14ac:dyDescent="0.3">
      <c r="A1135" s="1">
        <v>45235.786805555559</v>
      </c>
      <c r="B1135">
        <v>18.95</v>
      </c>
      <c r="C1135">
        <v>86.02</v>
      </c>
      <c r="D1135">
        <v>0</v>
      </c>
      <c r="E1135">
        <v>253</v>
      </c>
      <c r="F1135">
        <f t="shared" si="34"/>
        <v>2.2351894064765427</v>
      </c>
      <c r="G1135">
        <f t="shared" si="35"/>
        <v>0.31247947902542078</v>
      </c>
    </row>
    <row r="1136" spans="1:7" x14ac:dyDescent="0.3">
      <c r="A1136" s="1">
        <v>45235.787499999999</v>
      </c>
      <c r="B1136">
        <v>18.95</v>
      </c>
      <c r="C1136">
        <v>85.67</v>
      </c>
      <c r="D1136">
        <v>0</v>
      </c>
      <c r="E1136">
        <v>352</v>
      </c>
      <c r="F1136">
        <f t="shared" si="34"/>
        <v>2.2351894064765427</v>
      </c>
      <c r="G1136">
        <f t="shared" si="35"/>
        <v>0.32030264194808855</v>
      </c>
    </row>
    <row r="1137" spans="1:7" x14ac:dyDescent="0.3">
      <c r="A1137" s="1">
        <v>45235.788194444445</v>
      </c>
      <c r="B1137">
        <v>18.98</v>
      </c>
      <c r="C1137">
        <v>85.49</v>
      </c>
      <c r="D1137">
        <v>0</v>
      </c>
      <c r="E1137">
        <v>277</v>
      </c>
      <c r="F1137">
        <f t="shared" si="34"/>
        <v>2.2394387914133538</v>
      </c>
      <c r="G1137">
        <f t="shared" si="35"/>
        <v>0.32494256863407767</v>
      </c>
    </row>
    <row r="1138" spans="1:7" x14ac:dyDescent="0.3">
      <c r="A1138" s="1">
        <v>45235.788888888892</v>
      </c>
      <c r="B1138">
        <v>19</v>
      </c>
      <c r="C1138">
        <v>85.5</v>
      </c>
      <c r="D1138">
        <v>0</v>
      </c>
      <c r="E1138">
        <v>306</v>
      </c>
      <c r="F1138">
        <f t="shared" si="34"/>
        <v>2.2422756392210528</v>
      </c>
      <c r="G1138">
        <f t="shared" si="35"/>
        <v>0.32512996768705271</v>
      </c>
    </row>
    <row r="1139" spans="1:7" x14ac:dyDescent="0.3">
      <c r="A1139" s="1">
        <v>45235.789583333331</v>
      </c>
      <c r="B1139">
        <v>18.97</v>
      </c>
      <c r="C1139">
        <v>85.33</v>
      </c>
      <c r="D1139">
        <v>0</v>
      </c>
      <c r="E1139">
        <v>116</v>
      </c>
      <c r="F1139">
        <f t="shared" si="34"/>
        <v>2.2380215452324062</v>
      </c>
      <c r="G1139">
        <f t="shared" si="35"/>
        <v>0.3283177606855941</v>
      </c>
    </row>
    <row r="1140" spans="1:7" x14ac:dyDescent="0.3">
      <c r="A1140" s="1">
        <v>45235.790277777778</v>
      </c>
      <c r="B1140">
        <v>19</v>
      </c>
      <c r="C1140">
        <v>85.66</v>
      </c>
      <c r="D1140">
        <v>0</v>
      </c>
      <c r="E1140">
        <v>244</v>
      </c>
      <c r="F1140">
        <f t="shared" si="34"/>
        <v>2.2422756392210528</v>
      </c>
      <c r="G1140">
        <f t="shared" si="35"/>
        <v>0.32154232666429916</v>
      </c>
    </row>
    <row r="1141" spans="1:7" x14ac:dyDescent="0.3">
      <c r="A1141" s="1">
        <v>45235.790972222225</v>
      </c>
      <c r="B1141">
        <v>19</v>
      </c>
      <c r="C1141">
        <v>85.61</v>
      </c>
      <c r="D1141">
        <v>0</v>
      </c>
      <c r="E1141">
        <v>359</v>
      </c>
      <c r="F1141">
        <f t="shared" si="34"/>
        <v>2.2422756392210528</v>
      </c>
      <c r="G1141">
        <f t="shared" si="35"/>
        <v>0.32266346448390953</v>
      </c>
    </row>
    <row r="1142" spans="1:7" x14ac:dyDescent="0.3">
      <c r="A1142" s="1">
        <v>45235.791666666664</v>
      </c>
      <c r="B1142">
        <v>19</v>
      </c>
      <c r="C1142">
        <v>85.34</v>
      </c>
      <c r="D1142">
        <v>0</v>
      </c>
      <c r="E1142">
        <v>311</v>
      </c>
      <c r="F1142">
        <f t="shared" si="34"/>
        <v>2.2422756392210528</v>
      </c>
      <c r="G1142">
        <f t="shared" si="35"/>
        <v>0.32871760870980621</v>
      </c>
    </row>
    <row r="1143" spans="1:7" x14ac:dyDescent="0.3">
      <c r="A1143" s="1">
        <v>45235.792361111111</v>
      </c>
      <c r="B1143">
        <v>19.010000000000002</v>
      </c>
      <c r="C1143">
        <v>85.49</v>
      </c>
      <c r="D1143">
        <v>0</v>
      </c>
      <c r="E1143">
        <v>85</v>
      </c>
      <c r="F1143">
        <f t="shared" si="34"/>
        <v>2.2436952415841276</v>
      </c>
      <c r="G1143">
        <f t="shared" si="35"/>
        <v>0.32556017955385691</v>
      </c>
    </row>
    <row r="1144" spans="1:7" x14ac:dyDescent="0.3">
      <c r="A1144" s="1">
        <v>45235.793055555558</v>
      </c>
      <c r="B1144">
        <v>19.010000000000002</v>
      </c>
      <c r="C1144">
        <v>85.32</v>
      </c>
      <c r="D1144">
        <v>0</v>
      </c>
      <c r="E1144">
        <v>60</v>
      </c>
      <c r="F1144">
        <f t="shared" si="34"/>
        <v>2.2436952415841276</v>
      </c>
      <c r="G1144">
        <f t="shared" si="35"/>
        <v>0.32937446146455002</v>
      </c>
    </row>
    <row r="1145" spans="1:7" x14ac:dyDescent="0.3">
      <c r="A1145" s="1">
        <v>45235.793749999997</v>
      </c>
      <c r="B1145">
        <v>19.010000000000002</v>
      </c>
      <c r="C1145">
        <v>85.69</v>
      </c>
      <c r="D1145">
        <v>0</v>
      </c>
      <c r="E1145">
        <v>209</v>
      </c>
      <c r="F1145">
        <f t="shared" si="34"/>
        <v>2.2436952415841276</v>
      </c>
      <c r="G1145">
        <f t="shared" si="35"/>
        <v>0.32107278907068865</v>
      </c>
    </row>
    <row r="1146" spans="1:7" x14ac:dyDescent="0.3">
      <c r="A1146" s="1">
        <v>45235.794444444444</v>
      </c>
      <c r="B1146">
        <v>19.010000000000002</v>
      </c>
      <c r="C1146">
        <v>85.77</v>
      </c>
      <c r="D1146">
        <v>0</v>
      </c>
      <c r="E1146">
        <v>147</v>
      </c>
      <c r="F1146">
        <f t="shared" si="34"/>
        <v>2.2436952415841276</v>
      </c>
      <c r="G1146">
        <f t="shared" si="35"/>
        <v>0.31927783287742156</v>
      </c>
    </row>
    <row r="1147" spans="1:7" x14ac:dyDescent="0.3">
      <c r="A1147" s="1">
        <v>45235.795138888891</v>
      </c>
      <c r="B1147">
        <v>19.010000000000002</v>
      </c>
      <c r="C1147">
        <v>85.52</v>
      </c>
      <c r="D1147">
        <v>0</v>
      </c>
      <c r="E1147">
        <v>18</v>
      </c>
      <c r="F1147">
        <f t="shared" si="34"/>
        <v>2.2436952415841276</v>
      </c>
      <c r="G1147">
        <f t="shared" si="35"/>
        <v>0.32488707098138175</v>
      </c>
    </row>
    <row r="1148" spans="1:7" x14ac:dyDescent="0.3">
      <c r="A1148" s="1">
        <v>45235.79583333333</v>
      </c>
      <c r="B1148">
        <v>19.03</v>
      </c>
      <c r="C1148">
        <v>85.82</v>
      </c>
      <c r="D1148">
        <v>0</v>
      </c>
      <c r="E1148">
        <v>168</v>
      </c>
      <c r="F1148">
        <f t="shared" si="34"/>
        <v>2.2465368050705696</v>
      </c>
      <c r="G1148">
        <f t="shared" si="35"/>
        <v>0.31855891895900684</v>
      </c>
    </row>
    <row r="1149" spans="1:7" x14ac:dyDescent="0.3">
      <c r="A1149" s="1">
        <v>45235.796527777777</v>
      </c>
      <c r="B1149">
        <v>19</v>
      </c>
      <c r="C1149">
        <v>86.06</v>
      </c>
      <c r="D1149">
        <v>0</v>
      </c>
      <c r="E1149">
        <v>128</v>
      </c>
      <c r="F1149">
        <f t="shared" si="34"/>
        <v>2.2422756392210528</v>
      </c>
      <c r="G1149">
        <f t="shared" si="35"/>
        <v>0.31257322410741467</v>
      </c>
    </row>
    <row r="1150" spans="1:7" x14ac:dyDescent="0.3">
      <c r="A1150" s="1">
        <v>45235.797222222223</v>
      </c>
      <c r="B1150">
        <v>18.98</v>
      </c>
      <c r="C1150">
        <v>85.97</v>
      </c>
      <c r="D1150">
        <v>0</v>
      </c>
      <c r="E1150">
        <v>5</v>
      </c>
      <c r="F1150">
        <f t="shared" si="34"/>
        <v>2.2394387914133538</v>
      </c>
      <c r="G1150">
        <f t="shared" si="35"/>
        <v>0.3141932624352935</v>
      </c>
    </row>
    <row r="1151" spans="1:7" x14ac:dyDescent="0.3">
      <c r="A1151" s="1">
        <v>45235.79791666667</v>
      </c>
      <c r="B1151">
        <v>18.98</v>
      </c>
      <c r="C1151">
        <v>85.4</v>
      </c>
      <c r="D1151">
        <v>0</v>
      </c>
      <c r="E1151">
        <v>330</v>
      </c>
      <c r="F1151">
        <f t="shared" si="34"/>
        <v>2.2394387914133538</v>
      </c>
      <c r="G1151">
        <f t="shared" si="35"/>
        <v>0.32695806354634943</v>
      </c>
    </row>
    <row r="1152" spans="1:7" x14ac:dyDescent="0.3">
      <c r="A1152" s="1">
        <v>45235.798611111109</v>
      </c>
      <c r="B1152">
        <v>19.03</v>
      </c>
      <c r="C1152">
        <v>85.39</v>
      </c>
      <c r="D1152">
        <v>0</v>
      </c>
      <c r="E1152">
        <v>342</v>
      </c>
      <c r="F1152">
        <f t="shared" si="34"/>
        <v>2.2465368050705696</v>
      </c>
      <c r="G1152">
        <f t="shared" si="35"/>
        <v>0.32821902722081026</v>
      </c>
    </row>
    <row r="1153" spans="1:7" x14ac:dyDescent="0.3">
      <c r="A1153" s="1">
        <v>45235.799305555556</v>
      </c>
      <c r="B1153">
        <v>19.07</v>
      </c>
      <c r="C1153">
        <v>85.51</v>
      </c>
      <c r="D1153">
        <v>0</v>
      </c>
      <c r="E1153">
        <v>291</v>
      </c>
      <c r="F1153">
        <f t="shared" si="34"/>
        <v>2.2522293774076587</v>
      </c>
      <c r="G1153">
        <f t="shared" si="35"/>
        <v>0.32634803678636959</v>
      </c>
    </row>
    <row r="1154" spans="1:7" x14ac:dyDescent="0.3">
      <c r="A1154" s="1">
        <v>45235.8</v>
      </c>
      <c r="B1154">
        <v>19.079999999999998</v>
      </c>
      <c r="C1154">
        <v>85.35</v>
      </c>
      <c r="D1154">
        <v>0</v>
      </c>
      <c r="E1154">
        <v>175</v>
      </c>
      <c r="F1154">
        <f t="shared" ref="F1154:F1217" si="36">0.61078*EXP(B1154/(B1154+233.3)*17.2694)</f>
        <v>2.2536544904283842</v>
      </c>
      <c r="G1154">
        <f t="shared" ref="G1154:G1217" si="37">F1154*(1-C1154/100)</f>
        <v>0.33016038284775845</v>
      </c>
    </row>
    <row r="1155" spans="1:7" x14ac:dyDescent="0.3">
      <c r="A1155" s="1">
        <v>45235.800694444442</v>
      </c>
      <c r="B1155">
        <v>19.100000000000001</v>
      </c>
      <c r="C1155">
        <v>85.29</v>
      </c>
      <c r="D1155">
        <v>0</v>
      </c>
      <c r="E1155">
        <v>183</v>
      </c>
      <c r="F1155">
        <f t="shared" si="36"/>
        <v>2.2565070829784513</v>
      </c>
      <c r="G1155">
        <f t="shared" si="37"/>
        <v>0.33193219190612994</v>
      </c>
    </row>
    <row r="1156" spans="1:7" x14ac:dyDescent="0.3">
      <c r="A1156" s="1">
        <v>45235.801388888889</v>
      </c>
      <c r="B1156">
        <v>19.12</v>
      </c>
      <c r="C1156">
        <v>85.1</v>
      </c>
      <c r="D1156">
        <v>0</v>
      </c>
      <c r="E1156">
        <v>274</v>
      </c>
      <c r="F1156">
        <f t="shared" si="36"/>
        <v>2.2593628333371978</v>
      </c>
      <c r="G1156">
        <f t="shared" si="37"/>
        <v>0.33664506216724249</v>
      </c>
    </row>
    <row r="1157" spans="1:7" x14ac:dyDescent="0.3">
      <c r="A1157" s="1">
        <v>45235.802083333336</v>
      </c>
      <c r="B1157">
        <v>19.12</v>
      </c>
      <c r="C1157">
        <v>85.36</v>
      </c>
      <c r="D1157">
        <v>0</v>
      </c>
      <c r="E1157">
        <v>354</v>
      </c>
      <c r="F1157">
        <f t="shared" si="36"/>
        <v>2.2593628333371978</v>
      </c>
      <c r="G1157">
        <f t="shared" si="37"/>
        <v>0.33077071880056569</v>
      </c>
    </row>
    <row r="1158" spans="1:7" x14ac:dyDescent="0.3">
      <c r="A1158" s="1">
        <v>45235.802777777775</v>
      </c>
      <c r="B1158">
        <v>19.149999999999999</v>
      </c>
      <c r="C1158">
        <v>85.49</v>
      </c>
      <c r="D1158">
        <v>0</v>
      </c>
      <c r="E1158">
        <v>333</v>
      </c>
      <c r="F1158">
        <f t="shared" si="36"/>
        <v>2.2636523862390678</v>
      </c>
      <c r="G1158">
        <f t="shared" si="37"/>
        <v>0.32845596124328874</v>
      </c>
    </row>
    <row r="1159" spans="1:7" x14ac:dyDescent="0.3">
      <c r="A1159" s="1">
        <v>45235.803472222222</v>
      </c>
      <c r="B1159">
        <v>19.170000000000002</v>
      </c>
      <c r="C1159">
        <v>85.51</v>
      </c>
      <c r="D1159">
        <v>0</v>
      </c>
      <c r="E1159">
        <v>246</v>
      </c>
      <c r="F1159">
        <f t="shared" si="36"/>
        <v>2.266516044068104</v>
      </c>
      <c r="G1159">
        <f t="shared" si="37"/>
        <v>0.32841817478546809</v>
      </c>
    </row>
    <row r="1160" spans="1:7" x14ac:dyDescent="0.3">
      <c r="A1160" s="1">
        <v>45235.804166666669</v>
      </c>
      <c r="B1160">
        <v>19.149999999999999</v>
      </c>
      <c r="C1160">
        <v>85.63</v>
      </c>
      <c r="D1160">
        <v>0</v>
      </c>
      <c r="E1160">
        <v>180</v>
      </c>
      <c r="F1160">
        <f t="shared" si="36"/>
        <v>2.2636523862390678</v>
      </c>
      <c r="G1160">
        <f t="shared" si="37"/>
        <v>0.32528684790255419</v>
      </c>
    </row>
    <row r="1161" spans="1:7" x14ac:dyDescent="0.3">
      <c r="A1161" s="1">
        <v>45235.804861111108</v>
      </c>
      <c r="B1161">
        <v>19.11</v>
      </c>
      <c r="C1161">
        <v>85.37</v>
      </c>
      <c r="D1161">
        <v>0</v>
      </c>
      <c r="E1161">
        <v>9</v>
      </c>
      <c r="F1161">
        <f t="shared" si="36"/>
        <v>2.2579345632468808</v>
      </c>
      <c r="G1161">
        <f t="shared" si="37"/>
        <v>0.33033582660301863</v>
      </c>
    </row>
    <row r="1162" spans="1:7" x14ac:dyDescent="0.3">
      <c r="A1162" s="1">
        <v>45235.805555555555</v>
      </c>
      <c r="B1162">
        <v>19.12</v>
      </c>
      <c r="C1162">
        <v>85.48</v>
      </c>
      <c r="D1162">
        <v>0</v>
      </c>
      <c r="E1162">
        <v>289</v>
      </c>
      <c r="F1162">
        <f t="shared" si="36"/>
        <v>2.2593628333371978</v>
      </c>
      <c r="G1162">
        <f t="shared" si="37"/>
        <v>0.32805948340056112</v>
      </c>
    </row>
    <row r="1163" spans="1:7" x14ac:dyDescent="0.3">
      <c r="A1163" s="1">
        <v>45235.806250000001</v>
      </c>
      <c r="B1163">
        <v>19.12</v>
      </c>
      <c r="C1163">
        <v>85.56</v>
      </c>
      <c r="D1163">
        <v>0</v>
      </c>
      <c r="E1163">
        <v>177</v>
      </c>
      <c r="F1163">
        <f t="shared" si="36"/>
        <v>2.2593628333371978</v>
      </c>
      <c r="G1163">
        <f t="shared" si="37"/>
        <v>0.3262519931338913</v>
      </c>
    </row>
    <row r="1164" spans="1:7" x14ac:dyDescent="0.3">
      <c r="A1164" s="1">
        <v>45235.806944444441</v>
      </c>
      <c r="B1164">
        <v>19.11</v>
      </c>
      <c r="C1164">
        <v>85.26</v>
      </c>
      <c r="D1164">
        <v>0</v>
      </c>
      <c r="E1164">
        <v>25</v>
      </c>
      <c r="F1164">
        <f t="shared" si="36"/>
        <v>2.2579345632468808</v>
      </c>
      <c r="G1164">
        <f t="shared" si="37"/>
        <v>0.33281955462259016</v>
      </c>
    </row>
    <row r="1165" spans="1:7" x14ac:dyDescent="0.3">
      <c r="A1165" s="1">
        <v>45235.807638888888</v>
      </c>
      <c r="B1165">
        <v>19.170000000000002</v>
      </c>
      <c r="C1165">
        <v>85.6</v>
      </c>
      <c r="D1165">
        <v>0</v>
      </c>
      <c r="E1165">
        <v>35</v>
      </c>
      <c r="F1165">
        <f t="shared" si="36"/>
        <v>2.266516044068104</v>
      </c>
      <c r="G1165">
        <f t="shared" si="37"/>
        <v>0.326378310345807</v>
      </c>
    </row>
    <row r="1166" spans="1:7" x14ac:dyDescent="0.3">
      <c r="A1166" s="1">
        <v>45235.808333333334</v>
      </c>
      <c r="B1166">
        <v>19.149999999999999</v>
      </c>
      <c r="C1166">
        <v>85.77</v>
      </c>
      <c r="D1166">
        <v>0</v>
      </c>
      <c r="E1166">
        <v>290</v>
      </c>
      <c r="F1166">
        <f t="shared" si="36"/>
        <v>2.2636523862390678</v>
      </c>
      <c r="G1166">
        <f t="shared" si="37"/>
        <v>0.32211773456181958</v>
      </c>
    </row>
    <row r="1167" spans="1:7" x14ac:dyDescent="0.3">
      <c r="A1167" s="1">
        <v>45235.809027777781</v>
      </c>
      <c r="B1167">
        <v>19.14</v>
      </c>
      <c r="C1167">
        <v>85.6</v>
      </c>
      <c r="D1167">
        <v>0</v>
      </c>
      <c r="E1167">
        <v>272</v>
      </c>
      <c r="F1167">
        <f t="shared" si="36"/>
        <v>2.2622217444631936</v>
      </c>
      <c r="G1167">
        <f t="shared" si="37"/>
        <v>0.32575993120269991</v>
      </c>
    </row>
    <row r="1168" spans="1:7" x14ac:dyDescent="0.3">
      <c r="A1168" s="1">
        <v>45235.80972222222</v>
      </c>
      <c r="B1168">
        <v>19.11</v>
      </c>
      <c r="C1168">
        <v>85.8</v>
      </c>
      <c r="D1168">
        <v>0</v>
      </c>
      <c r="E1168">
        <v>128</v>
      </c>
      <c r="F1168">
        <f t="shared" si="36"/>
        <v>2.2579345632468808</v>
      </c>
      <c r="G1168">
        <f t="shared" si="37"/>
        <v>0.32062670798105714</v>
      </c>
    </row>
    <row r="1169" spans="1:7" x14ac:dyDescent="0.3">
      <c r="A1169" s="1">
        <v>45235.810416666667</v>
      </c>
      <c r="B1169">
        <v>19.11</v>
      </c>
      <c r="C1169">
        <v>86.17</v>
      </c>
      <c r="D1169">
        <v>0</v>
      </c>
      <c r="E1169">
        <v>295</v>
      </c>
      <c r="F1169">
        <f t="shared" si="36"/>
        <v>2.2579345632468808</v>
      </c>
      <c r="G1169">
        <f t="shared" si="37"/>
        <v>0.31227235009704357</v>
      </c>
    </row>
    <row r="1170" spans="1:7" x14ac:dyDescent="0.3">
      <c r="A1170" s="1">
        <v>45235.811111111114</v>
      </c>
      <c r="B1170">
        <v>19.11</v>
      </c>
      <c r="C1170">
        <v>86.08</v>
      </c>
      <c r="D1170">
        <v>0</v>
      </c>
      <c r="E1170">
        <v>106</v>
      </c>
      <c r="F1170">
        <f t="shared" si="36"/>
        <v>2.2579345632468808</v>
      </c>
      <c r="G1170">
        <f t="shared" si="37"/>
        <v>0.31430449120396581</v>
      </c>
    </row>
    <row r="1171" spans="1:7" x14ac:dyDescent="0.3">
      <c r="A1171" s="1">
        <v>45235.811805555553</v>
      </c>
      <c r="B1171">
        <v>19.100000000000001</v>
      </c>
      <c r="C1171">
        <v>86.34</v>
      </c>
      <c r="D1171">
        <v>0</v>
      </c>
      <c r="E1171">
        <v>72</v>
      </c>
      <c r="F1171">
        <f t="shared" si="36"/>
        <v>2.2565070829784513</v>
      </c>
      <c r="G1171">
        <f t="shared" si="37"/>
        <v>0.3082388675348563</v>
      </c>
    </row>
    <row r="1172" spans="1:7" x14ac:dyDescent="0.3">
      <c r="A1172" s="1">
        <v>45235.8125</v>
      </c>
      <c r="B1172">
        <v>19.079999999999998</v>
      </c>
      <c r="C1172">
        <v>86.07</v>
      </c>
      <c r="D1172">
        <v>0</v>
      </c>
      <c r="E1172">
        <v>119</v>
      </c>
      <c r="F1172">
        <f t="shared" si="36"/>
        <v>2.2536544904283842</v>
      </c>
      <c r="G1172">
        <f t="shared" si="37"/>
        <v>0.3139340705166741</v>
      </c>
    </row>
    <row r="1173" spans="1:7" x14ac:dyDescent="0.3">
      <c r="A1173" s="1">
        <v>45235.813194444447</v>
      </c>
      <c r="B1173">
        <v>19.079999999999998</v>
      </c>
      <c r="C1173">
        <v>86.25</v>
      </c>
      <c r="D1173">
        <v>0</v>
      </c>
      <c r="E1173">
        <v>175</v>
      </c>
      <c r="F1173">
        <f t="shared" si="36"/>
        <v>2.2536544904283842</v>
      </c>
      <c r="G1173">
        <f t="shared" si="37"/>
        <v>0.30987749243390272</v>
      </c>
    </row>
    <row r="1174" spans="1:7" x14ac:dyDescent="0.3">
      <c r="A1174" s="1">
        <v>45235.813888888886</v>
      </c>
      <c r="B1174">
        <v>19.100000000000001</v>
      </c>
      <c r="C1174">
        <v>86.48</v>
      </c>
      <c r="D1174">
        <v>0</v>
      </c>
      <c r="E1174">
        <v>172</v>
      </c>
      <c r="F1174">
        <f t="shared" si="36"/>
        <v>2.2565070829784513</v>
      </c>
      <c r="G1174">
        <f t="shared" si="37"/>
        <v>0.30507975761868655</v>
      </c>
    </row>
    <row r="1175" spans="1:7" x14ac:dyDescent="0.3">
      <c r="A1175" s="1">
        <v>45235.814583333333</v>
      </c>
      <c r="B1175">
        <v>19.05</v>
      </c>
      <c r="C1175">
        <v>86.55</v>
      </c>
      <c r="D1175">
        <v>0</v>
      </c>
      <c r="E1175">
        <v>348</v>
      </c>
      <c r="F1175">
        <f t="shared" si="36"/>
        <v>2.2493815160281407</v>
      </c>
      <c r="G1175">
        <f t="shared" si="37"/>
        <v>0.30254181390578505</v>
      </c>
    </row>
    <row r="1176" spans="1:7" x14ac:dyDescent="0.3">
      <c r="A1176" s="1">
        <v>45235.81527777778</v>
      </c>
      <c r="B1176">
        <v>19.07</v>
      </c>
      <c r="C1176">
        <v>86.41</v>
      </c>
      <c r="D1176">
        <v>0</v>
      </c>
      <c r="E1176">
        <v>160</v>
      </c>
      <c r="F1176">
        <f t="shared" si="36"/>
        <v>2.2522293774076587</v>
      </c>
      <c r="G1176">
        <f t="shared" si="37"/>
        <v>0.30607797238970086</v>
      </c>
    </row>
    <row r="1177" spans="1:7" x14ac:dyDescent="0.3">
      <c r="A1177" s="1">
        <v>45235.815972222219</v>
      </c>
      <c r="B1177">
        <v>19.079999999999998</v>
      </c>
      <c r="C1177">
        <v>86.4</v>
      </c>
      <c r="D1177">
        <v>0</v>
      </c>
      <c r="E1177">
        <v>199</v>
      </c>
      <c r="F1177">
        <f t="shared" si="36"/>
        <v>2.2536544904283842</v>
      </c>
      <c r="G1177">
        <f t="shared" si="37"/>
        <v>0.30649701069826002</v>
      </c>
    </row>
    <row r="1178" spans="1:7" x14ac:dyDescent="0.3">
      <c r="A1178" s="1">
        <v>45235.816666666666</v>
      </c>
      <c r="B1178">
        <v>19.07</v>
      </c>
      <c r="C1178">
        <v>86.49</v>
      </c>
      <c r="D1178">
        <v>0</v>
      </c>
      <c r="E1178">
        <v>122</v>
      </c>
      <c r="F1178">
        <f t="shared" si="36"/>
        <v>2.2522293774076587</v>
      </c>
      <c r="G1178">
        <f t="shared" si="37"/>
        <v>0.30427618888777469</v>
      </c>
    </row>
    <row r="1179" spans="1:7" x14ac:dyDescent="0.3">
      <c r="A1179" s="1">
        <v>45235.817361111112</v>
      </c>
      <c r="B1179">
        <v>19.079999999999998</v>
      </c>
      <c r="C1179">
        <v>86.46</v>
      </c>
      <c r="D1179">
        <v>0</v>
      </c>
      <c r="E1179">
        <v>351</v>
      </c>
      <c r="F1179">
        <f t="shared" si="36"/>
        <v>2.2536544904283842</v>
      </c>
      <c r="G1179">
        <f t="shared" si="37"/>
        <v>0.30514481800400339</v>
      </c>
    </row>
    <row r="1180" spans="1:7" x14ac:dyDescent="0.3">
      <c r="A1180" s="1">
        <v>45235.818055555559</v>
      </c>
      <c r="B1180">
        <v>19.07</v>
      </c>
      <c r="C1180">
        <v>86.79</v>
      </c>
      <c r="D1180">
        <v>0</v>
      </c>
      <c r="E1180">
        <v>128</v>
      </c>
      <c r="F1180">
        <f t="shared" si="36"/>
        <v>2.2522293774076587</v>
      </c>
      <c r="G1180">
        <f t="shared" si="37"/>
        <v>0.29751950075555145</v>
      </c>
    </row>
    <row r="1181" spans="1:7" x14ac:dyDescent="0.3">
      <c r="A1181" s="1">
        <v>45235.818749999999</v>
      </c>
      <c r="B1181">
        <v>19.07</v>
      </c>
      <c r="C1181">
        <v>86.57</v>
      </c>
      <c r="D1181">
        <v>0</v>
      </c>
      <c r="E1181">
        <v>303</v>
      </c>
      <c r="F1181">
        <f t="shared" si="36"/>
        <v>2.2522293774076587</v>
      </c>
      <c r="G1181">
        <f t="shared" si="37"/>
        <v>0.30247440538584874</v>
      </c>
    </row>
    <row r="1182" spans="1:7" x14ac:dyDescent="0.3">
      <c r="A1182" s="1">
        <v>45235.819444444445</v>
      </c>
      <c r="B1182">
        <v>19.07</v>
      </c>
      <c r="C1182">
        <v>86.8</v>
      </c>
      <c r="D1182">
        <v>0</v>
      </c>
      <c r="E1182">
        <v>169</v>
      </c>
      <c r="F1182">
        <f t="shared" si="36"/>
        <v>2.2522293774076587</v>
      </c>
      <c r="G1182">
        <f t="shared" si="37"/>
        <v>0.29729427781781098</v>
      </c>
    </row>
    <row r="1183" spans="1:7" x14ac:dyDescent="0.3">
      <c r="A1183" s="1">
        <v>45235.820138888892</v>
      </c>
      <c r="B1183">
        <v>19.07</v>
      </c>
      <c r="C1183">
        <v>86.9</v>
      </c>
      <c r="D1183">
        <v>0</v>
      </c>
      <c r="E1183">
        <v>127</v>
      </c>
      <c r="F1183">
        <f t="shared" si="36"/>
        <v>2.2522293774076587</v>
      </c>
      <c r="G1183">
        <f t="shared" si="37"/>
        <v>0.29504204844040305</v>
      </c>
    </row>
    <row r="1184" spans="1:7" x14ac:dyDescent="0.3">
      <c r="A1184" s="1">
        <v>45235.820833333331</v>
      </c>
      <c r="B1184">
        <v>19.05</v>
      </c>
      <c r="C1184">
        <v>87.24</v>
      </c>
      <c r="D1184">
        <v>0</v>
      </c>
      <c r="E1184">
        <v>293</v>
      </c>
      <c r="F1184">
        <f t="shared" si="36"/>
        <v>2.2493815160281407</v>
      </c>
      <c r="G1184">
        <f t="shared" si="37"/>
        <v>0.28702108144519084</v>
      </c>
    </row>
    <row r="1185" spans="1:7" x14ac:dyDescent="0.3">
      <c r="A1185" s="1">
        <v>45235.821527777778</v>
      </c>
      <c r="B1185">
        <v>19.07</v>
      </c>
      <c r="C1185">
        <v>87.44</v>
      </c>
      <c r="D1185">
        <v>0</v>
      </c>
      <c r="E1185">
        <v>293</v>
      </c>
      <c r="F1185">
        <f t="shared" si="36"/>
        <v>2.2522293774076587</v>
      </c>
      <c r="G1185">
        <f t="shared" si="37"/>
        <v>0.28288000980240202</v>
      </c>
    </row>
    <row r="1186" spans="1:7" x14ac:dyDescent="0.3">
      <c r="A1186" s="1">
        <v>45235.822222222225</v>
      </c>
      <c r="B1186">
        <v>19.010000000000002</v>
      </c>
      <c r="C1186">
        <v>87.47</v>
      </c>
      <c r="D1186">
        <v>0</v>
      </c>
      <c r="E1186">
        <v>334</v>
      </c>
      <c r="F1186">
        <f t="shared" si="36"/>
        <v>2.2436952415841276</v>
      </c>
      <c r="G1186">
        <f t="shared" si="37"/>
        <v>0.2811350137704911</v>
      </c>
    </row>
    <row r="1187" spans="1:7" x14ac:dyDescent="0.3">
      <c r="A1187" s="1">
        <v>45235.822916666664</v>
      </c>
      <c r="B1187">
        <v>18.98</v>
      </c>
      <c r="C1187">
        <v>87.6</v>
      </c>
      <c r="D1187">
        <v>0</v>
      </c>
      <c r="E1187">
        <v>323</v>
      </c>
      <c r="F1187">
        <f t="shared" si="36"/>
        <v>2.2394387914133538</v>
      </c>
      <c r="G1187">
        <f t="shared" si="37"/>
        <v>0.27769041013525614</v>
      </c>
    </row>
    <row r="1188" spans="1:7" x14ac:dyDescent="0.3">
      <c r="A1188" s="1">
        <v>45235.823611111111</v>
      </c>
      <c r="B1188">
        <v>18.98</v>
      </c>
      <c r="C1188">
        <v>87.56</v>
      </c>
      <c r="D1188">
        <v>0</v>
      </c>
      <c r="E1188">
        <v>56</v>
      </c>
      <c r="F1188">
        <f t="shared" si="36"/>
        <v>2.2394387914133538</v>
      </c>
      <c r="G1188">
        <f t="shared" si="37"/>
        <v>0.27858618565182108</v>
      </c>
    </row>
    <row r="1189" spans="1:7" x14ac:dyDescent="0.3">
      <c r="A1189" s="1">
        <v>45235.824305555558</v>
      </c>
      <c r="B1189">
        <v>18.98</v>
      </c>
      <c r="C1189">
        <v>87.75</v>
      </c>
      <c r="D1189">
        <v>0</v>
      </c>
      <c r="E1189">
        <v>72</v>
      </c>
      <c r="F1189">
        <f t="shared" si="36"/>
        <v>2.2394387914133538</v>
      </c>
      <c r="G1189">
        <f t="shared" si="37"/>
        <v>0.27433125194813596</v>
      </c>
    </row>
    <row r="1190" spans="1:7" x14ac:dyDescent="0.3">
      <c r="A1190" s="1">
        <v>45235.824999999997</v>
      </c>
      <c r="B1190">
        <v>18.97</v>
      </c>
      <c r="C1190">
        <v>87.44</v>
      </c>
      <c r="D1190">
        <v>0</v>
      </c>
      <c r="E1190">
        <v>343</v>
      </c>
      <c r="F1190">
        <f t="shared" si="36"/>
        <v>2.2380215452324062</v>
      </c>
      <c r="G1190">
        <f t="shared" si="37"/>
        <v>0.28109550608119033</v>
      </c>
    </row>
    <row r="1191" spans="1:7" x14ac:dyDescent="0.3">
      <c r="A1191" s="1">
        <v>45235.825694444444</v>
      </c>
      <c r="B1191">
        <v>19</v>
      </c>
      <c r="C1191">
        <v>87.54</v>
      </c>
      <c r="D1191">
        <v>0</v>
      </c>
      <c r="E1191">
        <v>164</v>
      </c>
      <c r="F1191">
        <f t="shared" si="36"/>
        <v>2.2422756392210528</v>
      </c>
      <c r="G1191">
        <f t="shared" si="37"/>
        <v>0.27938754464694304</v>
      </c>
    </row>
    <row r="1192" spans="1:7" x14ac:dyDescent="0.3">
      <c r="A1192" s="1">
        <v>45235.826388888891</v>
      </c>
      <c r="B1192">
        <v>19.010000000000002</v>
      </c>
      <c r="C1192">
        <v>87.66</v>
      </c>
      <c r="D1192">
        <v>0</v>
      </c>
      <c r="E1192">
        <v>98</v>
      </c>
      <c r="F1192">
        <f t="shared" si="36"/>
        <v>2.2436952415841276</v>
      </c>
      <c r="G1192">
        <f t="shared" si="37"/>
        <v>0.2768719928114815</v>
      </c>
    </row>
    <row r="1193" spans="1:7" x14ac:dyDescent="0.3">
      <c r="A1193" s="1">
        <v>45235.82708333333</v>
      </c>
      <c r="B1193">
        <v>19.03</v>
      </c>
      <c r="C1193">
        <v>87.44</v>
      </c>
      <c r="D1193">
        <v>0</v>
      </c>
      <c r="E1193">
        <v>283</v>
      </c>
      <c r="F1193">
        <f t="shared" si="36"/>
        <v>2.2465368050705696</v>
      </c>
      <c r="G1193">
        <f t="shared" si="37"/>
        <v>0.28216502271686367</v>
      </c>
    </row>
    <row r="1194" spans="1:7" x14ac:dyDescent="0.3">
      <c r="A1194" s="1">
        <v>45235.827777777777</v>
      </c>
      <c r="B1194">
        <v>19.03</v>
      </c>
      <c r="C1194">
        <v>87.27</v>
      </c>
      <c r="D1194">
        <v>0</v>
      </c>
      <c r="E1194">
        <v>129</v>
      </c>
      <c r="F1194">
        <f t="shared" si="36"/>
        <v>2.2465368050705696</v>
      </c>
      <c r="G1194">
        <f t="shared" si="37"/>
        <v>0.28598413528548372</v>
      </c>
    </row>
    <row r="1195" spans="1:7" x14ac:dyDescent="0.3">
      <c r="A1195" s="1">
        <v>45235.828472222223</v>
      </c>
      <c r="B1195">
        <v>19.05</v>
      </c>
      <c r="C1195">
        <v>87.19</v>
      </c>
      <c r="D1195">
        <v>0</v>
      </c>
      <c r="E1195">
        <v>69</v>
      </c>
      <c r="F1195">
        <f t="shared" si="36"/>
        <v>2.2493815160281407</v>
      </c>
      <c r="G1195">
        <f t="shared" si="37"/>
        <v>0.28814577220320481</v>
      </c>
    </row>
    <row r="1196" spans="1:7" x14ac:dyDescent="0.3">
      <c r="A1196" s="1">
        <v>45235.82916666667</v>
      </c>
      <c r="B1196">
        <v>19.079999999999998</v>
      </c>
      <c r="C1196">
        <v>87.26</v>
      </c>
      <c r="D1196">
        <v>0</v>
      </c>
      <c r="E1196">
        <v>112</v>
      </c>
      <c r="F1196">
        <f t="shared" si="36"/>
        <v>2.2536544904283842</v>
      </c>
      <c r="G1196">
        <f t="shared" si="37"/>
        <v>0.28711558208057603</v>
      </c>
    </row>
    <row r="1197" spans="1:7" x14ac:dyDescent="0.3">
      <c r="A1197" s="1">
        <v>45235.829861111109</v>
      </c>
      <c r="B1197">
        <v>19.079999999999998</v>
      </c>
      <c r="C1197">
        <v>87.24</v>
      </c>
      <c r="D1197">
        <v>0</v>
      </c>
      <c r="E1197">
        <v>57</v>
      </c>
      <c r="F1197">
        <f t="shared" si="36"/>
        <v>2.2536544904283842</v>
      </c>
      <c r="G1197">
        <f t="shared" si="37"/>
        <v>0.28756631297866192</v>
      </c>
    </row>
    <row r="1198" spans="1:7" x14ac:dyDescent="0.3">
      <c r="A1198" s="1">
        <v>45235.830555555556</v>
      </c>
      <c r="B1198">
        <v>19.05</v>
      </c>
      <c r="C1198">
        <v>87.49</v>
      </c>
      <c r="D1198">
        <v>0</v>
      </c>
      <c r="E1198">
        <v>177</v>
      </c>
      <c r="F1198">
        <f t="shared" si="36"/>
        <v>2.2493815160281407</v>
      </c>
      <c r="G1198">
        <f t="shared" si="37"/>
        <v>0.28139762765512061</v>
      </c>
    </row>
    <row r="1199" spans="1:7" x14ac:dyDescent="0.3">
      <c r="A1199" s="1">
        <v>45235.831250000003</v>
      </c>
      <c r="B1199">
        <v>19.04</v>
      </c>
      <c r="C1199">
        <v>87.21</v>
      </c>
      <c r="D1199">
        <v>0</v>
      </c>
      <c r="E1199">
        <v>0</v>
      </c>
      <c r="F1199">
        <f t="shared" si="36"/>
        <v>2.2479587669310894</v>
      </c>
      <c r="G1199">
        <f t="shared" si="37"/>
        <v>0.28751392629048639</v>
      </c>
    </row>
    <row r="1200" spans="1:7" x14ac:dyDescent="0.3">
      <c r="A1200" s="1">
        <v>45235.831944444442</v>
      </c>
      <c r="B1200">
        <v>19.05</v>
      </c>
      <c r="C1200">
        <v>87.52</v>
      </c>
      <c r="D1200">
        <v>0</v>
      </c>
      <c r="E1200">
        <v>148</v>
      </c>
      <c r="F1200">
        <f t="shared" si="36"/>
        <v>2.2493815160281407</v>
      </c>
      <c r="G1200">
        <f t="shared" si="37"/>
        <v>0.280722813200312</v>
      </c>
    </row>
    <row r="1201" spans="1:7" x14ac:dyDescent="0.3">
      <c r="A1201" s="1">
        <v>45235.832638888889</v>
      </c>
      <c r="B1201">
        <v>19.05</v>
      </c>
      <c r="C1201">
        <v>87.35</v>
      </c>
      <c r="D1201">
        <v>0</v>
      </c>
      <c r="E1201">
        <v>51</v>
      </c>
      <c r="F1201">
        <f t="shared" si="36"/>
        <v>2.2493815160281407</v>
      </c>
      <c r="G1201">
        <f t="shared" si="37"/>
        <v>0.28454676177755994</v>
      </c>
    </row>
    <row r="1202" spans="1:7" x14ac:dyDescent="0.3">
      <c r="A1202" s="1">
        <v>45235.833333333336</v>
      </c>
      <c r="B1202">
        <v>19.07</v>
      </c>
      <c r="C1202">
        <v>87.47</v>
      </c>
      <c r="D1202">
        <v>0</v>
      </c>
      <c r="E1202">
        <v>133</v>
      </c>
      <c r="F1202">
        <f t="shared" si="36"/>
        <v>2.2522293774076587</v>
      </c>
      <c r="G1202">
        <f t="shared" si="37"/>
        <v>0.28220434098917957</v>
      </c>
    </row>
    <row r="1203" spans="1:7" x14ac:dyDescent="0.3">
      <c r="A1203" s="1">
        <v>45235.834027777775</v>
      </c>
      <c r="B1203">
        <v>19.100000000000001</v>
      </c>
      <c r="C1203">
        <v>87.48</v>
      </c>
      <c r="D1203">
        <v>0</v>
      </c>
      <c r="E1203">
        <v>136</v>
      </c>
      <c r="F1203">
        <f t="shared" si="36"/>
        <v>2.2565070829784513</v>
      </c>
      <c r="G1203">
        <f t="shared" si="37"/>
        <v>0.28251468678890207</v>
      </c>
    </row>
    <row r="1204" spans="1:7" x14ac:dyDescent="0.3">
      <c r="A1204" s="1">
        <v>45235.834722222222</v>
      </c>
      <c r="B1204">
        <v>19.07</v>
      </c>
      <c r="C1204">
        <v>87.26</v>
      </c>
      <c r="D1204">
        <v>0</v>
      </c>
      <c r="E1204">
        <v>146</v>
      </c>
      <c r="F1204">
        <f t="shared" si="36"/>
        <v>2.2522293774076587</v>
      </c>
      <c r="G1204">
        <f t="shared" si="37"/>
        <v>0.28693402268173562</v>
      </c>
    </row>
    <row r="1205" spans="1:7" x14ac:dyDescent="0.3">
      <c r="A1205" s="1">
        <v>45235.835416666669</v>
      </c>
      <c r="B1205">
        <v>19.07</v>
      </c>
      <c r="C1205">
        <v>86.95</v>
      </c>
      <c r="D1205">
        <v>0</v>
      </c>
      <c r="E1205">
        <v>282</v>
      </c>
      <c r="F1205">
        <f t="shared" si="36"/>
        <v>2.2522293774076587</v>
      </c>
      <c r="G1205">
        <f t="shared" si="37"/>
        <v>0.29391593375169933</v>
      </c>
    </row>
    <row r="1206" spans="1:7" x14ac:dyDescent="0.3">
      <c r="A1206" s="1">
        <v>45235.836111111108</v>
      </c>
      <c r="B1206">
        <v>19.100000000000001</v>
      </c>
      <c r="C1206">
        <v>86.91</v>
      </c>
      <c r="D1206">
        <v>0</v>
      </c>
      <c r="E1206">
        <v>123</v>
      </c>
      <c r="F1206">
        <f t="shared" si="36"/>
        <v>2.2565070829784513</v>
      </c>
      <c r="G1206">
        <f t="shared" si="37"/>
        <v>0.29537677716187932</v>
      </c>
    </row>
    <row r="1207" spans="1:7" x14ac:dyDescent="0.3">
      <c r="A1207" s="1">
        <v>45235.836805555555</v>
      </c>
      <c r="B1207">
        <v>19.100000000000001</v>
      </c>
      <c r="C1207">
        <v>86.8</v>
      </c>
      <c r="D1207">
        <v>0</v>
      </c>
      <c r="E1207">
        <v>144</v>
      </c>
      <c r="F1207">
        <f t="shared" si="36"/>
        <v>2.2565070829784513</v>
      </c>
      <c r="G1207">
        <f t="shared" si="37"/>
        <v>0.29785893495315557</v>
      </c>
    </row>
    <row r="1208" spans="1:7" x14ac:dyDescent="0.3">
      <c r="A1208" s="1">
        <v>45235.837500000001</v>
      </c>
      <c r="B1208">
        <v>19.14</v>
      </c>
      <c r="C1208">
        <v>86.92</v>
      </c>
      <c r="D1208">
        <v>0</v>
      </c>
      <c r="E1208">
        <v>229</v>
      </c>
      <c r="F1208">
        <f t="shared" si="36"/>
        <v>2.2622217444631936</v>
      </c>
      <c r="G1208">
        <f t="shared" si="37"/>
        <v>0.29589860417578578</v>
      </c>
    </row>
    <row r="1209" spans="1:7" x14ac:dyDescent="0.3">
      <c r="A1209" s="1">
        <v>45235.838194444441</v>
      </c>
      <c r="B1209">
        <v>19.12</v>
      </c>
      <c r="C1209">
        <v>87.11</v>
      </c>
      <c r="D1209">
        <v>0</v>
      </c>
      <c r="E1209">
        <v>186</v>
      </c>
      <c r="F1209">
        <f t="shared" si="36"/>
        <v>2.2593628333371978</v>
      </c>
      <c r="G1209">
        <f t="shared" si="37"/>
        <v>0.29123186921716482</v>
      </c>
    </row>
    <row r="1210" spans="1:7" x14ac:dyDescent="0.3">
      <c r="A1210" s="1">
        <v>45235.838888888888</v>
      </c>
      <c r="B1210">
        <v>19.12</v>
      </c>
      <c r="C1210">
        <v>86.94</v>
      </c>
      <c r="D1210">
        <v>0</v>
      </c>
      <c r="E1210">
        <v>300</v>
      </c>
      <c r="F1210">
        <f t="shared" si="36"/>
        <v>2.2593628333371978</v>
      </c>
      <c r="G1210">
        <f t="shared" si="37"/>
        <v>0.29507278603383813</v>
      </c>
    </row>
    <row r="1211" spans="1:7" x14ac:dyDescent="0.3">
      <c r="A1211" s="1">
        <v>45235.839583333334</v>
      </c>
      <c r="B1211">
        <v>19.149999999999999</v>
      </c>
      <c r="C1211">
        <v>86.79</v>
      </c>
      <c r="D1211">
        <v>0</v>
      </c>
      <c r="E1211">
        <v>112</v>
      </c>
      <c r="F1211">
        <f t="shared" si="36"/>
        <v>2.2636523862390678</v>
      </c>
      <c r="G1211">
        <f t="shared" si="37"/>
        <v>0.29902848022218059</v>
      </c>
    </row>
    <row r="1212" spans="1:7" x14ac:dyDescent="0.3">
      <c r="A1212" s="1">
        <v>45235.840277777781</v>
      </c>
      <c r="B1212">
        <v>19.170000000000002</v>
      </c>
      <c r="C1212">
        <v>86.79</v>
      </c>
      <c r="D1212">
        <v>0</v>
      </c>
      <c r="E1212">
        <v>12</v>
      </c>
      <c r="F1212">
        <f t="shared" si="36"/>
        <v>2.266516044068104</v>
      </c>
      <c r="G1212">
        <f t="shared" si="37"/>
        <v>0.29940676942139627</v>
      </c>
    </row>
    <row r="1213" spans="1:7" x14ac:dyDescent="0.3">
      <c r="A1213" s="1">
        <v>45235.84097222222</v>
      </c>
      <c r="B1213">
        <v>19.170000000000002</v>
      </c>
      <c r="C1213">
        <v>86.51</v>
      </c>
      <c r="D1213">
        <v>0</v>
      </c>
      <c r="E1213">
        <v>70</v>
      </c>
      <c r="F1213">
        <f t="shared" si="36"/>
        <v>2.266516044068104</v>
      </c>
      <c r="G1213">
        <f t="shared" si="37"/>
        <v>0.30575301434478702</v>
      </c>
    </row>
    <row r="1214" spans="1:7" x14ac:dyDescent="0.3">
      <c r="A1214" s="1">
        <v>45235.841666666667</v>
      </c>
      <c r="B1214">
        <v>19.21</v>
      </c>
      <c r="C1214">
        <v>86.15</v>
      </c>
      <c r="D1214">
        <v>0</v>
      </c>
      <c r="E1214">
        <v>327</v>
      </c>
      <c r="F1214">
        <f t="shared" si="36"/>
        <v>2.2722528672126305</v>
      </c>
      <c r="G1214">
        <f t="shared" si="37"/>
        <v>0.31470702210894924</v>
      </c>
    </row>
    <row r="1215" spans="1:7" x14ac:dyDescent="0.3">
      <c r="A1215" s="1">
        <v>45235.842361111114</v>
      </c>
      <c r="B1215">
        <v>19.25</v>
      </c>
      <c r="C1215">
        <v>86</v>
      </c>
      <c r="D1215">
        <v>0</v>
      </c>
      <c r="E1215">
        <v>309</v>
      </c>
      <c r="F1215">
        <f t="shared" si="36"/>
        <v>2.2780023867924268</v>
      </c>
      <c r="G1215">
        <f t="shared" si="37"/>
        <v>0.31892033415093979</v>
      </c>
    </row>
    <row r="1216" spans="1:7" x14ac:dyDescent="0.3">
      <c r="A1216" s="1">
        <v>45235.843055555553</v>
      </c>
      <c r="B1216">
        <v>19.32</v>
      </c>
      <c r="C1216">
        <v>85.9</v>
      </c>
      <c r="D1216">
        <v>0</v>
      </c>
      <c r="E1216">
        <v>195</v>
      </c>
      <c r="F1216">
        <f t="shared" si="36"/>
        <v>2.2880946683855856</v>
      </c>
      <c r="G1216">
        <f t="shared" si="37"/>
        <v>0.32262134824236732</v>
      </c>
    </row>
    <row r="1217" spans="1:7" x14ac:dyDescent="0.3">
      <c r="A1217" s="1">
        <v>45235.84375</v>
      </c>
      <c r="B1217">
        <v>19.32</v>
      </c>
      <c r="C1217">
        <v>85.72</v>
      </c>
      <c r="D1217">
        <v>0</v>
      </c>
      <c r="E1217">
        <v>329</v>
      </c>
      <c r="F1217">
        <f t="shared" si="36"/>
        <v>2.2880946683855856</v>
      </c>
      <c r="G1217">
        <f t="shared" si="37"/>
        <v>0.3267399186454617</v>
      </c>
    </row>
    <row r="1218" spans="1:7" x14ac:dyDescent="0.3">
      <c r="A1218" s="1">
        <v>45235.844444444447</v>
      </c>
      <c r="B1218">
        <v>19.37</v>
      </c>
      <c r="C1218">
        <v>85.67</v>
      </c>
      <c r="D1218">
        <v>0</v>
      </c>
      <c r="E1218">
        <v>340</v>
      </c>
      <c r="F1218">
        <f t="shared" ref="F1218:F1281" si="38">0.61078*EXP(B1218/(B1218+233.3)*17.2694)</f>
        <v>2.2953273620725434</v>
      </c>
      <c r="G1218">
        <f t="shared" ref="G1218:G1281" si="39">F1218*(1-C1218/100)</f>
        <v>0.32892041098499541</v>
      </c>
    </row>
    <row r="1219" spans="1:7" x14ac:dyDescent="0.3">
      <c r="A1219" s="1">
        <v>45235.845138888886</v>
      </c>
      <c r="B1219">
        <v>19.350000000000001</v>
      </c>
      <c r="C1219">
        <v>85.7</v>
      </c>
      <c r="D1219">
        <v>0</v>
      </c>
      <c r="E1219">
        <v>303</v>
      </c>
      <c r="F1219">
        <f t="shared" si="38"/>
        <v>2.2924318887579882</v>
      </c>
      <c r="G1219">
        <f t="shared" si="39"/>
        <v>0.32781776009239233</v>
      </c>
    </row>
    <row r="1220" spans="1:7" x14ac:dyDescent="0.3">
      <c r="A1220" s="1">
        <v>45235.845833333333</v>
      </c>
      <c r="B1220">
        <v>19.39</v>
      </c>
      <c r="C1220">
        <v>85.81</v>
      </c>
      <c r="D1220">
        <v>0</v>
      </c>
      <c r="E1220">
        <v>192</v>
      </c>
      <c r="F1220">
        <f t="shared" si="38"/>
        <v>2.2982260333238966</v>
      </c>
      <c r="G1220">
        <f t="shared" si="39"/>
        <v>0.32611827412866101</v>
      </c>
    </row>
    <row r="1221" spans="1:7" x14ac:dyDescent="0.3">
      <c r="A1221" s="1">
        <v>45235.84652777778</v>
      </c>
      <c r="B1221">
        <v>19.37</v>
      </c>
      <c r="C1221">
        <v>85.77</v>
      </c>
      <c r="D1221">
        <v>0</v>
      </c>
      <c r="E1221">
        <v>47</v>
      </c>
      <c r="F1221">
        <f t="shared" si="38"/>
        <v>2.2953273620725434</v>
      </c>
      <c r="G1221">
        <f t="shared" si="39"/>
        <v>0.32662508362292314</v>
      </c>
    </row>
    <row r="1222" spans="1:7" x14ac:dyDescent="0.3">
      <c r="A1222" s="1">
        <v>45235.847222222219</v>
      </c>
      <c r="B1222">
        <v>19.350000000000001</v>
      </c>
      <c r="C1222">
        <v>85.91</v>
      </c>
      <c r="D1222">
        <v>0</v>
      </c>
      <c r="E1222">
        <v>88</v>
      </c>
      <c r="F1222">
        <f t="shared" si="38"/>
        <v>2.2924318887579882</v>
      </c>
      <c r="G1222">
        <f t="shared" si="39"/>
        <v>0.3230036531260006</v>
      </c>
    </row>
    <row r="1223" spans="1:7" x14ac:dyDescent="0.3">
      <c r="A1223" s="1">
        <v>45235.847916666666</v>
      </c>
      <c r="B1223">
        <v>19.350000000000001</v>
      </c>
      <c r="C1223">
        <v>85.87</v>
      </c>
      <c r="D1223">
        <v>0</v>
      </c>
      <c r="E1223">
        <v>258</v>
      </c>
      <c r="F1223">
        <f t="shared" si="38"/>
        <v>2.2924318887579882</v>
      </c>
      <c r="G1223">
        <f t="shared" si="39"/>
        <v>0.32392062588150367</v>
      </c>
    </row>
    <row r="1224" spans="1:7" x14ac:dyDescent="0.3">
      <c r="A1224" s="1">
        <v>45235.848611111112</v>
      </c>
      <c r="B1224">
        <v>19.350000000000001</v>
      </c>
      <c r="C1224">
        <v>85.82</v>
      </c>
      <c r="D1224">
        <v>0</v>
      </c>
      <c r="E1224">
        <v>293</v>
      </c>
      <c r="F1224">
        <f t="shared" si="38"/>
        <v>2.2924318887579882</v>
      </c>
      <c r="G1224">
        <f t="shared" si="39"/>
        <v>0.3250668418258828</v>
      </c>
    </row>
    <row r="1225" spans="1:7" x14ac:dyDescent="0.3">
      <c r="A1225" s="1">
        <v>45235.849305555559</v>
      </c>
      <c r="B1225">
        <v>19.34</v>
      </c>
      <c r="C1225">
        <v>85.82</v>
      </c>
      <c r="D1225">
        <v>0</v>
      </c>
      <c r="E1225">
        <v>331</v>
      </c>
      <c r="F1225">
        <f t="shared" si="38"/>
        <v>2.290985350393683</v>
      </c>
      <c r="G1225">
        <f t="shared" si="39"/>
        <v>0.32486172268582436</v>
      </c>
    </row>
    <row r="1226" spans="1:7" x14ac:dyDescent="0.3">
      <c r="A1226" s="1">
        <v>45235.85</v>
      </c>
      <c r="B1226">
        <v>19.350000000000001</v>
      </c>
      <c r="C1226">
        <v>85.87</v>
      </c>
      <c r="D1226">
        <v>0</v>
      </c>
      <c r="E1226">
        <v>259</v>
      </c>
      <c r="F1226">
        <f t="shared" si="38"/>
        <v>2.2924318887579882</v>
      </c>
      <c r="G1226">
        <f t="shared" si="39"/>
        <v>0.32392062588150367</v>
      </c>
    </row>
    <row r="1227" spans="1:7" x14ac:dyDescent="0.3">
      <c r="A1227" s="1">
        <v>45235.850694444445</v>
      </c>
      <c r="B1227">
        <v>19.34</v>
      </c>
      <c r="C1227">
        <v>85.84</v>
      </c>
      <c r="D1227">
        <v>0</v>
      </c>
      <c r="E1227">
        <v>227</v>
      </c>
      <c r="F1227">
        <f t="shared" si="38"/>
        <v>2.290985350393683</v>
      </c>
      <c r="G1227">
        <f t="shared" si="39"/>
        <v>0.32440352561574537</v>
      </c>
    </row>
    <row r="1228" spans="1:7" x14ac:dyDescent="0.3">
      <c r="A1228" s="1">
        <v>45235.851388888892</v>
      </c>
      <c r="B1228">
        <v>19.38</v>
      </c>
      <c r="C1228">
        <v>85.85</v>
      </c>
      <c r="D1228">
        <v>0</v>
      </c>
      <c r="E1228">
        <v>254</v>
      </c>
      <c r="F1228">
        <f t="shared" si="38"/>
        <v>2.2967762977693851</v>
      </c>
      <c r="G1228">
        <f t="shared" si="39"/>
        <v>0.32499384613436816</v>
      </c>
    </row>
    <row r="1229" spans="1:7" x14ac:dyDescent="0.3">
      <c r="A1229" s="1">
        <v>45235.852083333331</v>
      </c>
      <c r="B1229">
        <v>19.38</v>
      </c>
      <c r="C1229">
        <v>85.81</v>
      </c>
      <c r="D1229">
        <v>0</v>
      </c>
      <c r="E1229">
        <v>158</v>
      </c>
      <c r="F1229">
        <f t="shared" si="38"/>
        <v>2.2967762977693851</v>
      </c>
      <c r="G1229">
        <f t="shared" si="39"/>
        <v>0.32591255665347579</v>
      </c>
    </row>
    <row r="1230" spans="1:7" x14ac:dyDescent="0.3">
      <c r="A1230" s="1">
        <v>45235.852777777778</v>
      </c>
      <c r="B1230">
        <v>19.41</v>
      </c>
      <c r="C1230">
        <v>85.63</v>
      </c>
      <c r="D1230">
        <v>0</v>
      </c>
      <c r="E1230">
        <v>20</v>
      </c>
      <c r="F1230">
        <f t="shared" si="38"/>
        <v>2.3011279055006435</v>
      </c>
      <c r="G1230">
        <f t="shared" si="39"/>
        <v>0.33067208002044257</v>
      </c>
    </row>
    <row r="1231" spans="1:7" x14ac:dyDescent="0.3">
      <c r="A1231" s="1">
        <v>45235.853472222225</v>
      </c>
      <c r="B1231">
        <v>19.420000000000002</v>
      </c>
      <c r="C1231">
        <v>85.6</v>
      </c>
      <c r="D1231">
        <v>0</v>
      </c>
      <c r="E1231">
        <v>63</v>
      </c>
      <c r="F1231">
        <f t="shared" si="38"/>
        <v>2.3025800428705869</v>
      </c>
      <c r="G1231">
        <f t="shared" si="39"/>
        <v>0.33157152617336455</v>
      </c>
    </row>
    <row r="1232" spans="1:7" x14ac:dyDescent="0.3">
      <c r="A1232" s="1">
        <v>45235.854166666664</v>
      </c>
      <c r="B1232">
        <v>19.420000000000002</v>
      </c>
      <c r="C1232">
        <v>85.46</v>
      </c>
      <c r="D1232">
        <v>0</v>
      </c>
      <c r="E1232">
        <v>3</v>
      </c>
      <c r="F1232">
        <f t="shared" si="38"/>
        <v>2.3025800428705869</v>
      </c>
      <c r="G1232">
        <f t="shared" si="39"/>
        <v>0.33479513823338353</v>
      </c>
    </row>
    <row r="1233" spans="1:7" x14ac:dyDescent="0.3">
      <c r="A1233" s="1">
        <v>45235.854861111111</v>
      </c>
      <c r="B1233">
        <v>19.510000000000002</v>
      </c>
      <c r="C1233">
        <v>85.37</v>
      </c>
      <c r="D1233">
        <v>0</v>
      </c>
      <c r="E1233">
        <v>352</v>
      </c>
      <c r="F1233">
        <f t="shared" si="38"/>
        <v>2.3156853850225412</v>
      </c>
      <c r="G1233">
        <f t="shared" si="39"/>
        <v>0.33878477182879774</v>
      </c>
    </row>
    <row r="1234" spans="1:7" x14ac:dyDescent="0.3">
      <c r="A1234" s="1">
        <v>45235.855555555558</v>
      </c>
      <c r="B1234">
        <v>19.510000000000002</v>
      </c>
      <c r="C1234">
        <v>85.29</v>
      </c>
      <c r="D1234">
        <v>0</v>
      </c>
      <c r="E1234">
        <v>297</v>
      </c>
      <c r="F1234">
        <f t="shared" si="38"/>
        <v>2.3156853850225412</v>
      </c>
      <c r="G1234">
        <f t="shared" si="39"/>
        <v>0.34063732013681558</v>
      </c>
    </row>
    <row r="1235" spans="1:7" x14ac:dyDescent="0.3">
      <c r="A1235" s="1">
        <v>45235.856249999997</v>
      </c>
      <c r="B1235">
        <v>19.53</v>
      </c>
      <c r="C1235">
        <v>85.11</v>
      </c>
      <c r="D1235">
        <v>0</v>
      </c>
      <c r="E1235">
        <v>132</v>
      </c>
      <c r="F1235">
        <f t="shared" si="38"/>
        <v>2.3186065256373056</v>
      </c>
      <c r="G1235">
        <f t="shared" si="39"/>
        <v>0.34524051166739489</v>
      </c>
    </row>
    <row r="1236" spans="1:7" x14ac:dyDescent="0.3">
      <c r="A1236" s="1">
        <v>45235.856944444444</v>
      </c>
      <c r="B1236">
        <v>19.579999999999998</v>
      </c>
      <c r="C1236">
        <v>85.13</v>
      </c>
      <c r="D1236">
        <v>0</v>
      </c>
      <c r="E1236">
        <v>51</v>
      </c>
      <c r="F1236">
        <f t="shared" si="38"/>
        <v>2.3259234795997163</v>
      </c>
      <c r="G1236">
        <f t="shared" si="39"/>
        <v>0.34586482141647795</v>
      </c>
    </row>
    <row r="1237" spans="1:7" x14ac:dyDescent="0.3">
      <c r="A1237" s="1">
        <v>45235.857638888891</v>
      </c>
      <c r="B1237">
        <v>19.559999999999999</v>
      </c>
      <c r="C1237">
        <v>85.25</v>
      </c>
      <c r="D1237">
        <v>0</v>
      </c>
      <c r="E1237">
        <v>57</v>
      </c>
      <c r="F1237">
        <f t="shared" si="38"/>
        <v>2.3229942785766871</v>
      </c>
      <c r="G1237">
        <f t="shared" si="39"/>
        <v>0.34264165609006125</v>
      </c>
    </row>
    <row r="1238" spans="1:7" x14ac:dyDescent="0.3">
      <c r="A1238" s="1">
        <v>45235.85833333333</v>
      </c>
      <c r="B1238">
        <v>19.579999999999998</v>
      </c>
      <c r="C1238">
        <v>85.25</v>
      </c>
      <c r="D1238">
        <v>0</v>
      </c>
      <c r="E1238">
        <v>275</v>
      </c>
      <c r="F1238">
        <f t="shared" si="38"/>
        <v>2.3259234795997163</v>
      </c>
      <c r="G1238">
        <f t="shared" si="39"/>
        <v>0.34307371324095809</v>
      </c>
    </row>
    <row r="1239" spans="1:7" x14ac:dyDescent="0.3">
      <c r="A1239" s="1">
        <v>45235.859027777777</v>
      </c>
      <c r="B1239">
        <v>19.59</v>
      </c>
      <c r="C1239">
        <v>85.28</v>
      </c>
      <c r="D1239">
        <v>0</v>
      </c>
      <c r="E1239">
        <v>290</v>
      </c>
      <c r="F1239">
        <f t="shared" si="38"/>
        <v>2.3273892909587501</v>
      </c>
      <c r="G1239">
        <f t="shared" si="39"/>
        <v>0.342591703629128</v>
      </c>
    </row>
    <row r="1240" spans="1:7" x14ac:dyDescent="0.3">
      <c r="A1240" s="1">
        <v>45235.859722222223</v>
      </c>
      <c r="B1240">
        <v>19.559999999999999</v>
      </c>
      <c r="C1240">
        <v>85.43</v>
      </c>
      <c r="D1240">
        <v>0</v>
      </c>
      <c r="E1240">
        <v>255</v>
      </c>
      <c r="F1240">
        <f t="shared" si="38"/>
        <v>2.3229942785766871</v>
      </c>
      <c r="G1240">
        <f t="shared" si="39"/>
        <v>0.33846026638862314</v>
      </c>
    </row>
    <row r="1241" spans="1:7" x14ac:dyDescent="0.3">
      <c r="A1241" s="1">
        <v>45235.86041666667</v>
      </c>
      <c r="B1241">
        <v>19.59</v>
      </c>
      <c r="C1241">
        <v>85.37</v>
      </c>
      <c r="D1241">
        <v>0</v>
      </c>
      <c r="E1241">
        <v>332</v>
      </c>
      <c r="F1241">
        <f t="shared" si="38"/>
        <v>2.3273892909587501</v>
      </c>
      <c r="G1241">
        <f t="shared" si="39"/>
        <v>0.34049705326726509</v>
      </c>
    </row>
    <row r="1242" spans="1:7" x14ac:dyDescent="0.3">
      <c r="A1242" s="1">
        <v>45235.861111111109</v>
      </c>
      <c r="B1242">
        <v>19.579999999999998</v>
      </c>
      <c r="C1242">
        <v>85.43</v>
      </c>
      <c r="D1242">
        <v>0</v>
      </c>
      <c r="E1242">
        <v>218</v>
      </c>
      <c r="F1242">
        <f t="shared" si="38"/>
        <v>2.3259234795997163</v>
      </c>
      <c r="G1242">
        <f t="shared" si="39"/>
        <v>0.33888705097767852</v>
      </c>
    </row>
    <row r="1243" spans="1:7" x14ac:dyDescent="0.3">
      <c r="A1243" s="1">
        <v>45235.861805555556</v>
      </c>
      <c r="B1243">
        <v>19.61</v>
      </c>
      <c r="C1243">
        <v>85.2</v>
      </c>
      <c r="D1243">
        <v>0</v>
      </c>
      <c r="E1243">
        <v>86</v>
      </c>
      <c r="F1243">
        <f t="shared" si="38"/>
        <v>2.3303233372540642</v>
      </c>
      <c r="G1243">
        <f t="shared" si="39"/>
        <v>0.34488785391360155</v>
      </c>
    </row>
    <row r="1244" spans="1:7" x14ac:dyDescent="0.3">
      <c r="A1244" s="1">
        <v>45235.862500000003</v>
      </c>
      <c r="B1244">
        <v>19.649999999999999</v>
      </c>
      <c r="C1244">
        <v>85.07</v>
      </c>
      <c r="D1244">
        <v>0</v>
      </c>
      <c r="E1244">
        <v>237</v>
      </c>
      <c r="F1244">
        <f t="shared" si="38"/>
        <v>2.3362011347029146</v>
      </c>
      <c r="G1244">
        <f t="shared" si="39"/>
        <v>0.34879482941114537</v>
      </c>
    </row>
    <row r="1245" spans="1:7" x14ac:dyDescent="0.3">
      <c r="A1245" s="1">
        <v>45235.863194444442</v>
      </c>
      <c r="B1245">
        <v>19.690000000000001</v>
      </c>
      <c r="C1245">
        <v>85</v>
      </c>
      <c r="D1245">
        <v>0</v>
      </c>
      <c r="E1245">
        <v>141</v>
      </c>
      <c r="F1245">
        <f t="shared" si="38"/>
        <v>2.3420918920770841</v>
      </c>
      <c r="G1245">
        <f t="shared" si="39"/>
        <v>0.3513137838115627</v>
      </c>
    </row>
    <row r="1246" spans="1:7" x14ac:dyDescent="0.3">
      <c r="A1246" s="1">
        <v>45235.863888888889</v>
      </c>
      <c r="B1246">
        <v>19.72</v>
      </c>
      <c r="C1246">
        <v>84.88</v>
      </c>
      <c r="D1246">
        <v>0</v>
      </c>
      <c r="E1246">
        <v>290</v>
      </c>
      <c r="F1246">
        <f t="shared" si="38"/>
        <v>2.3465184795963347</v>
      </c>
      <c r="G1246">
        <f t="shared" si="39"/>
        <v>0.3547935941149658</v>
      </c>
    </row>
    <row r="1247" spans="1:7" x14ac:dyDescent="0.3">
      <c r="A1247" s="1">
        <v>45235.864583333336</v>
      </c>
      <c r="B1247">
        <v>19.739999999999998</v>
      </c>
      <c r="C1247">
        <v>84.91</v>
      </c>
      <c r="D1247">
        <v>0</v>
      </c>
      <c r="E1247">
        <v>120</v>
      </c>
      <c r="F1247">
        <f t="shared" si="38"/>
        <v>2.3494736005127175</v>
      </c>
      <c r="G1247">
        <f t="shared" si="39"/>
        <v>0.35453556631736916</v>
      </c>
    </row>
    <row r="1248" spans="1:7" x14ac:dyDescent="0.3">
      <c r="A1248" s="1">
        <v>45235.865277777775</v>
      </c>
      <c r="B1248">
        <v>19.73</v>
      </c>
      <c r="C1248">
        <v>84.73</v>
      </c>
      <c r="D1248">
        <v>0</v>
      </c>
      <c r="E1248">
        <v>229</v>
      </c>
      <c r="F1248">
        <f t="shared" si="38"/>
        <v>2.347995633545279</v>
      </c>
      <c r="G1248">
        <f t="shared" si="39"/>
        <v>0.35853893324236397</v>
      </c>
    </row>
    <row r="1249" spans="1:7" x14ac:dyDescent="0.3">
      <c r="A1249" s="1">
        <v>45235.865972222222</v>
      </c>
      <c r="B1249">
        <v>19.73</v>
      </c>
      <c r="C1249">
        <v>84.79</v>
      </c>
      <c r="D1249">
        <v>0</v>
      </c>
      <c r="E1249">
        <v>41</v>
      </c>
      <c r="F1249">
        <f t="shared" si="38"/>
        <v>2.347995633545279</v>
      </c>
      <c r="G1249">
        <f t="shared" si="39"/>
        <v>0.35713013586223669</v>
      </c>
    </row>
    <row r="1250" spans="1:7" x14ac:dyDescent="0.3">
      <c r="A1250" s="1">
        <v>45235.866666666669</v>
      </c>
      <c r="B1250">
        <v>19.739999999999998</v>
      </c>
      <c r="C1250">
        <v>84.73</v>
      </c>
      <c r="D1250">
        <v>0</v>
      </c>
      <c r="E1250">
        <v>2</v>
      </c>
      <c r="F1250">
        <f t="shared" si="38"/>
        <v>2.3494736005127175</v>
      </c>
      <c r="G1250">
        <f t="shared" si="39"/>
        <v>0.35876461879829186</v>
      </c>
    </row>
    <row r="1251" spans="1:7" x14ac:dyDescent="0.3">
      <c r="A1251" s="1">
        <v>45235.867361111108</v>
      </c>
      <c r="B1251">
        <v>19.79</v>
      </c>
      <c r="C1251">
        <v>84.8</v>
      </c>
      <c r="D1251">
        <v>0</v>
      </c>
      <c r="E1251">
        <v>0</v>
      </c>
      <c r="F1251">
        <f t="shared" si="38"/>
        <v>2.3568756438815441</v>
      </c>
      <c r="G1251">
        <f t="shared" si="39"/>
        <v>0.35824509786999476</v>
      </c>
    </row>
    <row r="1252" spans="1:7" x14ac:dyDescent="0.3">
      <c r="A1252" s="1">
        <v>45235.868055555555</v>
      </c>
      <c r="B1252">
        <v>19.79</v>
      </c>
      <c r="C1252">
        <v>84.81</v>
      </c>
      <c r="D1252">
        <v>0</v>
      </c>
      <c r="E1252">
        <v>0</v>
      </c>
      <c r="F1252">
        <f t="shared" si="38"/>
        <v>2.3568756438815441</v>
      </c>
      <c r="G1252">
        <f t="shared" si="39"/>
        <v>0.3580094103056064</v>
      </c>
    </row>
    <row r="1253" spans="1:7" x14ac:dyDescent="0.3">
      <c r="A1253" s="1">
        <v>45235.868750000001</v>
      </c>
      <c r="B1253">
        <v>19.77</v>
      </c>
      <c r="C1253">
        <v>84.8</v>
      </c>
      <c r="D1253">
        <v>0</v>
      </c>
      <c r="E1253">
        <v>231</v>
      </c>
      <c r="F1253">
        <f t="shared" si="38"/>
        <v>2.3539123833122173</v>
      </c>
      <c r="G1253">
        <f t="shared" si="39"/>
        <v>0.35779468226345706</v>
      </c>
    </row>
    <row r="1254" spans="1:7" x14ac:dyDescent="0.3">
      <c r="A1254" s="1">
        <v>45235.869444444441</v>
      </c>
      <c r="B1254">
        <v>19.79</v>
      </c>
      <c r="C1254">
        <v>84.91</v>
      </c>
      <c r="D1254">
        <v>0</v>
      </c>
      <c r="E1254">
        <v>0</v>
      </c>
      <c r="F1254">
        <f t="shared" si="38"/>
        <v>2.3568756438815441</v>
      </c>
      <c r="G1254">
        <f t="shared" si="39"/>
        <v>0.35565253466172508</v>
      </c>
    </row>
    <row r="1255" spans="1:7" x14ac:dyDescent="0.3">
      <c r="A1255" s="1">
        <v>45235.870138888888</v>
      </c>
      <c r="B1255">
        <v>19.8</v>
      </c>
      <c r="C1255">
        <v>84.89</v>
      </c>
      <c r="D1255">
        <v>0</v>
      </c>
      <c r="E1255">
        <v>44</v>
      </c>
      <c r="F1255">
        <f t="shared" si="38"/>
        <v>2.3583584969144482</v>
      </c>
      <c r="G1255">
        <f t="shared" si="39"/>
        <v>0.35634796888377318</v>
      </c>
    </row>
    <row r="1256" spans="1:7" x14ac:dyDescent="0.3">
      <c r="A1256" s="1">
        <v>45235.870833333334</v>
      </c>
      <c r="B1256">
        <v>19.8</v>
      </c>
      <c r="C1256">
        <v>84.96</v>
      </c>
      <c r="D1256">
        <v>0</v>
      </c>
      <c r="E1256">
        <v>101</v>
      </c>
      <c r="F1256">
        <f t="shared" si="38"/>
        <v>2.3583584969144482</v>
      </c>
      <c r="G1256">
        <f t="shared" si="39"/>
        <v>0.35469711793593323</v>
      </c>
    </row>
    <row r="1257" spans="1:7" x14ac:dyDescent="0.3">
      <c r="A1257" s="1">
        <v>45235.871527777781</v>
      </c>
      <c r="B1257">
        <v>19.79</v>
      </c>
      <c r="C1257">
        <v>84.72</v>
      </c>
      <c r="D1257">
        <v>0</v>
      </c>
      <c r="E1257">
        <v>16</v>
      </c>
      <c r="F1257">
        <f t="shared" si="38"/>
        <v>2.3568756438815441</v>
      </c>
      <c r="G1257">
        <f t="shared" si="39"/>
        <v>0.36013059838510003</v>
      </c>
    </row>
    <row r="1258" spans="1:7" x14ac:dyDescent="0.3">
      <c r="A1258" s="1">
        <v>45235.87222222222</v>
      </c>
      <c r="B1258">
        <v>19.82</v>
      </c>
      <c r="C1258">
        <v>84.82</v>
      </c>
      <c r="D1258">
        <v>0</v>
      </c>
      <c r="E1258">
        <v>19</v>
      </c>
      <c r="F1258">
        <f t="shared" si="38"/>
        <v>2.3613266503737189</v>
      </c>
      <c r="G1258">
        <f t="shared" si="39"/>
        <v>0.35844938552673061</v>
      </c>
    </row>
    <row r="1259" spans="1:7" x14ac:dyDescent="0.3">
      <c r="A1259" s="1">
        <v>45235.872916666667</v>
      </c>
      <c r="B1259">
        <v>19.829999999999998</v>
      </c>
      <c r="C1259">
        <v>84.73</v>
      </c>
      <c r="D1259">
        <v>0</v>
      </c>
      <c r="E1259">
        <v>29</v>
      </c>
      <c r="F1259">
        <f t="shared" si="38"/>
        <v>2.3628119515593005</v>
      </c>
      <c r="G1259">
        <f t="shared" si="39"/>
        <v>0.36080138500310505</v>
      </c>
    </row>
    <row r="1260" spans="1:7" x14ac:dyDescent="0.3">
      <c r="A1260" s="1">
        <v>45235.873611111114</v>
      </c>
      <c r="B1260">
        <v>19.84</v>
      </c>
      <c r="C1260">
        <v>84.77</v>
      </c>
      <c r="D1260">
        <v>0</v>
      </c>
      <c r="E1260">
        <v>18</v>
      </c>
      <c r="F1260">
        <f t="shared" si="38"/>
        <v>2.3642980695552263</v>
      </c>
      <c r="G1260">
        <f t="shared" si="39"/>
        <v>0.36008259599326092</v>
      </c>
    </row>
    <row r="1261" spans="1:7" x14ac:dyDescent="0.3">
      <c r="A1261" s="1">
        <v>45235.874305555553</v>
      </c>
      <c r="B1261">
        <v>19.86</v>
      </c>
      <c r="C1261">
        <v>84.73</v>
      </c>
      <c r="D1261">
        <v>0</v>
      </c>
      <c r="E1261">
        <v>254</v>
      </c>
      <c r="F1261">
        <f t="shared" si="38"/>
        <v>2.3672727574980907</v>
      </c>
      <c r="G1261">
        <f t="shared" si="39"/>
        <v>0.36148255006995833</v>
      </c>
    </row>
    <row r="1262" spans="1:7" x14ac:dyDescent="0.3">
      <c r="A1262" s="1">
        <v>45235.875</v>
      </c>
      <c r="B1262">
        <v>19.89</v>
      </c>
      <c r="C1262">
        <v>84.75</v>
      </c>
      <c r="D1262">
        <v>0</v>
      </c>
      <c r="E1262">
        <v>187</v>
      </c>
      <c r="F1262">
        <f t="shared" si="38"/>
        <v>2.371740924993571</v>
      </c>
      <c r="G1262">
        <f t="shared" si="39"/>
        <v>0.36169049106151951</v>
      </c>
    </row>
    <row r="1263" spans="1:7" x14ac:dyDescent="0.3">
      <c r="A1263" s="1">
        <v>45235.875694444447</v>
      </c>
      <c r="B1263">
        <v>19.899999999999999</v>
      </c>
      <c r="C1263">
        <v>84.67</v>
      </c>
      <c r="D1263">
        <v>0</v>
      </c>
      <c r="E1263">
        <v>247</v>
      </c>
      <c r="F1263">
        <f t="shared" si="38"/>
        <v>2.3732319518356739</v>
      </c>
      <c r="G1263">
        <f t="shared" si="39"/>
        <v>0.36381645821640879</v>
      </c>
    </row>
    <row r="1264" spans="1:7" x14ac:dyDescent="0.3">
      <c r="A1264" s="1">
        <v>45235.876388888886</v>
      </c>
      <c r="B1264">
        <v>19.899999999999999</v>
      </c>
      <c r="C1264">
        <v>84.67</v>
      </c>
      <c r="D1264">
        <v>0</v>
      </c>
      <c r="E1264">
        <v>174</v>
      </c>
      <c r="F1264">
        <f t="shared" si="38"/>
        <v>2.3732319518356739</v>
      </c>
      <c r="G1264">
        <f t="shared" si="39"/>
        <v>0.36381645821640879</v>
      </c>
    </row>
    <row r="1265" spans="1:7" x14ac:dyDescent="0.3">
      <c r="A1265" s="1">
        <v>45235.877083333333</v>
      </c>
      <c r="B1265">
        <v>19.899999999999999</v>
      </c>
      <c r="C1265">
        <v>84.73</v>
      </c>
      <c r="D1265">
        <v>0</v>
      </c>
      <c r="E1265">
        <v>82</v>
      </c>
      <c r="F1265">
        <f t="shared" si="38"/>
        <v>2.3732319518356739</v>
      </c>
      <c r="G1265">
        <f t="shared" si="39"/>
        <v>0.36239251904530728</v>
      </c>
    </row>
    <row r="1266" spans="1:7" x14ac:dyDescent="0.3">
      <c r="A1266" s="1">
        <v>45235.87777777778</v>
      </c>
      <c r="B1266">
        <v>19.920000000000002</v>
      </c>
      <c r="C1266">
        <v>84.66</v>
      </c>
      <c r="D1266">
        <v>0</v>
      </c>
      <c r="E1266">
        <v>125</v>
      </c>
      <c r="F1266">
        <f t="shared" si="38"/>
        <v>2.3762164643199357</v>
      </c>
      <c r="G1266">
        <f t="shared" si="39"/>
        <v>0.36451160562667811</v>
      </c>
    </row>
    <row r="1267" spans="1:7" x14ac:dyDescent="0.3">
      <c r="A1267" s="1">
        <v>45235.878472222219</v>
      </c>
      <c r="B1267">
        <v>19.899999999999999</v>
      </c>
      <c r="C1267">
        <v>84.72</v>
      </c>
      <c r="D1267">
        <v>0</v>
      </c>
      <c r="E1267">
        <v>191</v>
      </c>
      <c r="F1267">
        <f t="shared" si="38"/>
        <v>2.3732319518356739</v>
      </c>
      <c r="G1267">
        <f t="shared" si="39"/>
        <v>0.36262984224049111</v>
      </c>
    </row>
    <row r="1268" spans="1:7" x14ac:dyDescent="0.3">
      <c r="A1268" s="1">
        <v>45235.879166666666</v>
      </c>
      <c r="B1268">
        <v>19.920000000000002</v>
      </c>
      <c r="C1268">
        <v>84.7</v>
      </c>
      <c r="D1268">
        <v>0</v>
      </c>
      <c r="E1268">
        <v>0</v>
      </c>
      <c r="F1268">
        <f t="shared" si="38"/>
        <v>2.3762164643199357</v>
      </c>
      <c r="G1268">
        <f t="shared" si="39"/>
        <v>0.36356111904095023</v>
      </c>
    </row>
    <row r="1269" spans="1:7" x14ac:dyDescent="0.3">
      <c r="A1269" s="1">
        <v>45235.879861111112</v>
      </c>
      <c r="B1269">
        <v>19.899999999999999</v>
      </c>
      <c r="C1269">
        <v>84.66</v>
      </c>
      <c r="D1269">
        <v>0</v>
      </c>
      <c r="E1269">
        <v>0</v>
      </c>
      <c r="F1269">
        <f t="shared" si="38"/>
        <v>2.3732319518356739</v>
      </c>
      <c r="G1269">
        <f t="shared" si="39"/>
        <v>0.36405378141159234</v>
      </c>
    </row>
    <row r="1270" spans="1:7" x14ac:dyDescent="0.3">
      <c r="A1270" s="1">
        <v>45235.880555555559</v>
      </c>
      <c r="B1270">
        <v>19.940000000000001</v>
      </c>
      <c r="C1270">
        <v>84.58</v>
      </c>
      <c r="D1270">
        <v>0</v>
      </c>
      <c r="E1270">
        <v>325</v>
      </c>
      <c r="F1270">
        <f t="shared" si="38"/>
        <v>2.3792042577446422</v>
      </c>
      <c r="G1270">
        <f t="shared" si="39"/>
        <v>0.36687329654422385</v>
      </c>
    </row>
    <row r="1271" spans="1:7" x14ac:dyDescent="0.3">
      <c r="A1271" s="1">
        <v>45235.881249999999</v>
      </c>
      <c r="B1271">
        <v>19.97</v>
      </c>
      <c r="C1271">
        <v>84.46</v>
      </c>
      <c r="D1271">
        <v>0</v>
      </c>
      <c r="E1271">
        <v>48</v>
      </c>
      <c r="F1271">
        <f t="shared" si="38"/>
        <v>2.3836921063184726</v>
      </c>
      <c r="G1271">
        <f t="shared" si="39"/>
        <v>0.37042575332189087</v>
      </c>
    </row>
    <row r="1272" spans="1:7" x14ac:dyDescent="0.3">
      <c r="A1272" s="1">
        <v>45235.881944444445</v>
      </c>
      <c r="B1272">
        <v>19.97</v>
      </c>
      <c r="C1272">
        <v>84.48</v>
      </c>
      <c r="D1272">
        <v>0</v>
      </c>
      <c r="E1272">
        <v>268</v>
      </c>
      <c r="F1272">
        <f t="shared" si="38"/>
        <v>2.3836921063184726</v>
      </c>
      <c r="G1272">
        <f t="shared" si="39"/>
        <v>0.36994901490062698</v>
      </c>
    </row>
    <row r="1273" spans="1:7" x14ac:dyDescent="0.3">
      <c r="A1273" s="1">
        <v>45235.882638888892</v>
      </c>
      <c r="B1273">
        <v>20</v>
      </c>
      <c r="C1273">
        <v>84.54</v>
      </c>
      <c r="D1273">
        <v>0</v>
      </c>
      <c r="E1273">
        <v>72</v>
      </c>
      <c r="F1273">
        <f t="shared" si="38"/>
        <v>2.3881873541770604</v>
      </c>
      <c r="G1273">
        <f t="shared" si="39"/>
        <v>0.36921376495577346</v>
      </c>
    </row>
    <row r="1274" spans="1:7" x14ac:dyDescent="0.3">
      <c r="A1274" s="1">
        <v>45235.883333333331</v>
      </c>
      <c r="B1274">
        <v>20.02</v>
      </c>
      <c r="C1274">
        <v>84.45</v>
      </c>
      <c r="D1274">
        <v>0</v>
      </c>
      <c r="E1274">
        <v>248</v>
      </c>
      <c r="F1274">
        <f t="shared" si="38"/>
        <v>2.3911883018905051</v>
      </c>
      <c r="G1274">
        <f t="shared" si="39"/>
        <v>0.37182978094397345</v>
      </c>
    </row>
    <row r="1275" spans="1:7" x14ac:dyDescent="0.3">
      <c r="A1275" s="1">
        <v>45235.884027777778</v>
      </c>
      <c r="B1275">
        <v>20.03</v>
      </c>
      <c r="C1275">
        <v>84.43</v>
      </c>
      <c r="D1275">
        <v>0</v>
      </c>
      <c r="E1275">
        <v>49</v>
      </c>
      <c r="F1275">
        <f t="shared" si="38"/>
        <v>2.3926900116366423</v>
      </c>
      <c r="G1275">
        <f t="shared" si="39"/>
        <v>0.37254183481182507</v>
      </c>
    </row>
    <row r="1276" spans="1:7" x14ac:dyDescent="0.3">
      <c r="A1276" s="1">
        <v>45235.884722222225</v>
      </c>
      <c r="B1276">
        <v>20.03</v>
      </c>
      <c r="C1276">
        <v>84.32</v>
      </c>
      <c r="D1276">
        <v>0</v>
      </c>
      <c r="E1276">
        <v>131</v>
      </c>
      <c r="F1276">
        <f t="shared" si="38"/>
        <v>2.3926900116366423</v>
      </c>
      <c r="G1276">
        <f t="shared" si="39"/>
        <v>0.37517379382462562</v>
      </c>
    </row>
    <row r="1277" spans="1:7" x14ac:dyDescent="0.3">
      <c r="A1277" s="1">
        <v>45235.885416666664</v>
      </c>
      <c r="B1277">
        <v>20.09</v>
      </c>
      <c r="C1277">
        <v>84.24</v>
      </c>
      <c r="D1277">
        <v>0</v>
      </c>
      <c r="E1277">
        <v>191</v>
      </c>
      <c r="F1277">
        <f t="shared" si="38"/>
        <v>2.4017175966811632</v>
      </c>
      <c r="G1277">
        <f t="shared" si="39"/>
        <v>0.37851069323695152</v>
      </c>
    </row>
    <row r="1278" spans="1:7" x14ac:dyDescent="0.3">
      <c r="A1278" s="1">
        <v>45235.886111111111</v>
      </c>
      <c r="B1278">
        <v>20.059999999999999</v>
      </c>
      <c r="C1278">
        <v>84.29</v>
      </c>
      <c r="D1278">
        <v>0</v>
      </c>
      <c r="E1278">
        <v>340</v>
      </c>
      <c r="F1278">
        <f t="shared" si="38"/>
        <v>2.3972000890249374</v>
      </c>
      <c r="G1278">
        <f t="shared" si="39"/>
        <v>0.37660013398581743</v>
      </c>
    </row>
    <row r="1279" spans="1:7" x14ac:dyDescent="0.3">
      <c r="A1279" s="1">
        <v>45235.886805555558</v>
      </c>
      <c r="B1279">
        <v>20.059999999999999</v>
      </c>
      <c r="C1279">
        <v>84.14</v>
      </c>
      <c r="D1279">
        <v>0</v>
      </c>
      <c r="E1279">
        <v>116</v>
      </c>
      <c r="F1279">
        <f t="shared" si="38"/>
        <v>2.3972000890249374</v>
      </c>
      <c r="G1279">
        <f t="shared" si="39"/>
        <v>0.38019593411935498</v>
      </c>
    </row>
    <row r="1280" spans="1:7" x14ac:dyDescent="0.3">
      <c r="A1280" s="1">
        <v>45235.887499999997</v>
      </c>
      <c r="B1280">
        <v>20.07</v>
      </c>
      <c r="C1280">
        <v>84.21</v>
      </c>
      <c r="D1280">
        <v>0</v>
      </c>
      <c r="E1280">
        <v>309</v>
      </c>
      <c r="F1280">
        <f t="shared" si="38"/>
        <v>2.3987050988141108</v>
      </c>
      <c r="G1280">
        <f t="shared" si="39"/>
        <v>0.37875553510274818</v>
      </c>
    </row>
    <row r="1281" spans="1:7" x14ac:dyDescent="0.3">
      <c r="A1281" s="1">
        <v>45235.888194444444</v>
      </c>
      <c r="B1281">
        <v>20.100000000000001</v>
      </c>
      <c r="C1281">
        <v>84.09</v>
      </c>
      <c r="D1281">
        <v>0</v>
      </c>
      <c r="E1281">
        <v>264</v>
      </c>
      <c r="F1281">
        <f t="shared" si="38"/>
        <v>2.4032250855259059</v>
      </c>
      <c r="G1281">
        <f t="shared" si="39"/>
        <v>0.38235311110717168</v>
      </c>
    </row>
    <row r="1282" spans="1:7" x14ac:dyDescent="0.3">
      <c r="A1282" s="1">
        <v>45235.888888888891</v>
      </c>
      <c r="B1282">
        <v>20.16</v>
      </c>
      <c r="C1282">
        <v>84</v>
      </c>
      <c r="D1282">
        <v>0</v>
      </c>
      <c r="E1282">
        <v>124</v>
      </c>
      <c r="F1282">
        <f t="shared" ref="F1282:F1345" si="40">0.61078*EXP(B1282/(B1282+233.3)*17.2694)</f>
        <v>2.4122874015299196</v>
      </c>
      <c r="G1282">
        <f t="shared" ref="G1282:G1345" si="41">F1282*(1-C1282/100)</f>
        <v>0.38596598424478723</v>
      </c>
    </row>
    <row r="1283" spans="1:7" x14ac:dyDescent="0.3">
      <c r="A1283" s="1">
        <v>45235.88958333333</v>
      </c>
      <c r="B1283">
        <v>20.190000000000001</v>
      </c>
      <c r="C1283">
        <v>83.96</v>
      </c>
      <c r="D1283">
        <v>0</v>
      </c>
      <c r="E1283">
        <v>7</v>
      </c>
      <c r="F1283">
        <f t="shared" si="40"/>
        <v>2.4168297515658113</v>
      </c>
      <c r="G1283">
        <f t="shared" si="41"/>
        <v>0.38765949215115636</v>
      </c>
    </row>
    <row r="1284" spans="1:7" x14ac:dyDescent="0.3">
      <c r="A1284" s="1">
        <v>45235.890277777777</v>
      </c>
      <c r="B1284">
        <v>20.190000000000001</v>
      </c>
      <c r="C1284">
        <v>83.84</v>
      </c>
      <c r="D1284">
        <v>0</v>
      </c>
      <c r="E1284">
        <v>335</v>
      </c>
      <c r="F1284">
        <f t="shared" si="40"/>
        <v>2.4168297515658113</v>
      </c>
      <c r="G1284">
        <f t="shared" si="41"/>
        <v>0.39055968785303502</v>
      </c>
    </row>
    <row r="1285" spans="1:7" x14ac:dyDescent="0.3">
      <c r="A1285" s="1">
        <v>45235.890972222223</v>
      </c>
      <c r="B1285">
        <v>20.21</v>
      </c>
      <c r="C1285">
        <v>83.85</v>
      </c>
      <c r="D1285">
        <v>0</v>
      </c>
      <c r="E1285">
        <v>52</v>
      </c>
      <c r="F1285">
        <f t="shared" si="40"/>
        <v>2.4198621371725464</v>
      </c>
      <c r="G1285">
        <f t="shared" si="41"/>
        <v>0.39080773515336648</v>
      </c>
    </row>
    <row r="1286" spans="1:7" x14ac:dyDescent="0.3">
      <c r="A1286" s="1">
        <v>45235.89166666667</v>
      </c>
      <c r="B1286">
        <v>20.2</v>
      </c>
      <c r="C1286">
        <v>83.88</v>
      </c>
      <c r="D1286">
        <v>0</v>
      </c>
      <c r="E1286">
        <v>96</v>
      </c>
      <c r="F1286">
        <f t="shared" si="40"/>
        <v>2.4183455288875666</v>
      </c>
      <c r="G1286">
        <f t="shared" si="41"/>
        <v>0.38983729925667576</v>
      </c>
    </row>
    <row r="1287" spans="1:7" x14ac:dyDescent="0.3">
      <c r="A1287" s="1">
        <v>45235.892361111109</v>
      </c>
      <c r="B1287">
        <v>20.2</v>
      </c>
      <c r="C1287">
        <v>83.83</v>
      </c>
      <c r="D1287">
        <v>0</v>
      </c>
      <c r="E1287">
        <v>170</v>
      </c>
      <c r="F1287">
        <f t="shared" si="40"/>
        <v>2.4183455288875666</v>
      </c>
      <c r="G1287">
        <f t="shared" si="41"/>
        <v>0.3910464720211197</v>
      </c>
    </row>
    <row r="1288" spans="1:7" x14ac:dyDescent="0.3">
      <c r="A1288" s="1">
        <v>45235.893055555556</v>
      </c>
      <c r="B1288">
        <v>20.21</v>
      </c>
      <c r="C1288">
        <v>83.88</v>
      </c>
      <c r="D1288">
        <v>0</v>
      </c>
      <c r="E1288">
        <v>218</v>
      </c>
      <c r="F1288">
        <f t="shared" si="40"/>
        <v>2.4198621371725464</v>
      </c>
      <c r="G1288">
        <f t="shared" si="41"/>
        <v>0.39008177651221448</v>
      </c>
    </row>
    <row r="1289" spans="1:7" x14ac:dyDescent="0.3">
      <c r="A1289" s="1">
        <v>45235.893750000003</v>
      </c>
      <c r="B1289">
        <v>20.2</v>
      </c>
      <c r="C1289">
        <v>83.94</v>
      </c>
      <c r="D1289">
        <v>0</v>
      </c>
      <c r="E1289">
        <v>63</v>
      </c>
      <c r="F1289">
        <f t="shared" si="40"/>
        <v>2.4183455288875666</v>
      </c>
      <c r="G1289">
        <f t="shared" si="41"/>
        <v>0.38838629193934338</v>
      </c>
    </row>
    <row r="1290" spans="1:7" x14ac:dyDescent="0.3">
      <c r="A1290" s="1">
        <v>45235.894444444442</v>
      </c>
      <c r="B1290">
        <v>20.23</v>
      </c>
      <c r="C1290">
        <v>83.96</v>
      </c>
      <c r="D1290">
        <v>0</v>
      </c>
      <c r="E1290">
        <v>317</v>
      </c>
      <c r="F1290">
        <f t="shared" si="40"/>
        <v>2.4228978481731596</v>
      </c>
      <c r="G1290">
        <f t="shared" si="41"/>
        <v>0.38863281484697504</v>
      </c>
    </row>
    <row r="1291" spans="1:7" x14ac:dyDescent="0.3">
      <c r="A1291" s="1">
        <v>45235.895138888889</v>
      </c>
      <c r="B1291">
        <v>20.23</v>
      </c>
      <c r="C1291">
        <v>83.89</v>
      </c>
      <c r="D1291">
        <v>0</v>
      </c>
      <c r="E1291">
        <v>50</v>
      </c>
      <c r="F1291">
        <f t="shared" si="40"/>
        <v>2.4228978481731596</v>
      </c>
      <c r="G1291">
        <f t="shared" si="41"/>
        <v>0.39032884334069606</v>
      </c>
    </row>
    <row r="1292" spans="1:7" x14ac:dyDescent="0.3">
      <c r="A1292" s="1">
        <v>45235.895833333336</v>
      </c>
      <c r="B1292">
        <v>20.239999999999998</v>
      </c>
      <c r="C1292">
        <v>83.83</v>
      </c>
      <c r="D1292">
        <v>0</v>
      </c>
      <c r="E1292">
        <v>359</v>
      </c>
      <c r="F1292">
        <f t="shared" si="40"/>
        <v>2.4244169516596408</v>
      </c>
      <c r="G1292">
        <f t="shared" si="41"/>
        <v>0.39202822108336405</v>
      </c>
    </row>
    <row r="1293" spans="1:7" x14ac:dyDescent="0.3">
      <c r="A1293" s="1">
        <v>45235.896527777775</v>
      </c>
      <c r="B1293">
        <v>20.25</v>
      </c>
      <c r="C1293">
        <v>83.86</v>
      </c>
      <c r="D1293">
        <v>0</v>
      </c>
      <c r="E1293">
        <v>2</v>
      </c>
      <c r="F1293">
        <f t="shared" si="40"/>
        <v>2.425936887651043</v>
      </c>
      <c r="G1293">
        <f t="shared" si="41"/>
        <v>0.39154621366687831</v>
      </c>
    </row>
    <row r="1294" spans="1:7" x14ac:dyDescent="0.3">
      <c r="A1294" s="1">
        <v>45235.897222222222</v>
      </c>
      <c r="B1294">
        <v>20.25</v>
      </c>
      <c r="C1294">
        <v>83.79</v>
      </c>
      <c r="D1294">
        <v>0</v>
      </c>
      <c r="E1294">
        <v>250</v>
      </c>
      <c r="F1294">
        <f t="shared" si="40"/>
        <v>2.425936887651043</v>
      </c>
      <c r="G1294">
        <f t="shared" si="41"/>
        <v>0.39324436948823382</v>
      </c>
    </row>
    <row r="1295" spans="1:7" x14ac:dyDescent="0.3">
      <c r="A1295" s="1">
        <v>45235.897916666669</v>
      </c>
      <c r="B1295">
        <v>20.27</v>
      </c>
      <c r="C1295">
        <v>83.91</v>
      </c>
      <c r="D1295">
        <v>0</v>
      </c>
      <c r="E1295">
        <v>43</v>
      </c>
      <c r="F1295">
        <f t="shared" si="40"/>
        <v>2.4289792586918719</v>
      </c>
      <c r="G1295">
        <f t="shared" si="41"/>
        <v>0.39082276272352229</v>
      </c>
    </row>
    <row r="1296" spans="1:7" x14ac:dyDescent="0.3">
      <c r="A1296" s="1">
        <v>45235.898611111108</v>
      </c>
      <c r="B1296">
        <v>20.25</v>
      </c>
      <c r="C1296">
        <v>83.89</v>
      </c>
      <c r="D1296">
        <v>0</v>
      </c>
      <c r="E1296">
        <v>328</v>
      </c>
      <c r="F1296">
        <f t="shared" si="40"/>
        <v>2.425936887651043</v>
      </c>
      <c r="G1296">
        <f t="shared" si="41"/>
        <v>0.39081843260058308</v>
      </c>
    </row>
    <row r="1297" spans="1:7" x14ac:dyDescent="0.3">
      <c r="A1297" s="1">
        <v>45235.899305555555</v>
      </c>
      <c r="B1297">
        <v>20.27</v>
      </c>
      <c r="C1297">
        <v>83.79</v>
      </c>
      <c r="D1297">
        <v>0</v>
      </c>
      <c r="E1297">
        <v>314</v>
      </c>
      <c r="F1297">
        <f t="shared" si="40"/>
        <v>2.4289792586918719</v>
      </c>
      <c r="G1297">
        <f t="shared" si="41"/>
        <v>0.39373753783395221</v>
      </c>
    </row>
    <row r="1298" spans="1:7" x14ac:dyDescent="0.3">
      <c r="A1298" s="1">
        <v>45235.9</v>
      </c>
      <c r="B1298">
        <v>20.28</v>
      </c>
      <c r="C1298">
        <v>83.81</v>
      </c>
      <c r="D1298">
        <v>0</v>
      </c>
      <c r="E1298">
        <v>34</v>
      </c>
      <c r="F1298">
        <f t="shared" si="40"/>
        <v>2.4305016945132891</v>
      </c>
      <c r="G1298">
        <f t="shared" si="41"/>
        <v>0.39349822434170134</v>
      </c>
    </row>
    <row r="1299" spans="1:7" x14ac:dyDescent="0.3">
      <c r="A1299" s="1">
        <v>45235.900694444441</v>
      </c>
      <c r="B1299">
        <v>20.3</v>
      </c>
      <c r="C1299">
        <v>83.84</v>
      </c>
      <c r="D1299">
        <v>0</v>
      </c>
      <c r="E1299">
        <v>38</v>
      </c>
      <c r="F1299">
        <f t="shared" si="40"/>
        <v>2.4335490686891763</v>
      </c>
      <c r="G1299">
        <f t="shared" si="41"/>
        <v>0.39326152950017079</v>
      </c>
    </row>
    <row r="1300" spans="1:7" x14ac:dyDescent="0.3">
      <c r="A1300" s="1">
        <v>45235.901388888888</v>
      </c>
      <c r="B1300">
        <v>20.3</v>
      </c>
      <c r="C1300">
        <v>83.77</v>
      </c>
      <c r="D1300">
        <v>0</v>
      </c>
      <c r="E1300">
        <v>84</v>
      </c>
      <c r="F1300">
        <f t="shared" si="40"/>
        <v>2.4335490686891763</v>
      </c>
      <c r="G1300">
        <f t="shared" si="41"/>
        <v>0.39496501384825333</v>
      </c>
    </row>
    <row r="1301" spans="1:7" x14ac:dyDescent="0.3">
      <c r="A1301" s="1">
        <v>45235.902083333334</v>
      </c>
      <c r="B1301">
        <v>20.329999999999998</v>
      </c>
      <c r="C1301">
        <v>83.8</v>
      </c>
      <c r="D1301">
        <v>0</v>
      </c>
      <c r="E1301">
        <v>341</v>
      </c>
      <c r="F1301">
        <f t="shared" si="40"/>
        <v>2.4381263920830567</v>
      </c>
      <c r="G1301">
        <f t="shared" si="41"/>
        <v>0.39497647551745524</v>
      </c>
    </row>
    <row r="1302" spans="1:7" x14ac:dyDescent="0.3">
      <c r="A1302" s="1">
        <v>45235.902777777781</v>
      </c>
      <c r="B1302">
        <v>20.329999999999998</v>
      </c>
      <c r="C1302">
        <v>83.84</v>
      </c>
      <c r="D1302">
        <v>0</v>
      </c>
      <c r="E1302">
        <v>55</v>
      </c>
      <c r="F1302">
        <f t="shared" si="40"/>
        <v>2.4381263920830567</v>
      </c>
      <c r="G1302">
        <f t="shared" si="41"/>
        <v>0.3940012249606219</v>
      </c>
    </row>
    <row r="1303" spans="1:7" x14ac:dyDescent="0.3">
      <c r="A1303" s="1">
        <v>45235.90347222222</v>
      </c>
      <c r="B1303">
        <v>20.309999999999999</v>
      </c>
      <c r="C1303">
        <v>83.94</v>
      </c>
      <c r="D1303">
        <v>0</v>
      </c>
      <c r="E1303">
        <v>333</v>
      </c>
      <c r="F1303">
        <f t="shared" si="40"/>
        <v>2.4350740078164916</v>
      </c>
      <c r="G1303">
        <f t="shared" si="41"/>
        <v>0.39107288565532872</v>
      </c>
    </row>
    <row r="1304" spans="1:7" x14ac:dyDescent="0.3">
      <c r="A1304" s="1">
        <v>45235.904166666667</v>
      </c>
      <c r="B1304">
        <v>20.329999999999998</v>
      </c>
      <c r="C1304">
        <v>83.91</v>
      </c>
      <c r="D1304">
        <v>0</v>
      </c>
      <c r="E1304">
        <v>71</v>
      </c>
      <c r="F1304">
        <f t="shared" si="40"/>
        <v>2.4381263920830567</v>
      </c>
      <c r="G1304">
        <f t="shared" si="41"/>
        <v>0.39229453648616391</v>
      </c>
    </row>
    <row r="1305" spans="1:7" x14ac:dyDescent="0.3">
      <c r="A1305" s="1">
        <v>45235.904861111114</v>
      </c>
      <c r="B1305">
        <v>20.34</v>
      </c>
      <c r="C1305">
        <v>83.91</v>
      </c>
      <c r="D1305">
        <v>0</v>
      </c>
      <c r="E1305">
        <v>9</v>
      </c>
      <c r="F1305">
        <f t="shared" si="40"/>
        <v>2.4396538379960107</v>
      </c>
      <c r="G1305">
        <f t="shared" si="41"/>
        <v>0.39254030253355821</v>
      </c>
    </row>
    <row r="1306" spans="1:7" x14ac:dyDescent="0.3">
      <c r="A1306" s="1">
        <v>45235.905555555553</v>
      </c>
      <c r="B1306">
        <v>20.37</v>
      </c>
      <c r="C1306">
        <v>83.97</v>
      </c>
      <c r="D1306">
        <v>0</v>
      </c>
      <c r="E1306">
        <v>301</v>
      </c>
      <c r="F1306">
        <f t="shared" si="40"/>
        <v>2.4442411954987886</v>
      </c>
      <c r="G1306">
        <f t="shared" si="41"/>
        <v>0.39181186363845583</v>
      </c>
    </row>
    <row r="1307" spans="1:7" x14ac:dyDescent="0.3">
      <c r="A1307" s="1">
        <v>45235.90625</v>
      </c>
      <c r="B1307">
        <v>20.37</v>
      </c>
      <c r="C1307">
        <v>83.94</v>
      </c>
      <c r="D1307">
        <v>0</v>
      </c>
      <c r="E1307">
        <v>321</v>
      </c>
      <c r="F1307">
        <f t="shared" si="40"/>
        <v>2.4442411954987886</v>
      </c>
      <c r="G1307">
        <f t="shared" si="41"/>
        <v>0.39254513599710561</v>
      </c>
    </row>
    <row r="1308" spans="1:7" x14ac:dyDescent="0.3">
      <c r="A1308" s="1">
        <v>45235.906944444447</v>
      </c>
      <c r="B1308">
        <v>20.350000000000001</v>
      </c>
      <c r="C1308">
        <v>83.98</v>
      </c>
      <c r="D1308">
        <v>0</v>
      </c>
      <c r="E1308">
        <v>294</v>
      </c>
      <c r="F1308">
        <f t="shared" si="40"/>
        <v>2.4411821202781203</v>
      </c>
      <c r="G1308">
        <f t="shared" si="41"/>
        <v>0.39107737566855488</v>
      </c>
    </row>
    <row r="1309" spans="1:7" x14ac:dyDescent="0.3">
      <c r="A1309" s="1">
        <v>45235.907638888886</v>
      </c>
      <c r="B1309">
        <v>20.34</v>
      </c>
      <c r="C1309">
        <v>83.98</v>
      </c>
      <c r="D1309">
        <v>0</v>
      </c>
      <c r="E1309">
        <v>161</v>
      </c>
      <c r="F1309">
        <f t="shared" si="40"/>
        <v>2.4396538379960107</v>
      </c>
      <c r="G1309">
        <f t="shared" si="41"/>
        <v>0.39083254484696095</v>
      </c>
    </row>
    <row r="1310" spans="1:7" x14ac:dyDescent="0.3">
      <c r="A1310" s="1">
        <v>45235.908333333333</v>
      </c>
      <c r="B1310">
        <v>20.34</v>
      </c>
      <c r="C1310">
        <v>83.95</v>
      </c>
      <c r="D1310">
        <v>0</v>
      </c>
      <c r="E1310">
        <v>231</v>
      </c>
      <c r="F1310">
        <f t="shared" si="40"/>
        <v>2.4396538379960107</v>
      </c>
      <c r="G1310">
        <f t="shared" si="41"/>
        <v>0.39156444099835963</v>
      </c>
    </row>
    <row r="1311" spans="1:7" x14ac:dyDescent="0.3">
      <c r="A1311" s="1">
        <v>45235.90902777778</v>
      </c>
      <c r="B1311">
        <v>20.37</v>
      </c>
      <c r="C1311">
        <v>83.92</v>
      </c>
      <c r="D1311">
        <v>0</v>
      </c>
      <c r="E1311">
        <v>181</v>
      </c>
      <c r="F1311">
        <f t="shared" si="40"/>
        <v>2.4442411954987886</v>
      </c>
      <c r="G1311">
        <f t="shared" si="41"/>
        <v>0.39303398423620506</v>
      </c>
    </row>
    <row r="1312" spans="1:7" x14ac:dyDescent="0.3">
      <c r="A1312" s="1">
        <v>45235.909722222219</v>
      </c>
      <c r="B1312">
        <v>20.399999999999999</v>
      </c>
      <c r="C1312">
        <v>83.93</v>
      </c>
      <c r="D1312">
        <v>0</v>
      </c>
      <c r="E1312">
        <v>306</v>
      </c>
      <c r="F1312">
        <f t="shared" si="40"/>
        <v>2.4488360907833542</v>
      </c>
      <c r="G1312">
        <f t="shared" si="41"/>
        <v>0.39352795978888488</v>
      </c>
    </row>
    <row r="1313" spans="1:7" x14ac:dyDescent="0.3">
      <c r="A1313" s="1">
        <v>45235.910416666666</v>
      </c>
      <c r="B1313">
        <v>20.41</v>
      </c>
      <c r="C1313">
        <v>83.88</v>
      </c>
      <c r="D1313">
        <v>0</v>
      </c>
      <c r="E1313">
        <v>327</v>
      </c>
      <c r="F1313">
        <f t="shared" si="40"/>
        <v>2.4503693994168141</v>
      </c>
      <c r="G1313">
        <f t="shared" si="41"/>
        <v>0.39499954718599045</v>
      </c>
    </row>
    <row r="1314" spans="1:7" x14ac:dyDescent="0.3">
      <c r="A1314" s="1">
        <v>45235.911111111112</v>
      </c>
      <c r="B1314">
        <v>20.440000000000001</v>
      </c>
      <c r="C1314">
        <v>83.82</v>
      </c>
      <c r="D1314">
        <v>0</v>
      </c>
      <c r="E1314">
        <v>218</v>
      </c>
      <c r="F1314">
        <f t="shared" si="40"/>
        <v>2.4549743613659705</v>
      </c>
      <c r="G1314">
        <f t="shared" si="41"/>
        <v>0.39721485166901416</v>
      </c>
    </row>
    <row r="1315" spans="1:7" x14ac:dyDescent="0.3">
      <c r="A1315" s="1">
        <v>45235.911805555559</v>
      </c>
      <c r="B1315">
        <v>20.43</v>
      </c>
      <c r="C1315">
        <v>83.83</v>
      </c>
      <c r="D1315">
        <v>0</v>
      </c>
      <c r="E1315">
        <v>131</v>
      </c>
      <c r="F1315">
        <f t="shared" si="40"/>
        <v>2.4534385343198375</v>
      </c>
      <c r="G1315">
        <f t="shared" si="41"/>
        <v>0.3967210109995179</v>
      </c>
    </row>
    <row r="1316" spans="1:7" x14ac:dyDescent="0.3">
      <c r="A1316" s="1">
        <v>45235.912499999999</v>
      </c>
      <c r="B1316">
        <v>20.45</v>
      </c>
      <c r="C1316">
        <v>83.8</v>
      </c>
      <c r="D1316">
        <v>0</v>
      </c>
      <c r="E1316">
        <v>283</v>
      </c>
      <c r="F1316">
        <f t="shared" si="40"/>
        <v>2.4565110286598002</v>
      </c>
      <c r="G1316">
        <f t="shared" si="41"/>
        <v>0.39795478664288769</v>
      </c>
    </row>
    <row r="1317" spans="1:7" x14ac:dyDescent="0.3">
      <c r="A1317" s="1">
        <v>45235.913194444445</v>
      </c>
      <c r="B1317">
        <v>20.43</v>
      </c>
      <c r="C1317">
        <v>83.85</v>
      </c>
      <c r="D1317">
        <v>0</v>
      </c>
      <c r="E1317">
        <v>34</v>
      </c>
      <c r="F1317">
        <f t="shared" si="40"/>
        <v>2.4534385343198375</v>
      </c>
      <c r="G1317">
        <f t="shared" si="41"/>
        <v>0.39623032329265395</v>
      </c>
    </row>
    <row r="1318" spans="1:7" x14ac:dyDescent="0.3">
      <c r="A1318" s="1">
        <v>45235.913888888892</v>
      </c>
      <c r="B1318">
        <v>20.47</v>
      </c>
      <c r="C1318">
        <v>83.85</v>
      </c>
      <c r="D1318">
        <v>0</v>
      </c>
      <c r="E1318">
        <v>121</v>
      </c>
      <c r="F1318">
        <f t="shared" si="40"/>
        <v>2.4595868855452689</v>
      </c>
      <c r="G1318">
        <f t="shared" si="41"/>
        <v>0.39722328201556117</v>
      </c>
    </row>
    <row r="1319" spans="1:7" x14ac:dyDescent="0.3">
      <c r="A1319" s="1">
        <v>45235.914583333331</v>
      </c>
      <c r="B1319">
        <v>20.45</v>
      </c>
      <c r="C1319">
        <v>83.83</v>
      </c>
      <c r="D1319">
        <v>0</v>
      </c>
      <c r="E1319">
        <v>25</v>
      </c>
      <c r="F1319">
        <f t="shared" si="40"/>
        <v>2.4565110286598002</v>
      </c>
      <c r="G1319">
        <f t="shared" si="41"/>
        <v>0.39721783333428984</v>
      </c>
    </row>
    <row r="1320" spans="1:7" x14ac:dyDescent="0.3">
      <c r="A1320" s="1">
        <v>45235.915277777778</v>
      </c>
      <c r="B1320">
        <v>20.45</v>
      </c>
      <c r="C1320">
        <v>83.83</v>
      </c>
      <c r="D1320">
        <v>0</v>
      </c>
      <c r="E1320">
        <v>272</v>
      </c>
      <c r="F1320">
        <f t="shared" si="40"/>
        <v>2.4565110286598002</v>
      </c>
      <c r="G1320">
        <f t="shared" si="41"/>
        <v>0.39721783333428984</v>
      </c>
    </row>
    <row r="1321" spans="1:7" x14ac:dyDescent="0.3">
      <c r="A1321" s="1">
        <v>45235.915972222225</v>
      </c>
      <c r="B1321">
        <v>20.440000000000001</v>
      </c>
      <c r="C1321">
        <v>83.85</v>
      </c>
      <c r="D1321">
        <v>0</v>
      </c>
      <c r="E1321">
        <v>117</v>
      </c>
      <c r="F1321">
        <f t="shared" si="40"/>
        <v>2.4549743613659705</v>
      </c>
      <c r="G1321">
        <f t="shared" si="41"/>
        <v>0.39647835936060444</v>
      </c>
    </row>
    <row r="1322" spans="1:7" x14ac:dyDescent="0.3">
      <c r="A1322" s="1">
        <v>45235.916666666664</v>
      </c>
      <c r="B1322">
        <v>20.440000000000001</v>
      </c>
      <c r="C1322">
        <v>83.83</v>
      </c>
      <c r="D1322">
        <v>0</v>
      </c>
      <c r="E1322">
        <v>142</v>
      </c>
      <c r="F1322">
        <f t="shared" si="40"/>
        <v>2.4549743613659705</v>
      </c>
      <c r="G1322">
        <f t="shared" si="41"/>
        <v>0.3969693542328776</v>
      </c>
    </row>
    <row r="1323" spans="1:7" x14ac:dyDescent="0.3">
      <c r="A1323" s="1">
        <v>45235.917361111111</v>
      </c>
      <c r="B1323">
        <v>20.43</v>
      </c>
      <c r="C1323">
        <v>83.96</v>
      </c>
      <c r="D1323">
        <v>0</v>
      </c>
      <c r="E1323">
        <v>234</v>
      </c>
      <c r="F1323">
        <f t="shared" si="40"/>
        <v>2.4534385343198375</v>
      </c>
      <c r="G1323">
        <f t="shared" si="41"/>
        <v>0.39353154090490217</v>
      </c>
    </row>
    <row r="1324" spans="1:7" x14ac:dyDescent="0.3">
      <c r="A1324" s="1">
        <v>45235.918055555558</v>
      </c>
      <c r="B1324">
        <v>20.43</v>
      </c>
      <c r="C1324">
        <v>83.98</v>
      </c>
      <c r="D1324">
        <v>0</v>
      </c>
      <c r="E1324">
        <v>130</v>
      </c>
      <c r="F1324">
        <f t="shared" si="40"/>
        <v>2.4534385343198375</v>
      </c>
      <c r="G1324">
        <f t="shared" si="41"/>
        <v>0.393040853198038</v>
      </c>
    </row>
    <row r="1325" spans="1:7" x14ac:dyDescent="0.3">
      <c r="A1325" s="1">
        <v>45235.918749999997</v>
      </c>
      <c r="B1325">
        <v>20.41</v>
      </c>
      <c r="C1325">
        <v>83.98</v>
      </c>
      <c r="D1325">
        <v>0</v>
      </c>
      <c r="E1325">
        <v>52</v>
      </c>
      <c r="F1325">
        <f t="shared" si="40"/>
        <v>2.4503693994168141</v>
      </c>
      <c r="G1325">
        <f t="shared" si="41"/>
        <v>0.39254917778657367</v>
      </c>
    </row>
    <row r="1326" spans="1:7" x14ac:dyDescent="0.3">
      <c r="A1326" s="1">
        <v>45235.919444444444</v>
      </c>
      <c r="B1326">
        <v>20.440000000000001</v>
      </c>
      <c r="C1326">
        <v>84.06</v>
      </c>
      <c r="D1326">
        <v>0</v>
      </c>
      <c r="E1326">
        <v>261</v>
      </c>
      <c r="F1326">
        <f t="shared" si="40"/>
        <v>2.4549743613659705</v>
      </c>
      <c r="G1326">
        <f t="shared" si="41"/>
        <v>0.39132291320173568</v>
      </c>
    </row>
    <row r="1327" spans="1:7" x14ac:dyDescent="0.3">
      <c r="A1327" s="1">
        <v>45235.920138888891</v>
      </c>
      <c r="B1327">
        <v>20.440000000000001</v>
      </c>
      <c r="C1327">
        <v>84.06</v>
      </c>
      <c r="D1327">
        <v>0</v>
      </c>
      <c r="E1327">
        <v>343</v>
      </c>
      <c r="F1327">
        <f t="shared" si="40"/>
        <v>2.4549743613659705</v>
      </c>
      <c r="G1327">
        <f t="shared" si="41"/>
        <v>0.39132291320173568</v>
      </c>
    </row>
    <row r="1328" spans="1:7" x14ac:dyDescent="0.3">
      <c r="A1328" s="1">
        <v>45235.92083333333</v>
      </c>
      <c r="B1328">
        <v>20.43</v>
      </c>
      <c r="C1328">
        <v>84.05</v>
      </c>
      <c r="D1328">
        <v>0</v>
      </c>
      <c r="E1328">
        <v>102</v>
      </c>
      <c r="F1328">
        <f t="shared" si="40"/>
        <v>2.4534385343198375</v>
      </c>
      <c r="G1328">
        <f t="shared" si="41"/>
        <v>0.39132344622401399</v>
      </c>
    </row>
    <row r="1329" spans="1:7" x14ac:dyDescent="0.3">
      <c r="A1329" s="1">
        <v>45235.921527777777</v>
      </c>
      <c r="B1329">
        <v>20.399999999999999</v>
      </c>
      <c r="C1329">
        <v>84.01</v>
      </c>
      <c r="D1329">
        <v>0</v>
      </c>
      <c r="E1329">
        <v>187</v>
      </c>
      <c r="F1329">
        <f t="shared" si="40"/>
        <v>2.4488360907833542</v>
      </c>
      <c r="G1329">
        <f t="shared" si="41"/>
        <v>0.39156889091625818</v>
      </c>
    </row>
    <row r="1330" spans="1:7" x14ac:dyDescent="0.3">
      <c r="A1330" s="1">
        <v>45235.922222222223</v>
      </c>
      <c r="B1330">
        <v>20.38</v>
      </c>
      <c r="C1330">
        <v>84.1</v>
      </c>
      <c r="D1330">
        <v>0</v>
      </c>
      <c r="E1330">
        <v>264</v>
      </c>
      <c r="F1330">
        <f t="shared" si="40"/>
        <v>2.4457719892121954</v>
      </c>
      <c r="G1330">
        <f t="shared" si="41"/>
        <v>0.38887774628473915</v>
      </c>
    </row>
    <row r="1331" spans="1:7" x14ac:dyDescent="0.3">
      <c r="A1331" s="1">
        <v>45235.92291666667</v>
      </c>
      <c r="B1331">
        <v>20.41</v>
      </c>
      <c r="C1331">
        <v>84.03</v>
      </c>
      <c r="D1331">
        <v>0</v>
      </c>
      <c r="E1331">
        <v>312</v>
      </c>
      <c r="F1331">
        <f t="shared" si="40"/>
        <v>2.4503693994168141</v>
      </c>
      <c r="G1331">
        <f t="shared" si="41"/>
        <v>0.39132399308686511</v>
      </c>
    </row>
    <row r="1332" spans="1:7" x14ac:dyDescent="0.3">
      <c r="A1332" s="1">
        <v>45235.923611111109</v>
      </c>
      <c r="B1332">
        <v>20.38</v>
      </c>
      <c r="C1332">
        <v>84.06</v>
      </c>
      <c r="D1332">
        <v>0</v>
      </c>
      <c r="E1332">
        <v>350</v>
      </c>
      <c r="F1332">
        <f t="shared" si="40"/>
        <v>2.4457719892121954</v>
      </c>
      <c r="G1332">
        <f t="shared" si="41"/>
        <v>0.38985605508042392</v>
      </c>
    </row>
    <row r="1333" spans="1:7" x14ac:dyDescent="0.3">
      <c r="A1333" s="1">
        <v>45235.924305555556</v>
      </c>
      <c r="B1333">
        <v>20.38</v>
      </c>
      <c r="C1333">
        <v>84.04</v>
      </c>
      <c r="D1333">
        <v>0</v>
      </c>
      <c r="E1333">
        <v>13</v>
      </c>
      <c r="F1333">
        <f t="shared" si="40"/>
        <v>2.4457719892121954</v>
      </c>
      <c r="G1333">
        <f t="shared" si="41"/>
        <v>0.39034520947826629</v>
      </c>
    </row>
    <row r="1334" spans="1:7" x14ac:dyDescent="0.3">
      <c r="A1334" s="1">
        <v>45235.925000000003</v>
      </c>
      <c r="B1334">
        <v>20.43</v>
      </c>
      <c r="C1334">
        <v>84.02</v>
      </c>
      <c r="D1334">
        <v>0</v>
      </c>
      <c r="E1334">
        <v>93</v>
      </c>
      <c r="F1334">
        <f t="shared" si="40"/>
        <v>2.4534385343198375</v>
      </c>
      <c r="G1334">
        <f t="shared" si="41"/>
        <v>0.39205947778431016</v>
      </c>
    </row>
    <row r="1335" spans="1:7" x14ac:dyDescent="0.3">
      <c r="A1335" s="1">
        <v>45235.925694444442</v>
      </c>
      <c r="B1335">
        <v>20.43</v>
      </c>
      <c r="C1335">
        <v>83.96</v>
      </c>
      <c r="D1335">
        <v>0</v>
      </c>
      <c r="E1335">
        <v>167</v>
      </c>
      <c r="F1335">
        <f t="shared" si="40"/>
        <v>2.4534385343198375</v>
      </c>
      <c r="G1335">
        <f t="shared" si="41"/>
        <v>0.39353154090490217</v>
      </c>
    </row>
    <row r="1336" spans="1:7" x14ac:dyDescent="0.3">
      <c r="A1336" s="1">
        <v>45235.926388888889</v>
      </c>
      <c r="B1336">
        <v>20.440000000000001</v>
      </c>
      <c r="C1336">
        <v>83.89</v>
      </c>
      <c r="D1336">
        <v>0</v>
      </c>
      <c r="E1336">
        <v>44</v>
      </c>
      <c r="F1336">
        <f t="shared" si="40"/>
        <v>2.4549743613659705</v>
      </c>
      <c r="G1336">
        <f t="shared" si="41"/>
        <v>0.39549636961605789</v>
      </c>
    </row>
    <row r="1337" spans="1:7" x14ac:dyDescent="0.3">
      <c r="A1337" s="1">
        <v>45235.927083333336</v>
      </c>
      <c r="B1337">
        <v>20.440000000000001</v>
      </c>
      <c r="C1337">
        <v>84</v>
      </c>
      <c r="D1337">
        <v>0</v>
      </c>
      <c r="E1337">
        <v>219</v>
      </c>
      <c r="F1337">
        <f t="shared" si="40"/>
        <v>2.4549743613659705</v>
      </c>
      <c r="G1337">
        <f t="shared" si="41"/>
        <v>0.39279589781855534</v>
      </c>
    </row>
    <row r="1338" spans="1:7" x14ac:dyDescent="0.3">
      <c r="A1338" s="1">
        <v>45235.927777777775</v>
      </c>
      <c r="B1338">
        <v>20.440000000000001</v>
      </c>
      <c r="C1338">
        <v>83.92</v>
      </c>
      <c r="D1338">
        <v>0</v>
      </c>
      <c r="E1338">
        <v>285</v>
      </c>
      <c r="F1338">
        <f t="shared" si="40"/>
        <v>2.4549743613659705</v>
      </c>
      <c r="G1338">
        <f t="shared" si="41"/>
        <v>0.39475987730764789</v>
      </c>
    </row>
    <row r="1339" spans="1:7" x14ac:dyDescent="0.3">
      <c r="A1339" s="1">
        <v>45235.928472222222</v>
      </c>
      <c r="B1339">
        <v>20.47</v>
      </c>
      <c r="C1339">
        <v>84.01</v>
      </c>
      <c r="D1339">
        <v>0</v>
      </c>
      <c r="E1339">
        <v>329</v>
      </c>
      <c r="F1339">
        <f t="shared" si="40"/>
        <v>2.4595868855452689</v>
      </c>
      <c r="G1339">
        <f t="shared" si="41"/>
        <v>0.39328794299868836</v>
      </c>
    </row>
    <row r="1340" spans="1:7" x14ac:dyDescent="0.3">
      <c r="A1340" s="1">
        <v>45235.929166666669</v>
      </c>
      <c r="B1340">
        <v>20.45</v>
      </c>
      <c r="C1340">
        <v>83.96</v>
      </c>
      <c r="D1340">
        <v>0</v>
      </c>
      <c r="E1340">
        <v>0</v>
      </c>
      <c r="F1340">
        <f t="shared" si="40"/>
        <v>2.4565110286598002</v>
      </c>
      <c r="G1340">
        <f t="shared" si="41"/>
        <v>0.39402436899703219</v>
      </c>
    </row>
    <row r="1341" spans="1:7" x14ac:dyDescent="0.3">
      <c r="A1341" s="1">
        <v>45235.929861111108</v>
      </c>
      <c r="B1341">
        <v>20.45</v>
      </c>
      <c r="C1341">
        <v>83.91</v>
      </c>
      <c r="D1341">
        <v>0</v>
      </c>
      <c r="E1341">
        <v>129</v>
      </c>
      <c r="F1341">
        <f t="shared" si="40"/>
        <v>2.4565110286598002</v>
      </c>
      <c r="G1341">
        <f t="shared" si="41"/>
        <v>0.39525262451136195</v>
      </c>
    </row>
    <row r="1342" spans="1:7" x14ac:dyDescent="0.3">
      <c r="A1342" s="1">
        <v>45235.930555555555</v>
      </c>
      <c r="B1342">
        <v>20.43</v>
      </c>
      <c r="C1342">
        <v>83.85</v>
      </c>
      <c r="D1342">
        <v>0</v>
      </c>
      <c r="E1342">
        <v>216</v>
      </c>
      <c r="F1342">
        <f t="shared" si="40"/>
        <v>2.4534385343198375</v>
      </c>
      <c r="G1342">
        <f t="shared" si="41"/>
        <v>0.39623032329265395</v>
      </c>
    </row>
    <row r="1343" spans="1:7" x14ac:dyDescent="0.3">
      <c r="A1343" s="1">
        <v>45235.931250000001</v>
      </c>
      <c r="B1343">
        <v>20.5</v>
      </c>
      <c r="C1343">
        <v>83.8</v>
      </c>
      <c r="D1343">
        <v>0</v>
      </c>
      <c r="E1343">
        <v>146</v>
      </c>
      <c r="F1343">
        <f t="shared" si="40"/>
        <v>2.4642069824519366</v>
      </c>
      <c r="G1343">
        <f t="shared" si="41"/>
        <v>0.3992015311572138</v>
      </c>
    </row>
    <row r="1344" spans="1:7" x14ac:dyDescent="0.3">
      <c r="A1344" s="1">
        <v>45235.931944444441</v>
      </c>
      <c r="B1344">
        <v>20.56</v>
      </c>
      <c r="C1344">
        <v>83.53</v>
      </c>
      <c r="D1344">
        <v>0</v>
      </c>
      <c r="E1344">
        <v>221</v>
      </c>
      <c r="F1344">
        <f t="shared" si="40"/>
        <v>2.4734699364944217</v>
      </c>
      <c r="G1344">
        <f t="shared" si="41"/>
        <v>0.40738049854063113</v>
      </c>
    </row>
    <row r="1345" spans="1:7" x14ac:dyDescent="0.3">
      <c r="A1345" s="1">
        <v>45235.932638888888</v>
      </c>
      <c r="B1345">
        <v>20.62</v>
      </c>
      <c r="C1345">
        <v>83.37</v>
      </c>
      <c r="D1345">
        <v>0</v>
      </c>
      <c r="E1345">
        <v>266</v>
      </c>
      <c r="F1345">
        <f t="shared" si="40"/>
        <v>2.4827633077039448</v>
      </c>
      <c r="G1345">
        <f t="shared" si="41"/>
        <v>0.41288353807116601</v>
      </c>
    </row>
    <row r="1346" spans="1:7" x14ac:dyDescent="0.3">
      <c r="A1346" s="1">
        <v>45235.933333333334</v>
      </c>
      <c r="B1346">
        <v>20.67</v>
      </c>
      <c r="C1346">
        <v>83.27</v>
      </c>
      <c r="D1346">
        <v>0</v>
      </c>
      <c r="E1346">
        <v>350</v>
      </c>
      <c r="F1346">
        <f t="shared" ref="F1346:F1409" si="42">0.61078*EXP(B1346/(B1346+233.3)*17.2694)</f>
        <v>2.4905310799304665</v>
      </c>
      <c r="G1346">
        <f t="shared" ref="G1346:G1409" si="43">F1346*(1-C1346/100)</f>
        <v>0.41666584967236708</v>
      </c>
    </row>
    <row r="1347" spans="1:7" x14ac:dyDescent="0.3">
      <c r="A1347" s="1">
        <v>45235.934027777781</v>
      </c>
      <c r="B1347">
        <v>20.67</v>
      </c>
      <c r="C1347">
        <v>83.18</v>
      </c>
      <c r="D1347">
        <v>0</v>
      </c>
      <c r="E1347">
        <v>329</v>
      </c>
      <c r="F1347">
        <f t="shared" si="42"/>
        <v>2.4905310799304665</v>
      </c>
      <c r="G1347">
        <f t="shared" si="43"/>
        <v>0.41890732764430422</v>
      </c>
    </row>
    <row r="1348" spans="1:7" x14ac:dyDescent="0.3">
      <c r="A1348" s="1">
        <v>45235.93472222222</v>
      </c>
      <c r="B1348">
        <v>20.72</v>
      </c>
      <c r="C1348">
        <v>83.03</v>
      </c>
      <c r="D1348">
        <v>0</v>
      </c>
      <c r="E1348">
        <v>0</v>
      </c>
      <c r="F1348">
        <f t="shared" si="42"/>
        <v>2.4983200827352996</v>
      </c>
      <c r="G1348">
        <f t="shared" si="43"/>
        <v>0.42396491804018027</v>
      </c>
    </row>
    <row r="1349" spans="1:7" x14ac:dyDescent="0.3">
      <c r="A1349" s="1">
        <v>45235.935416666667</v>
      </c>
      <c r="B1349">
        <v>20.72</v>
      </c>
      <c r="C1349">
        <v>83</v>
      </c>
      <c r="D1349">
        <v>0</v>
      </c>
      <c r="E1349">
        <v>105</v>
      </c>
      <c r="F1349">
        <f t="shared" si="42"/>
        <v>2.4983200827352996</v>
      </c>
      <c r="G1349">
        <f t="shared" si="43"/>
        <v>0.42471441406500104</v>
      </c>
    </row>
    <row r="1350" spans="1:7" x14ac:dyDescent="0.3">
      <c r="A1350" s="1">
        <v>45235.936111111114</v>
      </c>
      <c r="B1350">
        <v>20.75</v>
      </c>
      <c r="C1350">
        <v>82.92</v>
      </c>
      <c r="D1350">
        <v>0</v>
      </c>
      <c r="E1350">
        <v>151</v>
      </c>
      <c r="F1350">
        <f t="shared" si="42"/>
        <v>2.5030036954885611</v>
      </c>
      <c r="G1350">
        <f t="shared" si="43"/>
        <v>0.42751303118944611</v>
      </c>
    </row>
    <row r="1351" spans="1:7" x14ac:dyDescent="0.3">
      <c r="A1351" s="1">
        <v>45235.936805555553</v>
      </c>
      <c r="B1351">
        <v>20.81</v>
      </c>
      <c r="C1351">
        <v>82.74</v>
      </c>
      <c r="D1351">
        <v>0</v>
      </c>
      <c r="E1351">
        <v>66</v>
      </c>
      <c r="F1351">
        <f t="shared" si="42"/>
        <v>2.5123939454031108</v>
      </c>
      <c r="G1351">
        <f t="shared" si="43"/>
        <v>0.43363919497657716</v>
      </c>
    </row>
    <row r="1352" spans="1:7" x14ac:dyDescent="0.3">
      <c r="A1352" s="1">
        <v>45235.9375</v>
      </c>
      <c r="B1352">
        <v>20.83</v>
      </c>
      <c r="C1352">
        <v>82.68</v>
      </c>
      <c r="D1352">
        <v>0</v>
      </c>
      <c r="E1352">
        <v>109</v>
      </c>
      <c r="F1352">
        <f t="shared" si="42"/>
        <v>2.5155308622954964</v>
      </c>
      <c r="G1352">
        <f t="shared" si="43"/>
        <v>0.43568994534957972</v>
      </c>
    </row>
    <row r="1353" spans="1:7" x14ac:dyDescent="0.3">
      <c r="A1353" s="1">
        <v>45235.938194444447</v>
      </c>
      <c r="B1353">
        <v>20.83</v>
      </c>
      <c r="C1353">
        <v>82.68</v>
      </c>
      <c r="D1353">
        <v>0</v>
      </c>
      <c r="E1353">
        <v>331</v>
      </c>
      <c r="F1353">
        <f t="shared" si="42"/>
        <v>2.5155308622954964</v>
      </c>
      <c r="G1353">
        <f t="shared" si="43"/>
        <v>0.43568994534957972</v>
      </c>
    </row>
    <row r="1354" spans="1:7" x14ac:dyDescent="0.3">
      <c r="A1354" s="1">
        <v>45235.938888888886</v>
      </c>
      <c r="B1354">
        <v>20.86</v>
      </c>
      <c r="C1354">
        <v>82.61</v>
      </c>
      <c r="D1354">
        <v>0</v>
      </c>
      <c r="E1354">
        <v>299</v>
      </c>
      <c r="F1354">
        <f t="shared" si="42"/>
        <v>2.5202426549557404</v>
      </c>
      <c r="G1354">
        <f t="shared" si="43"/>
        <v>0.43827019769680342</v>
      </c>
    </row>
    <row r="1355" spans="1:7" x14ac:dyDescent="0.3">
      <c r="A1355" s="1">
        <v>45235.939583333333</v>
      </c>
      <c r="B1355">
        <v>20.89</v>
      </c>
      <c r="C1355">
        <v>82.69</v>
      </c>
      <c r="D1355">
        <v>0</v>
      </c>
      <c r="E1355">
        <v>9</v>
      </c>
      <c r="F1355">
        <f t="shared" si="42"/>
        <v>2.5249621578687176</v>
      </c>
      <c r="G1355">
        <f t="shared" si="43"/>
        <v>0.43707094952707509</v>
      </c>
    </row>
    <row r="1356" spans="1:7" x14ac:dyDescent="0.3">
      <c r="A1356" s="1">
        <v>45235.94027777778</v>
      </c>
      <c r="B1356">
        <v>20.88</v>
      </c>
      <c r="C1356">
        <v>82.57</v>
      </c>
      <c r="D1356">
        <v>0</v>
      </c>
      <c r="E1356">
        <v>62</v>
      </c>
      <c r="F1356">
        <f t="shared" si="42"/>
        <v>2.5233881328784751</v>
      </c>
      <c r="G1356">
        <f t="shared" si="43"/>
        <v>0.43982655156071854</v>
      </c>
    </row>
    <row r="1357" spans="1:7" x14ac:dyDescent="0.3">
      <c r="A1357" s="1">
        <v>45235.940972222219</v>
      </c>
      <c r="B1357">
        <v>20.89</v>
      </c>
      <c r="C1357">
        <v>82.58</v>
      </c>
      <c r="D1357">
        <v>0</v>
      </c>
      <c r="E1357">
        <v>20</v>
      </c>
      <c r="F1357">
        <f t="shared" si="42"/>
        <v>2.5249621578687176</v>
      </c>
      <c r="G1357">
        <f t="shared" si="43"/>
        <v>0.43984840790073065</v>
      </c>
    </row>
    <row r="1358" spans="1:7" x14ac:dyDescent="0.3">
      <c r="A1358" s="1">
        <v>45235.941666666666</v>
      </c>
      <c r="B1358">
        <v>20.86</v>
      </c>
      <c r="C1358">
        <v>82.92</v>
      </c>
      <c r="D1358">
        <v>0</v>
      </c>
      <c r="E1358">
        <v>275</v>
      </c>
      <c r="F1358">
        <f t="shared" si="42"/>
        <v>2.5202426549557404</v>
      </c>
      <c r="G1358">
        <f t="shared" si="43"/>
        <v>0.43045744546644032</v>
      </c>
    </row>
    <row r="1359" spans="1:7" x14ac:dyDescent="0.3">
      <c r="A1359" s="1">
        <v>45235.942361111112</v>
      </c>
      <c r="B1359">
        <v>20.82</v>
      </c>
      <c r="C1359">
        <v>82.82</v>
      </c>
      <c r="D1359">
        <v>0</v>
      </c>
      <c r="E1359">
        <v>139</v>
      </c>
      <c r="F1359">
        <f t="shared" si="42"/>
        <v>2.5139619762906551</v>
      </c>
      <c r="G1359">
        <f t="shared" si="43"/>
        <v>0.43189866752673473</v>
      </c>
    </row>
    <row r="1360" spans="1:7" x14ac:dyDescent="0.3">
      <c r="A1360" s="1">
        <v>45235.943055555559</v>
      </c>
      <c r="B1360">
        <v>20.86</v>
      </c>
      <c r="C1360">
        <v>82.68</v>
      </c>
      <c r="D1360">
        <v>0</v>
      </c>
      <c r="E1360">
        <v>260</v>
      </c>
      <c r="F1360">
        <f t="shared" si="42"/>
        <v>2.5202426549557404</v>
      </c>
      <c r="G1360">
        <f t="shared" si="43"/>
        <v>0.43650602783833403</v>
      </c>
    </row>
    <row r="1361" spans="1:7" x14ac:dyDescent="0.3">
      <c r="A1361" s="1">
        <v>45235.943749999999</v>
      </c>
      <c r="B1361">
        <v>20.88</v>
      </c>
      <c r="C1361">
        <v>82.49</v>
      </c>
      <c r="D1361">
        <v>0</v>
      </c>
      <c r="E1361">
        <v>142</v>
      </c>
      <c r="F1361">
        <f t="shared" si="42"/>
        <v>2.5233881328784751</v>
      </c>
      <c r="G1361">
        <f t="shared" si="43"/>
        <v>0.44184526206702107</v>
      </c>
    </row>
    <row r="1362" spans="1:7" x14ac:dyDescent="0.3">
      <c r="A1362" s="1">
        <v>45235.944444444445</v>
      </c>
      <c r="B1362">
        <v>20.98</v>
      </c>
      <c r="C1362">
        <v>82.25</v>
      </c>
      <c r="D1362">
        <v>0</v>
      </c>
      <c r="E1362">
        <v>310</v>
      </c>
      <c r="F1362">
        <f t="shared" si="42"/>
        <v>2.539167034791241</v>
      </c>
      <c r="G1362">
        <f t="shared" si="43"/>
        <v>0.45070214867544522</v>
      </c>
    </row>
    <row r="1363" spans="1:7" x14ac:dyDescent="0.3">
      <c r="A1363" s="1">
        <v>45235.945138888892</v>
      </c>
      <c r="B1363">
        <v>21.02</v>
      </c>
      <c r="C1363">
        <v>82.07</v>
      </c>
      <c r="D1363">
        <v>0</v>
      </c>
      <c r="E1363">
        <v>261</v>
      </c>
      <c r="F1363">
        <f t="shared" si="42"/>
        <v>2.5455026937230252</v>
      </c>
      <c r="G1363">
        <f t="shared" si="43"/>
        <v>0.45640863298453843</v>
      </c>
    </row>
    <row r="1364" spans="1:7" x14ac:dyDescent="0.3">
      <c r="A1364" s="1">
        <v>45235.945833333331</v>
      </c>
      <c r="B1364">
        <v>21.05</v>
      </c>
      <c r="C1364">
        <v>81.91</v>
      </c>
      <c r="D1364">
        <v>0</v>
      </c>
      <c r="E1364">
        <v>77</v>
      </c>
      <c r="F1364">
        <f t="shared" si="42"/>
        <v>2.5502634983206307</v>
      </c>
      <c r="G1364">
        <f t="shared" si="43"/>
        <v>0.46134266684620223</v>
      </c>
    </row>
    <row r="1365" spans="1:7" x14ac:dyDescent="0.3">
      <c r="A1365" s="1">
        <v>45235.946527777778</v>
      </c>
      <c r="B1365">
        <v>21.11</v>
      </c>
      <c r="C1365">
        <v>81.540000000000006</v>
      </c>
      <c r="D1365">
        <v>0</v>
      </c>
      <c r="E1365">
        <v>47</v>
      </c>
      <c r="F1365">
        <f t="shared" si="42"/>
        <v>2.5598084521617372</v>
      </c>
      <c r="G1365">
        <f t="shared" si="43"/>
        <v>0.47254064026905668</v>
      </c>
    </row>
    <row r="1366" spans="1:7" x14ac:dyDescent="0.3">
      <c r="A1366" s="1">
        <v>45235.947222222225</v>
      </c>
      <c r="B1366">
        <v>21.16</v>
      </c>
      <c r="C1366">
        <v>81.62</v>
      </c>
      <c r="D1366">
        <v>0</v>
      </c>
      <c r="E1366">
        <v>143</v>
      </c>
      <c r="F1366">
        <f t="shared" si="42"/>
        <v>2.5677864083807469</v>
      </c>
      <c r="G1366">
        <f t="shared" si="43"/>
        <v>0.47195914186038118</v>
      </c>
    </row>
    <row r="1367" spans="1:7" x14ac:dyDescent="0.3">
      <c r="A1367" s="1">
        <v>45235.947916666664</v>
      </c>
      <c r="B1367">
        <v>21.16</v>
      </c>
      <c r="C1367">
        <v>81.5</v>
      </c>
      <c r="D1367">
        <v>0</v>
      </c>
      <c r="E1367">
        <v>284</v>
      </c>
      <c r="F1367">
        <f t="shared" si="42"/>
        <v>2.5677864083807469</v>
      </c>
      <c r="G1367">
        <f t="shared" si="43"/>
        <v>0.47504048555043832</v>
      </c>
    </row>
    <row r="1368" spans="1:7" x14ac:dyDescent="0.3">
      <c r="A1368" s="1">
        <v>45235.948611111111</v>
      </c>
      <c r="B1368">
        <v>21.15</v>
      </c>
      <c r="C1368">
        <v>81.510000000000005</v>
      </c>
      <c r="D1368">
        <v>0</v>
      </c>
      <c r="E1368">
        <v>263</v>
      </c>
      <c r="F1368">
        <f t="shared" si="42"/>
        <v>2.5661890815343416</v>
      </c>
      <c r="G1368">
        <f t="shared" si="43"/>
        <v>0.47448836117569965</v>
      </c>
    </row>
    <row r="1369" spans="1:7" x14ac:dyDescent="0.3">
      <c r="A1369" s="1">
        <v>45235.949305555558</v>
      </c>
      <c r="B1369">
        <v>21.15</v>
      </c>
      <c r="C1369">
        <v>81.36</v>
      </c>
      <c r="D1369">
        <v>0</v>
      </c>
      <c r="E1369">
        <v>203</v>
      </c>
      <c r="F1369">
        <f t="shared" si="42"/>
        <v>2.5661890815343416</v>
      </c>
      <c r="G1369">
        <f t="shared" si="43"/>
        <v>0.47833764479800128</v>
      </c>
    </row>
    <row r="1370" spans="1:7" x14ac:dyDescent="0.3">
      <c r="A1370" s="1">
        <v>45235.95</v>
      </c>
      <c r="B1370">
        <v>21.21</v>
      </c>
      <c r="C1370">
        <v>81.31</v>
      </c>
      <c r="D1370">
        <v>0</v>
      </c>
      <c r="E1370">
        <v>0</v>
      </c>
      <c r="F1370">
        <f t="shared" si="42"/>
        <v>2.5757860795802547</v>
      </c>
      <c r="G1370">
        <f t="shared" si="43"/>
        <v>0.48141441827354947</v>
      </c>
    </row>
    <row r="1371" spans="1:7" x14ac:dyDescent="0.3">
      <c r="A1371" s="1">
        <v>45235.950694444444</v>
      </c>
      <c r="B1371">
        <v>21.16</v>
      </c>
      <c r="C1371">
        <v>81.290000000000006</v>
      </c>
      <c r="D1371">
        <v>0</v>
      </c>
      <c r="E1371">
        <v>57</v>
      </c>
      <c r="F1371">
        <f t="shared" si="42"/>
        <v>2.5677864083807469</v>
      </c>
      <c r="G1371">
        <f t="shared" si="43"/>
        <v>0.48043283700803757</v>
      </c>
    </row>
    <row r="1372" spans="1:7" x14ac:dyDescent="0.3">
      <c r="A1372" s="1">
        <v>45235.951388888891</v>
      </c>
      <c r="B1372">
        <v>21.21</v>
      </c>
      <c r="C1372">
        <v>81.260000000000005</v>
      </c>
      <c r="D1372">
        <v>0</v>
      </c>
      <c r="E1372">
        <v>46</v>
      </c>
      <c r="F1372">
        <f t="shared" si="42"/>
        <v>2.5757860795802547</v>
      </c>
      <c r="G1372">
        <f t="shared" si="43"/>
        <v>0.48270231131333946</v>
      </c>
    </row>
    <row r="1373" spans="1:7" x14ac:dyDescent="0.3">
      <c r="A1373" s="1">
        <v>45235.95208333333</v>
      </c>
      <c r="B1373">
        <v>21.21</v>
      </c>
      <c r="C1373">
        <v>81.239999999999995</v>
      </c>
      <c r="D1373">
        <v>0</v>
      </c>
      <c r="E1373">
        <v>230</v>
      </c>
      <c r="F1373">
        <f t="shared" si="42"/>
        <v>2.5757860795802547</v>
      </c>
      <c r="G1373">
        <f t="shared" si="43"/>
        <v>0.48321746852925607</v>
      </c>
    </row>
    <row r="1374" spans="1:7" x14ac:dyDescent="0.3">
      <c r="A1374" s="1">
        <v>45235.952777777777</v>
      </c>
      <c r="B1374">
        <v>21.22</v>
      </c>
      <c r="C1374">
        <v>81.239999999999995</v>
      </c>
      <c r="D1374">
        <v>0</v>
      </c>
      <c r="E1374">
        <v>37</v>
      </c>
      <c r="F1374">
        <f t="shared" si="42"/>
        <v>2.5773886240091795</v>
      </c>
      <c r="G1374">
        <f t="shared" si="43"/>
        <v>0.48351810586412231</v>
      </c>
    </row>
    <row r="1375" spans="1:7" x14ac:dyDescent="0.3">
      <c r="A1375" s="1">
        <v>45235.953472222223</v>
      </c>
      <c r="B1375">
        <v>21.25</v>
      </c>
      <c r="C1375">
        <v>81.14</v>
      </c>
      <c r="D1375">
        <v>0</v>
      </c>
      <c r="E1375">
        <v>347</v>
      </c>
      <c r="F1375">
        <f t="shared" si="42"/>
        <v>2.5822014848690897</v>
      </c>
      <c r="G1375">
        <f t="shared" si="43"/>
        <v>0.48700320004631031</v>
      </c>
    </row>
    <row r="1376" spans="1:7" x14ac:dyDescent="0.3">
      <c r="A1376" s="1">
        <v>45235.95416666667</v>
      </c>
      <c r="B1376">
        <v>21.32</v>
      </c>
      <c r="C1376">
        <v>81.040000000000006</v>
      </c>
      <c r="D1376">
        <v>0</v>
      </c>
      <c r="E1376">
        <v>158</v>
      </c>
      <c r="F1376">
        <f t="shared" si="42"/>
        <v>2.5934620390922567</v>
      </c>
      <c r="G1376">
        <f t="shared" si="43"/>
        <v>0.49172040261189187</v>
      </c>
    </row>
    <row r="1377" spans="1:7" x14ac:dyDescent="0.3">
      <c r="A1377" s="1">
        <v>45235.954861111109</v>
      </c>
      <c r="B1377">
        <v>21.32</v>
      </c>
      <c r="C1377">
        <v>80.8</v>
      </c>
      <c r="D1377">
        <v>0</v>
      </c>
      <c r="E1377">
        <v>291</v>
      </c>
      <c r="F1377">
        <f t="shared" si="42"/>
        <v>2.5934620390922567</v>
      </c>
      <c r="G1377">
        <f t="shared" si="43"/>
        <v>0.49794471150571346</v>
      </c>
    </row>
    <row r="1378" spans="1:7" x14ac:dyDescent="0.3">
      <c r="A1378" s="1">
        <v>45235.955555555556</v>
      </c>
      <c r="B1378">
        <v>21.37</v>
      </c>
      <c r="C1378">
        <v>80.650000000000006</v>
      </c>
      <c r="D1378">
        <v>0</v>
      </c>
      <c r="E1378">
        <v>300</v>
      </c>
      <c r="F1378">
        <f t="shared" si="42"/>
        <v>2.6015315341436569</v>
      </c>
      <c r="G1378">
        <f t="shared" si="43"/>
        <v>0.50339635185679732</v>
      </c>
    </row>
    <row r="1379" spans="1:7" x14ac:dyDescent="0.3">
      <c r="A1379" s="1">
        <v>45235.956250000003</v>
      </c>
      <c r="B1379">
        <v>21.39</v>
      </c>
      <c r="C1379">
        <v>80.5</v>
      </c>
      <c r="D1379">
        <v>0</v>
      </c>
      <c r="E1379">
        <v>248</v>
      </c>
      <c r="F1379">
        <f t="shared" si="42"/>
        <v>2.6047654684220758</v>
      </c>
      <c r="G1379">
        <f t="shared" si="43"/>
        <v>0.50792926634230462</v>
      </c>
    </row>
    <row r="1380" spans="1:7" x14ac:dyDescent="0.3">
      <c r="A1380" s="1">
        <v>45235.956944444442</v>
      </c>
      <c r="B1380">
        <v>21.44</v>
      </c>
      <c r="C1380">
        <v>80.45</v>
      </c>
      <c r="D1380">
        <v>0</v>
      </c>
      <c r="E1380">
        <v>107</v>
      </c>
      <c r="F1380">
        <f t="shared" si="42"/>
        <v>2.6128656729181641</v>
      </c>
      <c r="G1380">
        <f t="shared" si="43"/>
        <v>0.51081523905550108</v>
      </c>
    </row>
    <row r="1381" spans="1:7" x14ac:dyDescent="0.3">
      <c r="A1381" s="1">
        <v>45235.957638888889</v>
      </c>
      <c r="B1381">
        <v>21.43</v>
      </c>
      <c r="C1381">
        <v>80.22</v>
      </c>
      <c r="D1381">
        <v>0</v>
      </c>
      <c r="E1381">
        <v>127</v>
      </c>
      <c r="F1381">
        <f t="shared" si="42"/>
        <v>2.6112438739741592</v>
      </c>
      <c r="G1381">
        <f t="shared" si="43"/>
        <v>0.51650403827208868</v>
      </c>
    </row>
    <row r="1382" spans="1:7" x14ac:dyDescent="0.3">
      <c r="A1382" s="1">
        <v>45235.958333333336</v>
      </c>
      <c r="B1382">
        <v>21.5</v>
      </c>
      <c r="C1382">
        <v>80.2</v>
      </c>
      <c r="D1382">
        <v>0</v>
      </c>
      <c r="E1382">
        <v>240</v>
      </c>
      <c r="F1382">
        <f t="shared" si="42"/>
        <v>2.6226149570913337</v>
      </c>
      <c r="G1382">
        <f t="shared" si="43"/>
        <v>0.519277761504084</v>
      </c>
    </row>
    <row r="1383" spans="1:7" x14ac:dyDescent="0.3">
      <c r="A1383" s="1">
        <v>45235.959027777775</v>
      </c>
      <c r="B1383">
        <v>21.52</v>
      </c>
      <c r="C1383">
        <v>80.06</v>
      </c>
      <c r="D1383">
        <v>0</v>
      </c>
      <c r="E1383">
        <v>1</v>
      </c>
      <c r="F1383">
        <f t="shared" si="42"/>
        <v>2.6258717721718163</v>
      </c>
      <c r="G1383">
        <f t="shared" si="43"/>
        <v>0.52359883137106022</v>
      </c>
    </row>
    <row r="1384" spans="1:7" x14ac:dyDescent="0.3">
      <c r="A1384" s="1">
        <v>45235.959722222222</v>
      </c>
      <c r="B1384">
        <v>21.56</v>
      </c>
      <c r="C1384">
        <v>79.89</v>
      </c>
      <c r="D1384">
        <v>0</v>
      </c>
      <c r="E1384">
        <v>316</v>
      </c>
      <c r="F1384">
        <f t="shared" si="42"/>
        <v>2.6323960022617943</v>
      </c>
      <c r="G1384">
        <f t="shared" si="43"/>
        <v>0.5293748360548467</v>
      </c>
    </row>
    <row r="1385" spans="1:7" x14ac:dyDescent="0.3">
      <c r="A1385" s="1">
        <v>45235.960416666669</v>
      </c>
      <c r="B1385">
        <v>21.6</v>
      </c>
      <c r="C1385">
        <v>79.81</v>
      </c>
      <c r="D1385">
        <v>0</v>
      </c>
      <c r="E1385">
        <v>279</v>
      </c>
      <c r="F1385">
        <f t="shared" si="42"/>
        <v>2.6389343871717905</v>
      </c>
      <c r="G1385">
        <f t="shared" si="43"/>
        <v>0.53280085276998446</v>
      </c>
    </row>
    <row r="1386" spans="1:7" x14ac:dyDescent="0.3">
      <c r="A1386" s="1">
        <v>45235.961111111108</v>
      </c>
      <c r="B1386">
        <v>21.63</v>
      </c>
      <c r="C1386">
        <v>79.64</v>
      </c>
      <c r="D1386">
        <v>0</v>
      </c>
      <c r="E1386">
        <v>195</v>
      </c>
      <c r="F1386">
        <f t="shared" si="42"/>
        <v>2.6438474805524206</v>
      </c>
      <c r="G1386">
        <f t="shared" si="43"/>
        <v>0.53828734704047287</v>
      </c>
    </row>
    <row r="1387" spans="1:7" x14ac:dyDescent="0.3">
      <c r="A1387" s="1">
        <v>45235.961805555555</v>
      </c>
      <c r="B1387">
        <v>21.61</v>
      </c>
      <c r="C1387">
        <v>79.58</v>
      </c>
      <c r="D1387">
        <v>0</v>
      </c>
      <c r="E1387">
        <v>149</v>
      </c>
      <c r="F1387">
        <f t="shared" si="42"/>
        <v>2.6405711981278359</v>
      </c>
      <c r="G1387">
        <f t="shared" si="43"/>
        <v>0.53920463865770418</v>
      </c>
    </row>
    <row r="1388" spans="1:7" x14ac:dyDescent="0.3">
      <c r="A1388" s="1">
        <v>45235.962500000001</v>
      </c>
      <c r="B1388">
        <v>21.63</v>
      </c>
      <c r="C1388">
        <v>79.66</v>
      </c>
      <c r="D1388">
        <v>0</v>
      </c>
      <c r="E1388">
        <v>23</v>
      </c>
      <c r="F1388">
        <f t="shared" si="42"/>
        <v>2.6438474805524206</v>
      </c>
      <c r="G1388">
        <f t="shared" si="43"/>
        <v>0.5377585775443624</v>
      </c>
    </row>
    <row r="1389" spans="1:7" x14ac:dyDescent="0.3">
      <c r="A1389" s="1">
        <v>45235.963194444441</v>
      </c>
      <c r="B1389">
        <v>21.61</v>
      </c>
      <c r="C1389">
        <v>79.680000000000007</v>
      </c>
      <c r="D1389">
        <v>0</v>
      </c>
      <c r="E1389">
        <v>208</v>
      </c>
      <c r="F1389">
        <f t="shared" si="42"/>
        <v>2.6405711981278359</v>
      </c>
      <c r="G1389">
        <f t="shared" si="43"/>
        <v>0.53656406745957608</v>
      </c>
    </row>
    <row r="1390" spans="1:7" x14ac:dyDescent="0.3">
      <c r="A1390" s="1">
        <v>45235.963888888888</v>
      </c>
      <c r="B1390">
        <v>21.61</v>
      </c>
      <c r="C1390">
        <v>79.75</v>
      </c>
      <c r="D1390">
        <v>0</v>
      </c>
      <c r="E1390">
        <v>287</v>
      </c>
      <c r="F1390">
        <f t="shared" si="42"/>
        <v>2.6405711981278359</v>
      </c>
      <c r="G1390">
        <f t="shared" si="43"/>
        <v>0.53471566762088685</v>
      </c>
    </row>
    <row r="1391" spans="1:7" x14ac:dyDescent="0.3">
      <c r="A1391" s="1">
        <v>45235.964583333334</v>
      </c>
      <c r="B1391">
        <v>21.6</v>
      </c>
      <c r="C1391">
        <v>79.67</v>
      </c>
      <c r="D1391">
        <v>0</v>
      </c>
      <c r="E1391">
        <v>284</v>
      </c>
      <c r="F1391">
        <f t="shared" si="42"/>
        <v>2.6389343871717905</v>
      </c>
      <c r="G1391">
        <f t="shared" si="43"/>
        <v>0.5364953609120251</v>
      </c>
    </row>
    <row r="1392" spans="1:7" x14ac:dyDescent="0.3">
      <c r="A1392" s="1">
        <v>45235.965277777781</v>
      </c>
      <c r="B1392">
        <v>21.59</v>
      </c>
      <c r="C1392">
        <v>79.790000000000006</v>
      </c>
      <c r="D1392">
        <v>0</v>
      </c>
      <c r="E1392">
        <v>46</v>
      </c>
      <c r="F1392">
        <f t="shared" si="42"/>
        <v>2.6372984625124776</v>
      </c>
      <c r="G1392">
        <f t="shared" si="43"/>
        <v>0.53299801927377155</v>
      </c>
    </row>
    <row r="1393" spans="1:7" x14ac:dyDescent="0.3">
      <c r="A1393" s="1">
        <v>45235.96597222222</v>
      </c>
      <c r="B1393">
        <v>21.61</v>
      </c>
      <c r="C1393">
        <v>79.86</v>
      </c>
      <c r="D1393">
        <v>0</v>
      </c>
      <c r="E1393">
        <v>17</v>
      </c>
      <c r="F1393">
        <f t="shared" si="42"/>
        <v>2.6405711981278359</v>
      </c>
      <c r="G1393">
        <f t="shared" si="43"/>
        <v>0.53181103930294626</v>
      </c>
    </row>
    <row r="1394" spans="1:7" x14ac:dyDescent="0.3">
      <c r="A1394" s="1">
        <v>45235.966666666667</v>
      </c>
      <c r="B1394">
        <v>21.6</v>
      </c>
      <c r="C1394">
        <v>79.83</v>
      </c>
      <c r="D1394">
        <v>0</v>
      </c>
      <c r="E1394">
        <v>277</v>
      </c>
      <c r="F1394">
        <f t="shared" si="42"/>
        <v>2.6389343871717905</v>
      </c>
      <c r="G1394">
        <f t="shared" si="43"/>
        <v>0.53227306589255008</v>
      </c>
    </row>
    <row r="1395" spans="1:7" x14ac:dyDescent="0.3">
      <c r="A1395" s="1">
        <v>45235.967361111114</v>
      </c>
      <c r="B1395">
        <v>21.6</v>
      </c>
      <c r="C1395">
        <v>79.89</v>
      </c>
      <c r="D1395">
        <v>0</v>
      </c>
      <c r="E1395">
        <v>144</v>
      </c>
      <c r="F1395">
        <f t="shared" si="42"/>
        <v>2.6389343871717905</v>
      </c>
      <c r="G1395">
        <f t="shared" si="43"/>
        <v>0.53068970526024695</v>
      </c>
    </row>
    <row r="1396" spans="1:7" x14ac:dyDescent="0.3">
      <c r="A1396" s="1">
        <v>45235.968055555553</v>
      </c>
      <c r="B1396">
        <v>21.63</v>
      </c>
      <c r="C1396">
        <v>79.819999999999993</v>
      </c>
      <c r="D1396">
        <v>0</v>
      </c>
      <c r="E1396">
        <v>64</v>
      </c>
      <c r="F1396">
        <f t="shared" si="42"/>
        <v>2.6438474805524206</v>
      </c>
      <c r="G1396">
        <f t="shared" si="43"/>
        <v>0.53352842157547875</v>
      </c>
    </row>
    <row r="1397" spans="1:7" x14ac:dyDescent="0.3">
      <c r="A1397" s="1">
        <v>45235.96875</v>
      </c>
      <c r="B1397">
        <v>21.61</v>
      </c>
      <c r="C1397">
        <v>79.72</v>
      </c>
      <c r="D1397">
        <v>0</v>
      </c>
      <c r="E1397">
        <v>143</v>
      </c>
      <c r="F1397">
        <f t="shared" si="42"/>
        <v>2.6405711981278359</v>
      </c>
      <c r="G1397">
        <f t="shared" si="43"/>
        <v>0.53550783898032506</v>
      </c>
    </row>
    <row r="1398" spans="1:7" x14ac:dyDescent="0.3">
      <c r="A1398" s="1">
        <v>45235.969444444447</v>
      </c>
      <c r="B1398">
        <v>21.66</v>
      </c>
      <c r="C1398">
        <v>79.62</v>
      </c>
      <c r="D1398">
        <v>0</v>
      </c>
      <c r="E1398">
        <v>148</v>
      </c>
      <c r="F1398">
        <f t="shared" si="42"/>
        <v>2.6487685615580059</v>
      </c>
      <c r="G1398">
        <f t="shared" si="43"/>
        <v>0.53981903284552157</v>
      </c>
    </row>
    <row r="1399" spans="1:7" x14ac:dyDescent="0.3">
      <c r="A1399" s="1">
        <v>45235.970138888886</v>
      </c>
      <c r="B1399">
        <v>21.71</v>
      </c>
      <c r="C1399">
        <v>79.33</v>
      </c>
      <c r="D1399">
        <v>0</v>
      </c>
      <c r="E1399">
        <v>347</v>
      </c>
      <c r="F1399">
        <f t="shared" si="42"/>
        <v>2.6569881432997873</v>
      </c>
      <c r="G1399">
        <f t="shared" si="43"/>
        <v>0.54919944922006603</v>
      </c>
    </row>
    <row r="1400" spans="1:7" x14ac:dyDescent="0.3">
      <c r="A1400" s="1">
        <v>45235.970833333333</v>
      </c>
      <c r="B1400">
        <v>21.78</v>
      </c>
      <c r="C1400">
        <v>79.17</v>
      </c>
      <c r="D1400">
        <v>0</v>
      </c>
      <c r="E1400">
        <v>77</v>
      </c>
      <c r="F1400">
        <f t="shared" si="42"/>
        <v>2.6685329813187724</v>
      </c>
      <c r="G1400">
        <f t="shared" si="43"/>
        <v>0.55585542000870014</v>
      </c>
    </row>
    <row r="1401" spans="1:7" x14ac:dyDescent="0.3">
      <c r="A1401" s="1">
        <v>45235.97152777778</v>
      </c>
      <c r="B1401">
        <v>21.8</v>
      </c>
      <c r="C1401">
        <v>79.099999999999994</v>
      </c>
      <c r="D1401">
        <v>0</v>
      </c>
      <c r="E1401">
        <v>118</v>
      </c>
      <c r="F1401">
        <f t="shared" si="42"/>
        <v>2.6718395429206527</v>
      </c>
      <c r="G1401">
        <f t="shared" si="43"/>
        <v>0.55841446447041665</v>
      </c>
    </row>
    <row r="1402" spans="1:7" x14ac:dyDescent="0.3">
      <c r="A1402" s="1">
        <v>45235.972222222219</v>
      </c>
      <c r="B1402">
        <v>21.8</v>
      </c>
      <c r="C1402">
        <v>79.06</v>
      </c>
      <c r="D1402">
        <v>0</v>
      </c>
      <c r="E1402">
        <v>158</v>
      </c>
      <c r="F1402">
        <f t="shared" si="42"/>
        <v>2.6718395429206527</v>
      </c>
      <c r="G1402">
        <f t="shared" si="43"/>
        <v>0.5594832002875848</v>
      </c>
    </row>
    <row r="1403" spans="1:7" x14ac:dyDescent="0.3">
      <c r="A1403" s="1">
        <v>45235.972916666666</v>
      </c>
      <c r="B1403">
        <v>21.77</v>
      </c>
      <c r="C1403">
        <v>78.95</v>
      </c>
      <c r="D1403">
        <v>0</v>
      </c>
      <c r="E1403">
        <v>55</v>
      </c>
      <c r="F1403">
        <f t="shared" si="42"/>
        <v>2.666881041150484</v>
      </c>
      <c r="G1403">
        <f t="shared" si="43"/>
        <v>0.56137845916217688</v>
      </c>
    </row>
    <row r="1404" spans="1:7" x14ac:dyDescent="0.3">
      <c r="A1404" s="1">
        <v>45235.973611111112</v>
      </c>
      <c r="B1404">
        <v>21.8</v>
      </c>
      <c r="C1404">
        <v>78.930000000000007</v>
      </c>
      <c r="D1404">
        <v>0</v>
      </c>
      <c r="E1404">
        <v>284</v>
      </c>
      <c r="F1404">
        <f t="shared" si="42"/>
        <v>2.6718395429206527</v>
      </c>
      <c r="G1404">
        <f t="shared" si="43"/>
        <v>0.56295659169338119</v>
      </c>
    </row>
    <row r="1405" spans="1:7" x14ac:dyDescent="0.3">
      <c r="A1405" s="1">
        <v>45235.974305555559</v>
      </c>
      <c r="B1405">
        <v>21.81</v>
      </c>
      <c r="C1405">
        <v>78.930000000000007</v>
      </c>
      <c r="D1405">
        <v>0</v>
      </c>
      <c r="E1405">
        <v>321</v>
      </c>
      <c r="F1405">
        <f t="shared" si="42"/>
        <v>2.6734941651707973</v>
      </c>
      <c r="G1405">
        <f t="shared" si="43"/>
        <v>0.56330522060148669</v>
      </c>
    </row>
    <row r="1406" spans="1:7" x14ac:dyDescent="0.3">
      <c r="A1406" s="1">
        <v>45235.974999999999</v>
      </c>
      <c r="B1406">
        <v>21.83</v>
      </c>
      <c r="C1406">
        <v>78.849999999999994</v>
      </c>
      <c r="D1406">
        <v>0</v>
      </c>
      <c r="E1406">
        <v>308</v>
      </c>
      <c r="F1406">
        <f t="shared" si="42"/>
        <v>2.6768060946119987</v>
      </c>
      <c r="G1406">
        <f t="shared" si="43"/>
        <v>0.56614448901043779</v>
      </c>
    </row>
    <row r="1407" spans="1:7" x14ac:dyDescent="0.3">
      <c r="A1407" s="1">
        <v>45235.975694444445</v>
      </c>
      <c r="B1407">
        <v>21.81</v>
      </c>
      <c r="C1407">
        <v>78.98</v>
      </c>
      <c r="D1407">
        <v>0</v>
      </c>
      <c r="E1407">
        <v>43</v>
      </c>
      <c r="F1407">
        <f t="shared" si="42"/>
        <v>2.6734941651707973</v>
      </c>
      <c r="G1407">
        <f t="shared" si="43"/>
        <v>0.56196847351890145</v>
      </c>
    </row>
    <row r="1408" spans="1:7" x14ac:dyDescent="0.3">
      <c r="A1408" s="1">
        <v>45235.976388888892</v>
      </c>
      <c r="B1408">
        <v>21.83</v>
      </c>
      <c r="C1408">
        <v>79.08</v>
      </c>
      <c r="D1408">
        <v>0</v>
      </c>
      <c r="E1408">
        <v>263</v>
      </c>
      <c r="F1408">
        <f t="shared" si="42"/>
        <v>2.6768060946119987</v>
      </c>
      <c r="G1408">
        <f t="shared" si="43"/>
        <v>0.55998783499283022</v>
      </c>
    </row>
    <row r="1409" spans="1:7" x14ac:dyDescent="0.3">
      <c r="A1409" s="1">
        <v>45235.977083333331</v>
      </c>
      <c r="B1409">
        <v>21.81</v>
      </c>
      <c r="C1409">
        <v>78.88</v>
      </c>
      <c r="D1409">
        <v>0</v>
      </c>
      <c r="E1409">
        <v>112</v>
      </c>
      <c r="F1409">
        <f t="shared" si="42"/>
        <v>2.6734941651707973</v>
      </c>
      <c r="G1409">
        <f t="shared" si="43"/>
        <v>0.56464196768407249</v>
      </c>
    </row>
    <row r="1410" spans="1:7" x14ac:dyDescent="0.3">
      <c r="A1410" s="1">
        <v>45235.977777777778</v>
      </c>
      <c r="B1410">
        <v>21.87</v>
      </c>
      <c r="C1410">
        <v>78.81</v>
      </c>
      <c r="D1410">
        <v>0</v>
      </c>
      <c r="E1410">
        <v>192</v>
      </c>
      <c r="F1410">
        <f t="shared" ref="F1410:F1441" si="44">0.61078*EXP(B1410/(B1410+233.3)*17.2694)</f>
        <v>2.6834407047054079</v>
      </c>
      <c r="G1410">
        <f t="shared" ref="G1410:G1441" si="45">F1410*(1-C1410/100)</f>
        <v>0.56862108532707589</v>
      </c>
    </row>
    <row r="1411" spans="1:7" x14ac:dyDescent="0.3">
      <c r="A1411" s="1">
        <v>45235.978472222225</v>
      </c>
      <c r="B1411">
        <v>21.84</v>
      </c>
      <c r="C1411">
        <v>78.81</v>
      </c>
      <c r="D1411">
        <v>0</v>
      </c>
      <c r="E1411">
        <v>289</v>
      </c>
      <c r="F1411">
        <f t="shared" si="44"/>
        <v>2.6784634026205012</v>
      </c>
      <c r="G1411">
        <f t="shared" si="45"/>
        <v>0.56756639501528416</v>
      </c>
    </row>
    <row r="1412" spans="1:7" x14ac:dyDescent="0.3">
      <c r="A1412" s="1">
        <v>45235.979166666664</v>
      </c>
      <c r="B1412">
        <v>21.85</v>
      </c>
      <c r="C1412">
        <v>78.88</v>
      </c>
      <c r="D1412">
        <v>0</v>
      </c>
      <c r="E1412">
        <v>3</v>
      </c>
      <c r="F1412">
        <f t="shared" si="44"/>
        <v>2.680121606699482</v>
      </c>
      <c r="G1412">
        <f t="shared" si="45"/>
        <v>0.56604168333493077</v>
      </c>
    </row>
    <row r="1413" spans="1:7" x14ac:dyDescent="0.3">
      <c r="A1413" s="1">
        <v>45235.979861111111</v>
      </c>
      <c r="B1413">
        <v>21.85</v>
      </c>
      <c r="C1413">
        <v>79.069999999999993</v>
      </c>
      <c r="D1413">
        <v>0</v>
      </c>
      <c r="E1413">
        <v>304</v>
      </c>
      <c r="F1413">
        <f t="shared" si="44"/>
        <v>2.680121606699482</v>
      </c>
      <c r="G1413">
        <f t="shared" si="45"/>
        <v>0.56094945228220172</v>
      </c>
    </row>
    <row r="1414" spans="1:7" x14ac:dyDescent="0.3">
      <c r="A1414" s="1">
        <v>45235.980555555558</v>
      </c>
      <c r="B1414">
        <v>21.83</v>
      </c>
      <c r="C1414">
        <v>78.989999999999995</v>
      </c>
      <c r="D1414">
        <v>0</v>
      </c>
      <c r="E1414">
        <v>66</v>
      </c>
      <c r="F1414">
        <f t="shared" si="44"/>
        <v>2.6768060946119987</v>
      </c>
      <c r="G1414">
        <f t="shared" si="45"/>
        <v>0.56239696047798104</v>
      </c>
    </row>
    <row r="1415" spans="1:7" x14ac:dyDescent="0.3">
      <c r="A1415" s="1">
        <v>45235.981249999997</v>
      </c>
      <c r="B1415">
        <v>21.81</v>
      </c>
      <c r="C1415">
        <v>78.97</v>
      </c>
      <c r="D1415">
        <v>0</v>
      </c>
      <c r="E1415">
        <v>209</v>
      </c>
      <c r="F1415">
        <f t="shared" si="44"/>
        <v>2.6734941651707973</v>
      </c>
      <c r="G1415">
        <f t="shared" si="45"/>
        <v>0.56223582293541874</v>
      </c>
    </row>
    <row r="1416" spans="1:7" x14ac:dyDescent="0.3">
      <c r="A1416" s="1">
        <v>45235.981944444444</v>
      </c>
      <c r="B1416">
        <v>21.83</v>
      </c>
      <c r="C1416">
        <v>78.87</v>
      </c>
      <c r="D1416">
        <v>0</v>
      </c>
      <c r="E1416">
        <v>110</v>
      </c>
      <c r="F1416">
        <f t="shared" si="44"/>
        <v>2.6768060946119987</v>
      </c>
      <c r="G1416">
        <f t="shared" si="45"/>
        <v>0.56560912779151518</v>
      </c>
    </row>
    <row r="1417" spans="1:7" x14ac:dyDescent="0.3">
      <c r="A1417" s="1">
        <v>45235.982638888891</v>
      </c>
      <c r="B1417">
        <v>21.84</v>
      </c>
      <c r="C1417">
        <v>78.98</v>
      </c>
      <c r="D1417">
        <v>0</v>
      </c>
      <c r="E1417">
        <v>199</v>
      </c>
      <c r="F1417">
        <f t="shared" si="44"/>
        <v>2.6784634026205012</v>
      </c>
      <c r="G1417">
        <f t="shared" si="45"/>
        <v>0.56301300723082914</v>
      </c>
    </row>
    <row r="1418" spans="1:7" x14ac:dyDescent="0.3">
      <c r="A1418" s="1">
        <v>45235.98333333333</v>
      </c>
      <c r="B1418">
        <v>21.85</v>
      </c>
      <c r="C1418">
        <v>78.959999999999994</v>
      </c>
      <c r="D1418">
        <v>0</v>
      </c>
      <c r="E1418">
        <v>319</v>
      </c>
      <c r="F1418">
        <f t="shared" si="44"/>
        <v>2.680121606699482</v>
      </c>
      <c r="G1418">
        <f t="shared" si="45"/>
        <v>0.56389758604957108</v>
      </c>
    </row>
    <row r="1419" spans="1:7" x14ac:dyDescent="0.3">
      <c r="A1419" s="1">
        <v>45235.984027777777</v>
      </c>
      <c r="B1419">
        <v>21.81</v>
      </c>
      <c r="C1419">
        <v>79.09</v>
      </c>
      <c r="D1419">
        <v>0</v>
      </c>
      <c r="E1419">
        <v>101</v>
      </c>
      <c r="F1419">
        <f t="shared" si="44"/>
        <v>2.6734941651707973</v>
      </c>
      <c r="G1419">
        <f t="shared" si="45"/>
        <v>0.55902762993721355</v>
      </c>
    </row>
    <row r="1420" spans="1:7" x14ac:dyDescent="0.3">
      <c r="A1420" s="1">
        <v>45235.984722222223</v>
      </c>
      <c r="B1420">
        <v>21.83</v>
      </c>
      <c r="C1420">
        <v>79.08</v>
      </c>
      <c r="D1420">
        <v>0</v>
      </c>
      <c r="E1420">
        <v>97</v>
      </c>
      <c r="F1420">
        <f t="shared" si="44"/>
        <v>2.6768060946119987</v>
      </c>
      <c r="G1420">
        <f t="shared" si="45"/>
        <v>0.55998783499283022</v>
      </c>
    </row>
    <row r="1421" spans="1:7" x14ac:dyDescent="0.3">
      <c r="A1421" s="1">
        <v>45235.98541666667</v>
      </c>
      <c r="B1421">
        <v>21.83</v>
      </c>
      <c r="C1421">
        <v>79.08</v>
      </c>
      <c r="D1421">
        <v>0</v>
      </c>
      <c r="E1421">
        <v>182</v>
      </c>
      <c r="F1421">
        <f t="shared" si="44"/>
        <v>2.6768060946119987</v>
      </c>
      <c r="G1421">
        <f t="shared" si="45"/>
        <v>0.55998783499283022</v>
      </c>
    </row>
    <row r="1422" spans="1:7" x14ac:dyDescent="0.3">
      <c r="A1422" s="1">
        <v>45235.986111111109</v>
      </c>
      <c r="B1422">
        <v>21.81</v>
      </c>
      <c r="C1422">
        <v>79.12</v>
      </c>
      <c r="D1422">
        <v>0</v>
      </c>
      <c r="E1422">
        <v>82</v>
      </c>
      <c r="F1422">
        <f t="shared" si="44"/>
        <v>2.6734941651707973</v>
      </c>
      <c r="G1422">
        <f t="shared" si="45"/>
        <v>0.55822558168766245</v>
      </c>
    </row>
    <row r="1423" spans="1:7" x14ac:dyDescent="0.3">
      <c r="A1423" s="1">
        <v>45235.986805555556</v>
      </c>
      <c r="B1423">
        <v>21.84</v>
      </c>
      <c r="C1423">
        <v>79.13</v>
      </c>
      <c r="D1423">
        <v>0</v>
      </c>
      <c r="E1423">
        <v>169</v>
      </c>
      <c r="F1423">
        <f t="shared" si="44"/>
        <v>2.6784634026205012</v>
      </c>
      <c r="G1423">
        <f t="shared" si="45"/>
        <v>0.55899531212689857</v>
      </c>
    </row>
    <row r="1424" spans="1:7" x14ac:dyDescent="0.3">
      <c r="A1424" s="1">
        <v>45235.987500000003</v>
      </c>
      <c r="B1424">
        <v>21.81</v>
      </c>
      <c r="C1424">
        <v>79.11</v>
      </c>
      <c r="D1424">
        <v>0</v>
      </c>
      <c r="E1424">
        <v>7</v>
      </c>
      <c r="F1424">
        <f t="shared" si="44"/>
        <v>2.6734941651707973</v>
      </c>
      <c r="G1424">
        <f t="shared" si="45"/>
        <v>0.55849293110417952</v>
      </c>
    </row>
    <row r="1425" spans="1:7" x14ac:dyDescent="0.3">
      <c r="A1425" s="1">
        <v>45235.988194444442</v>
      </c>
      <c r="B1425">
        <v>21.81</v>
      </c>
      <c r="C1425">
        <v>79.31</v>
      </c>
      <c r="D1425">
        <v>0</v>
      </c>
      <c r="E1425">
        <v>279</v>
      </c>
      <c r="F1425">
        <f t="shared" si="44"/>
        <v>2.6734941651707973</v>
      </c>
      <c r="G1425">
        <f t="shared" si="45"/>
        <v>0.55314594277383788</v>
      </c>
    </row>
    <row r="1426" spans="1:7" x14ac:dyDescent="0.3">
      <c r="A1426" s="1">
        <v>45235.988888888889</v>
      </c>
      <c r="B1426">
        <v>21.81</v>
      </c>
      <c r="C1426">
        <v>79.239999999999995</v>
      </c>
      <c r="D1426">
        <v>0</v>
      </c>
      <c r="E1426">
        <v>42</v>
      </c>
      <c r="F1426">
        <f t="shared" si="44"/>
        <v>2.6734941651707973</v>
      </c>
      <c r="G1426">
        <f t="shared" si="45"/>
        <v>0.55501738868945749</v>
      </c>
    </row>
    <row r="1427" spans="1:7" x14ac:dyDescent="0.3">
      <c r="A1427" s="1">
        <v>45235.989583333336</v>
      </c>
      <c r="B1427">
        <v>21.8</v>
      </c>
      <c r="C1427">
        <v>79.2</v>
      </c>
      <c r="D1427">
        <v>0</v>
      </c>
      <c r="E1427">
        <v>44</v>
      </c>
      <c r="F1427">
        <f t="shared" si="44"/>
        <v>2.6718395429206527</v>
      </c>
      <c r="G1427">
        <f t="shared" si="45"/>
        <v>0.55574262492749571</v>
      </c>
    </row>
    <row r="1428" spans="1:7" x14ac:dyDescent="0.3">
      <c r="A1428" s="1">
        <v>45235.990277777775</v>
      </c>
      <c r="B1428">
        <v>21.81</v>
      </c>
      <c r="C1428">
        <v>79.239999999999995</v>
      </c>
      <c r="D1428">
        <v>0</v>
      </c>
      <c r="E1428">
        <v>231</v>
      </c>
      <c r="F1428">
        <f t="shared" si="44"/>
        <v>2.6734941651707973</v>
      </c>
      <c r="G1428">
        <f t="shared" si="45"/>
        <v>0.55501738868945749</v>
      </c>
    </row>
    <row r="1429" spans="1:7" x14ac:dyDescent="0.3">
      <c r="A1429" s="1">
        <v>45235.990972222222</v>
      </c>
      <c r="B1429">
        <v>21.8</v>
      </c>
      <c r="C1429">
        <v>79.31</v>
      </c>
      <c r="D1429">
        <v>0</v>
      </c>
      <c r="E1429">
        <v>247</v>
      </c>
      <c r="F1429">
        <f t="shared" si="44"/>
        <v>2.6718395429206527</v>
      </c>
      <c r="G1429">
        <f t="shared" si="45"/>
        <v>0.55280360143028295</v>
      </c>
    </row>
    <row r="1430" spans="1:7" x14ac:dyDescent="0.3">
      <c r="A1430" s="1">
        <v>45235.991666666669</v>
      </c>
      <c r="B1430">
        <v>21.81</v>
      </c>
      <c r="C1430">
        <v>79.2</v>
      </c>
      <c r="D1430">
        <v>0</v>
      </c>
      <c r="E1430">
        <v>219</v>
      </c>
      <c r="F1430">
        <f t="shared" si="44"/>
        <v>2.6734941651707973</v>
      </c>
      <c r="G1430">
        <f t="shared" si="45"/>
        <v>0.55608678635552578</v>
      </c>
    </row>
    <row r="1431" spans="1:7" x14ac:dyDescent="0.3">
      <c r="A1431" s="1">
        <v>45235.992361111108</v>
      </c>
      <c r="B1431">
        <v>21.85</v>
      </c>
      <c r="C1431">
        <v>79.12</v>
      </c>
      <c r="D1431">
        <v>0</v>
      </c>
      <c r="E1431">
        <v>272</v>
      </c>
      <c r="F1431">
        <f t="shared" si="44"/>
        <v>2.680121606699482</v>
      </c>
      <c r="G1431">
        <f t="shared" si="45"/>
        <v>0.5596093914788518</v>
      </c>
    </row>
    <row r="1432" spans="1:7" x14ac:dyDescent="0.3">
      <c r="A1432" s="1">
        <v>45235.993055555555</v>
      </c>
      <c r="B1432">
        <v>21.85</v>
      </c>
      <c r="C1432">
        <v>79.05</v>
      </c>
      <c r="D1432">
        <v>0</v>
      </c>
      <c r="E1432">
        <v>330</v>
      </c>
      <c r="F1432">
        <f t="shared" si="44"/>
        <v>2.680121606699482</v>
      </c>
      <c r="G1432">
        <f t="shared" si="45"/>
        <v>0.56148547660354153</v>
      </c>
    </row>
    <row r="1433" spans="1:7" x14ac:dyDescent="0.3">
      <c r="A1433" s="1">
        <v>45235.993750000001</v>
      </c>
      <c r="B1433">
        <v>21.88</v>
      </c>
      <c r="C1433">
        <v>78.989999999999995</v>
      </c>
      <c r="D1433">
        <v>0</v>
      </c>
      <c r="E1433">
        <v>153</v>
      </c>
      <c r="F1433">
        <f t="shared" si="44"/>
        <v>2.6851015994509888</v>
      </c>
      <c r="G1433">
        <f t="shared" si="45"/>
        <v>0.56413984604465295</v>
      </c>
    </row>
    <row r="1434" spans="1:7" x14ac:dyDescent="0.3">
      <c r="A1434" s="1">
        <v>45235.994444444441</v>
      </c>
      <c r="B1434">
        <v>21.9</v>
      </c>
      <c r="C1434">
        <v>78.739999999999995</v>
      </c>
      <c r="D1434">
        <v>0</v>
      </c>
      <c r="E1434">
        <v>63</v>
      </c>
      <c r="F1434">
        <f t="shared" si="44"/>
        <v>2.688426082475091</v>
      </c>
      <c r="G1434">
        <f t="shared" si="45"/>
        <v>0.57155938513420435</v>
      </c>
    </row>
    <row r="1435" spans="1:7" x14ac:dyDescent="0.3">
      <c r="A1435" s="1">
        <v>45235.995138888888</v>
      </c>
      <c r="B1435">
        <v>21.97</v>
      </c>
      <c r="C1435">
        <v>78.75</v>
      </c>
      <c r="D1435">
        <v>0</v>
      </c>
      <c r="E1435">
        <v>58</v>
      </c>
      <c r="F1435">
        <f t="shared" si="44"/>
        <v>2.7000900982040239</v>
      </c>
      <c r="G1435">
        <f t="shared" si="45"/>
        <v>0.57376914586835515</v>
      </c>
    </row>
    <row r="1436" spans="1:7" x14ac:dyDescent="0.3">
      <c r="A1436" s="1">
        <v>45235.995833333334</v>
      </c>
      <c r="B1436">
        <v>21.97</v>
      </c>
      <c r="C1436">
        <v>78.69</v>
      </c>
      <c r="D1436">
        <v>0</v>
      </c>
      <c r="E1436">
        <v>9</v>
      </c>
      <c r="F1436">
        <f t="shared" si="44"/>
        <v>2.7000900982040239</v>
      </c>
      <c r="G1436">
        <f t="shared" si="45"/>
        <v>0.57538919992727766</v>
      </c>
    </row>
    <row r="1437" spans="1:7" x14ac:dyDescent="0.3">
      <c r="A1437" s="1">
        <v>45235.996527777781</v>
      </c>
      <c r="B1437">
        <v>21.98</v>
      </c>
      <c r="C1437">
        <v>78.510000000000005</v>
      </c>
      <c r="D1437">
        <v>0</v>
      </c>
      <c r="E1437">
        <v>131</v>
      </c>
      <c r="F1437">
        <f t="shared" si="44"/>
        <v>2.7017599884810224</v>
      </c>
      <c r="G1437">
        <f t="shared" si="45"/>
        <v>0.5806082215245717</v>
      </c>
    </row>
    <row r="1438" spans="1:7" x14ac:dyDescent="0.3">
      <c r="A1438" s="1">
        <v>45235.99722222222</v>
      </c>
      <c r="B1438">
        <v>22.01</v>
      </c>
      <c r="C1438">
        <v>78.53</v>
      </c>
      <c r="D1438">
        <v>0</v>
      </c>
      <c r="E1438">
        <v>347</v>
      </c>
      <c r="F1438">
        <f t="shared" si="44"/>
        <v>2.7067750718250023</v>
      </c>
      <c r="G1438">
        <f t="shared" si="45"/>
        <v>0.581144607920828</v>
      </c>
    </row>
    <row r="1439" spans="1:7" x14ac:dyDescent="0.3">
      <c r="A1439" s="1">
        <v>45235.997916666667</v>
      </c>
      <c r="B1439">
        <v>22.05</v>
      </c>
      <c r="C1439">
        <v>78.47</v>
      </c>
      <c r="D1439">
        <v>0</v>
      </c>
      <c r="E1439">
        <v>292</v>
      </c>
      <c r="F1439">
        <f t="shared" si="44"/>
        <v>2.7134744941744366</v>
      </c>
      <c r="G1439">
        <f t="shared" si="45"/>
        <v>0.58421105859575628</v>
      </c>
    </row>
    <row r="1440" spans="1:7" x14ac:dyDescent="0.3">
      <c r="A1440" s="1">
        <v>45235.998611111114</v>
      </c>
      <c r="B1440">
        <v>22.05</v>
      </c>
      <c r="C1440">
        <v>78.52</v>
      </c>
      <c r="D1440">
        <v>0</v>
      </c>
      <c r="E1440">
        <v>0</v>
      </c>
      <c r="F1440">
        <f t="shared" si="44"/>
        <v>2.7134744941744366</v>
      </c>
      <c r="G1440">
        <f t="shared" si="45"/>
        <v>0.58285432134866899</v>
      </c>
    </row>
    <row r="1441" spans="1:7" x14ac:dyDescent="0.3">
      <c r="A1441" s="1">
        <v>45235.999305555553</v>
      </c>
      <c r="B1441">
        <v>22.04</v>
      </c>
      <c r="C1441">
        <v>78.52</v>
      </c>
      <c r="D1441">
        <v>0</v>
      </c>
      <c r="E1441">
        <v>337</v>
      </c>
      <c r="F1441">
        <f t="shared" si="44"/>
        <v>2.7117982825779552</v>
      </c>
      <c r="G1441">
        <f t="shared" si="45"/>
        <v>0.58249427109774476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F229-8499-4038-9746-ABB0D416D213}">
  <dimension ref="B1:G8"/>
  <sheetViews>
    <sheetView workbookViewId="0">
      <selection activeCell="G2" sqref="G2"/>
    </sheetView>
  </sheetViews>
  <sheetFormatPr defaultRowHeight="16.5" x14ac:dyDescent="0.3"/>
  <cols>
    <col min="2" max="2" width="11.125" bestFit="1" customWidth="1"/>
    <col min="3" max="3" width="11.125" customWidth="1"/>
    <col min="4" max="4" width="11.25" customWidth="1"/>
  </cols>
  <sheetData>
    <row r="1" spans="2:7" x14ac:dyDescent="0.3">
      <c r="C1" t="s">
        <v>44</v>
      </c>
      <c r="D1" t="s">
        <v>43</v>
      </c>
      <c r="E1" t="s">
        <v>42</v>
      </c>
      <c r="F1" t="s">
        <v>41</v>
      </c>
      <c r="G1" t="s">
        <v>45</v>
      </c>
    </row>
    <row r="2" spans="2:7" x14ac:dyDescent="0.3">
      <c r="B2" s="5">
        <v>45229</v>
      </c>
      <c r="C2">
        <v>16.541512195121957</v>
      </c>
      <c r="D2">
        <v>72.368850174216007</v>
      </c>
      <c r="E2">
        <v>155.00616724738697</v>
      </c>
      <c r="F2">
        <v>1.9928601222242952</v>
      </c>
      <c r="G2">
        <v>13.346031000000018</v>
      </c>
    </row>
    <row r="3" spans="2:7" x14ac:dyDescent="0.3">
      <c r="B3" s="5">
        <v>45230</v>
      </c>
      <c r="C3">
        <v>16.084062717770014</v>
      </c>
      <c r="D3">
        <v>70.231463414634106</v>
      </c>
      <c r="E3">
        <v>161.50235540069701</v>
      </c>
      <c r="F3">
        <v>1.9529740243750577</v>
      </c>
      <c r="G3">
        <v>13.905352800000012</v>
      </c>
    </row>
    <row r="4" spans="2:7" x14ac:dyDescent="0.3">
      <c r="B4" s="5">
        <v>45231</v>
      </c>
      <c r="C4">
        <v>19.074999999999999</v>
      </c>
      <c r="D4">
        <v>68.246864111498255</v>
      </c>
      <c r="E4">
        <v>138.65367944250863</v>
      </c>
      <c r="F4">
        <v>2.3422169805161479</v>
      </c>
      <c r="G4">
        <v>11.938081799999994</v>
      </c>
    </row>
    <row r="5" spans="2:7" x14ac:dyDescent="0.3">
      <c r="B5" s="5">
        <v>45232</v>
      </c>
      <c r="C5">
        <v>20.995017421602757</v>
      </c>
      <c r="D5">
        <v>59.791282229965219</v>
      </c>
      <c r="E5">
        <v>159.77650871080135</v>
      </c>
      <c r="F5">
        <v>2.6595460669479492</v>
      </c>
      <c r="G5">
        <v>13.756757399999996</v>
      </c>
    </row>
    <row r="6" spans="2:7" x14ac:dyDescent="0.3">
      <c r="B6" s="5">
        <v>45233</v>
      </c>
      <c r="C6">
        <v>19.950599303135867</v>
      </c>
      <c r="D6">
        <v>68.834236933797897</v>
      </c>
      <c r="E6">
        <v>113.73823693379805</v>
      </c>
      <c r="F6">
        <v>2.4469996475664186</v>
      </c>
      <c r="G6">
        <v>9.7928622000000125</v>
      </c>
    </row>
    <row r="7" spans="2:7" x14ac:dyDescent="0.3">
      <c r="B7" s="5">
        <v>45234</v>
      </c>
      <c r="C7">
        <v>20.060243902439069</v>
      </c>
      <c r="D7">
        <v>84.331658536585351</v>
      </c>
      <c r="E7">
        <v>76.618320557491288</v>
      </c>
      <c r="F7">
        <v>2.4168219292889983</v>
      </c>
      <c r="G7">
        <v>6.5968373999999992</v>
      </c>
    </row>
    <row r="8" spans="2:7" x14ac:dyDescent="0.3">
      <c r="B8" s="5">
        <v>45235</v>
      </c>
      <c r="C8">
        <v>20.53052264808364</v>
      </c>
      <c r="D8">
        <v>76.613198606271879</v>
      </c>
      <c r="E8">
        <v>68.664871080139363</v>
      </c>
      <c r="F8">
        <v>2.4913502631173645</v>
      </c>
      <c r="G8">
        <v>5.9120453999999985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30</vt:lpstr>
      <vt:lpstr>31</vt:lpstr>
      <vt:lpstr>01</vt:lpstr>
      <vt:lpstr>02</vt:lpstr>
      <vt:lpstr>03</vt:lpstr>
      <vt:lpstr>04</vt:lpstr>
      <vt:lpstr>05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박정선</dc:creator>
  <cp:lastModifiedBy>성준 김</cp:lastModifiedBy>
  <dcterms:created xsi:type="dcterms:W3CDTF">2023-11-06T04:57:17Z</dcterms:created>
  <dcterms:modified xsi:type="dcterms:W3CDTF">2023-11-07T19:43:38Z</dcterms:modified>
</cp:coreProperties>
</file>