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-sungman.ko\Desktop\okta\設計書\"/>
    </mc:Choice>
  </mc:AlternateContent>
  <bookViews>
    <workbookView xWindow="0" yWindow="0" windowWidth="28800" windowHeight="12210"/>
  </bookViews>
  <sheets>
    <sheet name="システム設計" sheetId="2" r:id="rId1"/>
    <sheet name="画面遷移図" sheetId="4" r:id="rId2"/>
    <sheet name="※実装メモ" sheetId="3" r:id="rId3"/>
    <sheet name="※工数詳細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<sst xmlns="http://schemas.openxmlformats.org/spreadsheetml/2006/main" count="193" uniqueCount="163">
  <si>
    <t>設計</t>
    <rPh sb="0" eb="2">
      <t>セッケイ</t>
    </rPh>
    <phoneticPr fontId="2"/>
  </si>
  <si>
    <t>実装</t>
    <rPh sb="0" eb="2">
      <t>ジッソウ</t>
    </rPh>
    <phoneticPr fontId="2"/>
  </si>
  <si>
    <t>試験UT/IT</t>
    <rPh sb="0" eb="2">
      <t>シケン</t>
    </rPh>
    <phoneticPr fontId="2"/>
  </si>
  <si>
    <t>調査</t>
    <rPh sb="0" eb="2">
      <t>チョウサ</t>
    </rPh>
    <phoneticPr fontId="2"/>
  </si>
  <si>
    <t>【前提】楽天カードイメージは御社で準備してください。</t>
    <rPh sb="1" eb="3">
      <t>ゼンテイ</t>
    </rPh>
    <rPh sb="4" eb="6">
      <t>ラクテン</t>
    </rPh>
    <rPh sb="14" eb="16">
      <t>オンシャ</t>
    </rPh>
    <rPh sb="17" eb="19">
      <t>ジュンビ</t>
    </rPh>
    <phoneticPr fontId="2"/>
  </si>
  <si>
    <t>ページ作成（index.html in javascript）</t>
    <rPh sb="3" eb="5">
      <t>サクセイ</t>
    </rPh>
    <phoneticPr fontId="2"/>
  </si>
  <si>
    <t>既存I/F連携</t>
    <rPh sb="0" eb="2">
      <t>キゾン</t>
    </rPh>
    <rPh sb="5" eb="7">
      <t>レンケイ</t>
    </rPh>
    <phoneticPr fontId="2"/>
  </si>
  <si>
    <t>個別ページ　→　STG画面　→　既存画面遷移担保</t>
    <rPh sb="0" eb="2">
      <t>コベツ</t>
    </rPh>
    <rPh sb="11" eb="13">
      <t>ガメン</t>
    </rPh>
    <rPh sb="16" eb="18">
      <t>キゾン</t>
    </rPh>
    <rPh sb="18" eb="20">
      <t>ガメン</t>
    </rPh>
    <rPh sb="20" eb="22">
      <t>センイ</t>
    </rPh>
    <rPh sb="22" eb="24">
      <t>タンポ</t>
    </rPh>
    <phoneticPr fontId="2"/>
  </si>
  <si>
    <t>正</t>
    <rPh sb="0" eb="1">
      <t>セイ</t>
    </rPh>
    <phoneticPr fontId="2"/>
  </si>
  <si>
    <t>【認証X】個別ページ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</si>
  <si>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【認証O】個別ページ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</si>
  <si>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合計</t>
    <rPh sb="0" eb="2">
      <t>ゴウケイ</t>
    </rPh>
    <phoneticPr fontId="2"/>
  </si>
  <si>
    <t>【結果物】</t>
    <rPh sb="1" eb="3">
      <t>ケッカ</t>
    </rPh>
    <rPh sb="3" eb="4">
      <t>ブツ</t>
    </rPh>
    <phoneticPr fontId="2"/>
  </si>
  <si>
    <t>ソース一式</t>
    <rPh sb="3" eb="5">
      <t>イッシキ</t>
    </rPh>
    <phoneticPr fontId="2"/>
  </si>
  <si>
    <t>設計書</t>
    <rPh sb="0" eb="3">
      <t>セッケイショ</t>
    </rPh>
    <phoneticPr fontId="2"/>
  </si>
  <si>
    <t>2~3pageぐらいの 設計書（パラメータ設計、操作流れなど）</t>
    <phoneticPr fontId="2"/>
  </si>
  <si>
    <t>【前提】加盟店審査アプリの動作を試す環境のご提供お願いします。</t>
    <rPh sb="1" eb="3">
      <t>ゼンテイ</t>
    </rPh>
    <rPh sb="4" eb="6">
      <t>カメイ</t>
    </rPh>
    <rPh sb="6" eb="7">
      <t>テン</t>
    </rPh>
    <rPh sb="7" eb="9">
      <t>シンサ</t>
    </rPh>
    <rPh sb="13" eb="15">
      <t>ドウサ</t>
    </rPh>
    <rPh sb="16" eb="17">
      <t>タメ</t>
    </rPh>
    <rPh sb="18" eb="20">
      <t>カンキョウ</t>
    </rPh>
    <rPh sb="22" eb="24">
      <t>テイキョウ</t>
    </rPh>
    <rPh sb="25" eb="26">
      <t>ネガ</t>
    </rPh>
    <phoneticPr fontId="2"/>
  </si>
  <si>
    <t>期間：１２月頭～</t>
    <rPh sb="0" eb="2">
      <t>キカン</t>
    </rPh>
    <rPh sb="5" eb="6">
      <t>ガツ</t>
    </rPh>
    <rPh sb="6" eb="7">
      <t>アタマ</t>
    </rPh>
    <phoneticPr fontId="2"/>
  </si>
  <si>
    <t>期間：１１月末～</t>
    <rPh sb="0" eb="2">
      <t>キカン</t>
    </rPh>
    <rPh sb="5" eb="6">
      <t>ガツ</t>
    </rPh>
    <rPh sb="6" eb="7">
      <t>マツ</t>
    </rPh>
    <phoneticPr fontId="2"/>
  </si>
  <si>
    <t>期間：1月中</t>
    <rPh sb="0" eb="2">
      <t>キカン</t>
    </rPh>
    <rPh sb="4" eb="5">
      <t>ガツ</t>
    </rPh>
    <rPh sb="5" eb="6">
      <t>ナカ</t>
    </rPh>
    <phoneticPr fontId="2"/>
  </si>
  <si>
    <t>【加盟店審査】cygnusのリンクがあったところのページ＆スクリプトソース（windows4）</t>
    <rPh sb="1" eb="3">
      <t>カメイ</t>
    </rPh>
    <rPh sb="3" eb="4">
      <t>テン</t>
    </rPh>
    <rPh sb="4" eb="6">
      <t>シンサ</t>
    </rPh>
    <phoneticPr fontId="2"/>
  </si>
  <si>
    <t>【加盟店審査】リダイレクト用のSTG URL / PRD URL</t>
    <phoneticPr fontId="2"/>
  </si>
  <si>
    <t>【加盟店審査】STGダミーログインページ（bitbucketソース）</t>
    <phoneticPr fontId="2"/>
  </si>
  <si>
    <t>【OKTAインフラ】OKTA情報は12/15まで頂ける（domain / clientIDなど）</t>
    <phoneticPr fontId="2"/>
  </si>
  <si>
    <t>認証ページ</t>
    <rPh sb="0" eb="2">
      <t>ニンショウ</t>
    </rPh>
    <phoneticPr fontId="2"/>
  </si>
  <si>
    <t>加盟店審査</t>
    <rPh sb="0" eb="2">
      <t>カメイ</t>
    </rPh>
    <rPh sb="2" eb="3">
      <t>テン</t>
    </rPh>
    <rPh sb="3" eb="5">
      <t>シンサ</t>
    </rPh>
    <phoneticPr fontId="2"/>
  </si>
  <si>
    <t>html</t>
    <phoneticPr fontId="2"/>
  </si>
  <si>
    <t>javascript</t>
    <phoneticPr fontId="2"/>
  </si>
  <si>
    <t>index.xhtml</t>
    <phoneticPr fontId="2"/>
  </si>
  <si>
    <t>loginBackingBean.init()</t>
    <phoneticPr fontId="2"/>
  </si>
  <si>
    <t>userId</t>
    <phoneticPr fontId="2"/>
  </si>
  <si>
    <t>execute()</t>
    <phoneticPr fontId="2"/>
  </si>
  <si>
    <t>urlMap</t>
    <phoneticPr fontId="2"/>
  </si>
  <si>
    <t>ページ遷移（リダイレクト）</t>
    <rPh sb="3" eb="5">
      <t>センイ</t>
    </rPh>
    <phoneticPr fontId="2"/>
  </si>
  <si>
    <t>初期ページ（main-menu.xhtml）</t>
    <rPh sb="0" eb="2">
      <t>ショキ</t>
    </rPh>
    <phoneticPr fontId="2"/>
  </si>
  <si>
    <t>■</t>
    <phoneticPr fontId="2"/>
  </si>
  <si>
    <t>http://172.17.240.47:8080/card-merchant-center/common/login</t>
    <phoneticPr fontId="2"/>
  </si>
  <si>
    <t>POST/GET</t>
    <phoneticPr fontId="2"/>
  </si>
  <si>
    <t>http://xxxx.xxxxxx.xxxxx:xxxx/xxxxxxxxx/xxxxxxx/xxxxxx.xhtml&amp;userId=rcxxxxx</t>
    <phoneticPr fontId="2"/>
  </si>
  <si>
    <t>例）GET式</t>
    <rPh sb="0" eb="1">
      <t>レイ</t>
    </rPh>
    <rPh sb="5" eb="6">
      <t>シキ</t>
    </rPh>
    <phoneticPr fontId="2"/>
  </si>
  <si>
    <t>←使わず</t>
    <rPh sb="1" eb="2">
      <t>ツカ</t>
    </rPh>
    <phoneticPr fontId="2"/>
  </si>
  <si>
    <t>認証成功時</t>
    <rPh sb="0" eb="2">
      <t>ニンショウ</t>
    </rPh>
    <rPh sb="2" eb="4">
      <t>セイコウ</t>
    </rPh>
    <rPh sb="4" eb="5">
      <t>ジ</t>
    </rPh>
    <phoneticPr fontId="2"/>
  </si>
  <si>
    <t>認証失敗時</t>
    <rPh sb="0" eb="2">
      <t>ニンショウ</t>
    </rPh>
    <rPh sb="2" eb="4">
      <t>シッパイ</t>
    </rPh>
    <rPh sb="4" eb="5">
      <t>ジ</t>
    </rPh>
    <phoneticPr fontId="2"/>
  </si>
  <si>
    <t>ログインページ出す</t>
    <rPh sb="7" eb="8">
      <t>ダ</t>
    </rPh>
    <phoneticPr fontId="2"/>
  </si>
  <si>
    <t>これを呼び出す</t>
    <phoneticPr fontId="2"/>
  </si>
  <si>
    <t>http://172.17.240.47:8080/card-merchant-center/common/login</t>
    <phoneticPr fontId="2"/>
  </si>
  <si>
    <t>リンクだけ呼出（後はwindows認証を経由しての動きのまま～）</t>
    <rPh sb="5" eb="6">
      <t>ヨ</t>
    </rPh>
    <rPh sb="6" eb="7">
      <t>ダ</t>
    </rPh>
    <rPh sb="8" eb="9">
      <t>アト</t>
    </rPh>
    <rPh sb="17" eb="19">
      <t>ニンショウ</t>
    </rPh>
    <rPh sb="20" eb="22">
      <t>ケイユウ</t>
    </rPh>
    <rPh sb="25" eb="26">
      <t>ウゴ</t>
    </rPh>
    <phoneticPr fontId="2"/>
  </si>
  <si>
    <t>PRD</t>
    <phoneticPr fontId="2"/>
  </si>
  <si>
    <t>STG</t>
    <phoneticPr fontId="2"/>
  </si>
  <si>
    <t>http://172.17.241.23:8081/card-merchant-center/common/login</t>
    <phoneticPr fontId="2"/>
  </si>
  <si>
    <t>AsIs</t>
    <phoneticPr fontId="2"/>
  </si>
  <si>
    <t>ToBe</t>
    <phoneticPr fontId="2"/>
  </si>
  <si>
    <t>Index.html</t>
    <phoneticPr fontId="2"/>
  </si>
  <si>
    <t>・hidden項目として、rcxxxxxxを切り取って設定</t>
    <rPh sb="7" eb="9">
      <t>コウモク</t>
    </rPh>
    <rPh sb="22" eb="23">
      <t>キ</t>
    </rPh>
    <rPh sb="24" eb="25">
      <t>ト</t>
    </rPh>
    <rPh sb="27" eb="29">
      <t>セッテイ</t>
    </rPh>
    <phoneticPr fontId="2"/>
  </si>
  <si>
    <t>①</t>
    <phoneticPr fontId="2"/>
  </si>
  <si>
    <t>okta-signin-widget</t>
  </si>
  <si>
    <t>https://github.com/okta/okta-signin-widget</t>
    <phoneticPr fontId="2"/>
  </si>
  <si>
    <t>okta-auth-js</t>
    <phoneticPr fontId="2"/>
  </si>
  <si>
    <t>https://github.com/okta/okta-auth-js</t>
    <phoneticPr fontId="2"/>
  </si>
  <si>
    <t>参考</t>
    <rPh sb="0" eb="2">
      <t>サンコウ</t>
    </rPh>
    <phoneticPr fontId="2"/>
  </si>
  <si>
    <t>https://www.npmjs.com/package/@okta/okta-auth-js</t>
    <phoneticPr fontId="2"/>
  </si>
  <si>
    <t>Okta Auth JavaScript SDK</t>
    <phoneticPr fontId="2"/>
  </si>
  <si>
    <t>https://developer.okta.com/docs/guides/protect-your-api/nodeexpress/before-you-begin/</t>
    <phoneticPr fontId="2"/>
  </si>
  <si>
    <t>API Security Guide</t>
    <phoneticPr fontId="2"/>
  </si>
  <si>
    <t>Okta Auth SDK Guide</t>
    <phoneticPr fontId="2"/>
  </si>
  <si>
    <t>https://developer.okta.com/code/javascript/okta_auth_sdk/</t>
    <phoneticPr fontId="2"/>
  </si>
  <si>
    <t>Index.html</t>
    <phoneticPr fontId="2"/>
  </si>
  <si>
    <t>初期認証ページ（index.xhtmlが先頭のため、合わせてindex.htmlとして作成）</t>
    <rPh sb="0" eb="2">
      <t>ショキ</t>
    </rPh>
    <rPh sb="2" eb="4">
      <t>ニンショウ</t>
    </rPh>
    <rPh sb="20" eb="22">
      <t>セントウ</t>
    </rPh>
    <rPh sb="26" eb="27">
      <t>ア</t>
    </rPh>
    <rPh sb="43" eb="45">
      <t>サクセイ</t>
    </rPh>
    <phoneticPr fontId="2"/>
  </si>
  <si>
    <t>②</t>
    <phoneticPr fontId="2"/>
  </si>
  <si>
    <t>既存機能とのI/F結合</t>
    <rPh sb="0" eb="2">
      <t>キゾン</t>
    </rPh>
    <rPh sb="2" eb="4">
      <t>キノウ</t>
    </rPh>
    <rPh sb="9" eb="11">
      <t>ケツゴウ</t>
    </rPh>
    <phoneticPr fontId="2"/>
  </si>
  <si>
    <t>【AsIs】</t>
    <phoneticPr fontId="2"/>
  </si>
  <si>
    <t>Cygnus</t>
    <phoneticPr fontId="2"/>
  </si>
  <si>
    <t>loginBackingBean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</si>
  <si>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</si>
  <si>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struts</t>
    <phoneticPr fontId="2"/>
  </si>
  <si>
    <t>process</t>
    <phoneticPr fontId="2"/>
  </si>
  <si>
    <t>加盟店自動審査DB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</si>
  <si>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権限確認</t>
    <rPh sb="0" eb="2">
      <t>ケンゲン</t>
    </rPh>
    <rPh sb="2" eb="4">
      <t>カクニン</t>
    </rPh>
    <phoneticPr fontId="2"/>
  </si>
  <si>
    <t>結果返却</t>
    <rPh sb="0" eb="2">
      <t>ケッカ</t>
    </rPh>
    <rPh sb="2" eb="4">
      <t>ヘンキャク</t>
    </rPh>
    <phoneticPr fontId="2"/>
  </si>
  <si>
    <t>権限あり：初期ページ</t>
    <rPh sb="0" eb="2">
      <t>ケンゲン</t>
    </rPh>
    <rPh sb="5" eb="7">
      <t>ショキ</t>
    </rPh>
    <phoneticPr fontId="2"/>
  </si>
  <si>
    <t>権限なし：エラーページ</t>
    <rPh sb="0" eb="2">
      <t>ケンゲン</t>
    </rPh>
    <phoneticPr fontId="2"/>
  </si>
  <si>
    <t>【ToBe】</t>
    <phoneticPr fontId="2"/>
  </si>
  <si>
    <t>加盟店自動審査
OKTAページ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</si>
  <si>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★TODO：現行情報</t>
    <rPh sb="6" eb="8">
      <t>ゲンコウ</t>
    </rPh>
    <rPh sb="8" eb="10">
      <t>ジョウホウ</t>
    </rPh>
    <phoneticPr fontId="2"/>
  </si>
  <si>
    <t>　OKTA Token〇</t>
    <phoneticPr fontId="2"/>
  </si>
  <si>
    <t>　Login Success</t>
    <phoneticPr fontId="2"/>
  </si>
  <si>
    <t>　Login Failed</t>
    <phoneticPr fontId="2"/>
  </si>
  <si>
    <t xml:space="preserve"> Retry</t>
    <phoneticPr fontId="2"/>
  </si>
  <si>
    <t xml:space="preserve"> Success</t>
    <phoneticPr fontId="2"/>
  </si>
  <si>
    <t xml:space="preserve"> Failed</t>
    <phoneticPr fontId="2"/>
  </si>
  <si>
    <t>【画面遷移】</t>
    <phoneticPr fontId="2"/>
  </si>
  <si>
    <t>【システム設計】</t>
    <rPh sb="5" eb="7">
      <t>セッケイ</t>
    </rPh>
    <phoneticPr fontId="2"/>
  </si>
  <si>
    <t>・</t>
    <phoneticPr fontId="2"/>
  </si>
  <si>
    <t>・</t>
    <phoneticPr fontId="2"/>
  </si>
  <si>
    <t xml:space="preserve"> OKTA Token✕</t>
    <phoneticPr fontId="2"/>
  </si>
  <si>
    <t>Script</t>
    <phoneticPr fontId="2"/>
  </si>
  <si>
    <t>hidden</t>
    <phoneticPr fontId="2"/>
  </si>
  <si>
    <t xml:space="preserve">  DirectCall</t>
    <phoneticPr fontId="2"/>
  </si>
  <si>
    <t xml:space="preserve"> OKTA token確認</t>
    <rPh sb="11" eb="13">
      <t>カクニン</t>
    </rPh>
    <phoneticPr fontId="2"/>
  </si>
  <si>
    <t>　SSO無</t>
    <rPh sb="4" eb="5">
      <t>ナ</t>
    </rPh>
    <phoneticPr fontId="2"/>
  </si>
  <si>
    <t>■権限がある場合</t>
    <rPh sb="1" eb="3">
      <t>ケンゲン</t>
    </rPh>
    <rPh sb="6" eb="8">
      <t>バアイ</t>
    </rPh>
    <phoneticPr fontId="2"/>
  </si>
  <si>
    <t>■権限が無い場合</t>
    <rPh sb="1" eb="3">
      <t>ケンゲン</t>
    </rPh>
    <rPh sb="4" eb="5">
      <t>ナ</t>
    </rPh>
    <rPh sb="6" eb="8">
      <t>バアイ</t>
    </rPh>
    <phoneticPr fontId="2"/>
  </si>
  <si>
    <t xml:space="preserve">   OKTA token確認</t>
    <rPh sb="13" eb="15">
      <t>カクニン</t>
    </rPh>
    <phoneticPr fontId="2"/>
  </si>
  <si>
    <t xml:space="preserve">  SSO有</t>
    <rPh sb="5" eb="6">
      <t>アリ</t>
    </rPh>
    <phoneticPr fontId="2"/>
  </si>
  <si>
    <t>OKTAインフラ上の設定に依存されるので、</t>
    <rPh sb="8" eb="9">
      <t>ジョウ</t>
    </rPh>
    <rPh sb="10" eb="12">
      <t>セッテイ</t>
    </rPh>
    <rPh sb="13" eb="15">
      <t>イゾン</t>
    </rPh>
    <phoneticPr fontId="2"/>
  </si>
  <si>
    <t>加盟店自動審査Appに設定お願いします。</t>
    <phoneticPr fontId="2"/>
  </si>
  <si>
    <t>Initial, Redirect, LoginPage設定などに関しては</t>
    <rPh sb="28" eb="30">
      <t>セッテイ</t>
    </rPh>
    <rPh sb="33" eb="34">
      <t>カン</t>
    </rPh>
    <phoneticPr fontId="2"/>
  </si>
  <si>
    <t>　OKTA token無</t>
    <rPh sb="11" eb="12">
      <t>ム</t>
    </rPh>
    <phoneticPr fontId="2"/>
  </si>
  <si>
    <t>　OKTA token有</t>
    <rPh sb="11" eb="12">
      <t>アリ</t>
    </rPh>
    <phoneticPr fontId="2"/>
  </si>
  <si>
    <t>tokenInfoUse</t>
    <phoneticPr fontId="2"/>
  </si>
  <si>
    <t xml:space="preserve">          OKTA SSO成功</t>
    <rPh sb="18" eb="20">
      <t>セイコウ</t>
    </rPh>
    <phoneticPr fontId="2"/>
  </si>
  <si>
    <t xml:space="preserve"> OKTA SSO失敗</t>
    <rPh sb="9" eb="11">
      <t>シッパイ</t>
    </rPh>
    <phoneticPr fontId="2"/>
  </si>
  <si>
    <t>OKTA Login画面</t>
    <rPh sb="10" eb="12">
      <t>ガメン</t>
    </rPh>
    <phoneticPr fontId="2"/>
  </si>
  <si>
    <t>SSO結果による
PageRedirect</t>
    <rPh sb="3" eb="5">
      <t>ケッカ</t>
    </rPh>
    <phoneticPr fontId="2"/>
  </si>
  <si>
    <t xml:space="preserve">ページ遷移  </t>
    <rPh sb="3" eb="5">
      <t>センイ</t>
    </rPh>
    <phoneticPr fontId="2"/>
  </si>
  <si>
    <t>同一ページ</t>
    <rPh sb="0" eb="2">
      <t>ドウイツ</t>
    </rPh>
    <phoneticPr fontId="2"/>
  </si>
  <si>
    <t>Cygnusから、http://加盟店審査/index.html を呼び出してください。</t>
    <rPh sb="16" eb="18">
      <t>カメイ</t>
    </rPh>
    <rPh sb="18" eb="19">
      <t>テン</t>
    </rPh>
    <rPh sb="19" eb="21">
      <t>シンサ</t>
    </rPh>
    <rPh sb="34" eb="35">
      <t>ヨ</t>
    </rPh>
    <rPh sb="36" eb="37">
      <t>ダ</t>
    </rPh>
    <phoneticPr fontId="2"/>
  </si>
  <si>
    <t>■■</t>
    <phoneticPr fontId="2"/>
  </si>
  <si>
    <t>■■</t>
    <phoneticPr fontId="2"/>
  </si>
  <si>
    <t>clientId / baseUrl ご提示お願いします。</t>
    <rPh sb="20" eb="22">
      <t>テイジ</t>
    </rPh>
    <rPh sb="23" eb="24">
      <t>ネガ</t>
    </rPh>
    <phoneticPr fontId="2"/>
  </si>
  <si>
    <t>rc902698(高) / rc901142(本田) / rc213391(川野) 権限付与お願いします。</t>
    <rPh sb="9" eb="10">
      <t>コウ</t>
    </rPh>
    <rPh sb="23" eb="25">
      <t>ホンダ</t>
    </rPh>
    <rPh sb="38" eb="40">
      <t>カワノ</t>
    </rPh>
    <rPh sb="42" eb="44">
      <t>ケンゲン</t>
    </rPh>
    <rPh sb="44" eb="46">
      <t>フヨ</t>
    </rPh>
    <rPh sb="47" eb="48">
      <t>ネガ</t>
    </rPh>
    <phoneticPr fontId="2"/>
  </si>
  <si>
    <t>redirect は cygnusページに遷移するのか？</t>
    <rPh sb="21" eb="23">
      <t>センイ</t>
    </rPh>
    <phoneticPr fontId="2"/>
  </si>
  <si>
    <t>OKTAページ及び加盟店審査ページはIE信頼ページ登録されるのか？</t>
    <rPh sb="7" eb="8">
      <t>オヨ</t>
    </rPh>
    <rPh sb="9" eb="11">
      <t>カメイ</t>
    </rPh>
    <rPh sb="11" eb="12">
      <t>テン</t>
    </rPh>
    <rPh sb="12" eb="14">
      <t>シンサ</t>
    </rPh>
    <rPh sb="20" eb="22">
      <t>シンライ</t>
    </rPh>
    <rPh sb="25" eb="27">
      <t>トウロク</t>
    </rPh>
    <phoneticPr fontId="2"/>
  </si>
  <si>
    <t>IE設定：山本さん（ファシリティー）</t>
    <rPh sb="2" eb="4">
      <t>セッテイ</t>
    </rPh>
    <rPh sb="5" eb="7">
      <t>ヤマモト</t>
    </rPh>
    <phoneticPr fontId="2"/>
  </si>
  <si>
    <t>切明さん</t>
    <rPh sb="0" eb="2">
      <t>キリアケ</t>
    </rPh>
    <phoneticPr fontId="2"/>
  </si>
  <si>
    <t>内部調整必要</t>
    <rPh sb="0" eb="2">
      <t>ナイブ</t>
    </rPh>
    <rPh sb="2" eb="4">
      <t>チョウセイ</t>
    </rPh>
    <rPh sb="4" eb="6">
      <t>ヒツヨウ</t>
    </rPh>
    <phoneticPr fontId="2"/>
  </si>
  <si>
    <t>★アプリは加盟店審査用が準備される</t>
    <rPh sb="5" eb="7">
      <t>カメイ</t>
    </rPh>
    <rPh sb="7" eb="8">
      <t>テン</t>
    </rPh>
    <rPh sb="8" eb="10">
      <t>シンサ</t>
    </rPh>
    <rPh sb="10" eb="11">
      <t>ヨウ</t>
    </rPh>
    <rPh sb="12" eb="14">
      <t>ジュンビ</t>
    </rPh>
    <phoneticPr fontId="2"/>
  </si>
  <si>
    <t>2020/12/08 12:00~13:00 メモ</t>
    <phoneticPr fontId="2"/>
  </si>
  <si>
    <t>No：アプリ独自なので、加盟店審査の初期ページ遷移される。</t>
    <rPh sb="6" eb="8">
      <t>ドクジ</t>
    </rPh>
    <rPh sb="12" eb="14">
      <t>カメイ</t>
    </rPh>
    <rPh sb="14" eb="15">
      <t>テン</t>
    </rPh>
    <rPh sb="15" eb="17">
      <t>シンサ</t>
    </rPh>
    <rPh sb="18" eb="20">
      <t>ショキ</t>
    </rPh>
    <rPh sb="23" eb="25">
      <t>センイ</t>
    </rPh>
    <phoneticPr fontId="2"/>
  </si>
  <si>
    <t>★OKTAページ設定関連は基本依頼</t>
    <rPh sb="8" eb="10">
      <t>セッテイ</t>
    </rPh>
    <rPh sb="10" eb="12">
      <t>カンレン</t>
    </rPh>
    <rPh sb="13" eb="15">
      <t>キホン</t>
    </rPh>
    <rPh sb="15" eb="17">
      <t>イライ</t>
    </rPh>
    <phoneticPr fontId="2"/>
  </si>
  <si>
    <t>③</t>
    <phoneticPr fontId="2"/>
  </si>
  <si>
    <t>プログラム設計</t>
    <rPh sb="5" eb="7">
      <t>セッケイ</t>
    </rPh>
    <phoneticPr fontId="2"/>
  </si>
  <si>
    <t>アットマーク前のユーザ情報を切り取る</t>
    <rPh sb="6" eb="7">
      <t>マエ</t>
    </rPh>
    <rPh sb="11" eb="13">
      <t>ジョウホウ</t>
    </rPh>
    <rPh sb="14" eb="15">
      <t>キ</t>
    </rPh>
    <rPh sb="16" eb="17">
      <t>ト</t>
    </rPh>
    <phoneticPr fontId="2"/>
  </si>
  <si>
    <t>ユーザ情報から"rc"を除く</t>
    <rPh sb="3" eb="5">
      <t>ジョウホウ</t>
    </rPh>
    <rPh sb="12" eb="13">
      <t>ノゾ</t>
    </rPh>
    <phoneticPr fontId="2"/>
  </si>
  <si>
    <t>backingBeanのuserIdに埋め込む</t>
    <rPh sb="19" eb="20">
      <t>ウ</t>
    </rPh>
    <rPh sb="21" eb="22">
      <t>コ</t>
    </rPh>
    <phoneticPr fontId="2"/>
  </si>
  <si>
    <t>加盟店自動審査初期ページ遷移を行う</t>
    <rPh sb="0" eb="2">
      <t>カメイ</t>
    </rPh>
    <rPh sb="2" eb="3">
      <t>テン</t>
    </rPh>
    <rPh sb="3" eb="5">
      <t>ジドウ</t>
    </rPh>
    <rPh sb="5" eb="7">
      <t>シンサ</t>
    </rPh>
    <rPh sb="7" eb="9">
      <t>ショキ</t>
    </rPh>
    <rPh sb="12" eb="14">
      <t>センイ</t>
    </rPh>
    <rPh sb="15" eb="16">
      <t>オコナ</t>
    </rPh>
    <phoneticPr fontId="2"/>
  </si>
  <si>
    <t>・</t>
    <phoneticPr fontId="2"/>
  </si>
  <si>
    <t>token情報無し</t>
    <rPh sb="5" eb="7">
      <t>ジョウホウ</t>
    </rPh>
    <rPh sb="7" eb="8">
      <t>ナ</t>
    </rPh>
    <phoneticPr fontId="2"/>
  </si>
  <si>
    <t>token情報有り</t>
    <rPh sb="5" eb="7">
      <t>ジョウホウ</t>
    </rPh>
    <rPh sb="7" eb="8">
      <t>ア</t>
    </rPh>
    <phoneticPr fontId="2"/>
  </si>
  <si>
    <t>OKTA Appページ遷移を行う</t>
    <rPh sb="11" eb="13">
      <t>センイ</t>
    </rPh>
    <rPh sb="14" eb="15">
      <t>オコナ</t>
    </rPh>
    <phoneticPr fontId="2"/>
  </si>
  <si>
    <t>・</t>
    <phoneticPr fontId="2"/>
  </si>
  <si>
    <t>指定のbaseUrl, clientIdを使ってOktaSignInAPIに連携する</t>
    <rPh sb="0" eb="2">
      <t>シテイ</t>
    </rPh>
    <rPh sb="21" eb="22">
      <t>ツカ</t>
    </rPh>
    <rPh sb="38" eb="40">
      <t>レンケイ</t>
    </rPh>
    <phoneticPr fontId="2"/>
  </si>
  <si>
    <t>baseUrl</t>
    <phoneticPr fontId="2"/>
  </si>
  <si>
    <t>②</t>
    <phoneticPr fontId="2"/>
  </si>
  <si>
    <t>clientId</t>
    <phoneticPr fontId="2"/>
  </si>
  <si>
    <t>ページ編集時の変更点（STG/PRD変更は必要となる可能性あり）</t>
    <rPh sb="3" eb="5">
      <t>ヘンシュウ</t>
    </rPh>
    <rPh sb="5" eb="6">
      <t>ジ</t>
    </rPh>
    <rPh sb="7" eb="10">
      <t>ヘンコウテン</t>
    </rPh>
    <phoneticPr fontId="2"/>
  </si>
  <si>
    <t>①</t>
    <phoneticPr fontId="2"/>
  </si>
  <si>
    <t>OKTAのドメインページ情報となります。【OKTA本体提供】</t>
    <rPh sb="12" eb="14">
      <t>ジョウホウ</t>
    </rPh>
    <rPh sb="25" eb="27">
      <t>ホンタイ</t>
    </rPh>
    <rPh sb="27" eb="29">
      <t>テイキョウ</t>
    </rPh>
    <phoneticPr fontId="2"/>
  </si>
  <si>
    <t>OKTAのApplication単位で発行されるものです。【OKTA本体提供】</t>
    <rPh sb="16" eb="18">
      <t>タンイ</t>
    </rPh>
    <rPh sb="19" eb="21">
      <t>ハッコウ</t>
    </rPh>
    <phoneticPr fontId="2"/>
  </si>
  <si>
    <t>※加盟店審査の場合は「0oa7o0t14D2KBsunM1d6」</t>
    <phoneticPr fontId="2"/>
  </si>
  <si>
    <t>※加盟店審査の場合は「https://rakuten-card.oktapreview.com」</t>
    <rPh sb="1" eb="3">
      <t>カメイ</t>
    </rPh>
    <rPh sb="3" eb="4">
      <t>テン</t>
    </rPh>
    <rPh sb="4" eb="6">
      <t>シンサ</t>
    </rPh>
    <rPh sb="7" eb="9">
      <t>バアイ</t>
    </rPh>
    <phoneticPr fontId="2"/>
  </si>
  <si>
    <t>③</t>
    <phoneticPr fontId="2"/>
  </si>
  <si>
    <t>authForm</t>
    <phoneticPr fontId="2"/>
  </si>
  <si>
    <t>加盟店自動審査のloginモジュール場所となります。【加盟店審査側】</t>
    <rPh sb="0" eb="2">
      <t>カメイ</t>
    </rPh>
    <rPh sb="2" eb="3">
      <t>テン</t>
    </rPh>
    <rPh sb="3" eb="5">
      <t>ジドウ</t>
    </rPh>
    <rPh sb="5" eb="7">
      <t>シンサ</t>
    </rPh>
    <rPh sb="18" eb="20">
      <t>バショ</t>
    </rPh>
    <rPh sb="27" eb="29">
      <t>カメイ</t>
    </rPh>
    <rPh sb="29" eb="30">
      <t>テン</t>
    </rPh>
    <rPh sb="30" eb="32">
      <t>シンサ</t>
    </rPh>
    <rPh sb="32" eb="33">
      <t>ガワ</t>
    </rPh>
    <phoneticPr fontId="2"/>
  </si>
  <si>
    <t>④</t>
    <phoneticPr fontId="2"/>
  </si>
  <si>
    <t>loginForm</t>
    <phoneticPr fontId="2"/>
  </si>
  <si>
    <t>OKTA側のApplication Login Pageとなります。【OKTA本体提供】</t>
    <rPh sb="4" eb="5">
      <t>ガワ</t>
    </rPh>
    <rPh sb="39" eb="41">
      <t>ホンタイ</t>
    </rPh>
    <rPh sb="41" eb="43">
      <t>テイキョウ</t>
    </rPh>
    <phoneticPr fontId="2"/>
  </si>
  <si>
    <t>STG&gt;</t>
    <phoneticPr fontId="2"/>
  </si>
  <si>
    <t>PRD&gt;</t>
    <phoneticPr fontId="2"/>
  </si>
  <si>
    <t>https://rakuten-card.oktapreview.com/</t>
    <phoneticPr fontId="2"/>
  </si>
  <si>
    <t>0oa7o0t14D2KBsunM1d6</t>
  </si>
  <si>
    <t>http://172.17.241.23:8081/card-merchant-center/common/login</t>
    <phoneticPr fontId="2"/>
  </si>
  <si>
    <t>https://rakuten-card.oktapreview.com/home/oidc_client/0oa7o0t14D2KBsunM1d6/aln177a159h7Zf52X0g8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</si>
</sst>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3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color rgb="FF0070C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0" xfId="0" applyFill="1" applyBorder="1">
      <alignment vertical="center"/>
    </xf>
    <xf numFmtId="0" fontId="7" fillId="0" borderId="7" xfId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5" borderId="0" xfId="1" applyFill="1" applyBorder="1">
      <alignment vertical="center"/>
    </xf>
    <xf numFmtId="0" fontId="8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8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0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7" fillId="0" borderId="0" xfId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1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0" fillId="4" borderId="0" xfId="0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Border="1">
      <alignment vertical="center"/>
    </xf>
    <xf numFmtId="0" fontId="14" fillId="7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89647</xdr:colOff>
      <xdr:row>23</xdr:row>
      <xdr:rowOff>235323</xdr:rowOff>
    </xdr:from>
    <xdr:to>
      <xdr:col>15</xdr:col>
      <xdr:colOff>112059</xdr:colOff>
      <xdr:row>23</xdr:row>
      <xdr:rowOff>235323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E5DE174-EC79-40B1-918D-72EDF2245EA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89647</xdr:colOff>
      <xdr:row>23</xdr:row>
      <xdr:rowOff>235323</xdr:rowOff>
    </xdr:from>
    <xdr:to>
      <xdr:col>28</xdr:col>
      <xdr:colOff>112059</xdr:colOff>
      <xdr:row>23</xdr:row>
      <xdr:rowOff>235323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9B90993-D6DE-40C1-8A53-97C22A5B936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67235</xdr:colOff>
      <xdr:row>26</xdr:row>
      <xdr:rowOff>44824</xdr:rowOff>
    </xdr:from>
    <xdr:to>
      <xdr:col>19</xdr:col>
      <xdr:colOff>67235</xdr:colOff>
      <xdr:row>28</xdr:row>
      <xdr:rowOff>190500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9DC6FA0-0AF4-4FE7-9570-63ECFEA4A7BB}"/>
            </a:ext>
          </a:extLst>
        </xdr:cNvPr>
        <xdr:cNvCxnSpPr/>
      </xdr:nvCxnSpPr>
      <xdr:spPr>
        <a:xfrm>
          <a:off x="4751294" y="24047824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224117</xdr:colOff>
      <xdr:row>26</xdr:row>
      <xdr:rowOff>33618</xdr:rowOff>
    </xdr:from>
    <xdr:to>
      <xdr:col>19</xdr:col>
      <xdr:colOff>224117</xdr:colOff>
      <xdr:row>28</xdr:row>
      <xdr:rowOff>179294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22783DF-E6B9-4DB2-95BB-DC4385FB4E2F}"/>
            </a:ext>
          </a:extLst>
        </xdr:cNvPr>
        <xdr:cNvCxnSpPr/>
      </xdr:nvCxnSpPr>
      <xdr:spPr>
        <a:xfrm flipV="1">
          <a:off x="4908176" y="2403661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134471</xdr:colOff>
      <xdr:row>21</xdr:row>
      <xdr:rowOff>22412</xdr:rowOff>
    </xdr:from>
    <xdr:to>
      <xdr:col>36</xdr:col>
      <xdr:colOff>145676</xdr:colOff>
      <xdr:row>33</xdr:row>
      <xdr:rowOff>179294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C85BCF1-68D3-41F4-9387-276ECAD86F9F}"/>
            </a:ext>
          </a:extLst>
        </xdr:cNvPr>
        <xdr:cNvSpPr/>
      </xdr:nvSpPr>
      <xdr:spPr>
        <a:xfrm>
          <a:off x="3832412" y="22848794"/>
          <a:ext cx="5188323" cy="298076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89647</xdr:colOff>
      <xdr:row>39</xdr:row>
      <xdr:rowOff>235323</xdr:rowOff>
    </xdr:from>
    <xdr:to>
      <xdr:col>15</xdr:col>
      <xdr:colOff>112059</xdr:colOff>
      <xdr:row>39</xdr:row>
      <xdr:rowOff>235323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477085E-6468-41F9-8A4C-2486F6F23B70}"/>
            </a:ext>
          </a:extLst>
        </xdr:cNvPr>
        <xdr:cNvCxnSpPr/>
      </xdr:nvCxnSpPr>
      <xdr:spPr>
        <a:xfrm>
          <a:off x="2554941" y="23767676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89647</xdr:colOff>
      <xdr:row>40</xdr:row>
      <xdr:rowOff>235323</xdr:rowOff>
    </xdr:from>
    <xdr:to>
      <xdr:col>53</xdr:col>
      <xdr:colOff>112059</xdr:colOff>
      <xdr:row>40</xdr:row>
      <xdr:rowOff>235323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D044F8B-EB5D-4359-AC33-EC8D1C6A0218}"/>
            </a:ext>
          </a:extLst>
        </xdr:cNvPr>
        <xdr:cNvCxnSpPr/>
      </xdr:nvCxnSpPr>
      <xdr:spPr>
        <a:xfrm>
          <a:off x="5759823" y="23767676"/>
          <a:ext cx="1255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67235</xdr:colOff>
      <xdr:row>43</xdr:row>
      <xdr:rowOff>44824</xdr:rowOff>
    </xdr:from>
    <xdr:to>
      <xdr:col>44</xdr:col>
      <xdr:colOff>67235</xdr:colOff>
      <xdr:row>45</xdr:row>
      <xdr:rowOff>190500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2F16001-0AC2-47A5-8E21-E2659AED25AC}"/>
            </a:ext>
          </a:extLst>
        </xdr:cNvPr>
        <xdr:cNvCxnSpPr/>
      </xdr:nvCxnSpPr>
      <xdr:spPr>
        <a:xfrm>
          <a:off x="4751294" y="2428314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224117</xdr:colOff>
      <xdr:row>43</xdr:row>
      <xdr:rowOff>33618</xdr:rowOff>
    </xdr:from>
    <xdr:to>
      <xdr:col>44</xdr:col>
      <xdr:colOff>224117</xdr:colOff>
      <xdr:row>45</xdr:row>
      <xdr:rowOff>179294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538BAAC-C36A-4174-9928-80B00BF699F3}"/>
            </a:ext>
          </a:extLst>
        </xdr:cNvPr>
        <xdr:cNvCxnSpPr/>
      </xdr:nvCxnSpPr>
      <xdr:spPr>
        <a:xfrm flipV="1">
          <a:off x="4908176" y="24271942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134471</xdr:colOff>
      <xdr:row>38</xdr:row>
      <xdr:rowOff>22412</xdr:rowOff>
    </xdr:from>
    <xdr:to>
      <xdr:col>61</xdr:col>
      <xdr:colOff>145676</xdr:colOff>
      <xdr:row>50</xdr:row>
      <xdr:rowOff>179294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9850446-21FC-4A9E-A0DC-6337CE8E0C84}"/>
            </a:ext>
          </a:extLst>
        </xdr:cNvPr>
        <xdr:cNvSpPr/>
      </xdr:nvSpPr>
      <xdr:spPr>
        <a:xfrm>
          <a:off x="3832412" y="23084118"/>
          <a:ext cx="5188323" cy="298076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89647</xdr:colOff>
      <xdr:row>39</xdr:row>
      <xdr:rowOff>235323</xdr:rowOff>
    </xdr:from>
    <xdr:to>
      <xdr:col>28</xdr:col>
      <xdr:colOff>112059</xdr:colOff>
      <xdr:row>39</xdr:row>
      <xdr:rowOff>235323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0B49F45-ABC8-4F8F-B9C3-42A6A3B0A019}"/>
            </a:ext>
          </a:extLst>
        </xdr:cNvPr>
        <xdr:cNvCxnSpPr/>
      </xdr:nvCxnSpPr>
      <xdr:spPr>
        <a:xfrm>
          <a:off x="2554941" y="27297529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123265</xdr:colOff>
      <xdr:row>42</xdr:row>
      <xdr:rowOff>56030</xdr:rowOff>
    </xdr:from>
    <xdr:to>
      <xdr:col>19</xdr:col>
      <xdr:colOff>123265</xdr:colOff>
      <xdr:row>44</xdr:row>
      <xdr:rowOff>156882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1229CBF-C86D-42AD-98F5-015CD0EAD6E5}"/>
            </a:ext>
          </a:extLst>
        </xdr:cNvPr>
        <xdr:cNvCxnSpPr/>
      </xdr:nvCxnSpPr>
      <xdr:spPr>
        <a:xfrm>
          <a:off x="4828615" y="10466855"/>
          <a:ext cx="0" cy="577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13445</xdr:colOff>
      <xdr:row>40</xdr:row>
      <xdr:rowOff>152681</xdr:rowOff>
    </xdr:from>
    <xdr:to>
      <xdr:col>23</xdr:col>
      <xdr:colOff>62752</xdr:colOff>
      <xdr:row>46</xdr:row>
      <xdr:rowOff>235325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18AE92-3E4D-4594-B2F7-F94B70DBFA2E}"/>
            </a:ext>
          </a:extLst>
        </xdr:cNvPr>
        <xdr:cNvCxnSpPr>
          <a:endCxn id="22" idx="6"/>
        </xdr:cNvCxnSpPr>
      </xdr:nvCxnSpPr>
      <xdr:spPr>
        <a:xfrm rot="5400000" flipH="1" flipV="1">
          <a:off x="4978352" y="10818299"/>
          <a:ext cx="1511394" cy="49307"/>
        </a:xfrm>
        <a:prstGeom prst="bentConnector4">
          <a:avLst>
            <a:gd name="adj1" fmla="val -426"/>
            <a:gd name="adj2" fmla="val 3897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102737</xdr:colOff>
      <xdr:row>47</xdr:row>
      <xdr:rowOff>206464</xdr:rowOff>
    </xdr:from>
    <xdr:to>
      <xdr:col>23</xdr:col>
      <xdr:colOff>3924</xdr:colOff>
      <xdr:row>49</xdr:row>
      <xdr:rowOff>42009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C44F36D-D37A-4895-8809-001DE4D78443}"/>
            </a:ext>
          </a:extLst>
        </xdr:cNvPr>
        <xdr:cNvCxnSpPr/>
      </xdr:nvCxnSpPr>
      <xdr:spPr>
        <a:xfrm rot="10800000" flipV="1">
          <a:off x="4808087" y="11807914"/>
          <a:ext cx="891787" cy="311795"/>
        </a:xfrm>
        <a:prstGeom prst="bentConnector4">
          <a:avLst>
            <a:gd name="adj1" fmla="val -21047"/>
            <a:gd name="adj2" fmla="val 2123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116541</xdr:colOff>
      <xdr:row>48</xdr:row>
      <xdr:rowOff>201145</xdr:rowOff>
    </xdr:from>
    <xdr:to>
      <xdr:col>19</xdr:col>
      <xdr:colOff>217394</xdr:colOff>
      <xdr:row>49</xdr:row>
      <xdr:rowOff>77881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1396AE3-23C5-40AD-88FA-492F7750FF23}"/>
            </a:ext>
          </a:extLst>
        </xdr:cNvPr>
        <xdr:cNvSpPr/>
      </xdr:nvSpPr>
      <xdr:spPr>
        <a:xfrm>
          <a:off x="4821891" y="12040720"/>
          <a:ext cx="100853" cy="114861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32498</xdr:colOff>
      <xdr:row>47</xdr:row>
      <xdr:rowOff>168085</xdr:rowOff>
    </xdr:from>
    <xdr:to>
      <xdr:col>23</xdr:col>
      <xdr:colOff>133351</xdr:colOff>
      <xdr:row>48</xdr:row>
      <xdr:rowOff>44820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C8FC693-2D19-44FF-A81D-2D7B7B48AB5D}"/>
            </a:ext>
          </a:extLst>
        </xdr:cNvPr>
        <xdr:cNvSpPr/>
      </xdr:nvSpPr>
      <xdr:spPr>
        <a:xfrm>
          <a:off x="5728448" y="1176953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89647</xdr:colOff>
      <xdr:row>42</xdr:row>
      <xdr:rowOff>235323</xdr:rowOff>
    </xdr:from>
    <xdr:to>
      <xdr:col>39</xdr:col>
      <xdr:colOff>145677</xdr:colOff>
      <xdr:row>42</xdr:row>
      <xdr:rowOff>235323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FFE61450-4ABB-4E96-8BDF-C32E7FC8FEA0}"/>
            </a:ext>
          </a:extLst>
        </xdr:cNvPr>
        <xdr:cNvCxnSpPr/>
      </xdr:nvCxnSpPr>
      <xdr:spPr>
        <a:xfrm>
          <a:off x="8718176" y="28003499"/>
          <a:ext cx="10421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209550</xdr:colOff>
      <xdr:row>40</xdr:row>
      <xdr:rowOff>95250</xdr:rowOff>
    </xdr:from>
    <xdr:to>
      <xdr:col>23</xdr:col>
      <xdr:colOff>62753</xdr:colOff>
      <xdr:row>40</xdr:row>
      <xdr:rowOff>210110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6EAD947-3580-4E71-B5C4-0F691589AB5E}"/>
            </a:ext>
          </a:extLst>
        </xdr:cNvPr>
        <xdr:cNvSpPr/>
      </xdr:nvSpPr>
      <xdr:spPr>
        <a:xfrm>
          <a:off x="5657850" y="1002982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19050</xdr:colOff>
      <xdr:row>68</xdr:row>
      <xdr:rowOff>38100</xdr:rowOff>
    </xdr:from>
    <xdr:to>
      <xdr:col>22</xdr:col>
      <xdr:colOff>228600</xdr:colOff>
      <xdr:row>73</xdr:row>
      <xdr:rowOff>85725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4E2FFEA-4FB4-4A10-8AAA-5BB34E3C7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6659225"/>
          <a:ext cx="4419600" cy="123825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79</xdr:row>
      <xdr:rowOff>28575</xdr:rowOff>
    </xdr:from>
    <xdr:to>
      <xdr:col>22</xdr:col>
      <xdr:colOff>219075</xdr:colOff>
      <xdr:row>84</xdr:row>
      <xdr:rowOff>76200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DC39130-0924-4A8F-A41B-1A42A770C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8316575"/>
          <a:ext cx="4419600" cy="123825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57150</xdr:rowOff>
    </xdr:from>
    <xdr:to>
      <xdr:col>55</xdr:col>
      <xdr:colOff>142875</xdr:colOff>
      <xdr:row>93</xdr:row>
      <xdr:rowOff>66675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9AA1987-6A88-4AD5-BCDE-2C2EC7C08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0964525"/>
          <a:ext cx="12525375" cy="723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55</xdr:col>
      <xdr:colOff>142875</xdr:colOff>
      <xdr:row>101</xdr:row>
      <xdr:rowOff>9525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EC93707-BC2F-475C-B47A-A0E1608A8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2336125"/>
          <a:ext cx="12525375" cy="723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4</xdr:row>
      <xdr:rowOff>1</xdr:rowOff>
    </xdr:from>
    <xdr:to>
      <xdr:col>29</xdr:col>
      <xdr:colOff>63501</xdr:colOff>
      <xdr:row>21</xdr:row>
      <xdr:rowOff>167522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FE6A1-AEFB-4236-AA0E-1F3B6EB9D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5" y="1360715"/>
          <a:ext cx="6186715" cy="43313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35</xdr:col>
      <xdr:colOff>158750</xdr:colOff>
      <xdr:row>28</xdr:row>
      <xdr:rowOff>0</xdr:rowOff>
    </xdr:from>
    <xdr:to>
      <xdr:col>53</xdr:col>
      <xdr:colOff>117661</xdr:colOff>
      <xdr:row>46</xdr:row>
      <xdr:rowOff>165696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A4113E-EDA2-4727-A7CC-2F2318BA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8850" y="7077075"/>
          <a:ext cx="4416612" cy="47186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158750</xdr:colOff>
      <xdr:row>59</xdr:row>
      <xdr:rowOff>1</xdr:rowOff>
    </xdr:from>
    <xdr:to>
      <xdr:col>51</xdr:col>
      <xdr:colOff>193386</xdr:colOff>
      <xdr:row>70</xdr:row>
      <xdr:rowOff>214252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DFAB2F-2F93-4394-9633-BA8A49BCC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8850" y="14859001"/>
          <a:ext cx="4244686" cy="29003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142875</xdr:colOff>
      <xdr:row>28</xdr:row>
      <xdr:rowOff>0</xdr:rowOff>
    </xdr:from>
    <xdr:to>
      <xdr:col>78</xdr:col>
      <xdr:colOff>31750</xdr:colOff>
      <xdr:row>39</xdr:row>
      <xdr:rowOff>150749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9E04AF-1F80-4AFD-BC23-B9D68EB6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54225" y="7077075"/>
          <a:ext cx="4346575" cy="29034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112778</xdr:colOff>
      <xdr:row>59</xdr:row>
      <xdr:rowOff>0</xdr:rowOff>
    </xdr:from>
    <xdr:to>
      <xdr:col>84</xdr:col>
      <xdr:colOff>130096</xdr:colOff>
      <xdr:row>72</xdr:row>
      <xdr:rowOff>180098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F3CF8C-8890-4D86-953F-1386FBA5C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14613524" y="14984104"/>
          <a:ext cx="5817617" cy="3378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40</xdr:col>
      <xdr:colOff>78090</xdr:colOff>
      <xdr:row>38</xdr:row>
      <xdr:rowOff>122555</xdr:rowOff>
    </xdr:from>
    <xdr:to>
      <xdr:col>42</xdr:col>
      <xdr:colOff>167759</xdr:colOff>
      <xdr:row>39</xdr:row>
      <xdr:rowOff>157933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1DBE7E6-3DC4-47B5-871A-B251AB4C357C}"/>
            </a:ext>
          </a:extLst>
        </xdr:cNvPr>
        <xdr:cNvSpPr/>
      </xdr:nvSpPr>
      <xdr:spPr>
        <a:xfrm>
          <a:off x="9736440" y="9714230"/>
          <a:ext cx="584969" cy="27350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60</xdr:col>
      <xdr:colOff>136070</xdr:colOff>
      <xdr:row>40</xdr:row>
      <xdr:rowOff>190501</xdr:rowOff>
    </xdr:from>
    <xdr:to>
      <xdr:col>75</xdr:col>
      <xdr:colOff>25977</xdr:colOff>
      <xdr:row>55</xdr:row>
      <xdr:rowOff>105214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0C5DCB-EA25-4749-8517-749A27533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83343" y="10408228"/>
          <a:ext cx="3526725" cy="382862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78</xdr:col>
      <xdr:colOff>233365</xdr:colOff>
      <xdr:row>32</xdr:row>
      <xdr:rowOff>270112</xdr:rowOff>
    </xdr:from>
    <xdr:to>
      <xdr:col>81</xdr:col>
      <xdr:colOff>234231</xdr:colOff>
      <xdr:row>35</xdr:row>
      <xdr:rowOff>147347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B932B441-1D36-41E4-8E40-C5869BBBB1C4}"/>
            </a:ext>
          </a:extLst>
        </xdr:cNvPr>
        <xdr:cNvSpPr/>
      </xdr:nvSpPr>
      <xdr:spPr>
        <a:xfrm>
          <a:off x="19084335" y="8387687"/>
          <a:ext cx="725903" cy="659138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82</xdr:col>
      <xdr:colOff>158750</xdr:colOff>
      <xdr:row>28</xdr:row>
      <xdr:rowOff>0</xdr:rowOff>
    </xdr:from>
    <xdr:to>
      <xdr:col>106</xdr:col>
      <xdr:colOff>176069</xdr:colOff>
      <xdr:row>41</xdr:row>
      <xdr:rowOff>116599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905E2E9-178D-4350-910F-553751B8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20218400" y="7077075"/>
          <a:ext cx="5960918" cy="33455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184813</xdr:colOff>
      <xdr:row>36</xdr:row>
      <xdr:rowOff>63500</xdr:rowOff>
    </xdr:from>
    <xdr:to>
      <xdr:col>35</xdr:col>
      <xdr:colOff>63500</xdr:colOff>
      <xdr:row>36</xdr:row>
      <xdr:rowOff>63500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3427A8B-FBF7-4B37-BF58-0D1CE308ABF2}"/>
            </a:ext>
          </a:extLst>
        </xdr:cNvPr>
        <xdr:cNvCxnSpPr/>
      </xdr:nvCxnSpPr>
      <xdr:spPr>
        <a:xfrm>
          <a:off x="7193507" y="9261522"/>
          <a:ext cx="1328762" cy="0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67292</xdr:colOff>
      <xdr:row>45</xdr:row>
      <xdr:rowOff>23695</xdr:rowOff>
    </xdr:from>
    <xdr:to>
      <xdr:col>34</xdr:col>
      <xdr:colOff>73453</xdr:colOff>
      <xdr:row>65</xdr:row>
      <xdr:rowOff>71582</xdr:rowOff>
    </xdr:to>
    <xdr:cxnSp macro="">
      <xdr:nvCxnSpPr>
        <xdr:cNvPr id="29" name="Straight Arrow Connector 64">
          <a:extLst>
            <a:ext uri="{FF2B5EF4-FFF2-40B4-BE49-F238E27FC236}">
              <a16:creationId xmlns:a16="http://schemas.microsoft.com/office/drawing/2014/main" id="{960A8811-53D8-4F57-9D84-FB8F013A4104}"/>
            </a:ext>
          </a:extLst>
        </xdr:cNvPr>
        <xdr:cNvCxnSpPr/>
      </xdr:nvCxnSpPr>
      <xdr:spPr>
        <a:xfrm rot="16200000" flipH="1">
          <a:off x="3586318" y="11858401"/>
          <a:ext cx="5052066" cy="4356385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127000</xdr:colOff>
      <xdr:row>33</xdr:row>
      <xdr:rowOff>79375</xdr:rowOff>
    </xdr:from>
    <xdr:to>
      <xdr:col>59</xdr:col>
      <xdr:colOff>31750</xdr:colOff>
      <xdr:row>33</xdr:row>
      <xdr:rowOff>79375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931B7C5-BEB6-46BB-B95C-055AAF2CE287}"/>
            </a:ext>
          </a:extLst>
        </xdr:cNvPr>
        <xdr:cNvCxnSpPr/>
      </xdr:nvCxnSpPr>
      <xdr:spPr>
        <a:xfrm>
          <a:off x="13252450" y="8413750"/>
          <a:ext cx="1143000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111125</xdr:colOff>
      <xdr:row>43</xdr:row>
      <xdr:rowOff>63500</xdr:rowOff>
    </xdr:from>
    <xdr:to>
      <xdr:col>59</xdr:col>
      <xdr:colOff>15875</xdr:colOff>
      <xdr:row>43</xdr:row>
      <xdr:rowOff>63500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9787732-DEE5-4E2F-AC82-1700FFB52B1F}"/>
            </a:ext>
          </a:extLst>
        </xdr:cNvPr>
        <xdr:cNvCxnSpPr/>
      </xdr:nvCxnSpPr>
      <xdr:spPr>
        <a:xfrm>
          <a:off x="13236575" y="10912475"/>
          <a:ext cx="1143000" cy="0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63500</xdr:colOff>
      <xdr:row>39</xdr:row>
      <xdr:rowOff>222251</xdr:rowOff>
    </xdr:from>
    <xdr:to>
      <xdr:col>76</xdr:col>
      <xdr:colOff>222250</xdr:colOff>
      <xdr:row>46</xdr:row>
      <xdr:rowOff>127000</xdr:rowOff>
    </xdr:to>
    <xdr:cxnSp macro="">
      <xdr:nvCxnSpPr>
        <xdr:cNvPr id="32" name="Straight Arrow Connector 68">
          <a:extLst>
            <a:ext uri="{FF2B5EF4-FFF2-40B4-BE49-F238E27FC236}">
              <a16:creationId xmlns:a16="http://schemas.microsoft.com/office/drawing/2014/main" id="{085E7CC8-8EC9-4C8A-B9AD-E6AB7F29E2E1}"/>
            </a:ext>
          </a:extLst>
        </xdr:cNvPr>
        <xdr:cNvCxnSpPr/>
      </xdr:nvCxnSpPr>
      <xdr:spPr>
        <a:xfrm rot="5400000" flipH="1" flipV="1">
          <a:off x="17740313" y="10701338"/>
          <a:ext cx="1704974" cy="406400"/>
        </a:xfrm>
        <a:prstGeom prst="bentConnector3">
          <a:avLst>
            <a:gd name="adj1" fmla="val 1456"/>
          </a:avLst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208025</xdr:colOff>
      <xdr:row>50</xdr:row>
      <xdr:rowOff>111127</xdr:rowOff>
    </xdr:from>
    <xdr:to>
      <xdr:col>75</xdr:col>
      <xdr:colOff>47628</xdr:colOff>
      <xdr:row>55</xdr:row>
      <xdr:rowOff>105214</xdr:rowOff>
    </xdr:to>
    <xdr:cxnSp macro="">
      <xdr:nvCxnSpPr>
        <xdr:cNvPr id="33" name="Straight Arrow Connector 68">
          <a:extLst>
            <a:ext uri="{FF2B5EF4-FFF2-40B4-BE49-F238E27FC236}">
              <a16:creationId xmlns:a16="http://schemas.microsoft.com/office/drawing/2014/main" id="{DC528AB3-223B-4958-9183-5BFBB283DC33}"/>
            </a:ext>
          </a:extLst>
        </xdr:cNvPr>
        <xdr:cNvCxnSpPr>
          <a:endCxn id="8" idx="2"/>
        </xdr:cNvCxnSpPr>
      </xdr:nvCxnSpPr>
      <xdr:spPr>
        <a:xfrm rot="10800000" flipV="1">
          <a:off x="16552925" y="12693652"/>
          <a:ext cx="1820803" cy="1318062"/>
        </a:xfrm>
        <a:prstGeom prst="bentConnector4">
          <a:avLst>
            <a:gd name="adj1" fmla="val -21475"/>
            <a:gd name="adj2" fmla="val 128229"/>
          </a:avLst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136949</xdr:colOff>
      <xdr:row>63</xdr:row>
      <xdr:rowOff>142875</xdr:rowOff>
    </xdr:from>
    <xdr:to>
      <xdr:col>57</xdr:col>
      <xdr:colOff>137815</xdr:colOff>
      <xdr:row>66</xdr:row>
      <xdr:rowOff>17029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1B5B7794-5270-4D37-B34C-6A5790101317}"/>
            </a:ext>
          </a:extLst>
        </xdr:cNvPr>
        <xdr:cNvSpPr/>
      </xdr:nvSpPr>
      <xdr:spPr>
        <a:xfrm>
          <a:off x="13187621" y="16093696"/>
          <a:ext cx="725903" cy="656057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29</xdr:col>
      <xdr:colOff>63500</xdr:colOff>
      <xdr:row>44</xdr:row>
      <xdr:rowOff>151646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3F91F3B-9C80-45E3-AE6B-DE83490A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7077075"/>
          <a:ext cx="6254750" cy="42283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213247</xdr:colOff>
      <xdr:row>11</xdr:row>
      <xdr:rowOff>30512</xdr:rowOff>
    </xdr:from>
    <xdr:to>
      <xdr:col>32</xdr:col>
      <xdr:colOff>214113</xdr:colOff>
      <xdr:row>13</xdr:row>
      <xdr:rowOff>205516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0319BFDD-E9C3-4E66-8A60-B3067EA05B63}"/>
            </a:ext>
          </a:extLst>
        </xdr:cNvPr>
        <xdr:cNvSpPr/>
      </xdr:nvSpPr>
      <xdr:spPr>
        <a:xfrm>
          <a:off x="7221941" y="3072825"/>
          <a:ext cx="725903" cy="658363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80241</xdr:colOff>
      <xdr:row>6</xdr:row>
      <xdr:rowOff>0</xdr:rowOff>
    </xdr:from>
    <xdr:to>
      <xdr:col>57</xdr:col>
      <xdr:colOff>97560</xdr:colOff>
      <xdr:row>20</xdr:row>
      <xdr:rowOff>5474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67E64B1-1F64-4454-BD20-C23594C964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8252691" y="1819275"/>
          <a:ext cx="5960919" cy="33392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127949</xdr:colOff>
      <xdr:row>27</xdr:row>
      <xdr:rowOff>17317</xdr:rowOff>
    </xdr:from>
    <xdr:to>
      <xdr:col>107</xdr:col>
      <xdr:colOff>155865</xdr:colOff>
      <xdr:row>73</xdr:row>
      <xdr:rowOff>142163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9A1493C-58B5-45BB-B92F-25640AC60A08}"/>
            </a:ext>
          </a:extLst>
        </xdr:cNvPr>
        <xdr:cNvSpPr/>
      </xdr:nvSpPr>
      <xdr:spPr>
        <a:xfrm>
          <a:off x="611307" y="6926496"/>
          <a:ext cx="25404222" cy="116401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0"/>
            <a:t>2020/12/02</a:t>
          </a:r>
        </a:p>
        <a:p>
          <a:pPr algn="ctr"/>
          <a:r>
            <a:rPr kumimoji="1" lang="ja-JP" altLang="en-US" sz="7000"/>
            <a:t>設計変更</a:t>
          </a:r>
          <a:endParaRPr kumimoji="1" lang="en-US" altLang="ja-JP" sz="7000"/>
        </a:p>
      </xdr:txBody>
    </xdr:sp>
    <xdr:clientData/>
  </xdr:twoCellAnchor>
  <xdr:twoCellAnchor>
    <xdr:from>
      <xdr:col>78</xdr:col>
      <xdr:colOff>232070</xdr:colOff>
      <xdr:row>83</xdr:row>
      <xdr:rowOff>96930</xdr:rowOff>
    </xdr:from>
    <xdr:to>
      <xdr:col>81</xdr:col>
      <xdr:colOff>232936</xdr:colOff>
      <xdr:row>85</xdr:row>
      <xdr:rowOff>216620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7658AA7C-A123-4233-AEED-8B366EC17633}"/>
            </a:ext>
          </a:extLst>
        </xdr:cNvPr>
        <xdr:cNvSpPr/>
      </xdr:nvSpPr>
      <xdr:spPr>
        <a:xfrm>
          <a:off x="19083040" y="21051930"/>
          <a:ext cx="725903" cy="716780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199029</xdr:colOff>
      <xdr:row>85</xdr:row>
      <xdr:rowOff>63500</xdr:rowOff>
    </xdr:from>
    <xdr:to>
      <xdr:col>35</xdr:col>
      <xdr:colOff>0</xdr:colOff>
      <xdr:row>85</xdr:row>
      <xdr:rowOff>63500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7782513-AF5A-47DC-A6CA-425FD2876CD3}"/>
            </a:ext>
          </a:extLst>
        </xdr:cNvPr>
        <xdr:cNvCxnSpPr/>
      </xdr:nvCxnSpPr>
      <xdr:spPr>
        <a:xfrm>
          <a:off x="7207723" y="21615590"/>
          <a:ext cx="125104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77</xdr:row>
      <xdr:rowOff>0</xdr:rowOff>
    </xdr:from>
    <xdr:ext cx="6124864" cy="4308010"/>
    <xdr:pic>
      <xdr:nvPicPr>
        <xdr:cNvPr id="49" name="Picture 48">
          <a:extLst>
            <a:ext uri="{FF2B5EF4-FFF2-40B4-BE49-F238E27FC236}">
              <a16:creationId xmlns:a16="http://schemas.microsoft.com/office/drawing/2014/main" id="{0740CE40-932D-4503-859E-A9AE4306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18" y="7169727"/>
          <a:ext cx="6124864" cy="43080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35</xdr:col>
      <xdr:colOff>155864</xdr:colOff>
      <xdr:row>82</xdr:row>
      <xdr:rowOff>69274</xdr:rowOff>
    </xdr:from>
    <xdr:to>
      <xdr:col>53</xdr:col>
      <xdr:colOff>173182</xdr:colOff>
      <xdr:row>88</xdr:row>
      <xdr:rowOff>34637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B5BC24B-1EBC-426B-8E9A-7168F7A0B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3160" r="24987" b="27924"/>
        <a:stretch/>
      </xdr:blipFill>
      <xdr:spPr>
        <a:xfrm>
          <a:off x="8641773" y="20955001"/>
          <a:ext cx="4381500" cy="15586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1294</xdr:colOff>
      <xdr:row>82</xdr:row>
      <xdr:rowOff>51954</xdr:rowOff>
    </xdr:from>
    <xdr:to>
      <xdr:col>77</xdr:col>
      <xdr:colOff>105203</xdr:colOff>
      <xdr:row>88</xdr:row>
      <xdr:rowOff>17318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EAD450E-967B-4662-A83C-781FAA5A8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844" r="11337"/>
        <a:stretch/>
      </xdr:blipFill>
      <xdr:spPr>
        <a:xfrm>
          <a:off x="14502040" y="20765275"/>
          <a:ext cx="4212454" cy="15291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54</xdr:col>
      <xdr:colOff>59967</xdr:colOff>
      <xdr:row>85</xdr:row>
      <xdr:rowOff>17318</xdr:rowOff>
    </xdr:from>
    <xdr:to>
      <xdr:col>59</xdr:col>
      <xdr:colOff>181108</xdr:colOff>
      <xdr:row>85</xdr:row>
      <xdr:rowOff>17318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84E2E25-7C94-46CD-A8AF-45FCC50CF1DC}"/>
            </a:ext>
          </a:extLst>
        </xdr:cNvPr>
        <xdr:cNvCxnSpPr/>
      </xdr:nvCxnSpPr>
      <xdr:spPr>
        <a:xfrm>
          <a:off x="13110639" y="21569408"/>
          <a:ext cx="132953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0</xdr:colOff>
      <xdr:row>78</xdr:row>
      <xdr:rowOff>-1</xdr:rowOff>
    </xdr:from>
    <xdr:ext cx="5836228" cy="3407054"/>
    <xdr:pic>
      <xdr:nvPicPr>
        <xdr:cNvPr id="54" name="Picture 53">
          <a:extLst>
            <a:ext uri="{FF2B5EF4-FFF2-40B4-BE49-F238E27FC236}">
              <a16:creationId xmlns:a16="http://schemas.microsoft.com/office/drawing/2014/main" id="{8D40A924-1DD0-4CFC-965B-7B9C70B91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20123727" y="19777363"/>
          <a:ext cx="5836228" cy="3407054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82</xdr:col>
      <xdr:colOff>225134</xdr:colOff>
      <xdr:row>93</xdr:row>
      <xdr:rowOff>1810</xdr:rowOff>
    </xdr:from>
    <xdr:to>
      <xdr:col>107</xdr:col>
      <xdr:colOff>0</xdr:colOff>
      <xdr:row>104</xdr:row>
      <xdr:rowOff>223392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5D30AC-3FAC-4987-AF8B-3AD6F5C98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15782"/>
        <a:stretch/>
      </xdr:blipFill>
      <xdr:spPr>
        <a:xfrm>
          <a:off x="20106407" y="23693083"/>
          <a:ext cx="5836229" cy="33698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44</xdr:col>
      <xdr:colOff>157311</xdr:colOff>
      <xdr:row>88</xdr:row>
      <xdr:rowOff>34637</xdr:rowOff>
    </xdr:from>
    <xdr:to>
      <xdr:col>44</xdr:col>
      <xdr:colOff>164523</xdr:colOff>
      <xdr:row>94</xdr:row>
      <xdr:rowOff>138547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4D0DDF2-9930-4DFE-9C20-5D897F63FC88}"/>
            </a:ext>
          </a:extLst>
        </xdr:cNvPr>
        <xdr:cNvCxnSpPr>
          <a:stCxn id="51" idx="2"/>
          <a:endCxn id="16" idx="0"/>
        </xdr:cNvCxnSpPr>
      </xdr:nvCxnSpPr>
      <xdr:spPr>
        <a:xfrm flipH="1">
          <a:off x="10825311" y="22513637"/>
          <a:ext cx="7212" cy="1766455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27891</xdr:colOff>
      <xdr:row>94</xdr:row>
      <xdr:rowOff>138547</xdr:rowOff>
    </xdr:from>
    <xdr:to>
      <xdr:col>51</xdr:col>
      <xdr:colOff>44276</xdr:colOff>
      <xdr:row>108</xdr:row>
      <xdr:rowOff>142165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224BEE-E3D5-40E8-A359-FAB0B5C4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11697" y="24150077"/>
          <a:ext cx="3158213" cy="3898916"/>
        </a:xfrm>
        <a:prstGeom prst="rect">
          <a:avLst/>
        </a:prstGeom>
      </xdr:spPr>
    </xdr:pic>
    <xdr:clientData/>
  </xdr:twoCellAnchor>
  <xdr:twoCellAnchor>
    <xdr:from>
      <xdr:col>51</xdr:col>
      <xdr:colOff>44276</xdr:colOff>
      <xdr:row>88</xdr:row>
      <xdr:rowOff>42649</xdr:rowOff>
    </xdr:from>
    <xdr:to>
      <xdr:col>52</xdr:col>
      <xdr:colOff>127948</xdr:colOff>
      <xdr:row>102</xdr:row>
      <xdr:rowOff>97707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8FD0267-D478-447F-8B93-B62AD4A794DD}"/>
            </a:ext>
          </a:extLst>
        </xdr:cNvPr>
        <xdr:cNvCxnSpPr>
          <a:stCxn id="16" idx="3"/>
        </xdr:cNvCxnSpPr>
      </xdr:nvCxnSpPr>
      <xdr:spPr>
        <a:xfrm flipV="1">
          <a:off x="12369910" y="22319776"/>
          <a:ext cx="325351" cy="3666028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57978</xdr:colOff>
      <xdr:row>23</xdr:row>
      <xdr:rowOff>49696</xdr:rowOff>
    </xdr:from>
    <xdr:to>
      <xdr:col>19</xdr:col>
      <xdr:colOff>182217</xdr:colOff>
      <xdr:row>26</xdr:row>
      <xdr:rowOff>182218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C7895E4-92EE-4E86-80EE-6F8DA1551817}"/>
            </a:ext>
          </a:extLst>
        </xdr:cNvPr>
        <xdr:cNvSpPr/>
      </xdr:nvSpPr>
      <xdr:spPr>
        <a:xfrm>
          <a:off x="6001578" y="37987771"/>
          <a:ext cx="371889" cy="8468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8282</xdr:colOff>
      <xdr:row>9</xdr:row>
      <xdr:rowOff>115956</xdr:rowOff>
    </xdr:from>
    <xdr:to>
      <xdr:col>10</xdr:col>
      <xdr:colOff>149087</xdr:colOff>
      <xdr:row>9</xdr:row>
      <xdr:rowOff>115956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6F4E29B-43C1-49B8-AA84-AFB3D80047B3}"/>
            </a:ext>
          </a:extLst>
        </xdr:cNvPr>
        <xdr:cNvCxnSpPr/>
      </xdr:nvCxnSpPr>
      <xdr:spPr>
        <a:xfrm>
          <a:off x="2980082" y="34720281"/>
          <a:ext cx="113140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66261</xdr:colOff>
      <xdr:row>9</xdr:row>
      <xdr:rowOff>231913</xdr:rowOff>
    </xdr:from>
    <xdr:to>
      <xdr:col>19</xdr:col>
      <xdr:colOff>157371</xdr:colOff>
      <xdr:row>17</xdr:row>
      <xdr:rowOff>182217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4D068CA-B5A4-45F1-8379-BE4888028612}"/>
            </a:ext>
          </a:extLst>
        </xdr:cNvPr>
        <xdr:cNvCxnSpPr/>
      </xdr:nvCxnSpPr>
      <xdr:spPr>
        <a:xfrm flipH="1">
          <a:off x="6009861" y="34836238"/>
          <a:ext cx="338760" cy="1855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4</xdr:row>
      <xdr:rowOff>171450</xdr:rowOff>
    </xdr:from>
    <xdr:to>
      <xdr:col>12</xdr:col>
      <xdr:colOff>0</xdr:colOff>
      <xdr:row>6</xdr:row>
      <xdr:rowOff>207065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243E19-3AD0-421B-97F7-1442907FCC98}"/>
            </a:ext>
          </a:extLst>
        </xdr:cNvPr>
        <xdr:cNvCxnSpPr/>
      </xdr:nvCxnSpPr>
      <xdr:spPr>
        <a:xfrm>
          <a:off x="4248150" y="33585150"/>
          <a:ext cx="209550" cy="511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112059</xdr:colOff>
      <xdr:row>4</xdr:row>
      <xdr:rowOff>107675</xdr:rowOff>
    </xdr:from>
    <xdr:to>
      <xdr:col>33</xdr:col>
      <xdr:colOff>0</xdr:colOff>
      <xdr:row>4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E4D2A0E-63CC-4835-A79F-654A3B4D742A}"/>
            </a:ext>
          </a:extLst>
        </xdr:cNvPr>
        <xdr:cNvCxnSpPr/>
      </xdr:nvCxnSpPr>
      <xdr:spPr>
        <a:xfrm flipV="1">
          <a:off x="7789209" y="33521375"/>
          <a:ext cx="1869141" cy="4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6</xdr:row>
      <xdr:rowOff>200025</xdr:rowOff>
    </xdr:from>
    <xdr:to>
      <xdr:col>31</xdr:col>
      <xdr:colOff>219075</xdr:colOff>
      <xdr:row>10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D87B67-0386-435F-905F-498AB430D07A}"/>
            </a:ext>
          </a:extLst>
        </xdr:cNvPr>
        <xdr:cNvSpPr/>
      </xdr:nvSpPr>
      <xdr:spPr>
        <a:xfrm>
          <a:off x="3990975" y="34089975"/>
          <a:ext cx="5391150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33</xdr:col>
      <xdr:colOff>1</xdr:colOff>
      <xdr:row>1</xdr:row>
      <xdr:rowOff>0</xdr:rowOff>
    </xdr:from>
    <xdr:ext cx="4261037" cy="4638712"/>
    <xdr:pic>
      <xdr:nvPicPr>
        <xdr:cNvPr id="8" name="Picture 7">
          <a:extLst>
            <a:ext uri="{FF2B5EF4-FFF2-40B4-BE49-F238E27FC236}">
              <a16:creationId xmlns:a16="http://schemas.microsoft.com/office/drawing/2014/main" id="{0B559FE4-D7A2-40A6-B4BC-8D9CC8518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1" y="32699325"/>
          <a:ext cx="4261037" cy="4638712"/>
        </a:xfrm>
        <a:prstGeom prst="rect">
          <a:avLst/>
        </a:prstGeom>
      </xdr:spPr>
    </xdr:pic>
    <xdr:clientData/>
  </xdr:oneCellAnchor>
  <xdr:twoCellAnchor>
    <xdr:from>
      <xdr:col>37</xdr:col>
      <xdr:colOff>161192</xdr:colOff>
      <xdr:row>11</xdr:row>
      <xdr:rowOff>209550</xdr:rowOff>
    </xdr:from>
    <xdr:to>
      <xdr:col>39</xdr:col>
      <xdr:colOff>241789</xdr:colOff>
      <xdr:row>13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B736819-9AB6-4934-B09A-2903749ADCE3}"/>
            </a:ext>
          </a:extLst>
        </xdr:cNvPr>
        <xdr:cNvSpPr/>
      </xdr:nvSpPr>
      <xdr:spPr>
        <a:xfrm>
          <a:off x="10810142" y="35290125"/>
          <a:ext cx="575897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53</xdr:col>
      <xdr:colOff>212912</xdr:colOff>
      <xdr:row>2</xdr:row>
      <xdr:rowOff>201706</xdr:rowOff>
    </xdr:from>
    <xdr:ext cx="4800452" cy="3194781"/>
    <xdr:pic>
      <xdr:nvPicPr>
        <xdr:cNvPr id="11" name="Picture 10">
          <a:extLst>
            <a:ext uri="{FF2B5EF4-FFF2-40B4-BE49-F238E27FC236}">
              <a16:creationId xmlns:a16="http://schemas.microsoft.com/office/drawing/2014/main" id="{868DC76D-6CBE-4E67-819B-DCDDD61E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4262" y="33139156"/>
          <a:ext cx="4800452" cy="3194781"/>
        </a:xfrm>
        <a:prstGeom prst="rect">
          <a:avLst/>
        </a:prstGeom>
      </xdr:spPr>
    </xdr:pic>
    <xdr:clientData/>
  </xdr:oneCellAnchor>
  <xdr:twoCellAnchor editAs="oneCell">
    <xdr:from>
      <xdr:col>15</xdr:col>
      <xdr:colOff>0</xdr:colOff>
      <xdr:row>28</xdr:row>
      <xdr:rowOff>0</xdr:rowOff>
    </xdr:from>
    <xdr:to>
      <xdr:col>39</xdr:col>
      <xdr:colOff>180603</xdr:colOff>
      <xdr:row>41</xdr:row>
      <xdr:rowOff>155152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3EBACF-2CCB-47EB-A4B9-06D49A6901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898"/>
        <a:stretch/>
      </xdr:blipFill>
      <xdr:spPr>
        <a:xfrm>
          <a:off x="3469821" y="6858000"/>
          <a:ext cx="5732318" cy="333922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kuten-card.oktapreview.com/" TargetMode="External"/><Relationship Id="rId3" Type="http://schemas.openxmlformats.org/officeDocument/2006/relationships/hyperlink" Target="https://github.com/okta/okta-signin-widget" TargetMode="External"/><Relationship Id="rId7" Type="http://schemas.openxmlformats.org/officeDocument/2006/relationships/hyperlink" Target="https://developer.okta.com/code/javascript/okta_auth_sdk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172.17.241.23:8081/card-merchant-center/common/login" TargetMode="External"/><Relationship Id="rId1" Type="http://schemas.openxmlformats.org/officeDocument/2006/relationships/hyperlink" Target="http://172.17.240.47:8080/card-merchant-center/common/login" TargetMode="External"/><Relationship Id="rId6" Type="http://schemas.openxmlformats.org/officeDocument/2006/relationships/hyperlink" Target="https://developer.okta.com/docs/guides/protect-your-api/nodeexpress/before-you-begin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pmjs.com/package/@okta/okta-auth-js" TargetMode="External"/><Relationship Id="rId10" Type="http://schemas.openxmlformats.org/officeDocument/2006/relationships/hyperlink" Target="https://rakuten-card.oktapreview.com/home/oidc_client/0oa7o0t14D2KBsunM1d6/aln177a159h7Zf52X0g8" TargetMode="External"/><Relationship Id="rId4" Type="http://schemas.openxmlformats.org/officeDocument/2006/relationships/hyperlink" Target="https://github.com/okta/okta-auth-js" TargetMode="External"/><Relationship Id="rId9" Type="http://schemas.openxmlformats.org/officeDocument/2006/relationships/hyperlink" Target="http://172.17.241.23:8081/card-merchant-center/common/log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xxxx.xxxxxx.xxxxx:xxxx/xxxxxxxxx/xxxxxxx/xxxxxx.xhtml&amp;userId=rcxxxxx" TargetMode="External"/><Relationship Id="rId2" Type="http://schemas.openxmlformats.org/officeDocument/2006/relationships/hyperlink" Target="http://xxxx.xxxxxx.xxxxx:xxxx/xxxxxxxxx/xxxxxxx/xxxxxx.xhtml&amp;userId=rcxxxxx" TargetMode="External"/><Relationship Id="rId1" Type="http://schemas.openxmlformats.org/officeDocument/2006/relationships/hyperlink" Target="http://172.17.240.47:8080/card-merchant-center/common/logi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5"/>
  <sheetViews>
    <sheetView showGridLines="0" tabSelected="1" zoomScaleNormal="100" workbookViewId="0">
      <selection activeCell="B2" sqref="B2"/>
    </sheetView>
  </sheetViews>
  <sheetFormatPr defaultColWidth="3.25" defaultRowHeight="18.75" x14ac:dyDescent="0.4"/>
  <sheetData>
    <row r="1" spans="1:64" x14ac:dyDescent="0.4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64" ht="48.75" x14ac:dyDescent="0.4">
      <c r="A2" s="57" t="s">
        <v>91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64" x14ac:dyDescent="0.4">
      <c r="B3" t="s">
        <v>54</v>
      </c>
      <c r="C3" t="s">
        <v>67</v>
      </c>
    </row>
    <row r="4" spans="1:64" x14ac:dyDescent="0.4">
      <c r="C4" s="61" t="s">
        <v>66</v>
      </c>
      <c r="D4" s="62"/>
      <c r="E4" s="62"/>
      <c r="F4" s="62"/>
      <c r="G4" s="62"/>
      <c r="H4" s="62"/>
      <c r="I4" s="62"/>
      <c r="J4" s="33"/>
      <c r="K4" s="33"/>
      <c r="L4" s="33"/>
      <c r="M4" s="34"/>
    </row>
    <row r="5" spans="1:64" x14ac:dyDescent="0.4">
      <c r="C5" s="35"/>
      <c r="D5" s="13" t="s">
        <v>92</v>
      </c>
      <c r="E5" s="13" t="s">
        <v>26</v>
      </c>
      <c r="F5" s="13"/>
      <c r="G5" s="13"/>
      <c r="H5" s="13"/>
      <c r="I5" s="13"/>
      <c r="J5" s="13"/>
      <c r="K5" s="13"/>
      <c r="L5" s="13"/>
      <c r="M5" s="36"/>
    </row>
    <row r="6" spans="1:64" x14ac:dyDescent="0.4">
      <c r="C6" s="37"/>
      <c r="D6" s="32" t="s">
        <v>93</v>
      </c>
      <c r="E6" s="32" t="s">
        <v>27</v>
      </c>
      <c r="F6" s="32"/>
      <c r="G6" s="32"/>
      <c r="H6" s="32"/>
      <c r="I6" s="32"/>
      <c r="J6" s="32"/>
      <c r="K6" s="32"/>
      <c r="L6" s="32"/>
      <c r="M6" s="38"/>
    </row>
    <row r="8" spans="1:64" x14ac:dyDescent="0.4">
      <c r="C8" t="s">
        <v>47</v>
      </c>
      <c r="E8" s="8" t="s">
        <v>45</v>
      </c>
      <c r="W8" t="s">
        <v>83</v>
      </c>
    </row>
    <row r="9" spans="1:64" x14ac:dyDescent="0.4">
      <c r="C9" t="s">
        <v>48</v>
      </c>
      <c r="E9" s="8" t="s">
        <v>49</v>
      </c>
      <c r="W9" t="s">
        <v>83</v>
      </c>
    </row>
    <row r="11" spans="1:64" x14ac:dyDescent="0.4">
      <c r="C11" s="63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5"/>
    </row>
    <row r="12" spans="1:64" x14ac:dyDescent="0.4">
      <c r="C12" s="66"/>
      <c r="D12" s="13" t="s">
        <v>59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67"/>
    </row>
    <row r="13" spans="1:64" x14ac:dyDescent="0.4">
      <c r="C13" s="66"/>
      <c r="D13" s="13"/>
      <c r="E13" s="13" t="s">
        <v>63</v>
      </c>
      <c r="F13" s="13"/>
      <c r="G13" s="13"/>
      <c r="H13" s="13"/>
      <c r="I13" s="13"/>
      <c r="J13" s="13"/>
      <c r="K13" s="13"/>
      <c r="L13" s="68" t="s">
        <v>62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67"/>
    </row>
    <row r="14" spans="1:64" x14ac:dyDescent="0.4">
      <c r="C14" s="66"/>
      <c r="D14" s="13"/>
      <c r="E14" s="13" t="s">
        <v>64</v>
      </c>
      <c r="F14" s="13"/>
      <c r="G14" s="13"/>
      <c r="H14" s="13"/>
      <c r="I14" s="13"/>
      <c r="J14" s="13"/>
      <c r="K14" s="13"/>
      <c r="L14" s="68" t="s">
        <v>65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67"/>
    </row>
    <row r="15" spans="1:64" x14ac:dyDescent="0.4">
      <c r="C15" s="66"/>
      <c r="D15" s="13"/>
      <c r="E15" s="13" t="s">
        <v>57</v>
      </c>
      <c r="F15" s="13"/>
      <c r="G15" s="13"/>
      <c r="H15" s="13"/>
      <c r="I15" s="13"/>
      <c r="J15" s="13"/>
      <c r="K15" s="13"/>
      <c r="L15" s="68" t="s">
        <v>58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67"/>
    </row>
    <row r="16" spans="1:64" x14ac:dyDescent="0.4">
      <c r="C16" s="66"/>
      <c r="D16" s="13"/>
      <c r="E16" s="13" t="s">
        <v>55</v>
      </c>
      <c r="F16" s="68"/>
      <c r="G16" s="13"/>
      <c r="H16" s="13"/>
      <c r="I16" s="13"/>
      <c r="J16" s="13"/>
      <c r="K16" s="13"/>
      <c r="L16" s="68" t="s">
        <v>56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67"/>
    </row>
    <row r="17" spans="2:64" x14ac:dyDescent="0.4">
      <c r="C17" s="66"/>
      <c r="D17" s="13"/>
      <c r="E17" s="13" t="s">
        <v>61</v>
      </c>
      <c r="F17" s="13"/>
      <c r="G17" s="13"/>
      <c r="H17" s="13"/>
      <c r="I17" s="13"/>
      <c r="J17" s="13"/>
      <c r="K17" s="13"/>
      <c r="L17" s="68" t="s">
        <v>60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67"/>
    </row>
    <row r="18" spans="2:64" x14ac:dyDescent="0.4"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1"/>
    </row>
    <row r="20" spans="2:64" ht="19.5" thickBot="1" x14ac:dyDescent="0.45">
      <c r="B20" s="1" t="s">
        <v>68</v>
      </c>
      <c r="C20" t="s">
        <v>69</v>
      </c>
    </row>
    <row r="21" spans="2:64" x14ac:dyDescent="0.4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4"/>
    </row>
    <row r="22" spans="2:64" x14ac:dyDescent="0.4">
      <c r="C22" s="45" t="s">
        <v>70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46"/>
    </row>
    <row r="23" spans="2:64" x14ac:dyDescent="0.4">
      <c r="C23" s="45"/>
      <c r="D23" s="88" t="s">
        <v>71</v>
      </c>
      <c r="E23" s="89"/>
      <c r="F23" s="89"/>
      <c r="G23" s="89"/>
      <c r="H23" s="89"/>
      <c r="I23" s="89"/>
      <c r="J23" s="90"/>
      <c r="K23" s="13"/>
      <c r="L23" s="13"/>
      <c r="M23" s="13"/>
      <c r="N23" s="13"/>
      <c r="O23" s="13"/>
      <c r="P23" s="13"/>
      <c r="Q23" s="88" t="s">
        <v>72</v>
      </c>
      <c r="R23" s="89"/>
      <c r="S23" s="89"/>
      <c r="T23" s="89"/>
      <c r="U23" s="89"/>
      <c r="V23" s="89"/>
      <c r="W23" s="90"/>
      <c r="X23" s="13"/>
      <c r="Y23" s="13"/>
      <c r="Z23" s="13"/>
      <c r="AA23" s="13"/>
      <c r="AB23" s="13"/>
      <c r="AC23" s="13"/>
      <c r="AD23" s="88" t="s">
        <v>73</v>
      </c>
      <c r="AE23" s="89"/>
      <c r="AF23" s="89"/>
      <c r="AG23" s="89"/>
      <c r="AH23" s="89"/>
      <c r="AI23" s="89"/>
      <c r="AJ23" s="90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46"/>
    </row>
    <row r="24" spans="2:64" x14ac:dyDescent="0.4">
      <c r="C24" s="45"/>
      <c r="D24" s="91"/>
      <c r="E24" s="92"/>
      <c r="F24" s="92"/>
      <c r="G24" s="92"/>
      <c r="H24" s="92"/>
      <c r="I24" s="92"/>
      <c r="J24" s="93"/>
      <c r="K24" s="13"/>
      <c r="L24" s="13"/>
      <c r="M24" s="39" t="s">
        <v>95</v>
      </c>
      <c r="N24" s="13"/>
      <c r="O24" s="13"/>
      <c r="P24" s="13"/>
      <c r="Q24" s="91"/>
      <c r="R24" s="92"/>
      <c r="S24" s="92"/>
      <c r="T24" s="92"/>
      <c r="U24" s="92"/>
      <c r="V24" s="92"/>
      <c r="W24" s="93"/>
      <c r="X24" s="13"/>
      <c r="Y24" s="13"/>
      <c r="Z24" s="39" t="s">
        <v>74</v>
      </c>
      <c r="AA24" s="13"/>
      <c r="AB24" s="13"/>
      <c r="AC24" s="13"/>
      <c r="AD24" s="91"/>
      <c r="AE24" s="92"/>
      <c r="AF24" s="92"/>
      <c r="AG24" s="92"/>
      <c r="AH24" s="92"/>
      <c r="AI24" s="92"/>
      <c r="AJ24" s="9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46"/>
    </row>
    <row r="25" spans="2:64" x14ac:dyDescent="0.4">
      <c r="C25" s="45"/>
      <c r="D25" s="91"/>
      <c r="E25" s="92"/>
      <c r="F25" s="92"/>
      <c r="G25" s="92"/>
      <c r="H25" s="92"/>
      <c r="I25" s="92"/>
      <c r="J25" s="93"/>
      <c r="K25" s="13"/>
      <c r="L25" s="13"/>
      <c r="M25" s="39" t="s">
        <v>96</v>
      </c>
      <c r="N25" s="13"/>
      <c r="O25" s="13"/>
      <c r="P25" s="13"/>
      <c r="Q25" s="91"/>
      <c r="R25" s="92"/>
      <c r="S25" s="92"/>
      <c r="T25" s="92"/>
      <c r="U25" s="92"/>
      <c r="V25" s="92"/>
      <c r="W25" s="93"/>
      <c r="X25" s="13"/>
      <c r="Y25" s="13"/>
      <c r="Z25" s="39" t="s">
        <v>75</v>
      </c>
      <c r="AA25" s="13"/>
      <c r="AB25" s="13"/>
      <c r="AC25" s="13"/>
      <c r="AD25" s="91"/>
      <c r="AE25" s="92"/>
      <c r="AF25" s="92"/>
      <c r="AG25" s="92"/>
      <c r="AH25" s="92"/>
      <c r="AI25" s="92"/>
      <c r="AJ25" s="9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46"/>
    </row>
    <row r="26" spans="2:64" x14ac:dyDescent="0.4">
      <c r="C26" s="45"/>
      <c r="D26" s="94"/>
      <c r="E26" s="95"/>
      <c r="F26" s="95"/>
      <c r="G26" s="95"/>
      <c r="H26" s="95"/>
      <c r="I26" s="95"/>
      <c r="J26" s="96"/>
      <c r="K26" s="13"/>
      <c r="L26" s="13"/>
      <c r="M26" s="13"/>
      <c r="N26" s="13"/>
      <c r="O26" s="13"/>
      <c r="P26" s="13"/>
      <c r="Q26" s="94"/>
      <c r="R26" s="95"/>
      <c r="S26" s="95"/>
      <c r="T26" s="95"/>
      <c r="U26" s="95"/>
      <c r="V26" s="95"/>
      <c r="W26" s="96"/>
      <c r="X26" s="13"/>
      <c r="Y26" s="13"/>
      <c r="Z26" s="13"/>
      <c r="AA26" s="13"/>
      <c r="AB26" s="13"/>
      <c r="AC26" s="13"/>
      <c r="AD26" s="94"/>
      <c r="AE26" s="95"/>
      <c r="AF26" s="95"/>
      <c r="AG26" s="95"/>
      <c r="AH26" s="95"/>
      <c r="AI26" s="95"/>
      <c r="AJ26" s="96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46"/>
    </row>
    <row r="27" spans="2:64" x14ac:dyDescent="0.4">
      <c r="C27" s="4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 t="s">
        <v>79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46"/>
    </row>
    <row r="28" spans="2:64" x14ac:dyDescent="0.4">
      <c r="C28" s="4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47" t="s">
        <v>77</v>
      </c>
      <c r="T28" s="13"/>
      <c r="U28" s="13" t="s">
        <v>78</v>
      </c>
      <c r="V28" s="13"/>
      <c r="W28" s="13"/>
      <c r="X28" s="13"/>
      <c r="Y28" s="13"/>
      <c r="Z28" s="13"/>
      <c r="AA28" s="13"/>
      <c r="AB28" s="13"/>
      <c r="AC28" s="13"/>
      <c r="AD28" s="13" t="s">
        <v>80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46"/>
    </row>
    <row r="29" spans="2:64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46"/>
    </row>
    <row r="30" spans="2:64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88" t="s">
        <v>76</v>
      </c>
      <c r="R30" s="89"/>
      <c r="S30" s="89"/>
      <c r="T30" s="89"/>
      <c r="U30" s="89"/>
      <c r="V30" s="89"/>
      <c r="W30" s="90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46"/>
    </row>
    <row r="31" spans="2:64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91"/>
      <c r="R31" s="92"/>
      <c r="S31" s="92"/>
      <c r="T31" s="92"/>
      <c r="U31" s="92"/>
      <c r="V31" s="92"/>
      <c r="W31" s="9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46"/>
    </row>
    <row r="32" spans="2:64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91"/>
      <c r="R32" s="92"/>
      <c r="S32" s="92"/>
      <c r="T32" s="92"/>
      <c r="U32" s="92"/>
      <c r="V32" s="92"/>
      <c r="W32" s="9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46"/>
    </row>
    <row r="33" spans="3:6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94"/>
      <c r="R33" s="95"/>
      <c r="S33" s="95"/>
      <c r="T33" s="95"/>
      <c r="U33" s="95"/>
      <c r="V33" s="95"/>
      <c r="W33" s="96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46"/>
    </row>
    <row r="34" spans="3:64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46"/>
    </row>
    <row r="35" spans="3:64" ht="19.5" thickBot="1" x14ac:dyDescent="0.45"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50"/>
    </row>
    <row r="36" spans="3:64" ht="19.5" thickBot="1" x14ac:dyDescent="0.45"/>
    <row r="37" spans="3:64" x14ac:dyDescent="0.4"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4"/>
    </row>
    <row r="38" spans="3:64" x14ac:dyDescent="0.4">
      <c r="C38" s="45" t="s">
        <v>81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46"/>
    </row>
    <row r="39" spans="3:64" x14ac:dyDescent="0.4">
      <c r="C39" s="45"/>
      <c r="D39" s="88" t="s">
        <v>71</v>
      </c>
      <c r="E39" s="89"/>
      <c r="F39" s="89"/>
      <c r="G39" s="89"/>
      <c r="H39" s="89"/>
      <c r="I39" s="89"/>
      <c r="J39" s="90"/>
      <c r="K39" s="13"/>
      <c r="L39" s="13"/>
      <c r="M39" s="13"/>
      <c r="N39" s="13"/>
      <c r="O39" s="13"/>
      <c r="P39" s="13"/>
      <c r="Q39" s="97" t="s">
        <v>82</v>
      </c>
      <c r="R39" s="98"/>
      <c r="S39" s="98"/>
      <c r="T39" s="98"/>
      <c r="U39" s="98"/>
      <c r="V39" s="98"/>
      <c r="W39" s="99"/>
      <c r="X39" s="13"/>
      <c r="Y39" s="13"/>
      <c r="Z39" s="13"/>
      <c r="AA39" s="13"/>
      <c r="AB39" s="13"/>
      <c r="AC39" s="13"/>
      <c r="AD39" s="115" t="s">
        <v>113</v>
      </c>
      <c r="AE39" s="116"/>
      <c r="AF39" s="116"/>
      <c r="AG39" s="116"/>
      <c r="AH39" s="116"/>
      <c r="AI39" s="117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46"/>
    </row>
    <row r="40" spans="3:64" x14ac:dyDescent="0.4">
      <c r="C40" s="45"/>
      <c r="D40" s="91"/>
      <c r="E40" s="92"/>
      <c r="F40" s="92"/>
      <c r="G40" s="92"/>
      <c r="H40" s="92"/>
      <c r="I40" s="92"/>
      <c r="J40" s="93"/>
      <c r="K40" s="13"/>
      <c r="L40" s="13"/>
      <c r="M40" s="40" t="s">
        <v>97</v>
      </c>
      <c r="N40" s="13"/>
      <c r="O40" s="13"/>
      <c r="P40" s="13"/>
      <c r="Q40" s="100"/>
      <c r="R40" s="101"/>
      <c r="S40" s="101"/>
      <c r="T40" s="101"/>
      <c r="U40" s="101"/>
      <c r="V40" s="101"/>
      <c r="W40" s="102"/>
      <c r="X40" s="13"/>
      <c r="Y40" s="13"/>
      <c r="Z40" s="39" t="s">
        <v>108</v>
      </c>
      <c r="AA40" s="13"/>
      <c r="AB40" s="13"/>
      <c r="AC40" s="13"/>
      <c r="AD40" s="118"/>
      <c r="AE40" s="101"/>
      <c r="AF40" s="101"/>
      <c r="AG40" s="101"/>
      <c r="AH40" s="101"/>
      <c r="AI40" s="119"/>
      <c r="AJ40" s="13"/>
      <c r="AK40" s="13"/>
      <c r="AL40" s="13"/>
      <c r="AM40" s="13"/>
      <c r="AN40" s="13"/>
      <c r="AO40" s="13"/>
      <c r="AP40" s="88" t="s">
        <v>72</v>
      </c>
      <c r="AQ40" s="89"/>
      <c r="AR40" s="89"/>
      <c r="AS40" s="89"/>
      <c r="AT40" s="89"/>
      <c r="AU40" s="89"/>
      <c r="AV40" s="90"/>
      <c r="AW40" s="13"/>
      <c r="AX40" s="13"/>
      <c r="AY40" s="13"/>
      <c r="AZ40" s="13"/>
      <c r="BA40" s="13"/>
      <c r="BB40" s="13"/>
      <c r="BC40" s="88" t="s">
        <v>73</v>
      </c>
      <c r="BD40" s="89"/>
      <c r="BE40" s="89"/>
      <c r="BF40" s="89"/>
      <c r="BG40" s="89"/>
      <c r="BH40" s="89"/>
      <c r="BI40" s="90"/>
      <c r="BJ40" s="13"/>
      <c r="BK40" s="13"/>
      <c r="BL40" s="46"/>
    </row>
    <row r="41" spans="3:64" x14ac:dyDescent="0.4">
      <c r="C41" s="45"/>
      <c r="D41" s="91"/>
      <c r="E41" s="92"/>
      <c r="F41" s="92"/>
      <c r="G41" s="92"/>
      <c r="H41" s="92"/>
      <c r="I41" s="92"/>
      <c r="J41" s="93"/>
      <c r="K41" s="13"/>
      <c r="L41" s="13"/>
      <c r="M41" s="13"/>
      <c r="N41" s="13"/>
      <c r="O41" s="13"/>
      <c r="P41" s="13"/>
      <c r="Q41" s="100"/>
      <c r="R41" s="101"/>
      <c r="S41" s="101"/>
      <c r="T41" s="101"/>
      <c r="U41" s="101"/>
      <c r="V41" s="101"/>
      <c r="W41" s="102"/>
      <c r="X41" s="13"/>
      <c r="Y41" s="13"/>
      <c r="Z41" s="13"/>
      <c r="AA41" s="13"/>
      <c r="AB41" s="13"/>
      <c r="AC41" s="13"/>
      <c r="AD41" s="118"/>
      <c r="AE41" s="101"/>
      <c r="AF41" s="101"/>
      <c r="AG41" s="101"/>
      <c r="AH41" s="101"/>
      <c r="AI41" s="119"/>
      <c r="AJ41" s="13"/>
      <c r="AK41" s="13"/>
      <c r="AL41" s="13"/>
      <c r="AM41" s="13"/>
      <c r="AN41" s="13"/>
      <c r="AO41" s="13"/>
      <c r="AP41" s="91"/>
      <c r="AQ41" s="92"/>
      <c r="AR41" s="92"/>
      <c r="AS41" s="92"/>
      <c r="AT41" s="92"/>
      <c r="AU41" s="92"/>
      <c r="AV41" s="93"/>
      <c r="AW41" s="13"/>
      <c r="AX41" s="13"/>
      <c r="AY41" s="39" t="s">
        <v>74</v>
      </c>
      <c r="AZ41" s="13"/>
      <c r="BA41" s="13"/>
      <c r="BB41" s="13"/>
      <c r="BC41" s="91"/>
      <c r="BD41" s="92"/>
      <c r="BE41" s="92"/>
      <c r="BF41" s="92"/>
      <c r="BG41" s="92"/>
      <c r="BH41" s="92"/>
      <c r="BI41" s="93"/>
      <c r="BJ41" s="13"/>
      <c r="BK41" s="13"/>
      <c r="BL41" s="46"/>
    </row>
    <row r="42" spans="3:64" x14ac:dyDescent="0.4">
      <c r="C42" s="45"/>
      <c r="D42" s="94"/>
      <c r="E42" s="95"/>
      <c r="F42" s="95"/>
      <c r="G42" s="95"/>
      <c r="H42" s="95"/>
      <c r="I42" s="95"/>
      <c r="J42" s="96"/>
      <c r="K42" s="13"/>
      <c r="L42" s="13"/>
      <c r="M42" s="13"/>
      <c r="N42" s="13"/>
      <c r="O42" s="13"/>
      <c r="P42" s="13"/>
      <c r="Q42" s="103"/>
      <c r="R42" s="104"/>
      <c r="S42" s="104"/>
      <c r="T42" s="104"/>
      <c r="U42" s="104"/>
      <c r="V42" s="104"/>
      <c r="W42" s="105"/>
      <c r="X42" s="13"/>
      <c r="Y42" s="13"/>
      <c r="Z42" s="13"/>
      <c r="AA42" s="13"/>
      <c r="AB42" s="13"/>
      <c r="AC42" s="13"/>
      <c r="AD42" s="118"/>
      <c r="AE42" s="101"/>
      <c r="AF42" s="101"/>
      <c r="AG42" s="101"/>
      <c r="AH42" s="101"/>
      <c r="AI42" s="119"/>
      <c r="AJ42" s="13"/>
      <c r="AK42" s="13"/>
      <c r="AL42" s="13"/>
      <c r="AM42" s="13"/>
      <c r="AN42" s="13"/>
      <c r="AO42" s="13"/>
      <c r="AP42" s="91"/>
      <c r="AQ42" s="92"/>
      <c r="AR42" s="92"/>
      <c r="AS42" s="92"/>
      <c r="AT42" s="92"/>
      <c r="AU42" s="92"/>
      <c r="AV42" s="93"/>
      <c r="AW42" s="13"/>
      <c r="AX42" s="13"/>
      <c r="AY42" s="39" t="s">
        <v>75</v>
      </c>
      <c r="AZ42" s="13"/>
      <c r="BA42" s="13"/>
      <c r="BB42" s="13"/>
      <c r="BC42" s="91"/>
      <c r="BD42" s="92"/>
      <c r="BE42" s="92"/>
      <c r="BF42" s="92"/>
      <c r="BG42" s="92"/>
      <c r="BH42" s="92"/>
      <c r="BI42" s="93"/>
      <c r="BJ42" s="13"/>
      <c r="BK42" s="13"/>
      <c r="BL42" s="46"/>
    </row>
    <row r="43" spans="3:6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18"/>
      <c r="AE43" s="101"/>
      <c r="AF43" s="101"/>
      <c r="AG43" s="101"/>
      <c r="AH43" s="101"/>
      <c r="AI43" s="119"/>
      <c r="AJ43" s="13"/>
      <c r="AK43" s="13"/>
      <c r="AL43" s="39" t="s">
        <v>109</v>
      </c>
      <c r="AM43" s="13"/>
      <c r="AN43" s="13"/>
      <c r="AO43" s="13"/>
      <c r="AP43" s="94"/>
      <c r="AQ43" s="95"/>
      <c r="AR43" s="95"/>
      <c r="AS43" s="95"/>
      <c r="AT43" s="95"/>
      <c r="AU43" s="95"/>
      <c r="AV43" s="96"/>
      <c r="AW43" s="13"/>
      <c r="AX43" s="13"/>
      <c r="AY43" s="13"/>
      <c r="AZ43" s="13"/>
      <c r="BA43" s="13"/>
      <c r="BB43" s="13"/>
      <c r="BC43" s="94"/>
      <c r="BD43" s="95"/>
      <c r="BE43" s="95"/>
      <c r="BF43" s="95"/>
      <c r="BG43" s="95"/>
      <c r="BH43" s="95"/>
      <c r="BI43" s="96"/>
      <c r="BJ43" s="13"/>
      <c r="BK43" s="13"/>
      <c r="BL43" s="46"/>
    </row>
    <row r="44" spans="3:6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51" t="s">
        <v>107</v>
      </c>
      <c r="V44" s="13"/>
      <c r="W44" s="13"/>
      <c r="X44" s="13"/>
      <c r="Y44" s="13"/>
      <c r="Z44" s="13"/>
      <c r="AA44" s="13"/>
      <c r="AB44" s="13"/>
      <c r="AC44" s="13"/>
      <c r="AD44" s="118"/>
      <c r="AE44" s="101"/>
      <c r="AF44" s="101"/>
      <c r="AG44" s="101"/>
      <c r="AH44" s="101"/>
      <c r="AI44" s="119"/>
      <c r="AJ44" s="13"/>
      <c r="AK44" s="13"/>
      <c r="AL44" s="39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 t="s">
        <v>79</v>
      </c>
      <c r="BD44" s="13"/>
      <c r="BE44" s="13"/>
      <c r="BF44" s="13"/>
      <c r="BG44" s="13"/>
      <c r="BH44" s="13"/>
      <c r="BI44" s="13"/>
      <c r="BJ44" s="13"/>
      <c r="BK44" s="13"/>
      <c r="BL44" s="46"/>
    </row>
    <row r="45" spans="3:64" ht="18.75" customHeight="1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18"/>
      <c r="AE45" s="101"/>
      <c r="AF45" s="101"/>
      <c r="AG45" s="101"/>
      <c r="AH45" s="101"/>
      <c r="AI45" s="119"/>
      <c r="AJ45" s="13"/>
      <c r="AK45" s="13"/>
      <c r="AL45" s="13"/>
      <c r="AM45" s="13"/>
      <c r="AN45" s="13"/>
      <c r="AO45" s="13"/>
      <c r="AP45" s="13"/>
      <c r="AQ45" s="13"/>
      <c r="AR45" s="47" t="s">
        <v>77</v>
      </c>
      <c r="AS45" s="13"/>
      <c r="AT45" s="13" t="s">
        <v>78</v>
      </c>
      <c r="AU45" s="13"/>
      <c r="AV45" s="13"/>
      <c r="AW45" s="13"/>
      <c r="AX45" s="13"/>
      <c r="AY45" s="13"/>
      <c r="AZ45" s="13"/>
      <c r="BA45" s="13"/>
      <c r="BB45" s="13"/>
      <c r="BC45" s="13" t="s">
        <v>80</v>
      </c>
      <c r="BD45" s="13"/>
      <c r="BE45" s="13"/>
      <c r="BF45" s="13"/>
      <c r="BG45" s="13"/>
      <c r="BH45" s="13"/>
      <c r="BI45" s="13"/>
      <c r="BJ45" s="13"/>
      <c r="BK45" s="13"/>
      <c r="BL45" s="46"/>
    </row>
    <row r="46" spans="3:64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06" t="s">
        <v>112</v>
      </c>
      <c r="R46" s="107"/>
      <c r="S46" s="107"/>
      <c r="T46" s="107"/>
      <c r="U46" s="107"/>
      <c r="V46" s="107"/>
      <c r="W46" s="108"/>
      <c r="X46" s="13"/>
      <c r="Y46" s="13"/>
      <c r="AA46" s="13"/>
      <c r="AB46" s="13"/>
      <c r="AC46" s="13"/>
      <c r="AD46" s="118"/>
      <c r="AE46" s="101"/>
      <c r="AF46" s="101"/>
      <c r="AG46" s="101"/>
      <c r="AH46" s="101"/>
      <c r="AI46" s="119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46"/>
    </row>
    <row r="47" spans="3:64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09"/>
      <c r="R47" s="110"/>
      <c r="S47" s="110"/>
      <c r="T47" s="110"/>
      <c r="U47" s="110"/>
      <c r="V47" s="110"/>
      <c r="W47" s="111"/>
      <c r="X47" s="13"/>
      <c r="Y47" s="13"/>
      <c r="Z47" s="60" t="s">
        <v>110</v>
      </c>
      <c r="AA47" s="13"/>
      <c r="AB47" s="13"/>
      <c r="AC47" s="13"/>
      <c r="AD47" s="118"/>
      <c r="AE47" s="101"/>
      <c r="AF47" s="101"/>
      <c r="AG47" s="101"/>
      <c r="AH47" s="101"/>
      <c r="AI47" s="119"/>
      <c r="AJ47" s="13"/>
      <c r="AK47" s="13"/>
      <c r="AL47" s="13"/>
      <c r="AM47" s="13"/>
      <c r="AN47" s="13"/>
      <c r="AO47" s="13"/>
      <c r="AP47" s="88" t="s">
        <v>76</v>
      </c>
      <c r="AQ47" s="89"/>
      <c r="AR47" s="89"/>
      <c r="AS47" s="89"/>
      <c r="AT47" s="89"/>
      <c r="AU47" s="89"/>
      <c r="AV47" s="90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46"/>
    </row>
    <row r="48" spans="3:64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09"/>
      <c r="R48" s="110"/>
      <c r="S48" s="110"/>
      <c r="T48" s="110"/>
      <c r="U48" s="110"/>
      <c r="V48" s="110"/>
      <c r="W48" s="111"/>
      <c r="X48" s="13"/>
      <c r="Y48" s="13"/>
      <c r="Z48" s="13"/>
      <c r="AA48" s="13"/>
      <c r="AB48" s="13"/>
      <c r="AC48" s="13"/>
      <c r="AD48" s="118"/>
      <c r="AE48" s="101"/>
      <c r="AF48" s="101"/>
      <c r="AG48" s="101"/>
      <c r="AH48" s="101"/>
      <c r="AI48" s="119"/>
      <c r="AJ48" s="13"/>
      <c r="AK48" s="13"/>
      <c r="AL48" s="13"/>
      <c r="AM48" s="13"/>
      <c r="AN48" s="13"/>
      <c r="AO48" s="13"/>
      <c r="AP48" s="91"/>
      <c r="AQ48" s="92"/>
      <c r="AR48" s="92"/>
      <c r="AS48" s="92"/>
      <c r="AT48" s="92"/>
      <c r="AU48" s="92"/>
      <c r="AV48" s="9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46"/>
    </row>
    <row r="49" spans="2:64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12"/>
      <c r="R49" s="113"/>
      <c r="S49" s="113"/>
      <c r="T49" s="113"/>
      <c r="U49" s="113"/>
      <c r="V49" s="113"/>
      <c r="W49" s="114"/>
      <c r="X49" s="13"/>
      <c r="Y49" s="13"/>
      <c r="Z49" s="13"/>
      <c r="AA49" s="13"/>
      <c r="AB49" s="13"/>
      <c r="AC49" s="13"/>
      <c r="AD49" s="120"/>
      <c r="AE49" s="121"/>
      <c r="AF49" s="121"/>
      <c r="AG49" s="121"/>
      <c r="AH49" s="121"/>
      <c r="AI49" s="122"/>
      <c r="AJ49" s="13"/>
      <c r="AK49" s="13"/>
      <c r="AL49" s="13"/>
      <c r="AM49" s="13"/>
      <c r="AN49" s="13"/>
      <c r="AO49" s="13"/>
      <c r="AP49" s="91"/>
      <c r="AQ49" s="92"/>
      <c r="AR49" s="92"/>
      <c r="AS49" s="92"/>
      <c r="AT49" s="92"/>
      <c r="AU49" s="92"/>
      <c r="AV49" s="9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46"/>
    </row>
    <row r="50" spans="2:64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 t="s">
        <v>111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94"/>
      <c r="AQ50" s="95"/>
      <c r="AR50" s="95"/>
      <c r="AS50" s="95"/>
      <c r="AT50" s="95"/>
      <c r="AU50" s="95"/>
      <c r="AV50" s="96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46"/>
    </row>
    <row r="51" spans="2:64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46"/>
    </row>
    <row r="52" spans="2:64" ht="19.5" thickBot="1" x14ac:dyDescent="0.45">
      <c r="C52" s="48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50"/>
    </row>
    <row r="54" spans="2:64" ht="19.5" thickBot="1" x14ac:dyDescent="0.45">
      <c r="B54" t="s">
        <v>130</v>
      </c>
      <c r="C54" t="s">
        <v>131</v>
      </c>
    </row>
    <row r="55" spans="2:64" x14ac:dyDescent="0.4">
      <c r="C55" s="42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4"/>
    </row>
    <row r="56" spans="2:64" x14ac:dyDescent="0.4">
      <c r="C56" s="45"/>
      <c r="D56" s="13" t="s">
        <v>141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46"/>
    </row>
    <row r="57" spans="2:64" x14ac:dyDescent="0.4">
      <c r="C57" s="45"/>
      <c r="D57" s="13"/>
      <c r="E57" s="13" t="s">
        <v>138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46"/>
    </row>
    <row r="58" spans="2:64" x14ac:dyDescent="0.4">
      <c r="C58" s="45"/>
      <c r="D58" s="13"/>
      <c r="E58" s="13" t="s">
        <v>140</v>
      </c>
      <c r="F58" s="13" t="s">
        <v>132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46"/>
    </row>
    <row r="59" spans="2:64" x14ac:dyDescent="0.4">
      <c r="C59" s="45"/>
      <c r="D59" s="13"/>
      <c r="E59" s="13" t="s">
        <v>136</v>
      </c>
      <c r="F59" s="13" t="s">
        <v>133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46"/>
    </row>
    <row r="60" spans="2:64" x14ac:dyDescent="0.4">
      <c r="C60" s="45"/>
      <c r="D60" s="13"/>
      <c r="E60" s="13" t="s">
        <v>136</v>
      </c>
      <c r="F60" s="13" t="s">
        <v>134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46"/>
    </row>
    <row r="61" spans="2:64" x14ac:dyDescent="0.4">
      <c r="C61" s="45"/>
      <c r="D61" s="13"/>
      <c r="E61" s="13" t="s">
        <v>136</v>
      </c>
      <c r="F61" s="56" t="s">
        <v>135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46"/>
    </row>
    <row r="62" spans="2:64" x14ac:dyDescent="0.4">
      <c r="C62" s="45"/>
      <c r="D62" s="56"/>
      <c r="E62" s="56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46"/>
    </row>
    <row r="63" spans="2:64" x14ac:dyDescent="0.4">
      <c r="C63" s="45"/>
      <c r="D63" s="13"/>
      <c r="E63" s="56" t="s">
        <v>137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46"/>
    </row>
    <row r="64" spans="2:64" x14ac:dyDescent="0.4">
      <c r="C64" s="45"/>
      <c r="D64" s="13"/>
      <c r="E64" s="56" t="s">
        <v>136</v>
      </c>
      <c r="F64" s="56" t="s">
        <v>139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46"/>
    </row>
    <row r="65" spans="3:64" x14ac:dyDescent="0.4">
      <c r="C65" s="4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46"/>
    </row>
    <row r="66" spans="3:64" x14ac:dyDescent="0.4">
      <c r="C66" s="4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46"/>
    </row>
    <row r="67" spans="3:64" x14ac:dyDescent="0.4">
      <c r="C67" s="45"/>
      <c r="D67" s="87" t="s">
        <v>145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46"/>
    </row>
    <row r="68" spans="3:64" x14ac:dyDescent="0.4">
      <c r="C68" s="45"/>
      <c r="D68" s="13"/>
      <c r="E68" s="13" t="s">
        <v>146</v>
      </c>
      <c r="F68" s="86" t="s">
        <v>142</v>
      </c>
      <c r="G68" s="13"/>
      <c r="H68" s="13"/>
      <c r="J68" s="13" t="s">
        <v>147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46"/>
    </row>
    <row r="69" spans="3:64" x14ac:dyDescent="0.4">
      <c r="C69" s="4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46"/>
    </row>
    <row r="70" spans="3:64" x14ac:dyDescent="0.4">
      <c r="C70" s="4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46"/>
    </row>
    <row r="71" spans="3:64" x14ac:dyDescent="0.4">
      <c r="C71" s="4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46"/>
    </row>
    <row r="72" spans="3:64" x14ac:dyDescent="0.4">
      <c r="C72" s="4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46"/>
    </row>
    <row r="73" spans="3:64" x14ac:dyDescent="0.4">
      <c r="C73" s="4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46"/>
    </row>
    <row r="74" spans="3:64" x14ac:dyDescent="0.4">
      <c r="C74" s="4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46"/>
    </row>
    <row r="75" spans="3:64" x14ac:dyDescent="0.4">
      <c r="C75" s="45"/>
      <c r="D75" s="13"/>
      <c r="E75" s="13"/>
      <c r="F75" s="13" t="s">
        <v>150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46"/>
    </row>
    <row r="76" spans="3:64" x14ac:dyDescent="0.4">
      <c r="C76" s="45"/>
      <c r="D76" s="13"/>
      <c r="E76" s="13"/>
      <c r="F76" s="13" t="s">
        <v>157</v>
      </c>
      <c r="G76" s="13"/>
      <c r="H76" s="68" t="s">
        <v>159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46"/>
    </row>
    <row r="77" spans="3:64" x14ac:dyDescent="0.4">
      <c r="C77" s="45"/>
      <c r="D77" s="13"/>
      <c r="E77" s="13"/>
      <c r="F77" s="87" t="s">
        <v>158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46"/>
    </row>
    <row r="78" spans="3:64" x14ac:dyDescent="0.4">
      <c r="C78" s="4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46"/>
    </row>
    <row r="79" spans="3:64" x14ac:dyDescent="0.4">
      <c r="C79" s="45"/>
      <c r="D79" s="13"/>
      <c r="E79" s="13" t="s">
        <v>143</v>
      </c>
      <c r="F79" s="86" t="s">
        <v>144</v>
      </c>
      <c r="G79" s="13"/>
      <c r="H79" s="13"/>
      <c r="J79" s="13" t="s">
        <v>148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46"/>
    </row>
    <row r="80" spans="3:64" x14ac:dyDescent="0.4">
      <c r="C80" s="4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46"/>
    </row>
    <row r="81" spans="3:64" x14ac:dyDescent="0.4">
      <c r="C81" s="4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46"/>
    </row>
    <row r="82" spans="3:64" x14ac:dyDescent="0.4">
      <c r="C82" s="4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46"/>
    </row>
    <row r="83" spans="3:64" x14ac:dyDescent="0.4">
      <c r="C83" s="4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46"/>
    </row>
    <row r="84" spans="3:64" x14ac:dyDescent="0.4">
      <c r="C84" s="4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46"/>
    </row>
    <row r="85" spans="3:64" x14ac:dyDescent="0.4">
      <c r="C85" s="4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46"/>
    </row>
    <row r="86" spans="3:64" x14ac:dyDescent="0.4">
      <c r="C86" s="45"/>
      <c r="D86" s="13"/>
      <c r="E86" s="13"/>
      <c r="F86" s="13" t="s">
        <v>149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46"/>
    </row>
    <row r="87" spans="3:64" x14ac:dyDescent="0.4">
      <c r="C87" s="45"/>
      <c r="D87" s="13"/>
      <c r="E87" s="13"/>
      <c r="F87" s="13" t="s">
        <v>157</v>
      </c>
      <c r="G87" s="13"/>
      <c r="H87" s="13" t="s">
        <v>160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46"/>
    </row>
    <row r="88" spans="3:64" x14ac:dyDescent="0.4">
      <c r="C88" s="45"/>
      <c r="D88" s="13"/>
      <c r="E88" s="13"/>
      <c r="F88" s="87" t="s">
        <v>158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46"/>
    </row>
    <row r="89" spans="3:64" x14ac:dyDescent="0.4">
      <c r="C89" s="4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46"/>
    </row>
    <row r="90" spans="3:64" x14ac:dyDescent="0.4">
      <c r="C90" s="45"/>
      <c r="D90" s="13"/>
      <c r="E90" s="13" t="s">
        <v>151</v>
      </c>
      <c r="F90" s="86" t="s">
        <v>152</v>
      </c>
      <c r="G90" s="13"/>
      <c r="H90" s="13"/>
      <c r="I90" s="13"/>
      <c r="J90" s="13" t="s">
        <v>153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46"/>
    </row>
    <row r="91" spans="3:64" x14ac:dyDescent="0.4">
      <c r="C91" s="4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46"/>
    </row>
    <row r="92" spans="3:64" x14ac:dyDescent="0.4">
      <c r="C92" s="4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46"/>
    </row>
    <row r="93" spans="3:64" x14ac:dyDescent="0.4">
      <c r="C93" s="4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46"/>
    </row>
    <row r="94" spans="3:64" x14ac:dyDescent="0.4">
      <c r="C94" s="4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46"/>
    </row>
    <row r="95" spans="3:64" x14ac:dyDescent="0.4">
      <c r="C95" s="45"/>
      <c r="D95" s="13"/>
      <c r="E95" s="13"/>
      <c r="F95" s="13" t="s">
        <v>157</v>
      </c>
      <c r="G95" s="13"/>
      <c r="H95" s="68" t="s">
        <v>161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46"/>
    </row>
    <row r="96" spans="3:64" x14ac:dyDescent="0.4">
      <c r="C96" s="45"/>
      <c r="D96" s="13"/>
      <c r="E96" s="13"/>
      <c r="F96" s="87" t="s">
        <v>158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46"/>
    </row>
    <row r="97" spans="3:64" x14ac:dyDescent="0.4">
      <c r="C97" s="4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46"/>
    </row>
    <row r="98" spans="3:64" x14ac:dyDescent="0.4">
      <c r="C98" s="45"/>
      <c r="D98" s="13"/>
      <c r="E98" s="13" t="s">
        <v>154</v>
      </c>
      <c r="F98" s="86" t="s">
        <v>155</v>
      </c>
      <c r="G98" s="13"/>
      <c r="H98" s="13"/>
      <c r="I98" s="13"/>
      <c r="J98" s="13" t="s">
        <v>156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46"/>
    </row>
    <row r="99" spans="3:64" x14ac:dyDescent="0.4">
      <c r="C99" s="4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46"/>
    </row>
    <row r="100" spans="3:64" x14ac:dyDescent="0.4">
      <c r="C100" s="4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46"/>
    </row>
    <row r="101" spans="3:64" x14ac:dyDescent="0.4">
      <c r="C101" s="4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46"/>
    </row>
    <row r="102" spans="3:64" x14ac:dyDescent="0.4">
      <c r="C102" s="4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46"/>
    </row>
    <row r="103" spans="3:64" x14ac:dyDescent="0.4">
      <c r="C103" s="45"/>
      <c r="D103" s="13"/>
      <c r="E103" s="13"/>
      <c r="F103" s="13" t="s">
        <v>157</v>
      </c>
      <c r="G103" s="13"/>
      <c r="H103" s="68" t="s">
        <v>162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46"/>
    </row>
    <row r="104" spans="3:64" x14ac:dyDescent="0.4">
      <c r="C104" s="45"/>
      <c r="D104" s="13"/>
      <c r="E104" s="13"/>
      <c r="F104" s="87" t="s">
        <v>158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46"/>
    </row>
    <row r="105" spans="3:64" ht="19.5" thickBot="1" x14ac:dyDescent="0.45">
      <c r="C105" s="48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50"/>
    </row>
  </sheetData>
  <mergeCells count="11">
    <mergeCell ref="D23:J26"/>
    <mergeCell ref="Q23:W26"/>
    <mergeCell ref="AD23:AJ26"/>
    <mergeCell ref="Q30:W33"/>
    <mergeCell ref="D39:J42"/>
    <mergeCell ref="AP40:AV43"/>
    <mergeCell ref="BC40:BI43"/>
    <mergeCell ref="AP47:AV50"/>
    <mergeCell ref="Q39:W42"/>
    <mergeCell ref="Q46:W49"/>
    <mergeCell ref="AD39:AI49"/>
  </mergeCells>
  <phoneticPr fontId="2"/>
  <hyperlinks>
    <hyperlink ref="E8" r:id="rId1"/>
    <hyperlink ref="E9" r:id="rId2"/>
    <hyperlink ref="L16" r:id="rId3"/>
    <hyperlink ref="L15" r:id="rId4"/>
    <hyperlink ref="L17" r:id="rId5"/>
    <hyperlink ref="L13" r:id="rId6"/>
    <hyperlink ref="L14" r:id="rId7"/>
    <hyperlink ref="H76" r:id="rId8"/>
    <hyperlink ref="H95" r:id="rId9"/>
    <hyperlink ref="H103" r:id="rId10"/>
  </hyperlink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14"/>
  <sheetViews>
    <sheetView showGridLines="0" topLeftCell="A73" zoomScale="65" zoomScaleNormal="65" workbookViewId="0">
      <selection activeCell="C113" sqref="C113"/>
    </sheetView>
  </sheetViews>
  <sheetFormatPr defaultColWidth="3.25" defaultRowHeight="18.75" x14ac:dyDescent="0.4"/>
  <sheetData>
    <row r="2" spans="1:108" ht="49.5" thickBot="1" x14ac:dyDescent="0.45">
      <c r="A2" s="57" t="s">
        <v>90</v>
      </c>
      <c r="B2" s="57"/>
    </row>
    <row r="3" spans="1:108" x14ac:dyDescent="0.4">
      <c r="C3" s="52"/>
      <c r="D3" s="53"/>
      <c r="E3" s="53"/>
      <c r="F3" s="53"/>
      <c r="G3" s="53"/>
      <c r="H3" s="53"/>
      <c r="I3" s="53"/>
      <c r="J3" s="53"/>
      <c r="K3" s="5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C3" s="43"/>
      <c r="DD3" s="44"/>
    </row>
    <row r="4" spans="1:108" x14ac:dyDescent="0.4">
      <c r="C4" s="54"/>
      <c r="D4" s="55" t="s">
        <v>50</v>
      </c>
      <c r="E4" s="56"/>
      <c r="F4" s="56"/>
      <c r="G4" s="56"/>
      <c r="H4" s="56"/>
      <c r="I4" s="56"/>
      <c r="J4" s="56"/>
      <c r="K4" s="56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C4" s="13"/>
      <c r="DD4" s="46"/>
    </row>
    <row r="5" spans="1:108" x14ac:dyDescent="0.4">
      <c r="C5" s="4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C5" s="13"/>
      <c r="DD5" s="46"/>
    </row>
    <row r="6" spans="1:108" x14ac:dyDescent="0.4">
      <c r="C6" s="4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C6" s="13"/>
      <c r="DD6" s="46"/>
    </row>
    <row r="7" spans="1:108" x14ac:dyDescent="0.4">
      <c r="C7" s="4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C7" s="13"/>
      <c r="DD7" s="46"/>
    </row>
    <row r="8" spans="1:108" x14ac:dyDescent="0.4">
      <c r="C8" s="45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C8" s="13"/>
      <c r="DD8" s="46"/>
    </row>
    <row r="9" spans="1:108" x14ac:dyDescent="0.4">
      <c r="C9" s="45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C9" s="13"/>
      <c r="DD9" s="46"/>
    </row>
    <row r="10" spans="1:108" x14ac:dyDescent="0.4">
      <c r="C10" s="4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C10" s="13"/>
      <c r="DD10" s="46"/>
    </row>
    <row r="11" spans="1:108" x14ac:dyDescent="0.4">
      <c r="C11" s="45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C11" s="13"/>
      <c r="DD11" s="46"/>
    </row>
    <row r="12" spans="1:108" x14ac:dyDescent="0.4">
      <c r="C12" s="45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C12" s="13"/>
      <c r="DD12" s="46"/>
    </row>
    <row r="13" spans="1:108" x14ac:dyDescent="0.4">
      <c r="C13" s="4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C13" s="13"/>
      <c r="DD13" s="46"/>
    </row>
    <row r="14" spans="1:108" x14ac:dyDescent="0.4">
      <c r="C14" s="4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C14" s="13"/>
      <c r="DD14" s="46"/>
    </row>
    <row r="15" spans="1:108" x14ac:dyDescent="0.4">
      <c r="C15" s="45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C15" s="13"/>
      <c r="DD15" s="46"/>
    </row>
    <row r="16" spans="1:108" x14ac:dyDescent="0.4">
      <c r="C16" s="45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C16" s="13"/>
      <c r="DD16" s="46"/>
    </row>
    <row r="17" spans="3:108" x14ac:dyDescent="0.4">
      <c r="C17" s="4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C17" s="13"/>
      <c r="DD17" s="46"/>
    </row>
    <row r="18" spans="3:108" x14ac:dyDescent="0.4">
      <c r="C18" s="4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C18" s="13"/>
      <c r="DD18" s="46"/>
    </row>
    <row r="19" spans="3:108" x14ac:dyDescent="0.4">
      <c r="C19" s="4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C19" s="13"/>
      <c r="DD19" s="46"/>
    </row>
    <row r="20" spans="3:108" x14ac:dyDescent="0.4">
      <c r="C20" s="4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C20" s="13"/>
      <c r="DD20" s="46"/>
    </row>
    <row r="21" spans="3:108" x14ac:dyDescent="0.4">
      <c r="C21" s="45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C21" s="13"/>
      <c r="DD21" s="46"/>
    </row>
    <row r="22" spans="3:108" x14ac:dyDescent="0.4">
      <c r="C22" s="45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C22" s="13"/>
      <c r="DD22" s="46"/>
    </row>
    <row r="23" spans="3:108" x14ac:dyDescent="0.4">
      <c r="C23" s="4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C23" s="13"/>
      <c r="DD23" s="46"/>
    </row>
    <row r="24" spans="3:108" x14ac:dyDescent="0.4">
      <c r="C24" s="4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C24" s="13"/>
      <c r="DD24" s="46"/>
    </row>
    <row r="25" spans="3:108" ht="19.5" thickBot="1" x14ac:dyDescent="0.45"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C25" s="49"/>
      <c r="DD25" s="50"/>
    </row>
    <row r="26" spans="3:108" ht="19.5" thickBot="1" x14ac:dyDescent="0.45"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3:108" x14ac:dyDescent="0.4"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C27" s="43"/>
      <c r="DD27" s="44"/>
    </row>
    <row r="28" spans="3:108" x14ac:dyDescent="0.4">
      <c r="C28" s="54"/>
      <c r="D28" s="55" t="s">
        <v>51</v>
      </c>
      <c r="E28" s="56"/>
      <c r="F28" s="56"/>
      <c r="G28" s="56"/>
      <c r="H28" s="56"/>
      <c r="I28" s="56"/>
      <c r="J28" s="56"/>
      <c r="K28" s="56"/>
      <c r="L28" s="56"/>
      <c r="M28" s="5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46"/>
    </row>
    <row r="29" spans="3:108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46"/>
    </row>
    <row r="30" spans="3:108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46"/>
    </row>
    <row r="31" spans="3:108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46"/>
    </row>
    <row r="32" spans="3:108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46"/>
    </row>
    <row r="33" spans="3:108" ht="2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59" t="s">
        <v>85</v>
      </c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46"/>
    </row>
    <row r="34" spans="3:108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46"/>
    </row>
    <row r="35" spans="3:108" x14ac:dyDescent="0.4">
      <c r="C35" s="4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46"/>
    </row>
    <row r="36" spans="3:108" ht="24" x14ac:dyDescent="0.4">
      <c r="C36" s="4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G36" s="59" t="s">
        <v>94</v>
      </c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46"/>
    </row>
    <row r="37" spans="3:108" x14ac:dyDescent="0.4">
      <c r="C37" s="4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46"/>
    </row>
    <row r="38" spans="3:108" x14ac:dyDescent="0.4">
      <c r="C38" s="4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46"/>
    </row>
    <row r="39" spans="3:108" x14ac:dyDescent="0.4">
      <c r="C39" s="4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46"/>
    </row>
    <row r="40" spans="3:108" x14ac:dyDescent="0.4">
      <c r="C40" s="4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46"/>
    </row>
    <row r="41" spans="3:108" x14ac:dyDescent="0.4">
      <c r="C41" s="4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46"/>
    </row>
    <row r="42" spans="3:108" x14ac:dyDescent="0.4">
      <c r="C42" s="4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46"/>
    </row>
    <row r="43" spans="3:108" ht="2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59" t="s">
        <v>86</v>
      </c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58" t="s">
        <v>87</v>
      </c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46"/>
    </row>
    <row r="44" spans="3:108" ht="2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58" t="s">
        <v>88</v>
      </c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46"/>
    </row>
    <row r="45" spans="3:108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46"/>
    </row>
    <row r="46" spans="3:108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46"/>
    </row>
    <row r="47" spans="3:108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46"/>
    </row>
    <row r="48" spans="3:108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46"/>
    </row>
    <row r="49" spans="3:108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46"/>
    </row>
    <row r="50" spans="3:108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46"/>
    </row>
    <row r="51" spans="3:108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46"/>
    </row>
    <row r="52" spans="3:108" x14ac:dyDescent="0.4">
      <c r="C52" s="4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46"/>
    </row>
    <row r="53" spans="3:108" ht="24" x14ac:dyDescent="0.4">
      <c r="C53" s="4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58" t="s">
        <v>87</v>
      </c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46"/>
    </row>
    <row r="54" spans="3:108" ht="24" x14ac:dyDescent="0.4">
      <c r="C54" s="4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58" t="s">
        <v>89</v>
      </c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46"/>
    </row>
    <row r="55" spans="3:108" x14ac:dyDescent="0.4">
      <c r="C55" s="4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46"/>
    </row>
    <row r="56" spans="3:108" x14ac:dyDescent="0.4">
      <c r="C56" s="4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46"/>
    </row>
    <row r="57" spans="3:108" x14ac:dyDescent="0.4">
      <c r="C57" s="4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46"/>
    </row>
    <row r="58" spans="3:108" x14ac:dyDescent="0.4">
      <c r="C58" s="4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46"/>
    </row>
    <row r="59" spans="3:108" x14ac:dyDescent="0.4">
      <c r="C59" s="4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46"/>
    </row>
    <row r="60" spans="3:108" x14ac:dyDescent="0.4">
      <c r="C60" s="4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46"/>
    </row>
    <row r="61" spans="3:108" x14ac:dyDescent="0.4">
      <c r="C61" s="4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46"/>
    </row>
    <row r="62" spans="3:108" x14ac:dyDescent="0.4">
      <c r="C62" s="4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46"/>
    </row>
    <row r="63" spans="3:108" x14ac:dyDescent="0.4">
      <c r="C63" s="4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46"/>
    </row>
    <row r="64" spans="3:108" x14ac:dyDescent="0.4">
      <c r="C64" s="4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46"/>
    </row>
    <row r="65" spans="3:108" ht="24" x14ac:dyDescent="0.4">
      <c r="C65" s="4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Y65" s="13"/>
      <c r="Z65" s="59" t="s">
        <v>84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46"/>
    </row>
    <row r="66" spans="3:108" x14ac:dyDescent="0.4">
      <c r="C66" s="4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46"/>
    </row>
    <row r="67" spans="3:108" x14ac:dyDescent="0.4">
      <c r="C67" s="4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46"/>
    </row>
    <row r="68" spans="3:108" x14ac:dyDescent="0.4">
      <c r="C68" s="4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46"/>
    </row>
    <row r="69" spans="3:108" x14ac:dyDescent="0.4">
      <c r="C69" s="4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46"/>
    </row>
    <row r="70" spans="3:108" x14ac:dyDescent="0.4">
      <c r="C70" s="4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46"/>
    </row>
    <row r="71" spans="3:108" x14ac:dyDescent="0.4">
      <c r="C71" s="4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46"/>
    </row>
    <row r="72" spans="3:108" x14ac:dyDescent="0.4">
      <c r="C72" s="4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46"/>
    </row>
    <row r="73" spans="3:108" x14ac:dyDescent="0.4">
      <c r="C73" s="4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46"/>
    </row>
    <row r="74" spans="3:108" ht="19.5" thickBot="1" x14ac:dyDescent="0.45">
      <c r="C74" s="48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50"/>
    </row>
    <row r="75" spans="3:108" ht="19.5" thickBot="1" x14ac:dyDescent="0.45"/>
    <row r="76" spans="3:108" x14ac:dyDescent="0.4">
      <c r="C76" s="52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C76" s="43"/>
      <c r="DD76" s="44"/>
    </row>
    <row r="77" spans="3:108" ht="24" x14ac:dyDescent="0.4">
      <c r="C77" s="54"/>
      <c r="D77" s="55" t="s">
        <v>51</v>
      </c>
      <c r="E77" s="56"/>
      <c r="F77" s="56"/>
      <c r="G77" s="56"/>
      <c r="H77" s="56"/>
      <c r="I77" s="56"/>
      <c r="J77" s="56"/>
      <c r="K77" s="56"/>
      <c r="L77" s="56"/>
      <c r="M77" s="56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81" t="s">
        <v>117</v>
      </c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D77" s="46"/>
    </row>
    <row r="78" spans="3:108" ht="24" x14ac:dyDescent="0.4">
      <c r="C78" s="4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79" t="s">
        <v>119</v>
      </c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74" t="s">
        <v>100</v>
      </c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D78" s="46"/>
    </row>
    <row r="79" spans="3:108" ht="24" x14ac:dyDescent="0.4">
      <c r="C79" s="4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79" t="s">
        <v>120</v>
      </c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D79" s="46"/>
    </row>
    <row r="80" spans="3:108" x14ac:dyDescent="0.4">
      <c r="C80" s="4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46"/>
    </row>
    <row r="81" spans="3:108" x14ac:dyDescent="0.4">
      <c r="C81" s="4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75" t="s">
        <v>115</v>
      </c>
      <c r="AK81" s="76"/>
      <c r="AL81" s="76"/>
      <c r="AM81" s="76"/>
      <c r="AN81" s="77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4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46"/>
    </row>
    <row r="82" spans="3:108" ht="24" x14ac:dyDescent="0.4">
      <c r="C82" s="4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35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68"/>
      <c r="AZ82" s="13"/>
      <c r="BA82" s="13"/>
      <c r="BB82" s="13"/>
      <c r="BC82" s="13"/>
      <c r="BD82" s="13"/>
      <c r="BE82" s="59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36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46"/>
    </row>
    <row r="83" spans="3:108" x14ac:dyDescent="0.4">
      <c r="C83" s="4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35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36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46"/>
    </row>
    <row r="84" spans="3:108" ht="24" x14ac:dyDescent="0.4">
      <c r="C84" s="4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35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59" t="s">
        <v>102</v>
      </c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36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46"/>
    </row>
    <row r="85" spans="3:108" ht="24" x14ac:dyDescent="0.4">
      <c r="C85" s="4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G85" s="59" t="s">
        <v>114</v>
      </c>
      <c r="AH85" s="13"/>
      <c r="AI85" s="13"/>
      <c r="AJ85" s="35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59" t="s">
        <v>103</v>
      </c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36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46"/>
    </row>
    <row r="86" spans="3:108" x14ac:dyDescent="0.4">
      <c r="C86" s="4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35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36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46"/>
    </row>
    <row r="87" spans="3:108" x14ac:dyDescent="0.4">
      <c r="C87" s="4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35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36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46"/>
    </row>
    <row r="88" spans="3:108" x14ac:dyDescent="0.4">
      <c r="C88" s="4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35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36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46"/>
    </row>
    <row r="89" spans="3:108" x14ac:dyDescent="0.4">
      <c r="C89" s="4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37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8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46"/>
    </row>
    <row r="90" spans="3:108" x14ac:dyDescent="0.4">
      <c r="C90" s="4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46"/>
    </row>
    <row r="91" spans="3:108" ht="24" x14ac:dyDescent="0.4">
      <c r="C91" s="4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72" t="s">
        <v>98</v>
      </c>
      <c r="AV91" s="13"/>
      <c r="AW91" s="13"/>
      <c r="AY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46"/>
    </row>
    <row r="92" spans="3:108" ht="24" x14ac:dyDescent="0.4">
      <c r="C92" s="4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72" t="s">
        <v>99</v>
      </c>
      <c r="AV92" s="13"/>
      <c r="AY92" s="13"/>
      <c r="BB92" s="13"/>
      <c r="BC92" s="13"/>
      <c r="BD92" s="13"/>
      <c r="BE92" s="59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58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46"/>
    </row>
    <row r="93" spans="3:108" ht="24" x14ac:dyDescent="0.4">
      <c r="C93" s="4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58"/>
      <c r="CA93" s="13"/>
      <c r="CB93" s="13"/>
      <c r="CC93" s="13"/>
      <c r="CD93" s="13"/>
      <c r="CE93" s="13"/>
      <c r="CF93" s="73" t="s">
        <v>101</v>
      </c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46"/>
    </row>
    <row r="94" spans="3:108" x14ac:dyDescent="0.4">
      <c r="C94" s="4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46"/>
    </row>
    <row r="95" spans="3:108" ht="24" x14ac:dyDescent="0.4">
      <c r="C95" s="45"/>
      <c r="D95" s="13"/>
      <c r="E95" s="13"/>
      <c r="F95" s="13"/>
      <c r="G95" s="13"/>
      <c r="H95" s="13"/>
      <c r="I95" s="13"/>
      <c r="J95" s="13"/>
      <c r="K95" s="13"/>
      <c r="L95" s="81" t="s">
        <v>117</v>
      </c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18"/>
      <c r="AF95" s="18"/>
      <c r="AG95" s="18"/>
      <c r="AH95" s="18"/>
      <c r="AI95" s="18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46"/>
    </row>
    <row r="96" spans="3:108" ht="24" x14ac:dyDescent="0.4">
      <c r="C96" s="45"/>
      <c r="D96" s="13"/>
      <c r="E96" s="13"/>
      <c r="F96" s="13"/>
      <c r="G96" s="13"/>
      <c r="H96" s="13"/>
      <c r="I96" s="13"/>
      <c r="J96" s="13"/>
      <c r="K96" s="13"/>
      <c r="L96" s="79" t="s">
        <v>116</v>
      </c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18"/>
      <c r="AF96" s="18"/>
      <c r="AG96" s="18"/>
      <c r="AH96" s="18"/>
      <c r="AI96" s="18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46"/>
    </row>
    <row r="97" spans="3:108" x14ac:dyDescent="0.4">
      <c r="C97" s="4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 t="s">
        <v>126</v>
      </c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46"/>
    </row>
    <row r="98" spans="3:108" x14ac:dyDescent="0.4">
      <c r="C98" s="4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46"/>
    </row>
    <row r="99" spans="3:108" ht="24" x14ac:dyDescent="0.4">
      <c r="C99" s="4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78" t="s">
        <v>118</v>
      </c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46"/>
    </row>
    <row r="100" spans="3:108" ht="24" x14ac:dyDescent="0.4">
      <c r="C100" s="4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78" t="s">
        <v>106</v>
      </c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46"/>
    </row>
    <row r="101" spans="3:108" ht="24" x14ac:dyDescent="0.4">
      <c r="C101" s="4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78" t="s">
        <v>104</v>
      </c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46"/>
    </row>
    <row r="102" spans="3:108" ht="24" x14ac:dyDescent="0.4">
      <c r="C102" s="4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79" t="s">
        <v>105</v>
      </c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82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46"/>
    </row>
    <row r="103" spans="3:108" ht="24" x14ac:dyDescent="0.4">
      <c r="C103" s="4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58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46"/>
    </row>
    <row r="104" spans="3:108" ht="24" x14ac:dyDescent="0.4">
      <c r="C104" s="4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83" t="s">
        <v>121</v>
      </c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46"/>
    </row>
    <row r="105" spans="3:108" x14ac:dyDescent="0.4">
      <c r="C105" s="4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 t="s">
        <v>128</v>
      </c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46"/>
    </row>
    <row r="106" spans="3:108" ht="24" x14ac:dyDescent="0.4">
      <c r="C106" s="4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83" t="s">
        <v>122</v>
      </c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46"/>
    </row>
    <row r="107" spans="3:108" x14ac:dyDescent="0.4">
      <c r="C107" s="4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 t="s">
        <v>125</v>
      </c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46"/>
    </row>
    <row r="108" spans="3:108" x14ac:dyDescent="0.4">
      <c r="C108" s="4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 t="s">
        <v>123</v>
      </c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46"/>
    </row>
    <row r="109" spans="3:108" x14ac:dyDescent="0.4">
      <c r="C109" s="4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B109" s="13"/>
      <c r="BC109" s="13"/>
      <c r="BD109" s="13"/>
      <c r="BE109" s="13" t="s">
        <v>124</v>
      </c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84" t="s">
        <v>129</v>
      </c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46"/>
    </row>
    <row r="110" spans="3:108" x14ac:dyDescent="0.4">
      <c r="C110" s="4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46"/>
    </row>
    <row r="111" spans="3:108" ht="19.5" thickBot="1" x14ac:dyDescent="0.45">
      <c r="C111" s="48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50"/>
    </row>
    <row r="113" spans="3:5" x14ac:dyDescent="0.4">
      <c r="C113" s="85"/>
      <c r="E113" t="s">
        <v>127</v>
      </c>
    </row>
    <row r="114" spans="3:5" x14ac:dyDescent="0.4">
      <c r="C114" s="80"/>
      <c r="E114" t="s">
        <v>127</v>
      </c>
    </row>
  </sheetData>
  <phoneticPr fontId="2"/>
  <hyperlinks>
    <hyperlink ref="R56" r:id="rId1" display="http://172.17.240.47:8080/card-merchant-center/common/login"/>
    <hyperlink ref="R44" r:id="rId2" display="http://xxxx.xxxxxx.xxxxx:xxxx/xxxxxxxxx/xxxxxxx/xxxxxx.xhtml&amp;userId=rcxxxxx"/>
    <hyperlink ref="R93" r:id="rId3" display="http://xxxx.xxxxxx.xxxxx:xxxx/xxxxxxxxx/xxxxxxx/xxxxxx.xhtml&amp;userId=rcxxxxx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28"/>
  <sheetViews>
    <sheetView zoomScale="70" zoomScaleNormal="70" workbookViewId="0"/>
  </sheetViews>
  <sheetFormatPr defaultColWidth="3" defaultRowHeight="18.75" x14ac:dyDescent="0.4"/>
  <sheetData>
    <row r="3" spans="2:32" ht="19.5" thickBot="1" x14ac:dyDescent="0.45"/>
    <row r="4" spans="2:32" x14ac:dyDescent="0.4">
      <c r="I4" s="29" t="s">
        <v>41</v>
      </c>
      <c r="J4" s="10"/>
      <c r="K4" s="10"/>
      <c r="L4" s="10"/>
      <c r="M4" s="10"/>
      <c r="N4" s="10"/>
      <c r="O4" s="11"/>
      <c r="T4" s="29" t="s">
        <v>42</v>
      </c>
      <c r="U4" s="10"/>
      <c r="V4" s="10"/>
      <c r="W4" s="10"/>
      <c r="X4" s="10"/>
      <c r="Y4" s="10"/>
      <c r="Z4" s="11"/>
    </row>
    <row r="5" spans="2:32" ht="19.5" thickBot="1" x14ac:dyDescent="0.45">
      <c r="I5" s="15"/>
      <c r="J5" s="16" t="s">
        <v>44</v>
      </c>
      <c r="K5" s="16"/>
      <c r="L5" s="16"/>
      <c r="M5" s="16"/>
      <c r="N5" s="16"/>
      <c r="O5" s="17"/>
      <c r="T5" s="15"/>
      <c r="U5" s="16" t="s">
        <v>43</v>
      </c>
      <c r="V5" s="16"/>
      <c r="W5" s="16"/>
      <c r="X5" s="16"/>
      <c r="Y5" s="16"/>
      <c r="Z5" s="17"/>
    </row>
    <row r="6" spans="2:32" ht="19.5" thickBot="1" x14ac:dyDescent="0.45"/>
    <row r="7" spans="2:32" x14ac:dyDescent="0.4">
      <c r="B7" s="31" t="s">
        <v>52</v>
      </c>
      <c r="C7" s="10"/>
      <c r="D7" s="10"/>
      <c r="E7" s="10"/>
      <c r="F7" s="10"/>
      <c r="G7" s="11"/>
      <c r="K7" s="2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2"/>
    </row>
    <row r="8" spans="2:32" x14ac:dyDescent="0.4">
      <c r="B8" s="12"/>
      <c r="C8" s="18" t="s">
        <v>24</v>
      </c>
      <c r="D8" s="18"/>
      <c r="E8" s="18"/>
      <c r="F8" s="18"/>
      <c r="G8" s="14"/>
      <c r="K8" s="23" t="s">
        <v>37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5"/>
    </row>
    <row r="9" spans="2:32" x14ac:dyDescent="0.4">
      <c r="B9" s="12"/>
      <c r="C9" s="13"/>
      <c r="D9" s="13" t="s">
        <v>26</v>
      </c>
      <c r="E9" s="13"/>
      <c r="F9" s="13"/>
      <c r="G9" s="14"/>
      <c r="K9" s="23"/>
      <c r="L9" s="24" t="s">
        <v>39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5"/>
    </row>
    <row r="10" spans="2:32" x14ac:dyDescent="0.4">
      <c r="B10" s="12"/>
      <c r="C10" s="13"/>
      <c r="D10" s="13" t="s">
        <v>27</v>
      </c>
      <c r="E10" s="13"/>
      <c r="F10" s="13"/>
      <c r="G10" s="14"/>
      <c r="K10" s="23"/>
      <c r="L10" s="30" t="s">
        <v>38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5"/>
    </row>
    <row r="11" spans="2:32" ht="19.5" thickBot="1" x14ac:dyDescent="0.45">
      <c r="B11" s="15"/>
      <c r="C11" s="16"/>
      <c r="D11" s="16"/>
      <c r="E11" s="19"/>
      <c r="F11" s="16"/>
      <c r="G11" s="17"/>
      <c r="K11" s="23"/>
      <c r="L11" s="30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/>
    </row>
    <row r="12" spans="2:32" x14ac:dyDescent="0.4">
      <c r="K12" s="23" t="s">
        <v>46</v>
      </c>
      <c r="L12" s="30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5"/>
    </row>
    <row r="13" spans="2:32" x14ac:dyDescent="0.4">
      <c r="K13" s="23"/>
      <c r="L13" s="30" t="s">
        <v>36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5"/>
    </row>
    <row r="14" spans="2:32" x14ac:dyDescent="0.4">
      <c r="K14" s="23"/>
      <c r="L14" s="30" t="s">
        <v>53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</row>
    <row r="15" spans="2:32" ht="19.5" thickBot="1" x14ac:dyDescent="0.45"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</row>
    <row r="17" spans="11:21" x14ac:dyDescent="0.4">
      <c r="K17" t="s">
        <v>25</v>
      </c>
    </row>
    <row r="18" spans="11:21" ht="19.5" thickBot="1" x14ac:dyDescent="0.45">
      <c r="L18" t="s">
        <v>28</v>
      </c>
      <c r="P18" t="s">
        <v>40</v>
      </c>
    </row>
    <row r="19" spans="11:21" x14ac:dyDescent="0.4">
      <c r="M19" s="9" t="s">
        <v>35</v>
      </c>
      <c r="N19" s="10" t="s">
        <v>29</v>
      </c>
      <c r="O19" s="10"/>
      <c r="P19" s="10"/>
      <c r="Q19" s="10"/>
      <c r="R19" s="10"/>
      <c r="S19" s="10"/>
      <c r="T19" s="10"/>
      <c r="U19" s="11"/>
    </row>
    <row r="20" spans="11:21" x14ac:dyDescent="0.4">
      <c r="M20" s="12" t="s">
        <v>35</v>
      </c>
      <c r="N20" s="13"/>
      <c r="O20" s="13" t="s">
        <v>30</v>
      </c>
      <c r="P20" s="13"/>
      <c r="Q20" s="13"/>
      <c r="R20" s="13"/>
      <c r="S20" s="13"/>
      <c r="T20" s="13"/>
      <c r="U20" s="14"/>
    </row>
    <row r="21" spans="11:21" ht="19.5" thickBot="1" x14ac:dyDescent="0.45">
      <c r="M21" s="15" t="s">
        <v>35</v>
      </c>
      <c r="N21" s="16" t="s">
        <v>31</v>
      </c>
      <c r="O21" s="16"/>
      <c r="P21" s="16"/>
      <c r="Q21" s="16"/>
      <c r="R21" s="16"/>
      <c r="S21" s="16"/>
      <c r="T21" s="16"/>
      <c r="U21" s="17"/>
    </row>
    <row r="22" spans="11:21" x14ac:dyDescent="0.4">
      <c r="O22" t="s">
        <v>32</v>
      </c>
    </row>
    <row r="23" spans="11:21" x14ac:dyDescent="0.4">
      <c r="P23" t="s">
        <v>33</v>
      </c>
    </row>
    <row r="28" spans="11:21" x14ac:dyDescent="0.4">
      <c r="P28" t="s">
        <v>34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L24"/>
  <sheetViews>
    <sheetView zoomScale="115" zoomScaleNormal="115" workbookViewId="0">
      <selection activeCell="D28" sqref="D28"/>
    </sheetView>
  </sheetViews>
  <sheetFormatPr defaultRowHeight="18.75" x14ac:dyDescent="0.4"/>
  <cols>
    <col min="1" max="1" width="4.25" customWidth="1"/>
  </cols>
  <sheetData>
    <row r="1" spans="2:12" x14ac:dyDescent="0.4">
      <c r="B1" s="2"/>
    </row>
    <row r="3" spans="2:12" x14ac:dyDescent="0.4">
      <c r="B3" s="3" t="s">
        <v>3</v>
      </c>
      <c r="C3" s="3">
        <v>0.3</v>
      </c>
      <c r="D3" s="7" t="s">
        <v>18</v>
      </c>
    </row>
    <row r="4" spans="2:12" x14ac:dyDescent="0.4">
      <c r="C4" t="s">
        <v>23</v>
      </c>
      <c r="L4" s="1"/>
    </row>
    <row r="5" spans="2:12" x14ac:dyDescent="0.4">
      <c r="C5" t="s">
        <v>20</v>
      </c>
    </row>
    <row r="6" spans="2:12" x14ac:dyDescent="0.4">
      <c r="C6" t="s">
        <v>21</v>
      </c>
    </row>
    <row r="7" spans="2:12" x14ac:dyDescent="0.4">
      <c r="C7" t="s">
        <v>22</v>
      </c>
    </row>
    <row r="9" spans="2:12" x14ac:dyDescent="0.4">
      <c r="B9" s="3" t="s">
        <v>0</v>
      </c>
      <c r="C9" s="3">
        <v>0.5</v>
      </c>
      <c r="D9" s="7" t="s">
        <v>17</v>
      </c>
    </row>
    <row r="10" spans="2:12" x14ac:dyDescent="0.4">
      <c r="C10" t="s">
        <v>12</v>
      </c>
      <c r="D10" t="s">
        <v>14</v>
      </c>
    </row>
    <row r="11" spans="2:12" x14ac:dyDescent="0.4">
      <c r="D11" t="s">
        <v>15</v>
      </c>
    </row>
    <row r="13" spans="2:12" x14ac:dyDescent="0.4">
      <c r="B13" s="3" t="s">
        <v>1</v>
      </c>
      <c r="C13" s="3">
        <v>1.5</v>
      </c>
      <c r="D13" s="7" t="s">
        <v>17</v>
      </c>
    </row>
    <row r="14" spans="2:12" x14ac:dyDescent="0.4">
      <c r="C14" s="5" t="s">
        <v>4</v>
      </c>
      <c r="D14" s="6"/>
      <c r="E14" s="6"/>
      <c r="F14" s="6"/>
      <c r="G14" s="6"/>
      <c r="H14" s="6"/>
    </row>
    <row r="15" spans="2:12" x14ac:dyDescent="0.4">
      <c r="D15">
        <v>0.5</v>
      </c>
      <c r="E15" t="s">
        <v>5</v>
      </c>
    </row>
    <row r="16" spans="2:12" x14ac:dyDescent="0.4">
      <c r="D16">
        <v>1</v>
      </c>
      <c r="E16" t="s">
        <v>6</v>
      </c>
      <c r="G16" t="s">
        <v>7</v>
      </c>
    </row>
    <row r="17" spans="2:5" x14ac:dyDescent="0.4">
      <c r="C17" t="s">
        <v>12</v>
      </c>
      <c r="D17" t="s">
        <v>13</v>
      </c>
    </row>
    <row r="19" spans="2:5" x14ac:dyDescent="0.4">
      <c r="B19" s="3" t="s">
        <v>2</v>
      </c>
      <c r="C19" s="3">
        <v>0.5</v>
      </c>
      <c r="D19" s="7" t="s">
        <v>19</v>
      </c>
    </row>
    <row r="20" spans="2:5" x14ac:dyDescent="0.4">
      <c r="C20" s="5" t="s">
        <v>16</v>
      </c>
    </row>
    <row r="21" spans="2:5" x14ac:dyDescent="0.4">
      <c r="D21" t="s">
        <v>8</v>
      </c>
      <c r="E21" t="s">
        <v>10</v>
      </c>
    </row>
    <row r="22" spans="2:5" x14ac:dyDescent="0.4">
      <c r="E22" t="s">
        <v>9</v>
      </c>
    </row>
    <row r="24" spans="2:5" x14ac:dyDescent="0.4">
      <c r="B24" s="4" t="s">
        <v>11</v>
      </c>
      <c r="C24" s="4">
        <f>SUM(C3:C19)</f>
        <v>2.8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システム設計</vt:lpstr>
      <vt:lpstr>画面遷移図</vt:lpstr>
      <vt:lpstr>※実装メモ</vt:lpstr>
      <vt:lpstr>※工数詳細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Sungman | CARDB</dc:creator>
  <cp:lastModifiedBy>Ko, Sungman | CARDB</cp:lastModifiedBy>
  <dcterms:created xsi:type="dcterms:W3CDTF">2020-11-24T03:12:27Z</dcterms:created>
  <dcterms:modified xsi:type="dcterms:W3CDTF">2020-12-21T03:10:26Z</dcterms:modified>
</cp:coreProperties>
</file>