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EA3C02-7D27-4D02-AC60-029C77C76607}" xr6:coauthVersionLast="47" xr6:coauthVersionMax="47" xr10:uidLastSave="{00000000-0000-0000-0000-000000000000}"/>
  <bookViews>
    <workbookView xWindow="-120" yWindow="-120" windowWidth="29040" windowHeight="15840" xr2:uid="{6E23DE1A-7F85-4783-B6D1-C56BC44DC57A}"/>
  </bookViews>
  <sheets>
    <sheet name="Calc" sheetId="1" r:id="rId1"/>
  </sheet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20" i="1"/>
  <c r="D16" i="1"/>
  <c r="D8" i="1"/>
  <c r="D7" i="1"/>
  <c r="AH23" i="1" l="1"/>
  <c r="FK22" i="1"/>
  <c r="BG22" i="1"/>
  <c r="IL21" i="1"/>
  <c r="GL21" i="1"/>
  <c r="FF21" i="1"/>
  <c r="EJ21" i="1"/>
  <c r="DR21" i="1"/>
  <c r="CZ21" i="1"/>
  <c r="CH21" i="1"/>
  <c r="BP21" i="1"/>
  <c r="AX21" i="1"/>
  <c r="AF21" i="1"/>
  <c r="N21" i="1"/>
  <c r="L23" i="1"/>
  <c r="EY22" i="1"/>
  <c r="AU22" i="1"/>
  <c r="IF21" i="1"/>
  <c r="GH21" i="1"/>
  <c r="FD21" i="1"/>
  <c r="EH21" i="1"/>
  <c r="DP21" i="1"/>
  <c r="CX21" i="1"/>
  <c r="CF21" i="1"/>
  <c r="BN21" i="1"/>
  <c r="AV21" i="1"/>
  <c r="AD21" i="1"/>
  <c r="L21" i="1"/>
  <c r="IE23" i="1"/>
  <c r="IE22" i="1"/>
  <c r="EA22" i="1"/>
  <c r="AC22" i="1"/>
  <c r="HT21" i="1"/>
  <c r="FZ21" i="1"/>
  <c r="EY21" i="1"/>
  <c r="ED21" i="1"/>
  <c r="DL21" i="1"/>
  <c r="CT21" i="1"/>
  <c r="CB21" i="1"/>
  <c r="BJ21" i="1"/>
  <c r="AR21" i="1"/>
  <c r="Z21" i="1"/>
  <c r="H21" i="1"/>
  <c r="GN23" i="1"/>
  <c r="HS22" i="1"/>
  <c r="DO22" i="1"/>
  <c r="W22" i="1"/>
  <c r="HN21" i="1"/>
  <c r="FV21" i="1"/>
  <c r="EV21" i="1"/>
  <c r="EB21" i="1"/>
  <c r="DJ21" i="1"/>
  <c r="CR21" i="1"/>
  <c r="BZ21" i="1"/>
  <c r="BH21" i="1"/>
  <c r="AP21" i="1"/>
  <c r="X21" i="1"/>
  <c r="F23" i="1"/>
  <c r="DT23" i="1"/>
  <c r="GU22" i="1"/>
  <c r="CQ22" i="1"/>
  <c r="K22" i="1"/>
  <c r="HB21" i="1"/>
  <c r="FP21" i="1"/>
  <c r="ER21" i="1"/>
  <c r="DX21" i="1"/>
  <c r="DF21" i="1"/>
  <c r="CN21" i="1"/>
  <c r="BV21" i="1"/>
  <c r="BD21" i="1"/>
  <c r="AL21" i="1"/>
  <c r="T21" i="1"/>
  <c r="CJ23" i="1"/>
  <c r="GI22" i="1"/>
  <c r="CE22" i="1"/>
  <c r="IX21" i="1"/>
  <c r="GV21" i="1"/>
  <c r="FL21" i="1"/>
  <c r="EO21" i="1"/>
  <c r="DV21" i="1"/>
  <c r="DD21" i="1"/>
  <c r="CL21" i="1"/>
  <c r="BT21" i="1"/>
  <c r="BB21" i="1"/>
  <c r="AJ21" i="1"/>
  <c r="R21" i="1"/>
  <c r="F22" i="1"/>
  <c r="IV23" i="1"/>
  <c r="IP23" i="1"/>
  <c r="IJ23" i="1"/>
  <c r="ID23" i="1"/>
  <c r="HX23" i="1"/>
  <c r="HR23" i="1"/>
  <c r="IU23" i="1"/>
  <c r="IO23" i="1"/>
  <c r="II23" i="1"/>
  <c r="IC23" i="1"/>
  <c r="HW23" i="1"/>
  <c r="HQ23" i="1"/>
  <c r="HK23" i="1"/>
  <c r="HE23" i="1"/>
  <c r="GY23" i="1"/>
  <c r="GS23" i="1"/>
  <c r="GM23" i="1"/>
  <c r="GG23" i="1"/>
  <c r="GA23" i="1"/>
  <c r="FU23" i="1"/>
  <c r="FO23" i="1"/>
  <c r="FI23" i="1"/>
  <c r="FC23" i="1"/>
  <c r="EW23" i="1"/>
  <c r="EQ23" i="1"/>
  <c r="EK23" i="1"/>
  <c r="EE23" i="1"/>
  <c r="DY23" i="1"/>
  <c r="DS23" i="1"/>
  <c r="DM23" i="1"/>
  <c r="DG23" i="1"/>
  <c r="DA23" i="1"/>
  <c r="CU23" i="1"/>
  <c r="CO23" i="1"/>
  <c r="CI23" i="1"/>
  <c r="CC23" i="1"/>
  <c r="BW23" i="1"/>
  <c r="IT23" i="1"/>
  <c r="IN23" i="1"/>
  <c r="IH23" i="1"/>
  <c r="IB23" i="1"/>
  <c r="HV23" i="1"/>
  <c r="HP23" i="1"/>
  <c r="HJ23" i="1"/>
  <c r="HD23" i="1"/>
  <c r="GX23" i="1"/>
  <c r="GR23" i="1"/>
  <c r="GL23" i="1"/>
  <c r="GF23" i="1"/>
  <c r="FZ23" i="1"/>
  <c r="FT23" i="1"/>
  <c r="FN23" i="1"/>
  <c r="FH23" i="1"/>
  <c r="FB23" i="1"/>
  <c r="EV23" i="1"/>
  <c r="EP23" i="1"/>
  <c r="EJ23" i="1"/>
  <c r="ED23" i="1"/>
  <c r="DX23" i="1"/>
  <c r="DR23" i="1"/>
  <c r="DL23" i="1"/>
  <c r="DF23" i="1"/>
  <c r="CZ23" i="1"/>
  <c r="CT23" i="1"/>
  <c r="CN23" i="1"/>
  <c r="CH23" i="1"/>
  <c r="CB23" i="1"/>
  <c r="BV23" i="1"/>
  <c r="BP23" i="1"/>
  <c r="BJ23" i="1"/>
  <c r="BD23" i="1"/>
  <c r="AX23" i="1"/>
  <c r="AR23" i="1"/>
  <c r="AL23" i="1"/>
  <c r="AF23" i="1"/>
  <c r="Z23" i="1"/>
  <c r="T23" i="1"/>
  <c r="N23" i="1"/>
  <c r="H23" i="1"/>
  <c r="IY23" i="1"/>
  <c r="IS23" i="1"/>
  <c r="IM23" i="1"/>
  <c r="IG23" i="1"/>
  <c r="IA23" i="1"/>
  <c r="HU23" i="1"/>
  <c r="HO23" i="1"/>
  <c r="HI23" i="1"/>
  <c r="HC23" i="1"/>
  <c r="GW23" i="1"/>
  <c r="GQ23" i="1"/>
  <c r="GK23" i="1"/>
  <c r="GE23" i="1"/>
  <c r="FY23" i="1"/>
  <c r="FS23" i="1"/>
  <c r="FM23" i="1"/>
  <c r="FG23" i="1"/>
  <c r="FA23" i="1"/>
  <c r="EU23" i="1"/>
  <c r="EO23" i="1"/>
  <c r="EI23" i="1"/>
  <c r="EC23" i="1"/>
  <c r="DW23" i="1"/>
  <c r="DQ23" i="1"/>
  <c r="DK23" i="1"/>
  <c r="DE23" i="1"/>
  <c r="CY23" i="1"/>
  <c r="CS23" i="1"/>
  <c r="CM23" i="1"/>
  <c r="CG23" i="1"/>
  <c r="CA23" i="1"/>
  <c r="BU23" i="1"/>
  <c r="BO23" i="1"/>
  <c r="BI23" i="1"/>
  <c r="BC23" i="1"/>
  <c r="AW23" i="1"/>
  <c r="AQ23" i="1"/>
  <c r="AK23" i="1"/>
  <c r="AE23" i="1"/>
  <c r="Y23" i="1"/>
  <c r="S23" i="1"/>
  <c r="M23" i="1"/>
  <c r="G23" i="1"/>
  <c r="IX23" i="1"/>
  <c r="IR23" i="1"/>
  <c r="IL23" i="1"/>
  <c r="IF23" i="1"/>
  <c r="HZ23" i="1"/>
  <c r="HT23" i="1"/>
  <c r="HN23" i="1"/>
  <c r="HH23" i="1"/>
  <c r="HB23" i="1"/>
  <c r="GV23" i="1"/>
  <c r="GP23" i="1"/>
  <c r="GJ23" i="1"/>
  <c r="GD23" i="1"/>
  <c r="FX23" i="1"/>
  <c r="FR23" i="1"/>
  <c r="FL23" i="1"/>
  <c r="FF23" i="1"/>
  <c r="EZ23" i="1"/>
  <c r="ET23" i="1"/>
  <c r="EN23" i="1"/>
  <c r="EH23" i="1"/>
  <c r="EB23" i="1"/>
  <c r="DV23" i="1"/>
  <c r="DP23" i="1"/>
  <c r="DJ23" i="1"/>
  <c r="DD23" i="1"/>
  <c r="CX23" i="1"/>
  <c r="CR23" i="1"/>
  <c r="CL23" i="1"/>
  <c r="CF23" i="1"/>
  <c r="BZ23" i="1"/>
  <c r="BT23" i="1"/>
  <c r="BN23" i="1"/>
  <c r="BH23" i="1"/>
  <c r="BB23" i="1"/>
  <c r="AV23" i="1"/>
  <c r="AP23" i="1"/>
  <c r="AJ23" i="1"/>
  <c r="AD23" i="1"/>
  <c r="X23" i="1"/>
  <c r="IW23" i="1"/>
  <c r="HM23" i="1"/>
  <c r="GU23" i="1"/>
  <c r="GC23" i="1"/>
  <c r="FK23" i="1"/>
  <c r="ES23" i="1"/>
  <c r="EA23" i="1"/>
  <c r="DI23" i="1"/>
  <c r="CQ23" i="1"/>
  <c r="BY23" i="1"/>
  <c r="BL23" i="1"/>
  <c r="AZ23" i="1"/>
  <c r="AN23" i="1"/>
  <c r="AB23" i="1"/>
  <c r="Q23" i="1"/>
  <c r="I23" i="1"/>
  <c r="IT22" i="1"/>
  <c r="IN22" i="1"/>
  <c r="IH22" i="1"/>
  <c r="IB22" i="1"/>
  <c r="HV22" i="1"/>
  <c r="HP22" i="1"/>
  <c r="HJ22" i="1"/>
  <c r="HD22" i="1"/>
  <c r="GX22" i="1"/>
  <c r="GR22" i="1"/>
  <c r="GL22" i="1"/>
  <c r="GF22" i="1"/>
  <c r="FZ22" i="1"/>
  <c r="FT22" i="1"/>
  <c r="FN22" i="1"/>
  <c r="FH22" i="1"/>
  <c r="FB22" i="1"/>
  <c r="EV22" i="1"/>
  <c r="EP22" i="1"/>
  <c r="EJ22" i="1"/>
  <c r="ED22" i="1"/>
  <c r="DX22" i="1"/>
  <c r="DR22" i="1"/>
  <c r="DL22" i="1"/>
  <c r="DF22" i="1"/>
  <c r="CZ22" i="1"/>
  <c r="CT22" i="1"/>
  <c r="CN22" i="1"/>
  <c r="CH22" i="1"/>
  <c r="CB22" i="1"/>
  <c r="BV22" i="1"/>
  <c r="BP22" i="1"/>
  <c r="BJ22" i="1"/>
  <c r="BD22" i="1"/>
  <c r="AX22" i="1"/>
  <c r="AR22" i="1"/>
  <c r="AL22" i="1"/>
  <c r="AF22" i="1"/>
  <c r="Z22" i="1"/>
  <c r="T22" i="1"/>
  <c r="N22" i="1"/>
  <c r="H22" i="1"/>
  <c r="IU21" i="1"/>
  <c r="IO21" i="1"/>
  <c r="II21" i="1"/>
  <c r="IC21" i="1"/>
  <c r="HW21" i="1"/>
  <c r="HQ21" i="1"/>
  <c r="HK21" i="1"/>
  <c r="HE21" i="1"/>
  <c r="GY21" i="1"/>
  <c r="GS21" i="1"/>
  <c r="GM21" i="1"/>
  <c r="GG21" i="1"/>
  <c r="GA21" i="1"/>
  <c r="FU21" i="1"/>
  <c r="FO21" i="1"/>
  <c r="FI21" i="1"/>
  <c r="FC21" i="1"/>
  <c r="EW21" i="1"/>
  <c r="EQ21" i="1"/>
  <c r="EK21" i="1"/>
  <c r="IQ23" i="1"/>
  <c r="HL23" i="1"/>
  <c r="GT23" i="1"/>
  <c r="GB23" i="1"/>
  <c r="FJ23" i="1"/>
  <c r="ER23" i="1"/>
  <c r="DZ23" i="1"/>
  <c r="DH23" i="1"/>
  <c r="CP23" i="1"/>
  <c r="BX23" i="1"/>
  <c r="BK23" i="1"/>
  <c r="AY23" i="1"/>
  <c r="AM23" i="1"/>
  <c r="AA23" i="1"/>
  <c r="P23" i="1"/>
  <c r="IY22" i="1"/>
  <c r="IS22" i="1"/>
  <c r="IM22" i="1"/>
  <c r="IG22" i="1"/>
  <c r="IA22" i="1"/>
  <c r="HU22" i="1"/>
  <c r="HO22" i="1"/>
  <c r="HI22" i="1"/>
  <c r="HC22" i="1"/>
  <c r="GW22" i="1"/>
  <c r="GQ22" i="1"/>
  <c r="GK22" i="1"/>
  <c r="GE22" i="1"/>
  <c r="FY22" i="1"/>
  <c r="FS22" i="1"/>
  <c r="FM22" i="1"/>
  <c r="FG22" i="1"/>
  <c r="FA22" i="1"/>
  <c r="EU22" i="1"/>
  <c r="EO22" i="1"/>
  <c r="EI22" i="1"/>
  <c r="EC22" i="1"/>
  <c r="DW22" i="1"/>
  <c r="DQ22" i="1"/>
  <c r="DK22" i="1"/>
  <c r="DE22" i="1"/>
  <c r="CY22" i="1"/>
  <c r="CS22" i="1"/>
  <c r="CM22" i="1"/>
  <c r="CG22" i="1"/>
  <c r="CA22" i="1"/>
  <c r="BU22" i="1"/>
  <c r="BO22" i="1"/>
  <c r="BI22" i="1"/>
  <c r="BC22" i="1"/>
  <c r="AW22" i="1"/>
  <c r="AQ22" i="1"/>
  <c r="AK22" i="1"/>
  <c r="IK23" i="1"/>
  <c r="HG23" i="1"/>
  <c r="GO23" i="1"/>
  <c r="FW23" i="1"/>
  <c r="FE23" i="1"/>
  <c r="EM23" i="1"/>
  <c r="DU23" i="1"/>
  <c r="DC23" i="1"/>
  <c r="CK23" i="1"/>
  <c r="BS23" i="1"/>
  <c r="BG23" i="1"/>
  <c r="AU23" i="1"/>
  <c r="AI23" i="1"/>
  <c r="W23" i="1"/>
  <c r="O23" i="1"/>
  <c r="IX22" i="1"/>
  <c r="IR22" i="1"/>
  <c r="IL22" i="1"/>
  <c r="IF22" i="1"/>
  <c r="HZ22" i="1"/>
  <c r="HT22" i="1"/>
  <c r="HN22" i="1"/>
  <c r="HH22" i="1"/>
  <c r="HB22" i="1"/>
  <c r="GV22" i="1"/>
  <c r="GP22" i="1"/>
  <c r="GJ22" i="1"/>
  <c r="GD22" i="1"/>
  <c r="FX22" i="1"/>
  <c r="FR22" i="1"/>
  <c r="FL22" i="1"/>
  <c r="FF22" i="1"/>
  <c r="EZ22" i="1"/>
  <c r="ET22" i="1"/>
  <c r="EN22" i="1"/>
  <c r="EH22" i="1"/>
  <c r="EB22" i="1"/>
  <c r="DV22" i="1"/>
  <c r="DP22" i="1"/>
  <c r="DJ22" i="1"/>
  <c r="DD22" i="1"/>
  <c r="CX22" i="1"/>
  <c r="CR22" i="1"/>
  <c r="CL22" i="1"/>
  <c r="CL24" i="1" s="1"/>
  <c r="CF22" i="1"/>
  <c r="BZ22" i="1"/>
  <c r="BT22" i="1"/>
  <c r="BN22" i="1"/>
  <c r="BH22" i="1"/>
  <c r="BB22" i="1"/>
  <c r="AV22" i="1"/>
  <c r="AP22" i="1"/>
  <c r="AJ22" i="1"/>
  <c r="AD22" i="1"/>
  <c r="X22" i="1"/>
  <c r="R22" i="1"/>
  <c r="L22" i="1"/>
  <c r="IY21" i="1"/>
  <c r="IS21" i="1"/>
  <c r="IM21" i="1"/>
  <c r="IG21" i="1"/>
  <c r="IA21" i="1"/>
  <c r="HU21" i="1"/>
  <c r="HO21" i="1"/>
  <c r="HI21" i="1"/>
  <c r="HC21" i="1"/>
  <c r="GW21" i="1"/>
  <c r="GQ21" i="1"/>
  <c r="GK21" i="1"/>
  <c r="GE21" i="1"/>
  <c r="FY21" i="1"/>
  <c r="FS21" i="1"/>
  <c r="FM21" i="1"/>
  <c r="FG21" i="1"/>
  <c r="HY23" i="1"/>
  <c r="HA23" i="1"/>
  <c r="GI23" i="1"/>
  <c r="FQ23" i="1"/>
  <c r="EY23" i="1"/>
  <c r="EG23" i="1"/>
  <c r="DO23" i="1"/>
  <c r="CW23" i="1"/>
  <c r="CE23" i="1"/>
  <c r="BQ23" i="1"/>
  <c r="BE23" i="1"/>
  <c r="AS23" i="1"/>
  <c r="AG23" i="1"/>
  <c r="U23" i="1"/>
  <c r="K23" i="1"/>
  <c r="IV22" i="1"/>
  <c r="IP22" i="1"/>
  <c r="IJ22" i="1"/>
  <c r="ID22" i="1"/>
  <c r="HX22" i="1"/>
  <c r="HR22" i="1"/>
  <c r="HL22" i="1"/>
  <c r="HF22" i="1"/>
  <c r="GZ22" i="1"/>
  <c r="GT22" i="1"/>
  <c r="GN22" i="1"/>
  <c r="GH22" i="1"/>
  <c r="GB22" i="1"/>
  <c r="FV22" i="1"/>
  <c r="FP22" i="1"/>
  <c r="FJ22" i="1"/>
  <c r="FD22" i="1"/>
  <c r="EX22" i="1"/>
  <c r="ER22" i="1"/>
  <c r="EL22" i="1"/>
  <c r="EF22" i="1"/>
  <c r="DZ22" i="1"/>
  <c r="DT22" i="1"/>
  <c r="DN22" i="1"/>
  <c r="DH22" i="1"/>
  <c r="DB22" i="1"/>
  <c r="CV22" i="1"/>
  <c r="CP22" i="1"/>
  <c r="CJ22" i="1"/>
  <c r="CD22" i="1"/>
  <c r="BX22" i="1"/>
  <c r="BR22" i="1"/>
  <c r="BL22" i="1"/>
  <c r="BF22" i="1"/>
  <c r="AZ22" i="1"/>
  <c r="AT22" i="1"/>
  <c r="AN22" i="1"/>
  <c r="AH22" i="1"/>
  <c r="AB22" i="1"/>
  <c r="V22" i="1"/>
  <c r="P22" i="1"/>
  <c r="J22" i="1"/>
  <c r="IW21" i="1"/>
  <c r="IQ21" i="1"/>
  <c r="IK21" i="1"/>
  <c r="IE21" i="1"/>
  <c r="HY21" i="1"/>
  <c r="HS21" i="1"/>
  <c r="HM21" i="1"/>
  <c r="HG21" i="1"/>
  <c r="HA21" i="1"/>
  <c r="GU21" i="1"/>
  <c r="GO21" i="1"/>
  <c r="GI21" i="1"/>
  <c r="GC21" i="1"/>
  <c r="FW21" i="1"/>
  <c r="HS23" i="1"/>
  <c r="GZ23" i="1"/>
  <c r="GH23" i="1"/>
  <c r="FP23" i="1"/>
  <c r="EX23" i="1"/>
  <c r="EF23" i="1"/>
  <c r="DN23" i="1"/>
  <c r="CV23" i="1"/>
  <c r="CD23" i="1"/>
  <c r="BM23" i="1"/>
  <c r="BA23" i="1"/>
  <c r="AO23" i="1"/>
  <c r="AC23" i="1"/>
  <c r="R23" i="1"/>
  <c r="J23" i="1"/>
  <c r="IU22" i="1"/>
  <c r="IO22" i="1"/>
  <c r="II22" i="1"/>
  <c r="IC22" i="1"/>
  <c r="HW22" i="1"/>
  <c r="HQ22" i="1"/>
  <c r="HK22" i="1"/>
  <c r="HE22" i="1"/>
  <c r="GY22" i="1"/>
  <c r="GS22" i="1"/>
  <c r="GM22" i="1"/>
  <c r="GG22" i="1"/>
  <c r="GA22" i="1"/>
  <c r="FU22" i="1"/>
  <c r="FO22" i="1"/>
  <c r="FI22" i="1"/>
  <c r="FC22" i="1"/>
  <c r="EW22" i="1"/>
  <c r="EQ22" i="1"/>
  <c r="EK22" i="1"/>
  <c r="EE22" i="1"/>
  <c r="DY22" i="1"/>
  <c r="DS22" i="1"/>
  <c r="DM22" i="1"/>
  <c r="DG22" i="1"/>
  <c r="DA22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IV21" i="1"/>
  <c r="IP21" i="1"/>
  <c r="IJ21" i="1"/>
  <c r="ID21" i="1"/>
  <c r="HX21" i="1"/>
  <c r="HR21" i="1"/>
  <c r="HL21" i="1"/>
  <c r="HF21" i="1"/>
  <c r="GZ21" i="1"/>
  <c r="GT21" i="1"/>
  <c r="J21" i="1"/>
  <c r="P21" i="1"/>
  <c r="P24" i="1" s="1"/>
  <c r="V21" i="1"/>
  <c r="AB21" i="1"/>
  <c r="AH21" i="1"/>
  <c r="AN21" i="1"/>
  <c r="AT21" i="1"/>
  <c r="AZ21" i="1"/>
  <c r="BF21" i="1"/>
  <c r="BL21" i="1"/>
  <c r="BR21" i="1"/>
  <c r="BX21" i="1"/>
  <c r="CD21" i="1"/>
  <c r="CJ21" i="1"/>
  <c r="CP21" i="1"/>
  <c r="CV21" i="1"/>
  <c r="DB21" i="1"/>
  <c r="DH21" i="1"/>
  <c r="DN21" i="1"/>
  <c r="DT21" i="1"/>
  <c r="DZ21" i="1"/>
  <c r="EF21" i="1"/>
  <c r="EM21" i="1"/>
  <c r="ET21" i="1"/>
  <c r="FA21" i="1"/>
  <c r="FJ21" i="1"/>
  <c r="FR21" i="1"/>
  <c r="GD21" i="1"/>
  <c r="GP21" i="1"/>
  <c r="HH21" i="1"/>
  <c r="HH24" i="1" s="1"/>
  <c r="HZ21" i="1"/>
  <c r="IR21" i="1"/>
  <c r="Q22" i="1"/>
  <c r="AI22" i="1"/>
  <c r="BS22" i="1"/>
  <c r="DC22" i="1"/>
  <c r="EM22" i="1"/>
  <c r="FW22" i="1"/>
  <c r="HG22" i="1"/>
  <c r="IQ22" i="1"/>
  <c r="BF23" i="1"/>
  <c r="FD23" i="1"/>
  <c r="K21" i="1"/>
  <c r="Q21" i="1"/>
  <c r="W21" i="1"/>
  <c r="AC21" i="1"/>
  <c r="AI21" i="1"/>
  <c r="AO21" i="1"/>
  <c r="AU21" i="1"/>
  <c r="BA21" i="1"/>
  <c r="BG21" i="1"/>
  <c r="BM21" i="1"/>
  <c r="BS21" i="1"/>
  <c r="BY21" i="1"/>
  <c r="CE21" i="1"/>
  <c r="CK21" i="1"/>
  <c r="CQ21" i="1"/>
  <c r="CW21" i="1"/>
  <c r="DC21" i="1"/>
  <c r="DI21" i="1"/>
  <c r="DO21" i="1"/>
  <c r="DU21" i="1"/>
  <c r="EA21" i="1"/>
  <c r="EG21" i="1"/>
  <c r="EN21" i="1"/>
  <c r="EN24" i="1" s="1"/>
  <c r="EU21" i="1"/>
  <c r="FB21" i="1"/>
  <c r="FK21" i="1"/>
  <c r="FT21" i="1"/>
  <c r="GF21" i="1"/>
  <c r="GR21" i="1"/>
  <c r="HJ21" i="1"/>
  <c r="IB21" i="1"/>
  <c r="IT21" i="1"/>
  <c r="S22" i="1"/>
  <c r="AO22" i="1"/>
  <c r="BY22" i="1"/>
  <c r="DI22" i="1"/>
  <c r="ES22" i="1"/>
  <c r="GC22" i="1"/>
  <c r="HM22" i="1"/>
  <c r="IW22" i="1"/>
  <c r="BR23" i="1"/>
  <c r="FV23" i="1"/>
  <c r="G21" i="1"/>
  <c r="M21" i="1"/>
  <c r="S21" i="1"/>
  <c r="Y21" i="1"/>
  <c r="AE21" i="1"/>
  <c r="AK21" i="1"/>
  <c r="AQ21" i="1"/>
  <c r="AW21" i="1"/>
  <c r="BC21" i="1"/>
  <c r="BI21" i="1"/>
  <c r="BO21" i="1"/>
  <c r="BU21" i="1"/>
  <c r="CA21" i="1"/>
  <c r="CG21" i="1"/>
  <c r="CM21" i="1"/>
  <c r="CS21" i="1"/>
  <c r="CY21" i="1"/>
  <c r="DE21" i="1"/>
  <c r="DK21" i="1"/>
  <c r="DQ21" i="1"/>
  <c r="DW21" i="1"/>
  <c r="EC21" i="1"/>
  <c r="EI21" i="1"/>
  <c r="EP21" i="1"/>
  <c r="EX21" i="1"/>
  <c r="FE21" i="1"/>
  <c r="FN21" i="1"/>
  <c r="FX21" i="1"/>
  <c r="GJ21" i="1"/>
  <c r="GX21" i="1"/>
  <c r="HP21" i="1"/>
  <c r="IH21" i="1"/>
  <c r="IH24" i="1" s="1"/>
  <c r="G22" i="1"/>
  <c r="Y22" i="1"/>
  <c r="BA22" i="1"/>
  <c r="CK22" i="1"/>
  <c r="DU22" i="1"/>
  <c r="FE22" i="1"/>
  <c r="GO22" i="1"/>
  <c r="HY22" i="1"/>
  <c r="V23" i="1"/>
  <c r="DB23" i="1"/>
  <c r="HF23" i="1"/>
  <c r="AJ24" i="1"/>
  <c r="I21" i="1"/>
  <c r="O21" i="1"/>
  <c r="U21" i="1"/>
  <c r="AA21" i="1"/>
  <c r="AG21" i="1"/>
  <c r="AM21" i="1"/>
  <c r="AS21" i="1"/>
  <c r="AY21" i="1"/>
  <c r="BE21" i="1"/>
  <c r="BK21" i="1"/>
  <c r="BQ21" i="1"/>
  <c r="BW21" i="1"/>
  <c r="BW24" i="1" s="1"/>
  <c r="CC21" i="1"/>
  <c r="CI21" i="1"/>
  <c r="CO21" i="1"/>
  <c r="CU21" i="1"/>
  <c r="DA21" i="1"/>
  <c r="DG21" i="1"/>
  <c r="DG24" i="1" s="1"/>
  <c r="DM21" i="1"/>
  <c r="DS21" i="1"/>
  <c r="DY21" i="1"/>
  <c r="EE21" i="1"/>
  <c r="EL21" i="1"/>
  <c r="ES21" i="1"/>
  <c r="EZ21" i="1"/>
  <c r="FH21" i="1"/>
  <c r="FQ21" i="1"/>
  <c r="GB21" i="1"/>
  <c r="GN21" i="1"/>
  <c r="HD21" i="1"/>
  <c r="HV21" i="1"/>
  <c r="IN21" i="1"/>
  <c r="M22" i="1"/>
  <c r="AE22" i="1"/>
  <c r="BM22" i="1"/>
  <c r="CW22" i="1"/>
  <c r="EG22" i="1"/>
  <c r="FQ22" i="1"/>
  <c r="HA22" i="1"/>
  <c r="IK22" i="1"/>
  <c r="AT23" i="1"/>
  <c r="EL23" i="1"/>
  <c r="F21" i="1"/>
  <c r="BN24" i="1" l="1"/>
  <c r="DV24" i="1"/>
  <c r="X24" i="1"/>
  <c r="BT24" i="1"/>
  <c r="FB24" i="1"/>
  <c r="K24" i="1"/>
  <c r="DJ24" i="1"/>
  <c r="IX24" i="1"/>
  <c r="N24" i="1"/>
  <c r="L24" i="1"/>
  <c r="DP24" i="1"/>
  <c r="CN24" i="1"/>
  <c r="GV24" i="1"/>
  <c r="CR24" i="1"/>
  <c r="BH24" i="1"/>
  <c r="CG24" i="1"/>
  <c r="CD24" i="1"/>
  <c r="FD24" i="1"/>
  <c r="ET24" i="1"/>
  <c r="CH24" i="1"/>
  <c r="J24" i="1"/>
  <c r="CF24" i="1"/>
  <c r="EY24" i="1"/>
  <c r="CZ24" i="1"/>
  <c r="DQ24" i="1"/>
  <c r="IE24" i="1"/>
  <c r="IN24" i="1"/>
  <c r="GD24" i="1"/>
  <c r="EO24" i="1"/>
  <c r="DR24" i="1"/>
  <c r="AW24" i="1"/>
  <c r="GU24" i="1"/>
  <c r="HV24" i="1"/>
  <c r="DM24" i="1"/>
  <c r="CC24" i="1"/>
  <c r="I24" i="1"/>
  <c r="Q24" i="1"/>
  <c r="GH24" i="1"/>
  <c r="H24" i="1"/>
  <c r="ES24" i="1"/>
  <c r="FS24" i="1"/>
  <c r="IM24" i="1"/>
  <c r="CX24" i="1"/>
  <c r="HB24" i="1"/>
  <c r="EI24" i="1"/>
  <c r="BO24" i="1"/>
  <c r="BS24" i="1"/>
  <c r="EE24" i="1"/>
  <c r="CU24" i="1"/>
  <c r="CJ24" i="1"/>
  <c r="AZ24" i="1"/>
  <c r="AP24" i="1"/>
  <c r="FL24" i="1"/>
  <c r="BZ24" i="1"/>
  <c r="HN24" i="1"/>
  <c r="IF24" i="1"/>
  <c r="HD24" i="1"/>
  <c r="AM24" i="1"/>
  <c r="FV24" i="1"/>
  <c r="HC24" i="1"/>
  <c r="IL24" i="1"/>
  <c r="CY24" i="1"/>
  <c r="GI24" i="1"/>
  <c r="IP24" i="1"/>
  <c r="DD24" i="1"/>
  <c r="EB24" i="1"/>
  <c r="EH24" i="1"/>
  <c r="T24" i="1"/>
  <c r="DU24" i="1"/>
  <c r="FO24" i="1"/>
  <c r="GY24" i="1"/>
  <c r="II24" i="1"/>
  <c r="ER24" i="1"/>
  <c r="AA24" i="1"/>
  <c r="D22" i="1"/>
  <c r="D23" i="1"/>
  <c r="HF24" i="1"/>
  <c r="AL24" i="1"/>
  <c r="BV24" i="1"/>
  <c r="DF24" i="1"/>
  <c r="HT24" i="1"/>
  <c r="AD24" i="1"/>
  <c r="FZ24" i="1"/>
  <c r="DW24" i="1"/>
  <c r="CM24" i="1"/>
  <c r="BC24" i="1"/>
  <c r="AV24" i="1"/>
  <c r="D21" i="1"/>
  <c r="EZ24" i="1"/>
  <c r="AF24" i="1"/>
  <c r="F24" i="1"/>
  <c r="M24" i="1"/>
  <c r="DH24" i="1"/>
  <c r="BX24" i="1"/>
  <c r="AN24" i="1"/>
  <c r="GT24" i="1"/>
  <c r="ID24" i="1"/>
  <c r="HA24" i="1"/>
  <c r="IK24" i="1"/>
  <c r="FP24" i="1"/>
  <c r="FG24" i="1"/>
  <c r="GQ24" i="1"/>
  <c r="IA24" i="1"/>
  <c r="R24" i="1"/>
  <c r="BB24" i="1"/>
  <c r="FF24" i="1"/>
  <c r="Z24" i="1"/>
  <c r="BJ24" i="1"/>
  <c r="CT24" i="1"/>
  <c r="ED24" i="1"/>
  <c r="AR24" i="1"/>
  <c r="CB24" i="1"/>
  <c r="DL24" i="1"/>
  <c r="EV24" i="1"/>
  <c r="FH24" i="1"/>
  <c r="DS24" i="1"/>
  <c r="CI24" i="1"/>
  <c r="AY24" i="1"/>
  <c r="O24" i="1"/>
  <c r="DK24" i="1"/>
  <c r="CA24" i="1"/>
  <c r="AQ24" i="1"/>
  <c r="FT24" i="1"/>
  <c r="EA24" i="1"/>
  <c r="CQ24" i="1"/>
  <c r="BG24" i="1"/>
  <c r="W24" i="1"/>
  <c r="AH24" i="1"/>
  <c r="BP24" i="1"/>
  <c r="EJ24" i="1"/>
  <c r="BD24" i="1"/>
  <c r="GC24" i="1"/>
  <c r="GJ24" i="1"/>
  <c r="DX24" i="1"/>
  <c r="IB24" i="1"/>
  <c r="DO24" i="1"/>
  <c r="CE24" i="1"/>
  <c r="AU24" i="1"/>
  <c r="GN24" i="1"/>
  <c r="FX24" i="1"/>
  <c r="EC24" i="1"/>
  <c r="CS24" i="1"/>
  <c r="BI24" i="1"/>
  <c r="EU24" i="1"/>
  <c r="IR24" i="1"/>
  <c r="DT24" i="1"/>
  <c r="HR24" i="1"/>
  <c r="GE24" i="1"/>
  <c r="HO24" i="1"/>
  <c r="IY24" i="1"/>
  <c r="AX24" i="1"/>
  <c r="GL24" i="1"/>
  <c r="Y24" i="1"/>
  <c r="CV24" i="1"/>
  <c r="GB24" i="1"/>
  <c r="BK24" i="1"/>
  <c r="GX24" i="1"/>
  <c r="EP24" i="1"/>
  <c r="DE24" i="1"/>
  <c r="BU24" i="1"/>
  <c r="AK24" i="1"/>
  <c r="GR24" i="1"/>
  <c r="DC24" i="1"/>
  <c r="AI24" i="1"/>
  <c r="FJ24" i="1"/>
  <c r="GO24" i="1"/>
  <c r="HY24" i="1"/>
  <c r="FC24" i="1"/>
  <c r="GM24" i="1"/>
  <c r="HW24" i="1"/>
  <c r="FE24" i="1"/>
  <c r="AB24" i="1"/>
  <c r="IW24" i="1"/>
  <c r="FQ24" i="1"/>
  <c r="DY24" i="1"/>
  <c r="CO24" i="1"/>
  <c r="BE24" i="1"/>
  <c r="U24" i="1"/>
  <c r="AE24" i="1"/>
  <c r="GF24" i="1"/>
  <c r="EG24" i="1"/>
  <c r="CW24" i="1"/>
  <c r="BM24" i="1"/>
  <c r="AC24" i="1"/>
  <c r="HZ24" i="1"/>
  <c r="FA24" i="1"/>
  <c r="DN24" i="1"/>
  <c r="AT24" i="1"/>
  <c r="HX24" i="1"/>
  <c r="GK24" i="1"/>
  <c r="HU24" i="1"/>
  <c r="FI24" i="1"/>
  <c r="GS24" i="1"/>
  <c r="IC24" i="1"/>
  <c r="AS24" i="1"/>
  <c r="FN24" i="1"/>
  <c r="S24" i="1"/>
  <c r="IT24" i="1"/>
  <c r="FK24" i="1"/>
  <c r="CK24" i="1"/>
  <c r="BA24" i="1"/>
  <c r="GP24" i="1"/>
  <c r="EM24" i="1"/>
  <c r="DB24" i="1"/>
  <c r="BR24" i="1"/>
  <c r="GZ24" i="1"/>
  <c r="IJ24" i="1"/>
  <c r="FW24" i="1"/>
  <c r="HG24" i="1"/>
  <c r="IQ24" i="1"/>
  <c r="FM24" i="1"/>
  <c r="GW24" i="1"/>
  <c r="IG24" i="1"/>
  <c r="EK24" i="1"/>
  <c r="FU24" i="1"/>
  <c r="HE24" i="1"/>
  <c r="IO24" i="1"/>
  <c r="EF24" i="1"/>
  <c r="EQ24" i="1"/>
  <c r="GA24" i="1"/>
  <c r="HK24" i="1"/>
  <c r="IU24" i="1"/>
  <c r="BL24" i="1"/>
  <c r="HM24" i="1"/>
  <c r="EL24" i="1"/>
  <c r="DA24" i="1"/>
  <c r="BQ24" i="1"/>
  <c r="AG24" i="1"/>
  <c r="HP24" i="1"/>
  <c r="EX24" i="1"/>
  <c r="G24" i="1"/>
  <c r="HJ24" i="1"/>
  <c r="DI24" i="1"/>
  <c r="BY24" i="1"/>
  <c r="AO24" i="1"/>
  <c r="FR24" i="1"/>
  <c r="DZ24" i="1"/>
  <c r="CP24" i="1"/>
  <c r="BF24" i="1"/>
  <c r="V24" i="1"/>
  <c r="HL24" i="1"/>
  <c r="IV24" i="1"/>
  <c r="HS24" i="1"/>
  <c r="FY24" i="1"/>
  <c r="HI24" i="1"/>
  <c r="IS24" i="1"/>
  <c r="EW24" i="1"/>
  <c r="GG24" i="1"/>
  <c r="HQ24" i="1"/>
  <c r="D24" i="1" l="1"/>
  <c r="D26" i="1"/>
</calcChain>
</file>

<file path=xl/sharedStrings.xml><?xml version="1.0" encoding="utf-8"?>
<sst xmlns="http://schemas.openxmlformats.org/spreadsheetml/2006/main" count="16" uniqueCount="13">
  <si>
    <t>Net Cash Flow</t>
    <phoneticPr fontId="2" type="noConversion"/>
  </si>
  <si>
    <t>IRR</t>
    <phoneticPr fontId="2" type="noConversion"/>
  </si>
  <si>
    <t>3. IRR Calculation</t>
    <phoneticPr fontId="2" type="noConversion"/>
  </si>
  <si>
    <r>
      <t xml:space="preserve">1. Original </t>
    </r>
    <r>
      <rPr>
        <b/>
        <sz val="9"/>
        <color theme="1"/>
        <rFont val="맑은 고딕"/>
        <family val="3"/>
        <charset val="129"/>
      </rPr>
      <t>상환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맑은 고딕"/>
        <family val="3"/>
        <charset val="129"/>
      </rPr>
      <t>스케쥴</t>
    </r>
    <phoneticPr fontId="2" type="noConversion"/>
  </si>
  <si>
    <r>
      <rPr>
        <sz val="9"/>
        <color theme="1"/>
        <rFont val="맑은 고딕"/>
        <family val="3"/>
        <charset val="129"/>
      </rPr>
      <t>원금상환</t>
    </r>
    <phoneticPr fontId="2" type="noConversion"/>
  </si>
  <si>
    <r>
      <rPr>
        <sz val="9"/>
        <color theme="1"/>
        <rFont val="맑은 고딕"/>
        <family val="3"/>
        <charset val="129"/>
      </rPr>
      <t>이자상환</t>
    </r>
    <phoneticPr fontId="2" type="noConversion"/>
  </si>
  <si>
    <r>
      <rPr>
        <sz val="9"/>
        <color theme="1"/>
        <rFont val="맑은 고딕"/>
        <family val="3"/>
        <charset val="129"/>
      </rPr>
      <t>운용보수</t>
    </r>
    <phoneticPr fontId="2" type="noConversion"/>
  </si>
  <si>
    <r>
      <t xml:space="preserve">2. </t>
    </r>
    <r>
      <rPr>
        <b/>
        <sz val="9"/>
        <color theme="1"/>
        <rFont val="맑은 고딕"/>
        <family val="3"/>
        <charset val="129"/>
      </rPr>
      <t>펀드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맑은 고딕"/>
        <family val="3"/>
        <charset val="129"/>
      </rPr>
      <t>투자규모</t>
    </r>
    <phoneticPr fontId="2" type="noConversion"/>
  </si>
  <si>
    <r>
      <rPr>
        <sz val="9"/>
        <color theme="1"/>
        <rFont val="맑은 고딕"/>
        <family val="3"/>
        <charset val="129"/>
      </rPr>
      <t>전체</t>
    </r>
    <r>
      <rPr>
        <sz val="9"/>
        <color theme="1"/>
        <rFont val="Calibri"/>
        <family val="2"/>
      </rPr>
      <t xml:space="preserve"> Fund </t>
    </r>
    <r>
      <rPr>
        <sz val="9"/>
        <color theme="1"/>
        <rFont val="맑은 고딕"/>
        <family val="3"/>
        <charset val="129"/>
      </rPr>
      <t>규모</t>
    </r>
    <phoneticPr fontId="2" type="noConversion"/>
  </si>
  <si>
    <r>
      <rPr>
        <sz val="9"/>
        <color theme="1"/>
        <rFont val="맑은 고딕"/>
        <family val="3"/>
        <charset val="129"/>
      </rPr>
      <t>투자금액</t>
    </r>
    <phoneticPr fontId="2" type="noConversion"/>
  </si>
  <si>
    <r>
      <rPr>
        <sz val="9"/>
        <color theme="1"/>
        <rFont val="맑은 고딕"/>
        <family val="3"/>
        <charset val="129"/>
      </rPr>
      <t>투자비율</t>
    </r>
    <phoneticPr fontId="2" type="noConversion"/>
  </si>
  <si>
    <r>
      <t xml:space="preserve">Fund </t>
    </r>
    <r>
      <rPr>
        <sz val="9"/>
        <color theme="1"/>
        <rFont val="맑은 고딕"/>
        <family val="3"/>
        <charset val="129"/>
      </rPr>
      <t>투자</t>
    </r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</si>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</sst>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8" formatCode="0.0000%"/>
    <numFmt numFmtId="180" formatCode="_-* #,##0_-;\-* #,##0_-;_-* &quot;-&quot;_-;_-@_-"/>
    <numFmt numFmtId="185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3" tint="-0.499984740745262"/>
      <name val="Calibri"/>
      <family val="2"/>
    </font>
    <font>
      <b/>
      <sz val="9"/>
      <color theme="3" tint="-0.499984740745262"/>
      <name val="맑은 고딕"/>
      <family val="3"/>
      <charset val="129"/>
    </font>
    <font>
      <sz val="9"/>
      <color theme="3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4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41" fontId="3" fillId="0" borderId="0" xfId="1" applyFont="1" applyBorder="1">
      <alignment vertical="center"/>
    </xf>
    <xf numFmtId="41" fontId="3" fillId="0" borderId="0" xfId="1" applyFont="1">
      <alignment vertical="center"/>
    </xf>
    <xf numFmtId="0" fontId="3" fillId="0" borderId="4" xfId="0" applyFont="1" applyBorder="1">
      <alignment vertical="center"/>
    </xf>
    <xf numFmtId="41" fontId="3" fillId="0" borderId="4" xfId="1" applyFont="1" applyBorder="1">
      <alignment vertical="center"/>
    </xf>
    <xf numFmtId="10" fontId="3" fillId="0" borderId="4" xfId="2" applyNumberFormat="1" applyFont="1" applyBorder="1">
      <alignment vertical="center"/>
    </xf>
    <xf numFmtId="185" fontId="3" fillId="0" borderId="0" xfId="1" applyNumberFormat="1" applyFont="1" applyBorder="1">
      <alignment vertical="center"/>
    </xf>
    <xf numFmtId="41" fontId="4" fillId="5" borderId="3" xfId="1" applyFont="1" applyFill="1" applyBorder="1">
      <alignment vertical="center"/>
    </xf>
    <xf numFmtId="185" fontId="4" fillId="5" borderId="3" xfId="1" applyNumberFormat="1" applyFont="1" applyFill="1" applyBorder="1">
      <alignment vertical="center"/>
    </xf>
    <xf numFmtId="0" fontId="3" fillId="4" borderId="0" xfId="0" applyFont="1" applyFill="1">
      <alignment vertical="center"/>
    </xf>
    <xf numFmtId="14" fontId="7" fillId="5" borderId="3" xfId="0" applyNumberFormat="1" applyFont="1" applyFill="1" applyBorder="1" applyAlignment="1">
      <alignment horizontal="center" vertical="center"/>
    </xf>
    <xf numFmtId="14" fontId="9" fillId="5" borderId="0" xfId="0" applyNumberFormat="1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0" xfId="0" applyFont="1" applyFill="1" applyBorder="1">
      <alignment vertical="center"/>
    </xf>
    <xf numFmtId="0" fontId="7" fillId="5" borderId="1" xfId="0" applyFont="1" applyFill="1" applyBorder="1" applyAlignment="1">
      <alignment horizontal="centerContinuous" vertical="center"/>
    </xf>
    <xf numFmtId="0" fontId="3" fillId="3" borderId="0" xfId="0" applyFont="1" applyFill="1" applyBorder="1">
      <alignment vertical="center"/>
    </xf>
    <xf numFmtId="41" fontId="3" fillId="3" borderId="0" xfId="1" applyFont="1" applyFill="1" applyBorder="1">
      <alignment vertical="center"/>
    </xf>
    <xf numFmtId="10" fontId="3" fillId="3" borderId="0" xfId="2" applyNumberFormat="1" applyFont="1" applyFill="1" applyBorder="1">
      <alignment vertical="center"/>
    </xf>
    <xf numFmtId="41" fontId="4" fillId="3" borderId="6" xfId="1" applyFont="1" applyFill="1" applyBorder="1">
      <alignment vertical="center"/>
    </xf>
    <xf numFmtId="10" fontId="4" fillId="3" borderId="0" xfId="2" applyNumberFormat="1" applyFont="1" applyFill="1" applyBorder="1">
      <alignment vertical="center"/>
    </xf>
    <xf numFmtId="41" fontId="3" fillId="0" borderId="7" xfId="1" applyFont="1" applyBorder="1">
      <alignment vertical="center"/>
    </xf>
    <xf numFmtId="41" fontId="3" fillId="0" borderId="8" xfId="1" applyFont="1" applyBorder="1">
      <alignment vertical="center"/>
    </xf>
    <xf numFmtId="41" fontId="3" fillId="0" borderId="9" xfId="1" applyFont="1" applyBorder="1">
      <alignment vertical="center"/>
    </xf>
    <xf numFmtId="178" fontId="4" fillId="2" borderId="5" xfId="2" applyNumberFormat="1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09D593F-6DA3-4364-9401-C8E677637A37}"/>
    <cellStyle name="표준" xfId="0" builtinId="0"/>
  </cellStyles>
  <dxfs count="0"/>
  <tableStyles count="0" defaultTableStyle="TableStyleMedium2" defaultPivotStyle="PivotStyleLight16"/>
  <colors>
    <mruColors>
      <color rgb="FF003E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92A6-8F98-4049-8E81-F10F7C86E671}">
  <dimension ref="A1:JC29"/>
  <sheetViews>
    <sheetView showGridLines="0"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ColWidth="11.625" defaultRowHeight="12" zeroHeight="1" x14ac:dyDescent="0.3"/>
  <cols>
    <col min="1" max="1" width="4.125" style="1" customWidth="1"/>
    <col min="2" max="2" width="2.875" style="1" customWidth="1"/>
    <col min="3" max="3" width="19" style="1" customWidth="1"/>
    <col min="4" max="4" width="14" style="1" customWidth="1"/>
    <col min="5" max="5" width="2.125" style="1" customWidth="1"/>
    <col min="6" max="16384" width="11.625" style="1"/>
  </cols>
  <sheetData>
    <row r="1" spans="1:263" s="12" customFormat="1" x14ac:dyDescent="0.3"/>
    <row r="2" spans="1:263" s="12" customFormat="1" x14ac:dyDescent="0.3"/>
    <row r="3" spans="1:263" s="15" customFormat="1" x14ac:dyDescent="0.3">
      <c r="A3" s="17"/>
      <c r="B3" s="18"/>
      <c r="C3" s="18"/>
      <c r="D3" s="28" t="s">
        <v>12</v>
      </c>
      <c r="E3" s="16"/>
      <c r="F3" s="13">
        <v>44515</v>
      </c>
      <c r="G3" s="13">
        <v>44561</v>
      </c>
      <c r="H3" s="13">
        <v>44592</v>
      </c>
      <c r="I3" s="13">
        <v>44620</v>
      </c>
      <c r="J3" s="13">
        <v>44651</v>
      </c>
      <c r="K3" s="13">
        <v>44681</v>
      </c>
      <c r="L3" s="13">
        <v>44712</v>
      </c>
      <c r="M3" s="13">
        <v>44742</v>
      </c>
      <c r="N3" s="13">
        <v>44773</v>
      </c>
      <c r="O3" s="13">
        <v>44804</v>
      </c>
      <c r="P3" s="13">
        <v>44834</v>
      </c>
      <c r="Q3" s="13">
        <v>44865</v>
      </c>
      <c r="R3" s="13">
        <v>44895</v>
      </c>
      <c r="S3" s="13">
        <v>44926</v>
      </c>
      <c r="T3" s="13">
        <v>44957</v>
      </c>
      <c r="U3" s="13">
        <v>44985</v>
      </c>
      <c r="V3" s="13">
        <v>45016</v>
      </c>
      <c r="W3" s="13">
        <v>45046</v>
      </c>
      <c r="X3" s="13">
        <v>45077</v>
      </c>
      <c r="Y3" s="13">
        <v>45107</v>
      </c>
      <c r="Z3" s="13">
        <v>45138</v>
      </c>
      <c r="AA3" s="13">
        <v>45169</v>
      </c>
      <c r="AB3" s="13">
        <v>45199</v>
      </c>
      <c r="AC3" s="13">
        <v>45230</v>
      </c>
      <c r="AD3" s="13">
        <v>45260</v>
      </c>
      <c r="AE3" s="13">
        <v>45291</v>
      </c>
      <c r="AF3" s="13">
        <v>45322</v>
      </c>
      <c r="AG3" s="13">
        <v>45351</v>
      </c>
      <c r="AH3" s="13">
        <v>45382</v>
      </c>
      <c r="AI3" s="13">
        <v>45412</v>
      </c>
      <c r="AJ3" s="13">
        <v>45443</v>
      </c>
      <c r="AK3" s="13">
        <v>45473</v>
      </c>
      <c r="AL3" s="13">
        <v>45504</v>
      </c>
      <c r="AM3" s="13">
        <v>45535</v>
      </c>
      <c r="AN3" s="13">
        <v>45565</v>
      </c>
      <c r="AO3" s="13">
        <v>45596</v>
      </c>
      <c r="AP3" s="13">
        <v>45626</v>
      </c>
      <c r="AQ3" s="13">
        <v>45657</v>
      </c>
      <c r="AR3" s="13">
        <v>45688</v>
      </c>
      <c r="AS3" s="13">
        <v>45716</v>
      </c>
      <c r="AT3" s="13">
        <v>45747</v>
      </c>
      <c r="AU3" s="13">
        <v>45777</v>
      </c>
      <c r="AV3" s="13">
        <v>45808</v>
      </c>
      <c r="AW3" s="13">
        <v>45838</v>
      </c>
      <c r="AX3" s="13">
        <v>45869</v>
      </c>
      <c r="AY3" s="13">
        <v>45900</v>
      </c>
      <c r="AZ3" s="13">
        <v>45930</v>
      </c>
      <c r="BA3" s="13">
        <v>45961</v>
      </c>
      <c r="BB3" s="13">
        <v>45991</v>
      </c>
      <c r="BC3" s="13">
        <v>46022</v>
      </c>
      <c r="BD3" s="13">
        <v>46053</v>
      </c>
      <c r="BE3" s="13">
        <v>46081</v>
      </c>
      <c r="BF3" s="13">
        <v>46112</v>
      </c>
      <c r="BG3" s="13">
        <v>46142</v>
      </c>
      <c r="BH3" s="13">
        <v>46173</v>
      </c>
      <c r="BI3" s="13">
        <v>46203</v>
      </c>
      <c r="BJ3" s="13">
        <v>46234</v>
      </c>
      <c r="BK3" s="13">
        <v>46265</v>
      </c>
      <c r="BL3" s="13">
        <v>46295</v>
      </c>
      <c r="BM3" s="13">
        <v>46326</v>
      </c>
      <c r="BN3" s="13">
        <v>46356</v>
      </c>
      <c r="BO3" s="13">
        <v>46387</v>
      </c>
      <c r="BP3" s="13">
        <v>46418</v>
      </c>
      <c r="BQ3" s="13">
        <v>46446</v>
      </c>
      <c r="BR3" s="13">
        <v>46477</v>
      </c>
      <c r="BS3" s="13">
        <v>46507</v>
      </c>
      <c r="BT3" s="13">
        <v>46538</v>
      </c>
      <c r="BU3" s="13">
        <v>46568</v>
      </c>
      <c r="BV3" s="13">
        <v>46599</v>
      </c>
      <c r="BW3" s="13">
        <v>46630</v>
      </c>
      <c r="BX3" s="13">
        <v>46660</v>
      </c>
      <c r="BY3" s="13">
        <v>46691</v>
      </c>
      <c r="BZ3" s="13">
        <v>46721</v>
      </c>
      <c r="CA3" s="13">
        <v>46752</v>
      </c>
      <c r="CB3" s="13">
        <v>46783</v>
      </c>
      <c r="CC3" s="13">
        <v>46812</v>
      </c>
      <c r="CD3" s="13">
        <v>46843</v>
      </c>
      <c r="CE3" s="13">
        <v>46873</v>
      </c>
      <c r="CF3" s="13">
        <v>46904</v>
      </c>
      <c r="CG3" s="13">
        <v>46934</v>
      </c>
      <c r="CH3" s="13">
        <v>46965</v>
      </c>
      <c r="CI3" s="13">
        <v>46996</v>
      </c>
      <c r="CJ3" s="13">
        <v>47026</v>
      </c>
      <c r="CK3" s="13">
        <v>47057</v>
      </c>
      <c r="CL3" s="13">
        <v>47087</v>
      </c>
      <c r="CM3" s="13">
        <v>47118</v>
      </c>
      <c r="CN3" s="13">
        <v>47149</v>
      </c>
      <c r="CO3" s="13">
        <v>47177</v>
      </c>
      <c r="CP3" s="13">
        <v>47208</v>
      </c>
      <c r="CQ3" s="13">
        <v>47238</v>
      </c>
      <c r="CR3" s="13">
        <v>47269</v>
      </c>
      <c r="CS3" s="13">
        <v>47299</v>
      </c>
      <c r="CT3" s="13">
        <v>47330</v>
      </c>
      <c r="CU3" s="13">
        <v>47361</v>
      </c>
      <c r="CV3" s="13">
        <v>47391</v>
      </c>
      <c r="CW3" s="13">
        <v>47422</v>
      </c>
      <c r="CX3" s="13">
        <v>47452</v>
      </c>
      <c r="CY3" s="13">
        <v>47483</v>
      </c>
      <c r="CZ3" s="13">
        <v>47514</v>
      </c>
      <c r="DA3" s="13">
        <v>47542</v>
      </c>
      <c r="DB3" s="13">
        <v>47573</v>
      </c>
      <c r="DC3" s="13">
        <v>47603</v>
      </c>
      <c r="DD3" s="13">
        <v>47634</v>
      </c>
      <c r="DE3" s="13">
        <v>47664</v>
      </c>
      <c r="DF3" s="13">
        <v>47695</v>
      </c>
      <c r="DG3" s="13">
        <v>47726</v>
      </c>
      <c r="DH3" s="13">
        <v>47756</v>
      </c>
      <c r="DI3" s="13">
        <v>47787</v>
      </c>
      <c r="DJ3" s="13">
        <v>47817</v>
      </c>
      <c r="DK3" s="13">
        <v>47848</v>
      </c>
      <c r="DL3" s="13">
        <v>47879</v>
      </c>
      <c r="DM3" s="13">
        <v>47907</v>
      </c>
      <c r="DN3" s="13">
        <v>47938</v>
      </c>
      <c r="DO3" s="13">
        <v>47968</v>
      </c>
      <c r="DP3" s="13">
        <v>47999</v>
      </c>
      <c r="DQ3" s="13">
        <v>48029</v>
      </c>
      <c r="DR3" s="13">
        <v>48060</v>
      </c>
      <c r="DS3" s="13">
        <v>48091</v>
      </c>
      <c r="DT3" s="13">
        <v>48121</v>
      </c>
      <c r="DU3" s="13">
        <v>48152</v>
      </c>
      <c r="DV3" s="13">
        <v>48182</v>
      </c>
      <c r="DW3" s="13">
        <v>48213</v>
      </c>
      <c r="DX3" s="13">
        <v>48244</v>
      </c>
      <c r="DY3" s="13">
        <v>48273</v>
      </c>
      <c r="DZ3" s="13">
        <v>48304</v>
      </c>
      <c r="EA3" s="13">
        <v>48334</v>
      </c>
      <c r="EB3" s="13">
        <v>48365</v>
      </c>
      <c r="EC3" s="13">
        <v>48395</v>
      </c>
      <c r="ED3" s="13">
        <v>48426</v>
      </c>
      <c r="EE3" s="13">
        <v>48457</v>
      </c>
      <c r="EF3" s="13">
        <v>48487</v>
      </c>
      <c r="EG3" s="13">
        <v>48518</v>
      </c>
      <c r="EH3" s="13">
        <v>48548</v>
      </c>
      <c r="EI3" s="13">
        <v>48579</v>
      </c>
      <c r="EJ3" s="13">
        <v>48610</v>
      </c>
      <c r="EK3" s="13">
        <v>48638</v>
      </c>
      <c r="EL3" s="13">
        <v>48669</v>
      </c>
      <c r="EM3" s="13">
        <v>48699</v>
      </c>
      <c r="EN3" s="13">
        <v>48730</v>
      </c>
      <c r="EO3" s="13">
        <v>48760</v>
      </c>
      <c r="EP3" s="13">
        <v>48791</v>
      </c>
      <c r="EQ3" s="13">
        <v>48822</v>
      </c>
      <c r="ER3" s="13">
        <v>48852</v>
      </c>
      <c r="ES3" s="13">
        <v>48883</v>
      </c>
      <c r="ET3" s="13">
        <v>48913</v>
      </c>
      <c r="EU3" s="13">
        <v>48944</v>
      </c>
      <c r="EV3" s="13">
        <v>48975</v>
      </c>
      <c r="EW3" s="13">
        <v>49003</v>
      </c>
      <c r="EX3" s="13">
        <v>49034</v>
      </c>
      <c r="EY3" s="13">
        <v>49064</v>
      </c>
      <c r="EZ3" s="13">
        <v>49095</v>
      </c>
      <c r="FA3" s="13">
        <v>49125</v>
      </c>
      <c r="FB3" s="13">
        <v>49156</v>
      </c>
      <c r="FC3" s="13">
        <v>49187</v>
      </c>
      <c r="FD3" s="13">
        <v>49217</v>
      </c>
      <c r="FE3" s="13">
        <v>49248</v>
      </c>
      <c r="FF3" s="13">
        <v>49278</v>
      </c>
      <c r="FG3" s="13">
        <v>49309</v>
      </c>
      <c r="FH3" s="13">
        <v>49340</v>
      </c>
      <c r="FI3" s="13">
        <v>49368</v>
      </c>
      <c r="FJ3" s="13">
        <v>49399</v>
      </c>
      <c r="FK3" s="13">
        <v>49429</v>
      </c>
      <c r="FL3" s="13">
        <v>49460</v>
      </c>
      <c r="FM3" s="13">
        <v>49490</v>
      </c>
      <c r="FN3" s="13">
        <v>49521</v>
      </c>
      <c r="FO3" s="13">
        <v>49552</v>
      </c>
      <c r="FP3" s="13">
        <v>49582</v>
      </c>
      <c r="FQ3" s="13">
        <v>49613</v>
      </c>
      <c r="FR3" s="13">
        <v>49643</v>
      </c>
      <c r="FS3" s="13">
        <v>49674</v>
      </c>
      <c r="FT3" s="13">
        <v>49705</v>
      </c>
      <c r="FU3" s="13">
        <v>49734</v>
      </c>
      <c r="FV3" s="13">
        <v>49765</v>
      </c>
      <c r="FW3" s="13">
        <v>49795</v>
      </c>
      <c r="FX3" s="13">
        <v>49826</v>
      </c>
      <c r="FY3" s="13">
        <v>49856</v>
      </c>
      <c r="FZ3" s="13">
        <v>49887</v>
      </c>
      <c r="GA3" s="13">
        <v>49918</v>
      </c>
      <c r="GB3" s="13">
        <v>49948</v>
      </c>
      <c r="GC3" s="13">
        <v>49979</v>
      </c>
      <c r="GD3" s="13">
        <v>50009</v>
      </c>
      <c r="GE3" s="13">
        <v>50040</v>
      </c>
      <c r="GF3" s="13">
        <v>50071</v>
      </c>
      <c r="GG3" s="13">
        <v>50099</v>
      </c>
      <c r="GH3" s="13">
        <v>50130</v>
      </c>
      <c r="GI3" s="13">
        <v>50160</v>
      </c>
      <c r="GJ3" s="13">
        <v>50191</v>
      </c>
      <c r="GK3" s="13">
        <v>50221</v>
      </c>
      <c r="GL3" s="13">
        <v>50252</v>
      </c>
      <c r="GM3" s="13">
        <v>50283</v>
      </c>
      <c r="GN3" s="13">
        <v>50313</v>
      </c>
      <c r="GO3" s="13">
        <v>50344</v>
      </c>
      <c r="GP3" s="13">
        <v>50374</v>
      </c>
      <c r="GQ3" s="13">
        <v>50405</v>
      </c>
      <c r="GR3" s="13">
        <v>50436</v>
      </c>
      <c r="GS3" s="13">
        <v>50464</v>
      </c>
      <c r="GT3" s="13">
        <v>50495</v>
      </c>
      <c r="GU3" s="13">
        <v>50525</v>
      </c>
      <c r="GV3" s="13">
        <v>50556</v>
      </c>
      <c r="GW3" s="13">
        <v>50586</v>
      </c>
      <c r="GX3" s="13">
        <v>50617</v>
      </c>
      <c r="GY3" s="13">
        <v>50648</v>
      </c>
      <c r="GZ3" s="13">
        <v>50678</v>
      </c>
      <c r="HA3" s="13">
        <v>50709</v>
      </c>
      <c r="HB3" s="13">
        <v>50739</v>
      </c>
      <c r="HC3" s="13">
        <v>50770</v>
      </c>
      <c r="HD3" s="13">
        <v>50801</v>
      </c>
      <c r="HE3" s="13">
        <v>50829</v>
      </c>
      <c r="HF3" s="13">
        <v>50860</v>
      </c>
      <c r="HG3" s="13">
        <v>50890</v>
      </c>
      <c r="HH3" s="13">
        <v>50921</v>
      </c>
      <c r="HI3" s="13">
        <v>50951</v>
      </c>
      <c r="HJ3" s="13">
        <v>50982</v>
      </c>
      <c r="HK3" s="13">
        <v>51013</v>
      </c>
      <c r="HL3" s="13">
        <v>51043</v>
      </c>
      <c r="HM3" s="13">
        <v>51074</v>
      </c>
      <c r="HN3" s="13">
        <v>51104</v>
      </c>
      <c r="HO3" s="13">
        <v>51135</v>
      </c>
      <c r="HP3" s="13">
        <v>51166</v>
      </c>
      <c r="HQ3" s="13">
        <v>51195</v>
      </c>
      <c r="HR3" s="13">
        <v>51226</v>
      </c>
      <c r="HS3" s="13">
        <v>51256</v>
      </c>
      <c r="HT3" s="13">
        <v>51287</v>
      </c>
      <c r="HU3" s="13">
        <v>51317</v>
      </c>
      <c r="HV3" s="13">
        <v>51348</v>
      </c>
      <c r="HW3" s="13">
        <v>51379</v>
      </c>
      <c r="HX3" s="13">
        <v>51409</v>
      </c>
      <c r="HY3" s="13">
        <v>51440</v>
      </c>
      <c r="HZ3" s="13">
        <v>51470</v>
      </c>
      <c r="IA3" s="13">
        <v>51501</v>
      </c>
      <c r="IB3" s="13">
        <v>51532</v>
      </c>
      <c r="IC3" s="13">
        <v>51560</v>
      </c>
      <c r="ID3" s="13">
        <v>51591</v>
      </c>
      <c r="IE3" s="13">
        <v>51621</v>
      </c>
      <c r="IF3" s="13">
        <v>51652</v>
      </c>
      <c r="IG3" s="13">
        <v>51682</v>
      </c>
      <c r="IH3" s="13">
        <v>51713</v>
      </c>
      <c r="II3" s="13">
        <v>51744</v>
      </c>
      <c r="IJ3" s="13">
        <v>51774</v>
      </c>
      <c r="IK3" s="13">
        <v>51805</v>
      </c>
      <c r="IL3" s="13">
        <v>51835</v>
      </c>
      <c r="IM3" s="13">
        <v>51866</v>
      </c>
      <c r="IN3" s="13">
        <v>51897</v>
      </c>
      <c r="IO3" s="13">
        <v>51925</v>
      </c>
      <c r="IP3" s="13">
        <v>51956</v>
      </c>
      <c r="IQ3" s="13">
        <v>51986</v>
      </c>
      <c r="IR3" s="13">
        <v>52017</v>
      </c>
      <c r="IS3" s="13">
        <v>52047</v>
      </c>
      <c r="IT3" s="13">
        <v>52078</v>
      </c>
      <c r="IU3" s="13">
        <v>52109</v>
      </c>
      <c r="IV3" s="13">
        <v>52139</v>
      </c>
      <c r="IW3" s="13">
        <v>52170</v>
      </c>
      <c r="IX3" s="13">
        <v>52200</v>
      </c>
      <c r="IY3" s="13">
        <v>52231</v>
      </c>
      <c r="IZ3" s="14"/>
    </row>
    <row r="4" spans="1:263" x14ac:dyDescent="0.3"/>
    <row r="5" spans="1:263" x14ac:dyDescent="0.3">
      <c r="B5" s="2" t="s">
        <v>3</v>
      </c>
    </row>
    <row r="6" spans="1:263" ht="8.25" customHeight="1" x14ac:dyDescent="0.3">
      <c r="B6" s="2"/>
      <c r="E6" s="19"/>
    </row>
    <row r="7" spans="1:263" x14ac:dyDescent="0.3">
      <c r="C7" s="3" t="s">
        <v>4</v>
      </c>
      <c r="D7" s="4">
        <f>SUM(F7:IY7)</f>
        <v>83100</v>
      </c>
      <c r="E7" s="20"/>
      <c r="F7" s="24">
        <v>0</v>
      </c>
      <c r="G7" s="24">
        <v>342.79091710654575</v>
      </c>
      <c r="H7" s="24">
        <v>0</v>
      </c>
      <c r="I7" s="24">
        <v>0</v>
      </c>
      <c r="J7" s="24">
        <v>111.50954966397745</v>
      </c>
      <c r="K7" s="24">
        <v>0</v>
      </c>
      <c r="L7" s="24">
        <v>0</v>
      </c>
      <c r="M7" s="24">
        <v>486.51712785991106</v>
      </c>
      <c r="N7" s="24">
        <v>0</v>
      </c>
      <c r="O7" s="24">
        <v>0</v>
      </c>
      <c r="P7" s="24">
        <v>856.569338946784</v>
      </c>
      <c r="Q7" s="24">
        <v>0</v>
      </c>
      <c r="R7" s="24">
        <v>0</v>
      </c>
      <c r="S7" s="24">
        <v>725.38451959890494</v>
      </c>
      <c r="T7" s="24">
        <v>0</v>
      </c>
      <c r="U7" s="24">
        <v>0</v>
      </c>
      <c r="V7" s="24">
        <v>427.60569656921905</v>
      </c>
      <c r="W7" s="24">
        <v>0</v>
      </c>
      <c r="X7" s="24">
        <v>0</v>
      </c>
      <c r="Y7" s="24">
        <v>900.96709569370091</v>
      </c>
      <c r="Z7" s="24">
        <v>0</v>
      </c>
      <c r="AA7" s="24">
        <v>0</v>
      </c>
      <c r="AB7" s="24">
        <v>1222.8817752563432</v>
      </c>
      <c r="AC7" s="24">
        <v>0</v>
      </c>
      <c r="AD7" s="24">
        <v>0</v>
      </c>
      <c r="AE7" s="24">
        <v>805.7394537207457</v>
      </c>
      <c r="AF7" s="24">
        <v>0</v>
      </c>
      <c r="AG7" s="24">
        <v>0</v>
      </c>
      <c r="AH7" s="24">
        <v>451.23001932712964</v>
      </c>
      <c r="AI7" s="24">
        <v>0</v>
      </c>
      <c r="AJ7" s="24">
        <v>0</v>
      </c>
      <c r="AK7" s="24">
        <v>921.12592714465643</v>
      </c>
      <c r="AL7" s="24">
        <v>0</v>
      </c>
      <c r="AM7" s="24">
        <v>0</v>
      </c>
      <c r="AN7" s="24">
        <v>1242.9543463822906</v>
      </c>
      <c r="AO7" s="24">
        <v>0</v>
      </c>
      <c r="AP7" s="24">
        <v>0</v>
      </c>
      <c r="AQ7" s="24">
        <v>828.13213671390577</v>
      </c>
      <c r="AR7" s="24">
        <v>0</v>
      </c>
      <c r="AS7" s="24">
        <v>0</v>
      </c>
      <c r="AT7" s="24">
        <v>475.65213986207436</v>
      </c>
      <c r="AU7" s="24">
        <v>0</v>
      </c>
      <c r="AV7" s="24">
        <v>0</v>
      </c>
      <c r="AW7" s="24">
        <v>942.05219473230875</v>
      </c>
      <c r="AX7" s="24">
        <v>0</v>
      </c>
      <c r="AY7" s="24">
        <v>0</v>
      </c>
      <c r="AZ7" s="24">
        <v>1263.8391936989733</v>
      </c>
      <c r="BA7" s="24">
        <v>0</v>
      </c>
      <c r="BB7" s="24">
        <v>0</v>
      </c>
      <c r="BC7" s="24">
        <v>851.34460945256694</v>
      </c>
      <c r="BD7" s="24">
        <v>0</v>
      </c>
      <c r="BE7" s="24">
        <v>0</v>
      </c>
      <c r="BF7" s="24">
        <v>500.90163319766492</v>
      </c>
      <c r="BG7" s="24">
        <v>0</v>
      </c>
      <c r="BH7" s="24">
        <v>0</v>
      </c>
      <c r="BI7" s="24">
        <v>963.76679979005996</v>
      </c>
      <c r="BJ7" s="24">
        <v>0</v>
      </c>
      <c r="BK7" s="24">
        <v>0</v>
      </c>
      <c r="BL7" s="24">
        <v>1285.5663591363066</v>
      </c>
      <c r="BM7" s="24">
        <v>0</v>
      </c>
      <c r="BN7" s="24">
        <v>0</v>
      </c>
      <c r="BO7" s="24">
        <v>875.40719175449374</v>
      </c>
      <c r="BP7" s="24">
        <v>0</v>
      </c>
      <c r="BQ7" s="24">
        <v>0</v>
      </c>
      <c r="BR7" s="24">
        <v>527.00909960998183</v>
      </c>
      <c r="BS7" s="24">
        <v>0</v>
      </c>
      <c r="BT7" s="24">
        <v>0</v>
      </c>
      <c r="BU7" s="24">
        <v>986.29894367125985</v>
      </c>
      <c r="BV7" s="24">
        <v>0</v>
      </c>
      <c r="BW7" s="24">
        <v>0</v>
      </c>
      <c r="BX7" s="24">
        <v>1308.1669961354428</v>
      </c>
      <c r="BY7" s="24">
        <v>0</v>
      </c>
      <c r="BZ7" s="24">
        <v>0</v>
      </c>
      <c r="CA7" s="24">
        <v>900.35132523017046</v>
      </c>
      <c r="CB7" s="24">
        <v>0</v>
      </c>
      <c r="CC7" s="24">
        <v>0</v>
      </c>
      <c r="CD7" s="24">
        <v>554.00627154440599</v>
      </c>
      <c r="CE7" s="24">
        <v>0</v>
      </c>
      <c r="CF7" s="24">
        <v>0</v>
      </c>
      <c r="CG7" s="24">
        <v>1009.6789160972666</v>
      </c>
      <c r="CH7" s="24">
        <v>0</v>
      </c>
      <c r="CI7" s="24">
        <v>0</v>
      </c>
      <c r="CJ7" s="24">
        <v>1331.6734108468052</v>
      </c>
      <c r="CK7" s="24">
        <v>0</v>
      </c>
      <c r="CL7" s="24">
        <v>0</v>
      </c>
      <c r="CM7" s="24">
        <v>926.20961486191129</v>
      </c>
      <c r="CN7" s="24">
        <v>0</v>
      </c>
      <c r="CO7" s="24">
        <v>0</v>
      </c>
      <c r="CP7" s="24">
        <v>581.9260555793378</v>
      </c>
      <c r="CQ7" s="24">
        <v>0</v>
      </c>
      <c r="CR7" s="24">
        <v>0</v>
      </c>
      <c r="CS7" s="24">
        <v>1033.9381294659779</v>
      </c>
      <c r="CT7" s="24">
        <v>0</v>
      </c>
      <c r="CU7" s="24">
        <v>0</v>
      </c>
      <c r="CV7" s="24">
        <v>1356.1191047993252</v>
      </c>
      <c r="CW7" s="24">
        <v>0</v>
      </c>
      <c r="CX7" s="24">
        <v>0</v>
      </c>
      <c r="CY7" s="24">
        <v>953.01587206779038</v>
      </c>
      <c r="CZ7" s="24">
        <v>0</v>
      </c>
      <c r="DA7" s="24">
        <v>0</v>
      </c>
      <c r="DB7" s="24">
        <v>610.80257588846837</v>
      </c>
      <c r="DC7" s="24">
        <v>0</v>
      </c>
      <c r="DD7" s="24">
        <v>0</v>
      </c>
      <c r="DE7" s="24">
        <v>1059.0465002366991</v>
      </c>
      <c r="DF7" s="24">
        <v>0</v>
      </c>
      <c r="DG7" s="24">
        <v>0</v>
      </c>
      <c r="DH7" s="24">
        <v>1381.5382395425484</v>
      </c>
      <c r="DI7" s="24">
        <v>0</v>
      </c>
      <c r="DJ7" s="24">
        <v>0</v>
      </c>
      <c r="DK7" s="24">
        <v>980.80457439168777</v>
      </c>
      <c r="DL7" s="24">
        <v>0</v>
      </c>
      <c r="DM7" s="24">
        <v>0</v>
      </c>
      <c r="DN7" s="24">
        <v>640.67062893295883</v>
      </c>
      <c r="DO7" s="24">
        <v>0</v>
      </c>
      <c r="DP7" s="24">
        <v>0</v>
      </c>
      <c r="DQ7" s="24">
        <v>1084.8738944383183</v>
      </c>
      <c r="DR7" s="24">
        <v>0</v>
      </c>
      <c r="DS7" s="24">
        <v>0</v>
      </c>
      <c r="DT7" s="24">
        <v>1407.9647296656694</v>
      </c>
      <c r="DU7" s="24">
        <v>0</v>
      </c>
      <c r="DV7" s="24">
        <v>0</v>
      </c>
      <c r="DW7" s="24">
        <v>1009.6099501327461</v>
      </c>
      <c r="DX7" s="24">
        <v>0</v>
      </c>
      <c r="DY7" s="24">
        <v>0</v>
      </c>
      <c r="DZ7" s="24">
        <v>671.56475962371917</v>
      </c>
      <c r="EA7" s="24">
        <v>0</v>
      </c>
      <c r="EB7" s="24">
        <v>0</v>
      </c>
      <c r="EC7" s="24">
        <v>1111.2769067726665</v>
      </c>
      <c r="ED7" s="24">
        <v>0</v>
      </c>
      <c r="EE7" s="24">
        <v>0</v>
      </c>
      <c r="EF7" s="24">
        <v>1435.4321131210168</v>
      </c>
      <c r="EG7" s="24">
        <v>0</v>
      </c>
      <c r="EH7" s="24">
        <v>0</v>
      </c>
      <c r="EI7" s="24">
        <v>1039.4658474693531</v>
      </c>
      <c r="EJ7" s="24">
        <v>0</v>
      </c>
      <c r="EK7" s="24">
        <v>0</v>
      </c>
      <c r="EL7" s="24">
        <v>703.51912923478733</v>
      </c>
      <c r="EM7" s="24">
        <v>0</v>
      </c>
      <c r="EN7" s="24">
        <v>0</v>
      </c>
      <c r="EO7" s="24">
        <v>1138.4134661212197</v>
      </c>
      <c r="EP7" s="24">
        <v>0</v>
      </c>
      <c r="EQ7" s="24">
        <v>0</v>
      </c>
      <c r="ER7" s="24">
        <v>1463.976328016565</v>
      </c>
      <c r="ES7" s="24">
        <v>0</v>
      </c>
      <c r="ET7" s="24">
        <v>0</v>
      </c>
      <c r="EU7" s="24">
        <v>1070.4085369369843</v>
      </c>
      <c r="EV7" s="24">
        <v>0</v>
      </c>
      <c r="EW7" s="24">
        <v>0</v>
      </c>
      <c r="EX7" s="24">
        <v>736.57034380409141</v>
      </c>
      <c r="EY7" s="24">
        <v>0</v>
      </c>
      <c r="EZ7" s="24">
        <v>0</v>
      </c>
      <c r="FA7" s="24">
        <v>1166.4582512585371</v>
      </c>
      <c r="FB7" s="24">
        <v>0</v>
      </c>
      <c r="FC7" s="24">
        <v>0</v>
      </c>
      <c r="FD7" s="24">
        <v>1493.63593477476</v>
      </c>
      <c r="FE7" s="24">
        <v>0</v>
      </c>
      <c r="FF7" s="24">
        <v>0</v>
      </c>
      <c r="FG7" s="24">
        <v>1102.4769356419908</v>
      </c>
      <c r="FH7" s="24">
        <v>0</v>
      </c>
      <c r="FI7" s="24">
        <v>0</v>
      </c>
      <c r="FJ7" s="24">
        <v>770.75768042121638</v>
      </c>
      <c r="FK7" s="24">
        <v>0</v>
      </c>
      <c r="FL7" s="24">
        <v>0</v>
      </c>
      <c r="FM7" s="24">
        <v>1193.877445562352</v>
      </c>
      <c r="FN7" s="24">
        <v>0</v>
      </c>
      <c r="FO7" s="24">
        <v>0</v>
      </c>
      <c r="FP7" s="24">
        <v>1524.4363859945079</v>
      </c>
      <c r="FQ7" s="24">
        <v>0</v>
      </c>
      <c r="FR7" s="24">
        <v>0</v>
      </c>
      <c r="FS7" s="24">
        <v>1135.6967316198197</v>
      </c>
      <c r="FT7" s="24">
        <v>0</v>
      </c>
      <c r="FU7" s="24">
        <v>0</v>
      </c>
      <c r="FV7" s="24">
        <v>806.10706473593757</v>
      </c>
      <c r="FW7" s="24">
        <v>0</v>
      </c>
      <c r="FX7" s="24">
        <v>0</v>
      </c>
      <c r="FY7" s="24">
        <v>1213.5223149121471</v>
      </c>
      <c r="FZ7" s="24">
        <v>0</v>
      </c>
      <c r="GA7" s="24">
        <v>0</v>
      </c>
      <c r="GB7" s="24">
        <v>1556.3377213472302</v>
      </c>
      <c r="GC7" s="24">
        <v>0</v>
      </c>
      <c r="GD7" s="24">
        <v>0</v>
      </c>
      <c r="GE7" s="24">
        <v>1170.0275949088532</v>
      </c>
      <c r="GF7" s="24">
        <v>0</v>
      </c>
      <c r="GG7" s="24">
        <v>0</v>
      </c>
      <c r="GH7" s="24">
        <v>842.57779373449171</v>
      </c>
      <c r="GI7" s="24">
        <v>0</v>
      </c>
      <c r="GJ7" s="24">
        <v>0</v>
      </c>
      <c r="GK7" s="24">
        <v>1231.0406925689404</v>
      </c>
      <c r="GL7" s="24">
        <v>0</v>
      </c>
      <c r="GM7" s="24">
        <v>0</v>
      </c>
      <c r="GN7" s="24">
        <v>1589.1253612739506</v>
      </c>
      <c r="GO7" s="24">
        <v>0</v>
      </c>
      <c r="GP7" s="24">
        <v>0</v>
      </c>
      <c r="GQ7" s="24">
        <v>1205.1400898391944</v>
      </c>
      <c r="GR7" s="24">
        <v>0</v>
      </c>
      <c r="GS7" s="24">
        <v>0</v>
      </c>
      <c r="GT7" s="24">
        <v>879.83738446703592</v>
      </c>
      <c r="GU7" s="24">
        <v>0</v>
      </c>
      <c r="GV7" s="24">
        <v>0</v>
      </c>
      <c r="GW7" s="24">
        <v>1229.180023284244</v>
      </c>
      <c r="GX7" s="24">
        <v>0</v>
      </c>
      <c r="GY7" s="24">
        <v>0</v>
      </c>
      <c r="GZ7" s="24">
        <v>1622.8667399714914</v>
      </c>
      <c r="HA7" s="24">
        <v>0</v>
      </c>
      <c r="HB7" s="24">
        <v>0</v>
      </c>
      <c r="HC7" s="24">
        <v>1241.2115906239865</v>
      </c>
      <c r="HD7" s="24">
        <v>0</v>
      </c>
      <c r="HE7" s="24">
        <v>0</v>
      </c>
      <c r="HF7" s="24">
        <v>918.06485185818417</v>
      </c>
      <c r="HG7" s="24">
        <v>0</v>
      </c>
      <c r="HH7" s="24">
        <v>0</v>
      </c>
      <c r="HI7" s="24">
        <v>1255.4107554837265</v>
      </c>
      <c r="HJ7" s="24">
        <v>0</v>
      </c>
      <c r="HK7" s="24">
        <v>0</v>
      </c>
      <c r="HL7" s="24">
        <v>1657.8483486504574</v>
      </c>
      <c r="HM7" s="24">
        <v>0</v>
      </c>
      <c r="HN7" s="24">
        <v>0</v>
      </c>
      <c r="HO7" s="24">
        <v>1278.8805172675313</v>
      </c>
      <c r="HP7" s="24">
        <v>0</v>
      </c>
      <c r="HQ7" s="24">
        <v>0</v>
      </c>
      <c r="HR7" s="24">
        <v>942.1388336043027</v>
      </c>
      <c r="HS7" s="24">
        <v>0</v>
      </c>
      <c r="HT7" s="24">
        <v>0</v>
      </c>
      <c r="HU7" s="24">
        <v>1221.5267458557271</v>
      </c>
      <c r="HV7" s="24">
        <v>0</v>
      </c>
      <c r="HW7" s="24">
        <v>0</v>
      </c>
      <c r="HX7" s="24">
        <v>1583.6176303794427</v>
      </c>
      <c r="HY7" s="24">
        <v>0</v>
      </c>
      <c r="HZ7" s="24">
        <v>0</v>
      </c>
      <c r="IA7" s="24">
        <v>1085.2046795441508</v>
      </c>
      <c r="IB7" s="24">
        <v>0</v>
      </c>
      <c r="IC7" s="24">
        <v>0</v>
      </c>
      <c r="ID7" s="24">
        <v>751.63710912951728</v>
      </c>
      <c r="IE7" s="24">
        <v>0</v>
      </c>
      <c r="IF7" s="24">
        <v>0</v>
      </c>
      <c r="IG7" s="24">
        <v>923.89340212829507</v>
      </c>
      <c r="IH7" s="24">
        <v>0</v>
      </c>
      <c r="II7" s="24">
        <v>0</v>
      </c>
      <c r="IJ7" s="24">
        <v>1050.251412669192</v>
      </c>
      <c r="IK7" s="24">
        <v>0</v>
      </c>
      <c r="IL7" s="24">
        <v>0</v>
      </c>
      <c r="IM7" s="24">
        <v>642.89547517299002</v>
      </c>
      <c r="IN7" s="24">
        <v>0</v>
      </c>
      <c r="IO7" s="24">
        <v>0</v>
      </c>
      <c r="IP7" s="24">
        <v>438.48425036613764</v>
      </c>
      <c r="IQ7" s="24">
        <v>0</v>
      </c>
      <c r="IR7" s="24">
        <v>0</v>
      </c>
      <c r="IS7" s="24">
        <v>471.27123606804582</v>
      </c>
      <c r="IT7" s="24">
        <v>0</v>
      </c>
      <c r="IU7" s="24">
        <v>0</v>
      </c>
      <c r="IV7" s="24">
        <v>408.29072503386124</v>
      </c>
      <c r="IW7" s="24">
        <v>0</v>
      </c>
      <c r="IX7" s="24">
        <v>0</v>
      </c>
      <c r="IY7" s="24">
        <v>0</v>
      </c>
      <c r="JA7" s="5"/>
      <c r="JB7" s="5"/>
      <c r="JC7" s="5"/>
    </row>
    <row r="8" spans="1:263" x14ac:dyDescent="0.3">
      <c r="C8" s="3" t="s">
        <v>5</v>
      </c>
      <c r="D8" s="4">
        <f>SUM(F8:IY8)</f>
        <v>34737.039605154503</v>
      </c>
      <c r="E8" s="20"/>
      <c r="F8" s="25">
        <v>0</v>
      </c>
      <c r="G8" s="25">
        <v>769.16290370080128</v>
      </c>
      <c r="H8" s="25">
        <v>0</v>
      </c>
      <c r="I8" s="25">
        <v>0</v>
      </c>
      <c r="J8" s="25">
        <v>765.99208771756571</v>
      </c>
      <c r="K8" s="25">
        <v>0</v>
      </c>
      <c r="L8" s="25">
        <v>0</v>
      </c>
      <c r="M8" s="25">
        <v>764.96062438317381</v>
      </c>
      <c r="N8" s="25">
        <v>0</v>
      </c>
      <c r="O8" s="25">
        <v>0</v>
      </c>
      <c r="P8" s="25">
        <v>760.4603409504698</v>
      </c>
      <c r="Q8" s="25">
        <v>0</v>
      </c>
      <c r="R8" s="25">
        <v>0</v>
      </c>
      <c r="S8" s="25">
        <v>752.53707456521204</v>
      </c>
      <c r="T8" s="25">
        <v>0</v>
      </c>
      <c r="U8" s="25">
        <v>0</v>
      </c>
      <c r="V8" s="25">
        <v>745.82726775892218</v>
      </c>
      <c r="W8" s="25">
        <v>0</v>
      </c>
      <c r="X8" s="25">
        <v>0</v>
      </c>
      <c r="Y8" s="25">
        <v>741.87191506565682</v>
      </c>
      <c r="Z8" s="25">
        <v>0</v>
      </c>
      <c r="AA8" s="25">
        <v>0</v>
      </c>
      <c r="AB8" s="25">
        <v>733.53796943049031</v>
      </c>
      <c r="AC8" s="25">
        <v>0</v>
      </c>
      <c r="AD8" s="25">
        <v>0</v>
      </c>
      <c r="AE8" s="25">
        <v>722.22631300936905</v>
      </c>
      <c r="AF8" s="25">
        <v>0</v>
      </c>
      <c r="AG8" s="25">
        <v>0</v>
      </c>
      <c r="AH8" s="25">
        <v>714.77322306245185</v>
      </c>
      <c r="AI8" s="25">
        <v>0</v>
      </c>
      <c r="AJ8" s="25">
        <v>0</v>
      </c>
      <c r="AK8" s="25">
        <v>710.59934538367588</v>
      </c>
      <c r="AL8" s="25">
        <v>0</v>
      </c>
      <c r="AM8" s="25">
        <v>0</v>
      </c>
      <c r="AN8" s="25">
        <v>702.07893055758814</v>
      </c>
      <c r="AO8" s="25">
        <v>0</v>
      </c>
      <c r="AP8" s="25">
        <v>0</v>
      </c>
      <c r="AQ8" s="25">
        <v>690.58160285355177</v>
      </c>
      <c r="AR8" s="25">
        <v>0</v>
      </c>
      <c r="AS8" s="25">
        <v>0</v>
      </c>
      <c r="AT8" s="25">
        <v>682.92138058894841</v>
      </c>
      <c r="AU8" s="25">
        <v>0</v>
      </c>
      <c r="AV8" s="25">
        <v>0</v>
      </c>
      <c r="AW8" s="25">
        <v>678.52159829522395</v>
      </c>
      <c r="AX8" s="25">
        <v>0</v>
      </c>
      <c r="AY8" s="25">
        <v>0</v>
      </c>
      <c r="AZ8" s="25">
        <v>669.80761549395015</v>
      </c>
      <c r="BA8" s="25">
        <v>0</v>
      </c>
      <c r="BB8" s="25">
        <v>0</v>
      </c>
      <c r="BC8" s="25">
        <v>658.11710295223486</v>
      </c>
      <c r="BD8" s="25">
        <v>0</v>
      </c>
      <c r="BE8" s="25">
        <v>0</v>
      </c>
      <c r="BF8" s="25">
        <v>650.24216531479863</v>
      </c>
      <c r="BG8" s="25">
        <v>0</v>
      </c>
      <c r="BH8" s="25">
        <v>0</v>
      </c>
      <c r="BI8" s="25">
        <v>645.60882520772009</v>
      </c>
      <c r="BJ8" s="25">
        <v>0</v>
      </c>
      <c r="BK8" s="25">
        <v>0</v>
      </c>
      <c r="BL8" s="25">
        <v>636.69398230966215</v>
      </c>
      <c r="BM8" s="25">
        <v>0</v>
      </c>
      <c r="BN8" s="25">
        <v>0</v>
      </c>
      <c r="BO8" s="25">
        <v>624.80249348765119</v>
      </c>
      <c r="BP8" s="25">
        <v>0</v>
      </c>
      <c r="BQ8" s="25">
        <v>0</v>
      </c>
      <c r="BR8" s="25">
        <v>616.70497696392215</v>
      </c>
      <c r="BS8" s="25">
        <v>0</v>
      </c>
      <c r="BT8" s="25">
        <v>0</v>
      </c>
      <c r="BU8" s="25">
        <v>611.83014279252973</v>
      </c>
      <c r="BV8" s="25">
        <v>0</v>
      </c>
      <c r="BW8" s="25">
        <v>0</v>
      </c>
      <c r="BX8" s="25">
        <v>602.70687756357063</v>
      </c>
      <c r="BY8" s="25">
        <v>0</v>
      </c>
      <c r="BZ8" s="25">
        <v>0</v>
      </c>
      <c r="CA8" s="25">
        <v>590.60633284931771</v>
      </c>
      <c r="CB8" s="25">
        <v>0</v>
      </c>
      <c r="CC8" s="25">
        <v>0</v>
      </c>
      <c r="CD8" s="25">
        <v>582.27808309093882</v>
      </c>
      <c r="CE8" s="25">
        <v>0</v>
      </c>
      <c r="CF8" s="25">
        <v>0</v>
      </c>
      <c r="CG8" s="25">
        <v>577.15352507915281</v>
      </c>
      <c r="CH8" s="25">
        <v>0</v>
      </c>
      <c r="CI8" s="25">
        <v>0</v>
      </c>
      <c r="CJ8" s="25">
        <v>567.81399510525307</v>
      </c>
      <c r="CK8" s="25">
        <v>0</v>
      </c>
      <c r="CL8" s="25">
        <v>0</v>
      </c>
      <c r="CM8" s="25">
        <v>555.49601605492023</v>
      </c>
      <c r="CN8" s="25">
        <v>0</v>
      </c>
      <c r="CO8" s="25">
        <v>0</v>
      </c>
      <c r="CP8" s="25">
        <v>546.92857711744762</v>
      </c>
      <c r="CQ8" s="25">
        <v>0</v>
      </c>
      <c r="CR8" s="25">
        <v>0</v>
      </c>
      <c r="CS8" s="25">
        <v>541.54576110333869</v>
      </c>
      <c r="CT8" s="25">
        <v>0</v>
      </c>
      <c r="CU8" s="25">
        <v>0</v>
      </c>
      <c r="CV8" s="25">
        <v>531.98183340577839</v>
      </c>
      <c r="CW8" s="25">
        <v>0</v>
      </c>
      <c r="CX8" s="25">
        <v>0</v>
      </c>
      <c r="CY8" s="25">
        <v>519.43773168638472</v>
      </c>
      <c r="CZ8" s="25">
        <v>0</v>
      </c>
      <c r="DA8" s="25">
        <v>0</v>
      </c>
      <c r="DB8" s="25">
        <v>510.62233486975754</v>
      </c>
      <c r="DC8" s="25">
        <v>0</v>
      </c>
      <c r="DD8" s="25">
        <v>0</v>
      </c>
      <c r="DE8" s="25">
        <v>504.97241104278936</v>
      </c>
      <c r="DF8" s="25">
        <v>0</v>
      </c>
      <c r="DG8" s="25">
        <v>0</v>
      </c>
      <c r="DH8" s="25">
        <v>495.17623091559989</v>
      </c>
      <c r="DI8" s="25">
        <v>0</v>
      </c>
      <c r="DJ8" s="25">
        <v>0</v>
      </c>
      <c r="DK8" s="25">
        <v>482.39700219983126</v>
      </c>
      <c r="DL8" s="25">
        <v>0</v>
      </c>
      <c r="DM8" s="25">
        <v>0</v>
      </c>
      <c r="DN8" s="25">
        <v>473.32455988670813</v>
      </c>
      <c r="DO8" s="25">
        <v>0</v>
      </c>
      <c r="DP8" s="25">
        <v>0</v>
      </c>
      <c r="DQ8" s="25">
        <v>467.39835656907832</v>
      </c>
      <c r="DR8" s="25">
        <v>0</v>
      </c>
      <c r="DS8" s="25">
        <v>0</v>
      </c>
      <c r="DT8" s="25">
        <v>457.3632730455239</v>
      </c>
      <c r="DU8" s="25">
        <v>0</v>
      </c>
      <c r="DV8" s="25">
        <v>0</v>
      </c>
      <c r="DW8" s="25">
        <v>444.33959929611632</v>
      </c>
      <c r="DX8" s="25">
        <v>0</v>
      </c>
      <c r="DY8" s="25">
        <v>0</v>
      </c>
      <c r="DZ8" s="25">
        <v>435.00070725738851</v>
      </c>
      <c r="EA8" s="25">
        <v>0</v>
      </c>
      <c r="EB8" s="25">
        <v>0</v>
      </c>
      <c r="EC8" s="25">
        <v>428.78873323086913</v>
      </c>
      <c r="ED8" s="25">
        <v>0</v>
      </c>
      <c r="EE8" s="25">
        <v>0</v>
      </c>
      <c r="EF8" s="25">
        <v>418.50942184322184</v>
      </c>
      <c r="EG8" s="25">
        <v>0</v>
      </c>
      <c r="EH8" s="25">
        <v>0</v>
      </c>
      <c r="EI8" s="25">
        <v>405.23167479685247</v>
      </c>
      <c r="EJ8" s="25">
        <v>0</v>
      </c>
      <c r="EK8" s="25">
        <v>0</v>
      </c>
      <c r="EL8" s="25">
        <v>395.6166157077609</v>
      </c>
      <c r="EM8" s="25">
        <v>0</v>
      </c>
      <c r="EN8" s="25">
        <v>0</v>
      </c>
      <c r="EO8" s="25">
        <v>389.10906376233908</v>
      </c>
      <c r="EP8" s="25">
        <v>0</v>
      </c>
      <c r="EQ8" s="25">
        <v>0</v>
      </c>
      <c r="ER8" s="25">
        <v>378.57873920071785</v>
      </c>
      <c r="ES8" s="25">
        <v>0</v>
      </c>
      <c r="ET8" s="25">
        <v>0</v>
      </c>
      <c r="EU8" s="25">
        <v>365.03695816656472</v>
      </c>
      <c r="EV8" s="25">
        <v>0</v>
      </c>
      <c r="EW8" s="25">
        <v>0</v>
      </c>
      <c r="EX8" s="25">
        <v>355.1356791998976</v>
      </c>
      <c r="EY8" s="25">
        <v>0</v>
      </c>
      <c r="EZ8" s="25">
        <v>0</v>
      </c>
      <c r="FA8" s="25">
        <v>348.32240351970978</v>
      </c>
      <c r="FB8" s="25">
        <v>0</v>
      </c>
      <c r="FC8" s="25">
        <v>0</v>
      </c>
      <c r="FD8" s="25">
        <v>337.53266469556831</v>
      </c>
      <c r="FE8" s="25">
        <v>0</v>
      </c>
      <c r="FF8" s="25">
        <v>0</v>
      </c>
      <c r="FG8" s="25">
        <v>323.71653229890171</v>
      </c>
      <c r="FH8" s="25">
        <v>0</v>
      </c>
      <c r="FI8" s="25">
        <v>0</v>
      </c>
      <c r="FJ8" s="25">
        <v>313.51862064421329</v>
      </c>
      <c r="FK8" s="25">
        <v>0</v>
      </c>
      <c r="FL8" s="25">
        <v>0</v>
      </c>
      <c r="FM8" s="25">
        <v>306.38911210031699</v>
      </c>
      <c r="FN8" s="25">
        <v>0</v>
      </c>
      <c r="FO8" s="25">
        <v>0</v>
      </c>
      <c r="FP8" s="25">
        <v>295.34574572886532</v>
      </c>
      <c r="FQ8" s="25">
        <v>0</v>
      </c>
      <c r="FR8" s="25">
        <v>0</v>
      </c>
      <c r="FS8" s="25">
        <v>281.24470915841619</v>
      </c>
      <c r="FT8" s="25">
        <v>0</v>
      </c>
      <c r="FU8" s="25">
        <v>0</v>
      </c>
      <c r="FV8" s="25">
        <v>270.73951439093281</v>
      </c>
      <c r="FW8" s="25">
        <v>0</v>
      </c>
      <c r="FX8" s="25">
        <v>0</v>
      </c>
      <c r="FY8" s="25">
        <v>263.28302404212536</v>
      </c>
      <c r="FZ8" s="25">
        <v>0</v>
      </c>
      <c r="GA8" s="25">
        <v>0</v>
      </c>
      <c r="GB8" s="25">
        <v>252.05794262918798</v>
      </c>
      <c r="GC8" s="25">
        <v>0</v>
      </c>
      <c r="GD8" s="25">
        <v>0</v>
      </c>
      <c r="GE8" s="25">
        <v>237.66181870672614</v>
      </c>
      <c r="GF8" s="25">
        <v>0</v>
      </c>
      <c r="GG8" s="25">
        <v>0</v>
      </c>
      <c r="GH8" s="25">
        <v>226.83906345381922</v>
      </c>
      <c r="GI8" s="25">
        <v>0</v>
      </c>
      <c r="GJ8" s="25">
        <v>0</v>
      </c>
      <c r="GK8" s="25">
        <v>219.04521886177517</v>
      </c>
      <c r="GL8" s="25">
        <v>0</v>
      </c>
      <c r="GM8" s="25">
        <v>0</v>
      </c>
      <c r="GN8" s="25">
        <v>207.65809245551242</v>
      </c>
      <c r="GO8" s="25">
        <v>0</v>
      </c>
      <c r="GP8" s="25">
        <v>0</v>
      </c>
      <c r="GQ8" s="25">
        <v>192.95868286372848</v>
      </c>
      <c r="GR8" s="25">
        <v>0</v>
      </c>
      <c r="GS8" s="25">
        <v>0</v>
      </c>
      <c r="GT8" s="25">
        <v>181.81113703271589</v>
      </c>
      <c r="GU8" s="25">
        <v>0</v>
      </c>
      <c r="GV8" s="25">
        <v>0</v>
      </c>
      <c r="GW8" s="25">
        <v>173.67264122639583</v>
      </c>
      <c r="GX8" s="25">
        <v>0</v>
      </c>
      <c r="GY8" s="25">
        <v>0</v>
      </c>
      <c r="GZ8" s="25">
        <v>162.30272601101655</v>
      </c>
      <c r="HA8" s="25">
        <v>0</v>
      </c>
      <c r="HB8" s="25">
        <v>0</v>
      </c>
      <c r="HC8" s="25">
        <v>147.29120866628026</v>
      </c>
      <c r="HD8" s="25">
        <v>0</v>
      </c>
      <c r="HE8" s="25">
        <v>0</v>
      </c>
      <c r="HF8" s="25">
        <v>135.8100014530084</v>
      </c>
      <c r="HG8" s="25">
        <v>0</v>
      </c>
      <c r="HH8" s="25">
        <v>0</v>
      </c>
      <c r="HI8" s="25">
        <v>127.31790157332017</v>
      </c>
      <c r="HJ8" s="25">
        <v>0</v>
      </c>
      <c r="HK8" s="25">
        <v>0</v>
      </c>
      <c r="HL8" s="25">
        <v>115.70535208509571</v>
      </c>
      <c r="HM8" s="25">
        <v>0</v>
      </c>
      <c r="HN8" s="25">
        <v>0</v>
      </c>
      <c r="HO8" s="25">
        <v>100.37025486007899</v>
      </c>
      <c r="HP8" s="25">
        <v>0</v>
      </c>
      <c r="HQ8" s="25">
        <v>0</v>
      </c>
      <c r="HR8" s="25">
        <v>88.540610075354323</v>
      </c>
      <c r="HS8" s="25">
        <v>0</v>
      </c>
      <c r="HT8" s="25">
        <v>0</v>
      </c>
      <c r="HU8" s="25">
        <v>79.825825864514513</v>
      </c>
      <c r="HV8" s="25">
        <v>0</v>
      </c>
      <c r="HW8" s="25">
        <v>0</v>
      </c>
      <c r="HX8" s="25">
        <v>68.526703465349044</v>
      </c>
      <c r="HY8" s="25">
        <v>0</v>
      </c>
      <c r="HZ8" s="25">
        <v>0</v>
      </c>
      <c r="IA8" s="25">
        <v>53.878240384339186</v>
      </c>
      <c r="IB8" s="25">
        <v>0</v>
      </c>
      <c r="IC8" s="25">
        <v>0</v>
      </c>
      <c r="ID8" s="25">
        <v>43.840097098555816</v>
      </c>
      <c r="IE8" s="25">
        <v>0</v>
      </c>
      <c r="IF8" s="25">
        <v>0</v>
      </c>
      <c r="IG8" s="25">
        <v>36.887453839107756</v>
      </c>
      <c r="IH8" s="25">
        <v>0</v>
      </c>
      <c r="II8" s="25">
        <v>0</v>
      </c>
      <c r="IJ8" s="25">
        <v>28.341439869421031</v>
      </c>
      <c r="IK8" s="25">
        <v>0</v>
      </c>
      <c r="IL8" s="25">
        <v>0</v>
      </c>
      <c r="IM8" s="25">
        <v>18.626614302231005</v>
      </c>
      <c r="IN8" s="25">
        <v>0</v>
      </c>
      <c r="IO8" s="25">
        <v>0</v>
      </c>
      <c r="IP8" s="25">
        <v>12.679831156880846</v>
      </c>
      <c r="IQ8" s="25">
        <v>0</v>
      </c>
      <c r="IR8" s="25">
        <v>0</v>
      </c>
      <c r="IS8" s="25">
        <v>8.6238518409940745</v>
      </c>
      <c r="IT8" s="25">
        <v>0</v>
      </c>
      <c r="IU8" s="25">
        <v>0</v>
      </c>
      <c r="IV8" s="25">
        <v>4.2645929073646505</v>
      </c>
      <c r="IW8" s="25">
        <v>0</v>
      </c>
      <c r="IX8" s="25">
        <v>0</v>
      </c>
      <c r="IY8" s="25">
        <v>0</v>
      </c>
      <c r="JA8" s="5"/>
      <c r="JB8" s="5"/>
      <c r="JC8" s="5"/>
    </row>
    <row r="9" spans="1:263" x14ac:dyDescent="0.3">
      <c r="C9" s="3" t="s">
        <v>6</v>
      </c>
      <c r="D9" s="4">
        <f>SUM(F9:IY9)</f>
        <v>-1878.6908326560808</v>
      </c>
      <c r="E9" s="20"/>
      <c r="F9" s="26">
        <v>0</v>
      </c>
      <c r="G9" s="26">
        <v>-41.462465301309393</v>
      </c>
      <c r="H9" s="26">
        <v>0</v>
      </c>
      <c r="I9" s="26">
        <v>0</v>
      </c>
      <c r="J9" s="26">
        <v>-40.837786238922426</v>
      </c>
      <c r="K9" s="26">
        <v>0</v>
      </c>
      <c r="L9" s="26">
        <v>0</v>
      </c>
      <c r="M9" s="26">
        <v>-41.689079566532101</v>
      </c>
      <c r="N9" s="26">
        <v>0</v>
      </c>
      <c r="O9" s="26">
        <v>0</v>
      </c>
      <c r="P9" s="26">
        <v>-41.443821617145183</v>
      </c>
      <c r="Q9" s="26">
        <v>0</v>
      </c>
      <c r="R9" s="26">
        <v>0</v>
      </c>
      <c r="S9" s="26">
        <v>-40.566234008402397</v>
      </c>
      <c r="T9" s="26">
        <v>0</v>
      </c>
      <c r="U9" s="26">
        <v>0</v>
      </c>
      <c r="V9" s="26">
        <v>-39.762727344422359</v>
      </c>
      <c r="W9" s="26">
        <v>0</v>
      </c>
      <c r="X9" s="26">
        <v>0</v>
      </c>
      <c r="Y9" s="26">
        <v>-40.4307833756626</v>
      </c>
      <c r="Z9" s="26">
        <v>0</v>
      </c>
      <c r="AA9" s="26">
        <v>0</v>
      </c>
      <c r="AB9" s="26">
        <v>-39.976597223312893</v>
      </c>
      <c r="AC9" s="26">
        <v>0</v>
      </c>
      <c r="AD9" s="26">
        <v>0</v>
      </c>
      <c r="AE9" s="26">
        <v>-38.932303285510599</v>
      </c>
      <c r="AF9" s="26">
        <v>0</v>
      </c>
      <c r="AG9" s="26">
        <v>0</v>
      </c>
      <c r="AH9" s="26">
        <v>-38.530537311326555</v>
      </c>
      <c r="AI9" s="26">
        <v>0</v>
      </c>
      <c r="AJ9" s="26">
        <v>0</v>
      </c>
      <c r="AK9" s="26">
        <v>-38.726480429647204</v>
      </c>
      <c r="AL9" s="26">
        <v>0</v>
      </c>
      <c r="AM9" s="26">
        <v>0</v>
      </c>
      <c r="AN9" s="26">
        <v>-38.262132017059216</v>
      </c>
      <c r="AO9" s="26">
        <v>0</v>
      </c>
      <c r="AP9" s="26">
        <v>0</v>
      </c>
      <c r="AQ9" s="26">
        <v>-37.226464781739033</v>
      </c>
      <c r="AR9" s="26">
        <v>0</v>
      </c>
      <c r="AS9" s="26">
        <v>0</v>
      </c>
      <c r="AT9" s="26">
        <v>-36.408988820736212</v>
      </c>
      <c r="AU9" s="26">
        <v>0</v>
      </c>
      <c r="AV9" s="26">
        <v>0</v>
      </c>
      <c r="AW9" s="26">
        <v>-36.978296656444634</v>
      </c>
      <c r="AX9" s="26">
        <v>0</v>
      </c>
      <c r="AY9" s="26">
        <v>0</v>
      </c>
      <c r="AZ9" s="26">
        <v>-36.503399111702862</v>
      </c>
      <c r="BA9" s="26">
        <v>0</v>
      </c>
      <c r="BB9" s="26">
        <v>0</v>
      </c>
      <c r="BC9" s="26">
        <v>-35.476434724118967</v>
      </c>
      <c r="BD9" s="26">
        <v>0</v>
      </c>
      <c r="BE9" s="26">
        <v>0</v>
      </c>
      <c r="BF9" s="26">
        <v>-34.666742615820418</v>
      </c>
      <c r="BG9" s="26">
        <v>0</v>
      </c>
      <c r="BH9" s="26">
        <v>0</v>
      </c>
      <c r="BI9" s="26">
        <v>-35.184605357488465</v>
      </c>
      <c r="BJ9" s="26">
        <v>0</v>
      </c>
      <c r="BK9" s="26">
        <v>0</v>
      </c>
      <c r="BL9" s="26">
        <v>-34.698761272114851</v>
      </c>
      <c r="BM9" s="26">
        <v>0</v>
      </c>
      <c r="BN9" s="26">
        <v>0</v>
      </c>
      <c r="BO9" s="26">
        <v>-33.68057869374379</v>
      </c>
      <c r="BP9" s="26">
        <v>0</v>
      </c>
      <c r="BQ9" s="26">
        <v>0</v>
      </c>
      <c r="BR9" s="26">
        <v>-32.878754788154296</v>
      </c>
      <c r="BS9" s="26">
        <v>0</v>
      </c>
      <c r="BT9" s="26">
        <v>0</v>
      </c>
      <c r="BU9" s="26">
        <v>-33.343723442821307</v>
      </c>
      <c r="BV9" s="26">
        <v>0</v>
      </c>
      <c r="BW9" s="26">
        <v>0</v>
      </c>
      <c r="BX9" s="26">
        <v>-32.84652068765552</v>
      </c>
      <c r="BY9" s="26">
        <v>0</v>
      </c>
      <c r="BZ9" s="26">
        <v>0</v>
      </c>
      <c r="CA9" s="26">
        <v>-31.837201800392684</v>
      </c>
      <c r="CB9" s="26">
        <v>0</v>
      </c>
      <c r="CC9" s="26">
        <v>0</v>
      </c>
      <c r="CD9" s="26">
        <v>-31.388259495757367</v>
      </c>
      <c r="CE9" s="26">
        <v>0</v>
      </c>
      <c r="CF9" s="26">
        <v>0</v>
      </c>
      <c r="CG9" s="26">
        <v>-31.453905550407729</v>
      </c>
      <c r="CH9" s="26">
        <v>0</v>
      </c>
      <c r="CI9" s="26">
        <v>0</v>
      </c>
      <c r="CJ9" s="26">
        <v>-30.944916726950481</v>
      </c>
      <c r="CK9" s="26">
        <v>0</v>
      </c>
      <c r="CL9" s="26">
        <v>0</v>
      </c>
      <c r="CM9" s="26">
        <v>-29.944546441168583</v>
      </c>
      <c r="CN9" s="26">
        <v>0</v>
      </c>
      <c r="CO9" s="26">
        <v>0</v>
      </c>
      <c r="CP9" s="26">
        <v>-29.158724585306338</v>
      </c>
      <c r="CQ9" s="26">
        <v>0</v>
      </c>
      <c r="CR9" s="26">
        <v>0</v>
      </c>
      <c r="CS9" s="26">
        <v>-29.513341738027183</v>
      </c>
      <c r="CT9" s="26">
        <v>0</v>
      </c>
      <c r="CU9" s="26">
        <v>0</v>
      </c>
      <c r="CV9" s="26">
        <v>-28.992123612488172</v>
      </c>
      <c r="CW9" s="26">
        <v>0</v>
      </c>
      <c r="CX9" s="26">
        <v>0</v>
      </c>
      <c r="CY9" s="26">
        <v>-28.000789979095732</v>
      </c>
      <c r="CZ9" s="26">
        <v>0</v>
      </c>
      <c r="DA9" s="26">
        <v>0</v>
      </c>
      <c r="DB9" s="26">
        <v>-27.223108560253628</v>
      </c>
      <c r="DC9" s="26">
        <v>0</v>
      </c>
      <c r="DD9" s="26">
        <v>0</v>
      </c>
      <c r="DE9" s="26">
        <v>-27.52015509274289</v>
      </c>
      <c r="DF9" s="26">
        <v>0</v>
      </c>
      <c r="DG9" s="26">
        <v>0</v>
      </c>
      <c r="DH9" s="26">
        <v>-26.986279596733155</v>
      </c>
      <c r="DI9" s="26">
        <v>0</v>
      </c>
      <c r="DJ9" s="26">
        <v>0</v>
      </c>
      <c r="DK9" s="26">
        <v>-26.004073869046792</v>
      </c>
      <c r="DL9" s="26">
        <v>0</v>
      </c>
      <c r="DM9" s="26">
        <v>0</v>
      </c>
      <c r="DN9" s="26">
        <v>-25.234630367895573</v>
      </c>
      <c r="DO9" s="26">
        <v>0</v>
      </c>
      <c r="DP9" s="26">
        <v>0</v>
      </c>
      <c r="DQ9" s="26">
        <v>-25.472431724164487</v>
      </c>
      <c r="DR9" s="26">
        <v>0</v>
      </c>
      <c r="DS9" s="26">
        <v>0</v>
      </c>
      <c r="DT9" s="26">
        <v>-24.925536391077774</v>
      </c>
      <c r="DU9" s="26">
        <v>0</v>
      </c>
      <c r="DV9" s="26">
        <v>0</v>
      </c>
      <c r="DW9" s="26">
        <v>-23.952553001671419</v>
      </c>
      <c r="DX9" s="26">
        <v>0</v>
      </c>
      <c r="DY9" s="26">
        <v>0</v>
      </c>
      <c r="DZ9" s="26">
        <v>-23.449131053933993</v>
      </c>
      <c r="EA9" s="26">
        <v>0</v>
      </c>
      <c r="EB9" s="26">
        <v>0</v>
      </c>
      <c r="EC9" s="26">
        <v>-23.368271577780042</v>
      </c>
      <c r="ED9" s="26">
        <v>0</v>
      </c>
      <c r="EE9" s="26">
        <v>0</v>
      </c>
      <c r="EF9" s="26">
        <v>-22.808066232996008</v>
      </c>
      <c r="EG9" s="26">
        <v>0</v>
      </c>
      <c r="EH9" s="26">
        <v>0</v>
      </c>
      <c r="EI9" s="26">
        <v>-21.844402758393812</v>
      </c>
      <c r="EJ9" s="26">
        <v>0</v>
      </c>
      <c r="EK9" s="26">
        <v>0</v>
      </c>
      <c r="EL9" s="26">
        <v>-21.091741081791021</v>
      </c>
      <c r="EM9" s="26">
        <v>0</v>
      </c>
      <c r="EN9" s="26">
        <v>0</v>
      </c>
      <c r="EO9" s="26">
        <v>-21.205795700043055</v>
      </c>
      <c r="EP9" s="26">
        <v>0</v>
      </c>
      <c r="EQ9" s="26">
        <v>0</v>
      </c>
      <c r="ER9" s="26">
        <v>-20.631910555477837</v>
      </c>
      <c r="ES9" s="26">
        <v>0</v>
      </c>
      <c r="ET9" s="26">
        <v>0</v>
      </c>
      <c r="EU9" s="26">
        <v>-19.677667941152084</v>
      </c>
      <c r="EV9" s="26">
        <v>0</v>
      </c>
      <c r="EW9" s="26">
        <v>0</v>
      </c>
      <c r="EX9" s="26">
        <v>-18.933557128761649</v>
      </c>
      <c r="EY9" s="26">
        <v>0</v>
      </c>
      <c r="EZ9" s="26">
        <v>0</v>
      </c>
      <c r="FA9" s="26">
        <v>-18.982990669419188</v>
      </c>
      <c r="FB9" s="26">
        <v>0</v>
      </c>
      <c r="FC9" s="26">
        <v>0</v>
      </c>
      <c r="FD9" s="26">
        <v>-18.39496787974365</v>
      </c>
      <c r="FE9" s="26">
        <v>0</v>
      </c>
      <c r="FF9" s="26">
        <v>0</v>
      </c>
      <c r="FG9" s="26">
        <v>-17.450250685938556</v>
      </c>
      <c r="FH9" s="26">
        <v>0</v>
      </c>
      <c r="FI9" s="26">
        <v>0</v>
      </c>
      <c r="FJ9" s="26">
        <v>-16.714802433456747</v>
      </c>
      <c r="FK9" s="26">
        <v>0</v>
      </c>
      <c r="FL9" s="26">
        <v>0</v>
      </c>
      <c r="FM9" s="26">
        <v>-16.697696150006156</v>
      </c>
      <c r="FN9" s="26">
        <v>0</v>
      </c>
      <c r="FO9" s="26">
        <v>0</v>
      </c>
      <c r="FP9" s="26">
        <v>-16.095851081558283</v>
      </c>
      <c r="FQ9" s="26">
        <v>0</v>
      </c>
      <c r="FR9" s="26">
        <v>0</v>
      </c>
      <c r="FS9" s="26">
        <v>-15.160766254522525</v>
      </c>
      <c r="FT9" s="26">
        <v>0</v>
      </c>
      <c r="FU9" s="26">
        <v>0</v>
      </c>
      <c r="FV9" s="26">
        <v>-14.594473637660039</v>
      </c>
      <c r="FW9" s="26">
        <v>0</v>
      </c>
      <c r="FX9" s="26">
        <v>0</v>
      </c>
      <c r="FY9" s="26">
        <v>-14.34848616771596</v>
      </c>
      <c r="FZ9" s="26">
        <v>0</v>
      </c>
      <c r="GA9" s="26">
        <v>0</v>
      </c>
      <c r="GB9" s="26">
        <v>-13.736737932253394</v>
      </c>
      <c r="GC9" s="26">
        <v>0</v>
      </c>
      <c r="GD9" s="26">
        <v>0</v>
      </c>
      <c r="GE9" s="26">
        <v>-12.811388672232237</v>
      </c>
      <c r="GF9" s="26">
        <v>0</v>
      </c>
      <c r="GG9" s="26">
        <v>0</v>
      </c>
      <c r="GH9" s="26">
        <v>-12.093604271510522</v>
      </c>
      <c r="GI9" s="26">
        <v>0</v>
      </c>
      <c r="GJ9" s="26">
        <v>0</v>
      </c>
      <c r="GK9" s="26">
        <v>-11.937599487764997</v>
      </c>
      <c r="GL9" s="26">
        <v>0</v>
      </c>
      <c r="GM9" s="26">
        <v>0</v>
      </c>
      <c r="GN9" s="26">
        <v>-11.317020070141201</v>
      </c>
      <c r="GO9" s="26">
        <v>0</v>
      </c>
      <c r="GP9" s="26">
        <v>0</v>
      </c>
      <c r="GQ9" s="26">
        <v>-10.40162318584184</v>
      </c>
      <c r="GR9" s="26">
        <v>0</v>
      </c>
      <c r="GS9" s="26">
        <v>0</v>
      </c>
      <c r="GT9" s="26">
        <v>-9.6930039736064568</v>
      </c>
      <c r="GU9" s="26">
        <v>0</v>
      </c>
      <c r="GV9" s="26">
        <v>0</v>
      </c>
      <c r="GW9" s="26">
        <v>-9.4648695996021512</v>
      </c>
      <c r="GX9" s="26">
        <v>0</v>
      </c>
      <c r="GY9" s="26">
        <v>0</v>
      </c>
      <c r="GZ9" s="26">
        <v>-8.8452281632068068</v>
      </c>
      <c r="HA9" s="26">
        <v>0</v>
      </c>
      <c r="HB9" s="26">
        <v>0</v>
      </c>
      <c r="HC9" s="26">
        <v>-7.9398741139616282</v>
      </c>
      <c r="HD9" s="26">
        <v>0</v>
      </c>
      <c r="HE9" s="26">
        <v>0</v>
      </c>
      <c r="HF9" s="26">
        <v>-7.2405184040107962</v>
      </c>
      <c r="HG9" s="26">
        <v>0</v>
      </c>
      <c r="HH9" s="26">
        <v>0</v>
      </c>
      <c r="HI9" s="26">
        <v>-6.9386135178055097</v>
      </c>
      <c r="HJ9" s="26">
        <v>0</v>
      </c>
      <c r="HK9" s="26">
        <v>0</v>
      </c>
      <c r="HL9" s="26">
        <v>-6.3057489177808366</v>
      </c>
      <c r="HM9" s="26">
        <v>0</v>
      </c>
      <c r="HN9" s="26">
        <v>0</v>
      </c>
      <c r="HO9" s="26">
        <v>-5.4105550194844314</v>
      </c>
      <c r="HP9" s="26">
        <v>0</v>
      </c>
      <c r="HQ9" s="26">
        <v>0</v>
      </c>
      <c r="HR9" s="26">
        <v>-4.7728666519702108</v>
      </c>
      <c r="HS9" s="26">
        <v>0</v>
      </c>
      <c r="HT9" s="26">
        <v>0</v>
      </c>
      <c r="HU9" s="26">
        <v>-4.3503745158298726</v>
      </c>
      <c r="HV9" s="26">
        <v>0</v>
      </c>
      <c r="HW9" s="26">
        <v>0</v>
      </c>
      <c r="HX9" s="26">
        <v>-3.7345911699738354</v>
      </c>
      <c r="HY9" s="26">
        <v>0</v>
      </c>
      <c r="HZ9" s="26">
        <v>0</v>
      </c>
      <c r="IA9" s="26">
        <v>-2.904358311721488</v>
      </c>
      <c r="IB9" s="26">
        <v>0</v>
      </c>
      <c r="IC9" s="26">
        <v>0</v>
      </c>
      <c r="ID9" s="26">
        <v>-2.3372728553098807</v>
      </c>
      <c r="IE9" s="26">
        <v>0</v>
      </c>
      <c r="IF9" s="26">
        <v>0</v>
      </c>
      <c r="IG9" s="26">
        <v>-2.0103047779032264</v>
      </c>
      <c r="IH9" s="26">
        <v>0</v>
      </c>
      <c r="II9" s="26">
        <v>0</v>
      </c>
      <c r="IJ9" s="26">
        <v>-1.5445612546385517</v>
      </c>
      <c r="IK9" s="26">
        <v>0</v>
      </c>
      <c r="IL9" s="26">
        <v>0</v>
      </c>
      <c r="IM9" s="26">
        <v>-1.0040855395797061</v>
      </c>
      <c r="IN9" s="26">
        <v>0</v>
      </c>
      <c r="IO9" s="26">
        <v>0</v>
      </c>
      <c r="IP9" s="26">
        <v>-0.67600728863043114</v>
      </c>
      <c r="IQ9" s="26">
        <v>0</v>
      </c>
      <c r="IR9" s="26">
        <v>0</v>
      </c>
      <c r="IS9" s="26">
        <v>-0.46998555756915189</v>
      </c>
      <c r="IT9" s="26">
        <v>0</v>
      </c>
      <c r="IU9" s="26">
        <v>0</v>
      </c>
      <c r="IV9" s="26">
        <v>-0.23241320842800006</v>
      </c>
      <c r="IW9" s="26">
        <v>0</v>
      </c>
      <c r="IX9" s="26">
        <v>0</v>
      </c>
      <c r="IY9" s="26">
        <v>0</v>
      </c>
      <c r="IZ9" s="5"/>
      <c r="JA9" s="5"/>
      <c r="JB9" s="5"/>
      <c r="JC9" s="5"/>
    </row>
    <row r="10" spans="1:263" x14ac:dyDescent="0.3">
      <c r="C10" s="2"/>
      <c r="E10" s="19"/>
    </row>
    <row r="11" spans="1:263" x14ac:dyDescent="0.3">
      <c r="E11" s="19"/>
    </row>
    <row r="12" spans="1:263" x14ac:dyDescent="0.3">
      <c r="B12" s="2" t="s">
        <v>7</v>
      </c>
      <c r="E12" s="19"/>
    </row>
    <row r="13" spans="1:263" ht="8.25" customHeight="1" x14ac:dyDescent="0.3">
      <c r="B13" s="2"/>
      <c r="E13" s="19"/>
    </row>
    <row r="14" spans="1:263" x14ac:dyDescent="0.3">
      <c r="C14" s="6" t="s">
        <v>8</v>
      </c>
      <c r="D14" s="7">
        <v>83100</v>
      </c>
      <c r="E14" s="20"/>
    </row>
    <row r="15" spans="1:263" x14ac:dyDescent="0.3">
      <c r="C15" s="6" t="s">
        <v>9</v>
      </c>
      <c r="D15" s="7">
        <v>30000</v>
      </c>
      <c r="E15" s="20"/>
    </row>
    <row r="16" spans="1:263" x14ac:dyDescent="0.3">
      <c r="C16" s="6" t="s">
        <v>10</v>
      </c>
      <c r="D16" s="8">
        <f>D15/D14</f>
        <v>0.36101083032490977</v>
      </c>
      <c r="E16" s="21"/>
    </row>
    <row r="17" spans="2:259" x14ac:dyDescent="0.3">
      <c r="E17" s="19"/>
      <c r="F17" s="5"/>
      <c r="G17" s="5"/>
    </row>
    <row r="18" spans="2:259" x14ac:dyDescent="0.3">
      <c r="B18" s="2" t="s">
        <v>2</v>
      </c>
      <c r="E18" s="19"/>
    </row>
    <row r="19" spans="2:259" ht="8.25" customHeight="1" x14ac:dyDescent="0.3">
      <c r="B19" s="2"/>
      <c r="E19" s="19"/>
    </row>
    <row r="20" spans="2:259" x14ac:dyDescent="0.3">
      <c r="C20" s="3" t="s">
        <v>11</v>
      </c>
      <c r="D20" s="4">
        <f>SUM(F20:IY20)</f>
        <v>-30000</v>
      </c>
      <c r="E20" s="20"/>
      <c r="F20" s="9">
        <v>-30000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0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0</v>
      </c>
      <c r="GU20" s="9">
        <v>0</v>
      </c>
      <c r="GV20" s="9">
        <v>0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>
        <v>0</v>
      </c>
      <c r="HJ20" s="9">
        <v>0</v>
      </c>
      <c r="HK20" s="9">
        <v>0</v>
      </c>
      <c r="HL20" s="9">
        <v>0</v>
      </c>
      <c r="HM20" s="9">
        <v>0</v>
      </c>
      <c r="HN20" s="9">
        <v>0</v>
      </c>
      <c r="HO20" s="9">
        <v>0</v>
      </c>
      <c r="HP20" s="9">
        <v>0</v>
      </c>
      <c r="HQ20" s="9">
        <v>0</v>
      </c>
      <c r="HR20" s="9">
        <v>0</v>
      </c>
      <c r="HS20" s="9">
        <v>0</v>
      </c>
      <c r="HT20" s="9">
        <v>0</v>
      </c>
      <c r="HU20" s="9">
        <v>0</v>
      </c>
      <c r="HV20" s="9">
        <v>0</v>
      </c>
      <c r="HW20" s="9">
        <v>0</v>
      </c>
      <c r="HX20" s="9">
        <v>0</v>
      </c>
      <c r="HY20" s="9">
        <v>0</v>
      </c>
      <c r="HZ20" s="9">
        <v>0</v>
      </c>
      <c r="IA20" s="9">
        <v>0</v>
      </c>
      <c r="IB20" s="9">
        <v>0</v>
      </c>
      <c r="IC20" s="9">
        <v>0</v>
      </c>
      <c r="ID20" s="9">
        <v>0</v>
      </c>
      <c r="IE20" s="9">
        <v>0</v>
      </c>
      <c r="IF20" s="9">
        <v>0</v>
      </c>
      <c r="IG20" s="9">
        <v>0</v>
      </c>
      <c r="IH20" s="9">
        <v>0</v>
      </c>
      <c r="II20" s="9">
        <v>0</v>
      </c>
      <c r="IJ20" s="9">
        <v>0</v>
      </c>
      <c r="IK20" s="9">
        <v>0</v>
      </c>
      <c r="IL20" s="9">
        <v>0</v>
      </c>
      <c r="IM20" s="9">
        <v>0</v>
      </c>
      <c r="IN20" s="9">
        <v>0</v>
      </c>
      <c r="IO20" s="9">
        <v>0</v>
      </c>
      <c r="IP20" s="9">
        <v>0</v>
      </c>
      <c r="IQ20" s="9">
        <v>0</v>
      </c>
      <c r="IR20" s="9">
        <v>0</v>
      </c>
      <c r="IS20" s="9">
        <v>0</v>
      </c>
      <c r="IT20" s="9">
        <v>0</v>
      </c>
      <c r="IU20" s="9">
        <v>0</v>
      </c>
      <c r="IV20" s="9">
        <v>0</v>
      </c>
      <c r="IW20" s="9">
        <v>0</v>
      </c>
      <c r="IX20" s="9">
        <v>0</v>
      </c>
      <c r="IY20" s="9">
        <v>0</v>
      </c>
    </row>
    <row r="21" spans="2:259" x14ac:dyDescent="0.3">
      <c r="C21" s="3" t="s">
        <v>4</v>
      </c>
      <c r="D21" s="4">
        <f>SUM(F21:IY21)</f>
        <v>29999.999999999993</v>
      </c>
      <c r="E21" s="20"/>
      <c r="F21" s="9">
        <f>F7*$D$16</f>
        <v>0</v>
      </c>
      <c r="G21" s="9">
        <f t="shared" ref="G21:BR21" si="0">G7*$D$16</f>
        <v>123.7512336124714</v>
      </c>
      <c r="H21" s="9">
        <f t="shared" si="0"/>
        <v>0</v>
      </c>
      <c r="I21" s="9">
        <f t="shared" si="0"/>
        <v>0</v>
      </c>
      <c r="J21" s="9">
        <f t="shared" si="0"/>
        <v>40.256155113349266</v>
      </c>
      <c r="K21" s="9">
        <f t="shared" si="0"/>
        <v>0</v>
      </c>
      <c r="L21" s="9">
        <f t="shared" si="0"/>
        <v>0</v>
      </c>
      <c r="M21" s="9">
        <f t="shared" si="0"/>
        <v>175.63795229599677</v>
      </c>
      <c r="N21" s="9">
        <f t="shared" si="0"/>
        <v>0</v>
      </c>
      <c r="O21" s="9">
        <f t="shared" si="0"/>
        <v>0</v>
      </c>
      <c r="P21" s="9">
        <f t="shared" si="0"/>
        <v>309.23080828403755</v>
      </c>
      <c r="Q21" s="9">
        <f t="shared" si="0"/>
        <v>0</v>
      </c>
      <c r="R21" s="9">
        <f t="shared" si="0"/>
        <v>0</v>
      </c>
      <c r="S21" s="9">
        <f t="shared" si="0"/>
        <v>261.87166772523648</v>
      </c>
      <c r="T21" s="9">
        <f t="shared" si="0"/>
        <v>0</v>
      </c>
      <c r="U21" s="9">
        <f t="shared" si="0"/>
        <v>0</v>
      </c>
      <c r="V21" s="9">
        <f t="shared" si="0"/>
        <v>154.37028757011518</v>
      </c>
      <c r="W21" s="9">
        <f t="shared" si="0"/>
        <v>0</v>
      </c>
      <c r="X21" s="9">
        <f t="shared" si="0"/>
        <v>0</v>
      </c>
      <c r="Y21" s="9">
        <f t="shared" si="0"/>
        <v>325.2588793118054</v>
      </c>
      <c r="Z21" s="9">
        <f t="shared" si="0"/>
        <v>0</v>
      </c>
      <c r="AA21" s="9">
        <f t="shared" si="0"/>
        <v>0</v>
      </c>
      <c r="AB21" s="9">
        <f t="shared" si="0"/>
        <v>441.47356507449217</v>
      </c>
      <c r="AC21" s="9">
        <f t="shared" si="0"/>
        <v>0</v>
      </c>
      <c r="AD21" s="9">
        <f t="shared" si="0"/>
        <v>0</v>
      </c>
      <c r="AE21" s="9">
        <f t="shared" si="0"/>
        <v>290.88066921326561</v>
      </c>
      <c r="AF21" s="9">
        <f t="shared" si="0"/>
        <v>0</v>
      </c>
      <c r="AG21" s="9">
        <f t="shared" si="0"/>
        <v>0</v>
      </c>
      <c r="AH21" s="9">
        <f t="shared" si="0"/>
        <v>162.89892394481217</v>
      </c>
      <c r="AI21" s="9">
        <f t="shared" si="0"/>
        <v>0</v>
      </c>
      <c r="AJ21" s="9">
        <f t="shared" si="0"/>
        <v>0</v>
      </c>
      <c r="AK21" s="9">
        <f t="shared" si="0"/>
        <v>332.53643579229475</v>
      </c>
      <c r="AL21" s="9">
        <f t="shared" si="0"/>
        <v>0</v>
      </c>
      <c r="AM21" s="9">
        <f t="shared" si="0"/>
        <v>0</v>
      </c>
      <c r="AN21" s="9">
        <f t="shared" si="0"/>
        <v>448.71998064342625</v>
      </c>
      <c r="AO21" s="9">
        <f t="shared" si="0"/>
        <v>0</v>
      </c>
      <c r="AP21" s="9">
        <f t="shared" si="0"/>
        <v>0</v>
      </c>
      <c r="AQ21" s="9">
        <f t="shared" si="0"/>
        <v>298.96467029382882</v>
      </c>
      <c r="AR21" s="9">
        <f t="shared" si="0"/>
        <v>0</v>
      </c>
      <c r="AS21" s="9">
        <f t="shared" si="0"/>
        <v>0</v>
      </c>
      <c r="AT21" s="9">
        <f t="shared" si="0"/>
        <v>171.71557395742758</v>
      </c>
      <c r="AU21" s="9">
        <f t="shared" si="0"/>
        <v>0</v>
      </c>
      <c r="AV21" s="9">
        <f t="shared" si="0"/>
        <v>0</v>
      </c>
      <c r="AW21" s="9">
        <f t="shared" si="0"/>
        <v>340.09104502971439</v>
      </c>
      <c r="AX21" s="9">
        <f t="shared" si="0"/>
        <v>0</v>
      </c>
      <c r="AY21" s="9">
        <f t="shared" si="0"/>
        <v>0</v>
      </c>
      <c r="AZ21" s="9">
        <f t="shared" si="0"/>
        <v>456.25963671443083</v>
      </c>
      <c r="BA21" s="9">
        <f t="shared" si="0"/>
        <v>0</v>
      </c>
      <c r="BB21" s="9">
        <f t="shared" si="0"/>
        <v>0</v>
      </c>
      <c r="BC21" s="9">
        <f t="shared" si="0"/>
        <v>307.3446243511072</v>
      </c>
      <c r="BD21" s="9">
        <f t="shared" si="0"/>
        <v>0</v>
      </c>
      <c r="BE21" s="9">
        <f t="shared" si="0"/>
        <v>0</v>
      </c>
      <c r="BF21" s="9">
        <f t="shared" si="0"/>
        <v>180.8309145117924</v>
      </c>
      <c r="BG21" s="9">
        <f t="shared" si="0"/>
        <v>0</v>
      </c>
      <c r="BH21" s="9">
        <f t="shared" si="0"/>
        <v>0</v>
      </c>
      <c r="BI21" s="9">
        <f t="shared" si="0"/>
        <v>347.93025263179061</v>
      </c>
      <c r="BJ21" s="9">
        <f t="shared" si="0"/>
        <v>0</v>
      </c>
      <c r="BK21" s="9">
        <f t="shared" si="0"/>
        <v>0</v>
      </c>
      <c r="BL21" s="9">
        <f t="shared" si="0"/>
        <v>464.10337874956917</v>
      </c>
      <c r="BM21" s="9">
        <f t="shared" si="0"/>
        <v>0</v>
      </c>
      <c r="BN21" s="9">
        <f t="shared" si="0"/>
        <v>0</v>
      </c>
      <c r="BO21" s="9">
        <f t="shared" si="0"/>
        <v>316.03147716768729</v>
      </c>
      <c r="BP21" s="9">
        <f t="shared" si="0"/>
        <v>0</v>
      </c>
      <c r="BQ21" s="9">
        <f t="shared" si="0"/>
        <v>0</v>
      </c>
      <c r="BR21" s="9">
        <f t="shared" si="0"/>
        <v>190.25599263898263</v>
      </c>
      <c r="BS21" s="9">
        <f t="shared" ref="BS21:ED21" si="1">BS7*$D$16</f>
        <v>0</v>
      </c>
      <c r="BT21" s="9">
        <f t="shared" si="1"/>
        <v>0</v>
      </c>
      <c r="BU21" s="9">
        <f t="shared" si="1"/>
        <v>356.06460060334291</v>
      </c>
      <c r="BV21" s="9">
        <f t="shared" si="1"/>
        <v>0</v>
      </c>
      <c r="BW21" s="9">
        <f t="shared" si="1"/>
        <v>0</v>
      </c>
      <c r="BX21" s="9">
        <f t="shared" si="1"/>
        <v>472.26245347849925</v>
      </c>
      <c r="BY21" s="9">
        <f t="shared" si="1"/>
        <v>0</v>
      </c>
      <c r="BZ21" s="9">
        <f t="shared" si="1"/>
        <v>0</v>
      </c>
      <c r="CA21" s="9">
        <f t="shared" si="1"/>
        <v>325.03657950547671</v>
      </c>
      <c r="CB21" s="9">
        <f t="shared" si="1"/>
        <v>0</v>
      </c>
      <c r="CC21" s="9">
        <f t="shared" si="1"/>
        <v>0</v>
      </c>
      <c r="CD21" s="9">
        <f t="shared" si="1"/>
        <v>200.00226409545343</v>
      </c>
      <c r="CE21" s="9">
        <f t="shared" si="1"/>
        <v>0</v>
      </c>
      <c r="CF21" s="9">
        <f t="shared" si="1"/>
        <v>0</v>
      </c>
      <c r="CG21" s="9">
        <f t="shared" si="1"/>
        <v>364.5050238618291</v>
      </c>
      <c r="CH21" s="9">
        <f t="shared" si="1"/>
        <v>0</v>
      </c>
      <c r="CI21" s="9">
        <f t="shared" si="1"/>
        <v>0</v>
      </c>
      <c r="CJ21" s="9">
        <f t="shared" si="1"/>
        <v>480.74852377140985</v>
      </c>
      <c r="CK21" s="9">
        <f t="shared" si="1"/>
        <v>0</v>
      </c>
      <c r="CL21" s="9">
        <f t="shared" si="1"/>
        <v>0</v>
      </c>
      <c r="CM21" s="9">
        <f t="shared" si="1"/>
        <v>334.3717021162135</v>
      </c>
      <c r="CN21" s="9">
        <f t="shared" si="1"/>
        <v>0</v>
      </c>
      <c r="CO21" s="9">
        <f t="shared" si="1"/>
        <v>0</v>
      </c>
      <c r="CP21" s="9">
        <f t="shared" si="1"/>
        <v>210.08160851239634</v>
      </c>
      <c r="CQ21" s="9">
        <f t="shared" si="1"/>
        <v>0</v>
      </c>
      <c r="CR21" s="9">
        <f t="shared" si="1"/>
        <v>0</v>
      </c>
      <c r="CS21" s="9">
        <f t="shared" si="1"/>
        <v>373.26286262309674</v>
      </c>
      <c r="CT21" s="9">
        <f t="shared" si="1"/>
        <v>0</v>
      </c>
      <c r="CU21" s="9">
        <f t="shared" si="1"/>
        <v>0</v>
      </c>
      <c r="CV21" s="9">
        <f t="shared" si="1"/>
        <v>489.57368404307772</v>
      </c>
      <c r="CW21" s="9">
        <f t="shared" si="1"/>
        <v>0</v>
      </c>
      <c r="CX21" s="9">
        <f t="shared" si="1"/>
        <v>0</v>
      </c>
      <c r="CY21" s="9">
        <f t="shared" si="1"/>
        <v>344.04905128801101</v>
      </c>
      <c r="CZ21" s="9">
        <f t="shared" si="1"/>
        <v>0</v>
      </c>
      <c r="DA21" s="9">
        <f t="shared" si="1"/>
        <v>0</v>
      </c>
      <c r="DB21" s="9">
        <f t="shared" si="1"/>
        <v>220.50634508608968</v>
      </c>
      <c r="DC21" s="9">
        <f t="shared" si="1"/>
        <v>0</v>
      </c>
      <c r="DD21" s="9">
        <f t="shared" si="1"/>
        <v>0</v>
      </c>
      <c r="DE21" s="9">
        <f t="shared" si="1"/>
        <v>382.3272564031405</v>
      </c>
      <c r="DF21" s="9">
        <f t="shared" si="1"/>
        <v>0</v>
      </c>
      <c r="DG21" s="9">
        <f t="shared" si="1"/>
        <v>0</v>
      </c>
      <c r="DH21" s="9">
        <f t="shared" si="1"/>
        <v>498.75026698286945</v>
      </c>
      <c r="DI21" s="9">
        <f t="shared" si="1"/>
        <v>0</v>
      </c>
      <c r="DJ21" s="9">
        <f t="shared" si="1"/>
        <v>0</v>
      </c>
      <c r="DK21" s="9">
        <f t="shared" si="1"/>
        <v>354.08107378761292</v>
      </c>
      <c r="DL21" s="9">
        <f t="shared" si="1"/>
        <v>0</v>
      </c>
      <c r="DM21" s="9">
        <f t="shared" si="1"/>
        <v>0</v>
      </c>
      <c r="DN21" s="9">
        <f t="shared" si="1"/>
        <v>231.28903571586963</v>
      </c>
      <c r="DO21" s="9">
        <f t="shared" si="1"/>
        <v>0</v>
      </c>
      <c r="DP21" s="9">
        <f t="shared" si="1"/>
        <v>0</v>
      </c>
      <c r="DQ21" s="9">
        <f t="shared" si="1"/>
        <v>391.65122542899582</v>
      </c>
      <c r="DR21" s="9">
        <f t="shared" si="1"/>
        <v>0</v>
      </c>
      <c r="DS21" s="9">
        <f t="shared" si="1"/>
        <v>0</v>
      </c>
      <c r="DT21" s="9">
        <f t="shared" si="1"/>
        <v>508.29051612479043</v>
      </c>
      <c r="DU21" s="9">
        <f t="shared" si="1"/>
        <v>0</v>
      </c>
      <c r="DV21" s="9">
        <f t="shared" si="1"/>
        <v>0</v>
      </c>
      <c r="DW21" s="9">
        <f t="shared" si="1"/>
        <v>364.48012640171345</v>
      </c>
      <c r="DX21" s="9">
        <f t="shared" si="1"/>
        <v>0</v>
      </c>
      <c r="DY21" s="9">
        <f t="shared" si="1"/>
        <v>0</v>
      </c>
      <c r="DZ21" s="9">
        <f t="shared" si="1"/>
        <v>242.44215148870731</v>
      </c>
      <c r="EA21" s="9">
        <f t="shared" si="1"/>
        <v>0</v>
      </c>
      <c r="EB21" s="9">
        <f t="shared" si="1"/>
        <v>0</v>
      </c>
      <c r="EC21" s="9">
        <f t="shared" si="1"/>
        <v>401.18299883489766</v>
      </c>
      <c r="ED21" s="9">
        <f t="shared" si="1"/>
        <v>0</v>
      </c>
      <c r="EE21" s="9">
        <f t="shared" ref="EE21:GP21" si="2">EE7*$D$16</f>
        <v>0</v>
      </c>
      <c r="EF21" s="9">
        <f t="shared" si="2"/>
        <v>518.20653903285802</v>
      </c>
      <c r="EG21" s="9">
        <f t="shared" si="2"/>
        <v>0</v>
      </c>
      <c r="EH21" s="9">
        <f t="shared" si="2"/>
        <v>0</v>
      </c>
      <c r="EI21" s="9">
        <f t="shared" si="2"/>
        <v>375.25842868929715</v>
      </c>
      <c r="EJ21" s="9">
        <f t="shared" si="2"/>
        <v>0</v>
      </c>
      <c r="EK21" s="9">
        <f t="shared" si="2"/>
        <v>0</v>
      </c>
      <c r="EL21" s="9">
        <f t="shared" si="2"/>
        <v>253.97802499450808</v>
      </c>
      <c r="EM21" s="9">
        <f t="shared" si="2"/>
        <v>0</v>
      </c>
      <c r="EN21" s="9">
        <f t="shared" si="2"/>
        <v>0</v>
      </c>
      <c r="EO21" s="9">
        <f t="shared" si="2"/>
        <v>410.97959065748006</v>
      </c>
      <c r="EP21" s="9">
        <f t="shared" si="2"/>
        <v>0</v>
      </c>
      <c r="EQ21" s="9">
        <f t="shared" si="2"/>
        <v>0</v>
      </c>
      <c r="ER21" s="9">
        <f t="shared" si="2"/>
        <v>528.5113097532726</v>
      </c>
      <c r="ES21" s="9">
        <f t="shared" si="2"/>
        <v>0</v>
      </c>
      <c r="ET21" s="9">
        <f t="shared" si="2"/>
        <v>0</v>
      </c>
      <c r="EU21" s="9">
        <f t="shared" si="2"/>
        <v>386.42907470649254</v>
      </c>
      <c r="EV21" s="9">
        <f t="shared" si="2"/>
        <v>0</v>
      </c>
      <c r="EW21" s="9">
        <f t="shared" si="2"/>
        <v>0</v>
      </c>
      <c r="EX21" s="9">
        <f t="shared" si="2"/>
        <v>265.90987140941928</v>
      </c>
      <c r="EY21" s="9">
        <f t="shared" si="2"/>
        <v>0</v>
      </c>
      <c r="EZ21" s="9">
        <f t="shared" si="2"/>
        <v>0</v>
      </c>
      <c r="FA21" s="9">
        <f t="shared" si="2"/>
        <v>421.10406182618669</v>
      </c>
      <c r="FB21" s="9">
        <f t="shared" si="2"/>
        <v>0</v>
      </c>
      <c r="FC21" s="9">
        <f t="shared" si="2"/>
        <v>0</v>
      </c>
      <c r="FD21" s="9">
        <f t="shared" si="2"/>
        <v>539.21874901615888</v>
      </c>
      <c r="FE21" s="9">
        <f t="shared" si="2"/>
        <v>0</v>
      </c>
      <c r="FF21" s="9">
        <f t="shared" si="2"/>
        <v>0</v>
      </c>
      <c r="FG21" s="9">
        <f t="shared" si="2"/>
        <v>398.00611395017722</v>
      </c>
      <c r="FH21" s="9">
        <f t="shared" si="2"/>
        <v>0</v>
      </c>
      <c r="FI21" s="9">
        <f t="shared" si="2"/>
        <v>0</v>
      </c>
      <c r="FJ21" s="9">
        <f t="shared" si="2"/>
        <v>278.25187018816479</v>
      </c>
      <c r="FK21" s="9">
        <f t="shared" si="2"/>
        <v>0</v>
      </c>
      <c r="FL21" s="9">
        <f t="shared" si="2"/>
        <v>0</v>
      </c>
      <c r="FM21" s="9">
        <f t="shared" si="2"/>
        <v>431.00268792864699</v>
      </c>
      <c r="FN21" s="9">
        <f t="shared" si="2"/>
        <v>0</v>
      </c>
      <c r="FO21" s="9">
        <f t="shared" si="2"/>
        <v>0</v>
      </c>
      <c r="FP21" s="9">
        <f t="shared" si="2"/>
        <v>550.33804548538194</v>
      </c>
      <c r="FQ21" s="9">
        <f t="shared" si="2"/>
        <v>0</v>
      </c>
      <c r="FR21" s="9">
        <f t="shared" si="2"/>
        <v>0</v>
      </c>
      <c r="FS21" s="9">
        <f t="shared" si="2"/>
        <v>409.9988200793573</v>
      </c>
      <c r="FT21" s="9">
        <f t="shared" si="2"/>
        <v>0</v>
      </c>
      <c r="FU21" s="9">
        <f t="shared" si="2"/>
        <v>0</v>
      </c>
      <c r="FV21" s="9">
        <f t="shared" si="2"/>
        <v>291.01338077109659</v>
      </c>
      <c r="FW21" s="9">
        <f t="shared" si="2"/>
        <v>0</v>
      </c>
      <c r="FX21" s="9">
        <f t="shared" si="2"/>
        <v>0</v>
      </c>
      <c r="FY21" s="9">
        <f t="shared" si="2"/>
        <v>438.09469852424087</v>
      </c>
      <c r="FZ21" s="9">
        <f t="shared" si="2"/>
        <v>0</v>
      </c>
      <c r="GA21" s="9">
        <f t="shared" si="2"/>
        <v>0</v>
      </c>
      <c r="GB21" s="9">
        <f t="shared" si="2"/>
        <v>561.85477304954156</v>
      </c>
      <c r="GC21" s="9">
        <f t="shared" si="2"/>
        <v>0</v>
      </c>
      <c r="GD21" s="9">
        <f t="shared" si="2"/>
        <v>0</v>
      </c>
      <c r="GE21" s="9">
        <f t="shared" si="2"/>
        <v>422.39263354110227</v>
      </c>
      <c r="GF21" s="9">
        <f t="shared" si="2"/>
        <v>0</v>
      </c>
      <c r="GG21" s="9">
        <f t="shared" si="2"/>
        <v>0</v>
      </c>
      <c r="GH21" s="9">
        <f t="shared" si="2"/>
        <v>304.17970892941941</v>
      </c>
      <c r="GI21" s="9">
        <f t="shared" si="2"/>
        <v>0</v>
      </c>
      <c r="GJ21" s="9">
        <f t="shared" si="2"/>
        <v>0</v>
      </c>
      <c r="GK21" s="9">
        <f t="shared" si="2"/>
        <v>444.41902258806516</v>
      </c>
      <c r="GL21" s="9">
        <f t="shared" si="2"/>
        <v>0</v>
      </c>
      <c r="GM21" s="9">
        <f t="shared" si="2"/>
        <v>0</v>
      </c>
      <c r="GN21" s="9">
        <f t="shared" si="2"/>
        <v>573.69146616388116</v>
      </c>
      <c r="GO21" s="9">
        <f t="shared" si="2"/>
        <v>0</v>
      </c>
      <c r="GP21" s="9">
        <f t="shared" si="2"/>
        <v>0</v>
      </c>
      <c r="GQ21" s="9">
        <f t="shared" ref="GQ21:IY21" si="3">GQ7*$D$16</f>
        <v>435.06862449068393</v>
      </c>
      <c r="GR21" s="9">
        <f t="shared" si="3"/>
        <v>0</v>
      </c>
      <c r="GS21" s="9">
        <f t="shared" si="3"/>
        <v>0</v>
      </c>
      <c r="GT21" s="9">
        <f t="shared" si="3"/>
        <v>317.63082471734151</v>
      </c>
      <c r="GU21" s="9">
        <f t="shared" si="3"/>
        <v>0</v>
      </c>
      <c r="GV21" s="9">
        <f t="shared" si="3"/>
        <v>0</v>
      </c>
      <c r="GW21" s="9">
        <f t="shared" si="3"/>
        <v>443.74730082463685</v>
      </c>
      <c r="GX21" s="9">
        <f t="shared" si="3"/>
        <v>0</v>
      </c>
      <c r="GY21" s="9">
        <f t="shared" si="3"/>
        <v>0</v>
      </c>
      <c r="GZ21" s="9">
        <f t="shared" si="3"/>
        <v>585.87246930378751</v>
      </c>
      <c r="HA21" s="9">
        <f t="shared" si="3"/>
        <v>0</v>
      </c>
      <c r="HB21" s="9">
        <f t="shared" si="3"/>
        <v>0</v>
      </c>
      <c r="HC21" s="9">
        <f t="shared" si="3"/>
        <v>448.09082694006736</v>
      </c>
      <c r="HD21" s="9">
        <f t="shared" si="3"/>
        <v>0</v>
      </c>
      <c r="HE21" s="9">
        <f t="shared" si="3"/>
        <v>0</v>
      </c>
      <c r="HF21" s="9">
        <f t="shared" si="3"/>
        <v>331.43135446143833</v>
      </c>
      <c r="HG21" s="9">
        <f t="shared" si="3"/>
        <v>0</v>
      </c>
      <c r="HH21" s="9">
        <f t="shared" si="3"/>
        <v>0</v>
      </c>
      <c r="HI21" s="9">
        <f t="shared" si="3"/>
        <v>453.21687923600234</v>
      </c>
      <c r="HJ21" s="9">
        <f t="shared" si="3"/>
        <v>0</v>
      </c>
      <c r="HK21" s="9">
        <f t="shared" si="3"/>
        <v>0</v>
      </c>
      <c r="HL21" s="9">
        <f t="shared" si="3"/>
        <v>598.50120889908214</v>
      </c>
      <c r="HM21" s="9">
        <f t="shared" si="3"/>
        <v>0</v>
      </c>
      <c r="HN21" s="9">
        <f t="shared" si="3"/>
        <v>0</v>
      </c>
      <c r="HO21" s="9">
        <f t="shared" si="3"/>
        <v>461.68971742510161</v>
      </c>
      <c r="HP21" s="9">
        <f t="shared" si="3"/>
        <v>0</v>
      </c>
      <c r="HQ21" s="9">
        <f t="shared" si="3"/>
        <v>0</v>
      </c>
      <c r="HR21" s="9">
        <f t="shared" si="3"/>
        <v>340.1223226008313</v>
      </c>
      <c r="HS21" s="9">
        <f t="shared" si="3"/>
        <v>0</v>
      </c>
      <c r="HT21" s="9">
        <f t="shared" si="3"/>
        <v>0</v>
      </c>
      <c r="HU21" s="9">
        <f t="shared" si="3"/>
        <v>440.98438478546109</v>
      </c>
      <c r="HV21" s="9">
        <f t="shared" si="3"/>
        <v>0</v>
      </c>
      <c r="HW21" s="9">
        <f t="shared" si="3"/>
        <v>0</v>
      </c>
      <c r="HX21" s="9">
        <f t="shared" si="3"/>
        <v>571.7031156604487</v>
      </c>
      <c r="HY21" s="9">
        <f t="shared" si="3"/>
        <v>0</v>
      </c>
      <c r="HZ21" s="9">
        <f t="shared" si="3"/>
        <v>0</v>
      </c>
      <c r="IA21" s="9">
        <f t="shared" si="3"/>
        <v>391.77064243471153</v>
      </c>
      <c r="IB21" s="9">
        <f t="shared" si="3"/>
        <v>0</v>
      </c>
      <c r="IC21" s="9">
        <f t="shared" si="3"/>
        <v>0</v>
      </c>
      <c r="ID21" s="9">
        <f t="shared" si="3"/>
        <v>271.34913686986187</v>
      </c>
      <c r="IE21" s="9">
        <f t="shared" si="3"/>
        <v>0</v>
      </c>
      <c r="IF21" s="9">
        <f t="shared" si="3"/>
        <v>0</v>
      </c>
      <c r="IG21" s="9">
        <f t="shared" si="3"/>
        <v>333.53552423404159</v>
      </c>
      <c r="IH21" s="9">
        <f t="shared" si="3"/>
        <v>0</v>
      </c>
      <c r="II21" s="9">
        <f t="shared" si="3"/>
        <v>0</v>
      </c>
      <c r="IJ21" s="9">
        <f t="shared" si="3"/>
        <v>379.15213453761447</v>
      </c>
      <c r="IK21" s="9">
        <f t="shared" si="3"/>
        <v>0</v>
      </c>
      <c r="IL21" s="9">
        <f t="shared" si="3"/>
        <v>0</v>
      </c>
      <c r="IM21" s="9">
        <f t="shared" si="3"/>
        <v>232.09222930432855</v>
      </c>
      <c r="IN21" s="9">
        <f t="shared" si="3"/>
        <v>0</v>
      </c>
      <c r="IO21" s="9">
        <f t="shared" si="3"/>
        <v>0</v>
      </c>
      <c r="IP21" s="9">
        <f t="shared" si="3"/>
        <v>158.29756330907497</v>
      </c>
      <c r="IQ21" s="9">
        <f t="shared" si="3"/>
        <v>0</v>
      </c>
      <c r="IR21" s="9">
        <f t="shared" si="3"/>
        <v>0</v>
      </c>
      <c r="IS21" s="9">
        <f t="shared" si="3"/>
        <v>170.13402024117178</v>
      </c>
      <c r="IT21" s="9">
        <f t="shared" si="3"/>
        <v>0</v>
      </c>
      <c r="IU21" s="9">
        <f t="shared" si="3"/>
        <v>0</v>
      </c>
      <c r="IV21" s="9">
        <f t="shared" si="3"/>
        <v>147.39737365843368</v>
      </c>
      <c r="IW21" s="9">
        <f t="shared" si="3"/>
        <v>0</v>
      </c>
      <c r="IX21" s="9">
        <f t="shared" si="3"/>
        <v>0</v>
      </c>
      <c r="IY21" s="9">
        <f t="shared" si="3"/>
        <v>0</v>
      </c>
    </row>
    <row r="22" spans="2:259" x14ac:dyDescent="0.3">
      <c r="C22" s="3" t="s">
        <v>5</v>
      </c>
      <c r="D22" s="4">
        <f>SUM(F22:IY22)</f>
        <v>12540.447510886108</v>
      </c>
      <c r="E22" s="20"/>
      <c r="F22" s="9">
        <f>F8*$D$16</f>
        <v>0</v>
      </c>
      <c r="G22" s="9">
        <f t="shared" ref="G22:BR22" si="4">G8*$D$16</f>
        <v>277.67613852014489</v>
      </c>
      <c r="H22" s="9">
        <f t="shared" si="4"/>
        <v>0</v>
      </c>
      <c r="I22" s="9">
        <f t="shared" si="4"/>
        <v>0</v>
      </c>
      <c r="J22" s="9">
        <f t="shared" si="4"/>
        <v>276.53143960922949</v>
      </c>
      <c r="K22" s="9">
        <f t="shared" si="4"/>
        <v>0</v>
      </c>
      <c r="L22" s="9">
        <f t="shared" si="4"/>
        <v>0</v>
      </c>
      <c r="M22" s="9">
        <f t="shared" si="4"/>
        <v>276.15907017443101</v>
      </c>
      <c r="N22" s="9">
        <f t="shared" si="4"/>
        <v>0</v>
      </c>
      <c r="O22" s="9">
        <f t="shared" si="4"/>
        <v>0</v>
      </c>
      <c r="P22" s="9">
        <f t="shared" si="4"/>
        <v>274.53441911569308</v>
      </c>
      <c r="Q22" s="9">
        <f t="shared" si="4"/>
        <v>0</v>
      </c>
      <c r="R22" s="9">
        <f t="shared" si="4"/>
        <v>0</v>
      </c>
      <c r="S22" s="9">
        <f t="shared" si="4"/>
        <v>271.67403413906572</v>
      </c>
      <c r="T22" s="9">
        <f t="shared" si="4"/>
        <v>0</v>
      </c>
      <c r="U22" s="9">
        <f t="shared" si="4"/>
        <v>0</v>
      </c>
      <c r="V22" s="9">
        <f t="shared" si="4"/>
        <v>269.25172121260732</v>
      </c>
      <c r="W22" s="9">
        <f t="shared" si="4"/>
        <v>0</v>
      </c>
      <c r="X22" s="9">
        <f t="shared" si="4"/>
        <v>0</v>
      </c>
      <c r="Y22" s="9">
        <f t="shared" si="4"/>
        <v>267.8237960525837</v>
      </c>
      <c r="Z22" s="9">
        <f t="shared" si="4"/>
        <v>0</v>
      </c>
      <c r="AA22" s="9">
        <f t="shared" si="4"/>
        <v>0</v>
      </c>
      <c r="AB22" s="9">
        <f t="shared" si="4"/>
        <v>264.8151514189496</v>
      </c>
      <c r="AC22" s="9">
        <f t="shared" si="4"/>
        <v>0</v>
      </c>
      <c r="AD22" s="9">
        <f t="shared" si="4"/>
        <v>0</v>
      </c>
      <c r="AE22" s="9">
        <f t="shared" si="4"/>
        <v>260.73152094201049</v>
      </c>
      <c r="AF22" s="9">
        <f t="shared" si="4"/>
        <v>0</v>
      </c>
      <c r="AG22" s="9">
        <f t="shared" si="4"/>
        <v>0</v>
      </c>
      <c r="AH22" s="9">
        <f t="shared" si="4"/>
        <v>258.04087475178767</v>
      </c>
      <c r="AI22" s="9">
        <f t="shared" si="4"/>
        <v>0</v>
      </c>
      <c r="AJ22" s="9">
        <f t="shared" si="4"/>
        <v>0</v>
      </c>
      <c r="AK22" s="9">
        <f t="shared" si="4"/>
        <v>256.53405970529815</v>
      </c>
      <c r="AL22" s="9">
        <f t="shared" si="4"/>
        <v>0</v>
      </c>
      <c r="AM22" s="9">
        <f t="shared" si="4"/>
        <v>0</v>
      </c>
      <c r="AN22" s="9">
        <f t="shared" si="4"/>
        <v>253.45809767421957</v>
      </c>
      <c r="AO22" s="9">
        <f t="shared" si="4"/>
        <v>0</v>
      </c>
      <c r="AP22" s="9">
        <f t="shared" si="4"/>
        <v>0</v>
      </c>
      <c r="AQ22" s="9">
        <f t="shared" si="4"/>
        <v>249.3074378532678</v>
      </c>
      <c r="AR22" s="9">
        <f t="shared" si="4"/>
        <v>0</v>
      </c>
      <c r="AS22" s="9">
        <f t="shared" si="4"/>
        <v>0</v>
      </c>
      <c r="AT22" s="9">
        <f t="shared" si="4"/>
        <v>246.54201465304999</v>
      </c>
      <c r="AU22" s="9">
        <f t="shared" si="4"/>
        <v>0</v>
      </c>
      <c r="AV22" s="9">
        <f t="shared" si="4"/>
        <v>0</v>
      </c>
      <c r="AW22" s="9">
        <f t="shared" si="4"/>
        <v>244.95364559394369</v>
      </c>
      <c r="AX22" s="9">
        <f t="shared" si="4"/>
        <v>0</v>
      </c>
      <c r="AY22" s="9">
        <f t="shared" si="4"/>
        <v>0</v>
      </c>
      <c r="AZ22" s="9">
        <f t="shared" si="4"/>
        <v>241.80780342741883</v>
      </c>
      <c r="BA22" s="9">
        <f t="shared" si="4"/>
        <v>0</v>
      </c>
      <c r="BB22" s="9">
        <f t="shared" si="4"/>
        <v>0</v>
      </c>
      <c r="BC22" s="9">
        <f t="shared" si="4"/>
        <v>237.58740178781042</v>
      </c>
      <c r="BD22" s="9">
        <f t="shared" si="4"/>
        <v>0</v>
      </c>
      <c r="BE22" s="9">
        <f t="shared" si="4"/>
        <v>0</v>
      </c>
      <c r="BF22" s="9">
        <f t="shared" si="4"/>
        <v>234.7444640125627</v>
      </c>
      <c r="BG22" s="9">
        <f t="shared" si="4"/>
        <v>0</v>
      </c>
      <c r="BH22" s="9">
        <f t="shared" si="4"/>
        <v>0</v>
      </c>
      <c r="BI22" s="9">
        <f t="shared" si="4"/>
        <v>233.07177805332856</v>
      </c>
      <c r="BJ22" s="9">
        <f t="shared" si="4"/>
        <v>0</v>
      </c>
      <c r="BK22" s="9">
        <f t="shared" si="4"/>
        <v>0</v>
      </c>
      <c r="BL22" s="9">
        <f t="shared" si="4"/>
        <v>229.85342321648454</v>
      </c>
      <c r="BM22" s="9">
        <f t="shared" si="4"/>
        <v>0</v>
      </c>
      <c r="BN22" s="9">
        <f t="shared" si="4"/>
        <v>0</v>
      </c>
      <c r="BO22" s="9">
        <f t="shared" si="4"/>
        <v>225.560466963051</v>
      </c>
      <c r="BP22" s="9">
        <f t="shared" si="4"/>
        <v>0</v>
      </c>
      <c r="BQ22" s="9">
        <f t="shared" si="4"/>
        <v>0</v>
      </c>
      <c r="BR22" s="9">
        <f t="shared" si="4"/>
        <v>222.63717579924989</v>
      </c>
      <c r="BS22" s="9">
        <f t="shared" ref="BS22:ED22" si="5">BS8*$D$16</f>
        <v>0</v>
      </c>
      <c r="BT22" s="9">
        <f t="shared" si="5"/>
        <v>0</v>
      </c>
      <c r="BU22" s="9">
        <f t="shared" si="5"/>
        <v>220.87730786733925</v>
      </c>
      <c r="BV22" s="9">
        <f t="shared" si="5"/>
        <v>0</v>
      </c>
      <c r="BW22" s="9">
        <f t="shared" si="5"/>
        <v>0</v>
      </c>
      <c r="BX22" s="9">
        <f t="shared" si="5"/>
        <v>217.58371031175835</v>
      </c>
      <c r="BY22" s="9">
        <f t="shared" si="5"/>
        <v>0</v>
      </c>
      <c r="BZ22" s="9">
        <f t="shared" si="5"/>
        <v>0</v>
      </c>
      <c r="CA22" s="9">
        <f t="shared" si="5"/>
        <v>213.21528261708221</v>
      </c>
      <c r="CB22" s="9">
        <f t="shared" si="5"/>
        <v>0</v>
      </c>
      <c r="CC22" s="9">
        <f t="shared" si="5"/>
        <v>0</v>
      </c>
      <c r="CD22" s="9">
        <f t="shared" si="5"/>
        <v>210.20869425665663</v>
      </c>
      <c r="CE22" s="9">
        <f t="shared" si="5"/>
        <v>0</v>
      </c>
      <c r="CF22" s="9">
        <f t="shared" si="5"/>
        <v>0</v>
      </c>
      <c r="CG22" s="9">
        <f t="shared" si="5"/>
        <v>208.35867331377358</v>
      </c>
      <c r="CH22" s="9">
        <f t="shared" si="5"/>
        <v>0</v>
      </c>
      <c r="CI22" s="9">
        <f t="shared" si="5"/>
        <v>0</v>
      </c>
      <c r="CJ22" s="9">
        <f t="shared" si="5"/>
        <v>204.98700184305167</v>
      </c>
      <c r="CK22" s="9">
        <f t="shared" si="5"/>
        <v>0</v>
      </c>
      <c r="CL22" s="9">
        <f t="shared" si="5"/>
        <v>0</v>
      </c>
      <c r="CM22" s="9">
        <f t="shared" si="5"/>
        <v>200.54007799816617</v>
      </c>
      <c r="CN22" s="9">
        <f t="shared" si="5"/>
        <v>0</v>
      </c>
      <c r="CO22" s="9">
        <f t="shared" si="5"/>
        <v>0</v>
      </c>
      <c r="CP22" s="9">
        <f t="shared" si="5"/>
        <v>197.44713975359122</v>
      </c>
      <c r="CQ22" s="9">
        <f t="shared" si="5"/>
        <v>0</v>
      </c>
      <c r="CR22" s="9">
        <f t="shared" si="5"/>
        <v>0</v>
      </c>
      <c r="CS22" s="9">
        <f t="shared" si="5"/>
        <v>195.50388487485154</v>
      </c>
      <c r="CT22" s="9">
        <f t="shared" si="5"/>
        <v>0</v>
      </c>
      <c r="CU22" s="9">
        <f t="shared" si="5"/>
        <v>0</v>
      </c>
      <c r="CV22" s="9">
        <f t="shared" si="5"/>
        <v>192.05120339558789</v>
      </c>
      <c r="CW22" s="9">
        <f t="shared" si="5"/>
        <v>0</v>
      </c>
      <c r="CX22" s="9">
        <f t="shared" si="5"/>
        <v>0</v>
      </c>
      <c r="CY22" s="9">
        <f t="shared" si="5"/>
        <v>187.52264681818943</v>
      </c>
      <c r="CZ22" s="9">
        <f t="shared" si="5"/>
        <v>0</v>
      </c>
      <c r="DA22" s="9">
        <f t="shared" si="5"/>
        <v>0</v>
      </c>
      <c r="DB22" s="9">
        <f t="shared" si="5"/>
        <v>184.3401930937753</v>
      </c>
      <c r="DC22" s="9">
        <f t="shared" si="5"/>
        <v>0</v>
      </c>
      <c r="DD22" s="9">
        <f t="shared" si="5"/>
        <v>0</v>
      </c>
      <c r="DE22" s="9">
        <f t="shared" si="5"/>
        <v>182.30050940172902</v>
      </c>
      <c r="DF22" s="9">
        <f t="shared" si="5"/>
        <v>0</v>
      </c>
      <c r="DG22" s="9">
        <f t="shared" si="5"/>
        <v>0</v>
      </c>
      <c r="DH22" s="9">
        <f t="shared" si="5"/>
        <v>178.76398227999996</v>
      </c>
      <c r="DI22" s="9">
        <f t="shared" si="5"/>
        <v>0</v>
      </c>
      <c r="DJ22" s="9">
        <f t="shared" si="5"/>
        <v>0</v>
      </c>
      <c r="DK22" s="9">
        <f t="shared" si="5"/>
        <v>174.15054231040841</v>
      </c>
      <c r="DL22" s="9">
        <f t="shared" si="5"/>
        <v>0</v>
      </c>
      <c r="DM22" s="9">
        <f t="shared" si="5"/>
        <v>0</v>
      </c>
      <c r="DN22" s="9">
        <f t="shared" si="5"/>
        <v>170.875292377873</v>
      </c>
      <c r="DO22" s="9">
        <f t="shared" si="5"/>
        <v>0</v>
      </c>
      <c r="DP22" s="9">
        <f t="shared" si="5"/>
        <v>0</v>
      </c>
      <c r="DQ22" s="9">
        <f t="shared" si="5"/>
        <v>168.73586879750121</v>
      </c>
      <c r="DR22" s="9">
        <f t="shared" si="5"/>
        <v>0</v>
      </c>
      <c r="DS22" s="9">
        <f t="shared" si="5"/>
        <v>0</v>
      </c>
      <c r="DT22" s="9">
        <f t="shared" si="5"/>
        <v>165.11309496228301</v>
      </c>
      <c r="DU22" s="9">
        <f t="shared" si="5"/>
        <v>0</v>
      </c>
      <c r="DV22" s="9">
        <f t="shared" si="5"/>
        <v>0</v>
      </c>
      <c r="DW22" s="9">
        <f t="shared" si="5"/>
        <v>160.41140768812863</v>
      </c>
      <c r="DX22" s="9">
        <f t="shared" si="5"/>
        <v>0</v>
      </c>
      <c r="DY22" s="9">
        <f t="shared" si="5"/>
        <v>0</v>
      </c>
      <c r="DZ22" s="9">
        <f t="shared" si="5"/>
        <v>157.03996651891282</v>
      </c>
      <c r="EA22" s="9">
        <f t="shared" si="5"/>
        <v>0</v>
      </c>
      <c r="EB22" s="9">
        <f t="shared" si="5"/>
        <v>0</v>
      </c>
      <c r="EC22" s="9">
        <f t="shared" si="5"/>
        <v>154.7973766176423</v>
      </c>
      <c r="ED22" s="9">
        <f t="shared" si="5"/>
        <v>0</v>
      </c>
      <c r="EE22" s="9">
        <f t="shared" ref="EE22:GP22" si="6">EE8*$D$16</f>
        <v>0</v>
      </c>
      <c r="EF22" s="9">
        <f t="shared" si="6"/>
        <v>151.08643387841946</v>
      </c>
      <c r="EG22" s="9">
        <f t="shared" si="6"/>
        <v>0</v>
      </c>
      <c r="EH22" s="9">
        <f t="shared" si="6"/>
        <v>0</v>
      </c>
      <c r="EI22" s="9">
        <f t="shared" si="6"/>
        <v>146.29302339236551</v>
      </c>
      <c r="EJ22" s="9">
        <f t="shared" si="6"/>
        <v>0</v>
      </c>
      <c r="EK22" s="9">
        <f t="shared" si="6"/>
        <v>0</v>
      </c>
      <c r="EL22" s="9">
        <f t="shared" si="6"/>
        <v>142.8218829269895</v>
      </c>
      <c r="EM22" s="9">
        <f t="shared" si="6"/>
        <v>0</v>
      </c>
      <c r="EN22" s="9">
        <f t="shared" si="6"/>
        <v>0</v>
      </c>
      <c r="EO22" s="9">
        <f t="shared" si="6"/>
        <v>140.47258619579029</v>
      </c>
      <c r="EP22" s="9">
        <f t="shared" si="6"/>
        <v>0</v>
      </c>
      <c r="EQ22" s="9">
        <f t="shared" si="6"/>
        <v>0</v>
      </c>
      <c r="ER22" s="9">
        <f t="shared" si="6"/>
        <v>136.67102498220862</v>
      </c>
      <c r="ES22" s="9">
        <f t="shared" si="6"/>
        <v>0</v>
      </c>
      <c r="ET22" s="9">
        <f t="shared" si="6"/>
        <v>0</v>
      </c>
      <c r="EU22" s="9">
        <f t="shared" si="6"/>
        <v>131.78229536699089</v>
      </c>
      <c r="EV22" s="9">
        <f t="shared" si="6"/>
        <v>0</v>
      </c>
      <c r="EW22" s="9">
        <f t="shared" si="6"/>
        <v>0</v>
      </c>
      <c r="EX22" s="9">
        <f t="shared" si="6"/>
        <v>128.20782642595583</v>
      </c>
      <c r="EY22" s="9">
        <f t="shared" si="6"/>
        <v>0</v>
      </c>
      <c r="EZ22" s="9">
        <f t="shared" si="6"/>
        <v>0</v>
      </c>
      <c r="FA22" s="9">
        <f t="shared" si="6"/>
        <v>125.7481601154187</v>
      </c>
      <c r="FB22" s="9">
        <f t="shared" si="6"/>
        <v>0</v>
      </c>
      <c r="FC22" s="9">
        <f t="shared" si="6"/>
        <v>0</v>
      </c>
      <c r="FD22" s="9">
        <f t="shared" si="6"/>
        <v>121.85294754352647</v>
      </c>
      <c r="FE22" s="9">
        <f t="shared" si="6"/>
        <v>0</v>
      </c>
      <c r="FF22" s="9">
        <f t="shared" si="6"/>
        <v>0</v>
      </c>
      <c r="FG22" s="9">
        <f t="shared" si="6"/>
        <v>116.86517411512698</v>
      </c>
      <c r="FH22" s="9">
        <f t="shared" si="6"/>
        <v>0</v>
      </c>
      <c r="FI22" s="9">
        <f t="shared" si="6"/>
        <v>0</v>
      </c>
      <c r="FJ22" s="9">
        <f t="shared" si="6"/>
        <v>113.18361756108784</v>
      </c>
      <c r="FK22" s="9">
        <f t="shared" si="6"/>
        <v>0</v>
      </c>
      <c r="FL22" s="9">
        <f t="shared" si="6"/>
        <v>0</v>
      </c>
      <c r="FM22" s="9">
        <f t="shared" si="6"/>
        <v>110.6097877618473</v>
      </c>
      <c r="FN22" s="9">
        <f t="shared" si="6"/>
        <v>0</v>
      </c>
      <c r="FO22" s="9">
        <f t="shared" si="6"/>
        <v>0</v>
      </c>
      <c r="FP22" s="9">
        <f t="shared" si="6"/>
        <v>106.62301289850734</v>
      </c>
      <c r="FQ22" s="9">
        <f t="shared" si="6"/>
        <v>0</v>
      </c>
      <c r="FR22" s="9">
        <f t="shared" si="6"/>
        <v>0</v>
      </c>
      <c r="FS22" s="9">
        <f t="shared" si="6"/>
        <v>101.53238597776759</v>
      </c>
      <c r="FT22" s="9">
        <f t="shared" si="6"/>
        <v>0</v>
      </c>
      <c r="FU22" s="9">
        <f t="shared" si="6"/>
        <v>0</v>
      </c>
      <c r="FV22" s="9">
        <f t="shared" si="6"/>
        <v>97.739896892033514</v>
      </c>
      <c r="FW22" s="9">
        <f t="shared" si="6"/>
        <v>0</v>
      </c>
      <c r="FX22" s="9">
        <f t="shared" si="6"/>
        <v>0</v>
      </c>
      <c r="FY22" s="9">
        <f t="shared" si="6"/>
        <v>95.048023119900861</v>
      </c>
      <c r="FZ22" s="9">
        <f t="shared" si="6"/>
        <v>0</v>
      </c>
      <c r="GA22" s="9">
        <f t="shared" si="6"/>
        <v>0</v>
      </c>
      <c r="GB22" s="9">
        <f t="shared" si="6"/>
        <v>90.99564715855162</v>
      </c>
      <c r="GC22" s="9">
        <f t="shared" si="6"/>
        <v>0</v>
      </c>
      <c r="GD22" s="9">
        <f t="shared" si="6"/>
        <v>0</v>
      </c>
      <c r="GE22" s="9">
        <f t="shared" si="6"/>
        <v>85.798490507843383</v>
      </c>
      <c r="GF22" s="9">
        <f t="shared" si="6"/>
        <v>0</v>
      </c>
      <c r="GG22" s="9">
        <f t="shared" si="6"/>
        <v>0</v>
      </c>
      <c r="GH22" s="9">
        <f t="shared" si="6"/>
        <v>81.891358647588177</v>
      </c>
      <c r="GI22" s="9">
        <f t="shared" si="6"/>
        <v>0</v>
      </c>
      <c r="GJ22" s="9">
        <f t="shared" si="6"/>
        <v>0</v>
      </c>
      <c r="GK22" s="9">
        <f t="shared" si="6"/>
        <v>79.077696339991036</v>
      </c>
      <c r="GL22" s="9">
        <f t="shared" si="6"/>
        <v>0</v>
      </c>
      <c r="GM22" s="9">
        <f t="shared" si="6"/>
        <v>0</v>
      </c>
      <c r="GN22" s="9">
        <f t="shared" si="6"/>
        <v>74.96682038105142</v>
      </c>
      <c r="GO22" s="9">
        <f t="shared" si="6"/>
        <v>0</v>
      </c>
      <c r="GP22" s="9">
        <f t="shared" si="6"/>
        <v>0</v>
      </c>
      <c r="GQ22" s="9">
        <f t="shared" ref="GQ22:IY22" si="7">GQ8*$D$16</f>
        <v>69.660174319035562</v>
      </c>
      <c r="GR22" s="9">
        <f t="shared" si="7"/>
        <v>0</v>
      </c>
      <c r="GS22" s="9">
        <f t="shared" si="7"/>
        <v>0</v>
      </c>
      <c r="GT22" s="9">
        <f t="shared" si="7"/>
        <v>65.63578954249671</v>
      </c>
      <c r="GU22" s="9">
        <f t="shared" si="7"/>
        <v>0</v>
      </c>
      <c r="GV22" s="9">
        <f t="shared" si="7"/>
        <v>0</v>
      </c>
      <c r="GW22" s="9">
        <f t="shared" si="7"/>
        <v>62.69770441386131</v>
      </c>
      <c r="GX22" s="9">
        <f t="shared" si="7"/>
        <v>0</v>
      </c>
      <c r="GY22" s="9">
        <f t="shared" si="7"/>
        <v>0</v>
      </c>
      <c r="GZ22" s="9">
        <f t="shared" si="7"/>
        <v>58.593041881233411</v>
      </c>
      <c r="HA22" s="9">
        <f t="shared" si="7"/>
        <v>0</v>
      </c>
      <c r="HB22" s="9">
        <f t="shared" si="7"/>
        <v>0</v>
      </c>
      <c r="HC22" s="9">
        <f t="shared" si="7"/>
        <v>53.173721540173382</v>
      </c>
      <c r="HD22" s="9">
        <f t="shared" si="7"/>
        <v>0</v>
      </c>
      <c r="HE22" s="9">
        <f t="shared" si="7"/>
        <v>0</v>
      </c>
      <c r="HF22" s="9">
        <f t="shared" si="7"/>
        <v>49.028881390977766</v>
      </c>
      <c r="HG22" s="9">
        <f t="shared" si="7"/>
        <v>0</v>
      </c>
      <c r="HH22" s="9">
        <f t="shared" si="7"/>
        <v>0</v>
      </c>
      <c r="HI22" s="9">
        <f t="shared" si="7"/>
        <v>45.963141362209448</v>
      </c>
      <c r="HJ22" s="9">
        <f t="shared" si="7"/>
        <v>0</v>
      </c>
      <c r="HK22" s="9">
        <f t="shared" si="7"/>
        <v>0</v>
      </c>
      <c r="HL22" s="9">
        <f t="shared" si="7"/>
        <v>41.770885229276431</v>
      </c>
      <c r="HM22" s="9">
        <f t="shared" si="7"/>
        <v>0</v>
      </c>
      <c r="HN22" s="9">
        <f t="shared" si="7"/>
        <v>0</v>
      </c>
      <c r="HO22" s="9">
        <f t="shared" si="7"/>
        <v>36.234749046959926</v>
      </c>
      <c r="HP22" s="9">
        <f t="shared" si="7"/>
        <v>0</v>
      </c>
      <c r="HQ22" s="9">
        <f t="shared" si="7"/>
        <v>0</v>
      </c>
      <c r="HR22" s="9">
        <f t="shared" si="7"/>
        <v>31.964119160777734</v>
      </c>
      <c r="HS22" s="9">
        <f t="shared" si="7"/>
        <v>0</v>
      </c>
      <c r="HT22" s="9">
        <f t="shared" si="7"/>
        <v>0</v>
      </c>
      <c r="HU22" s="9">
        <f t="shared" si="7"/>
        <v>28.817987676720044</v>
      </c>
      <c r="HV22" s="9">
        <f t="shared" si="7"/>
        <v>0</v>
      </c>
      <c r="HW22" s="9">
        <f t="shared" si="7"/>
        <v>0</v>
      </c>
      <c r="HX22" s="9">
        <f t="shared" si="7"/>
        <v>24.73888211745453</v>
      </c>
      <c r="HY22" s="9">
        <f t="shared" si="7"/>
        <v>0</v>
      </c>
      <c r="HZ22" s="9">
        <f t="shared" si="7"/>
        <v>0</v>
      </c>
      <c r="IA22" s="9">
        <f t="shared" si="7"/>
        <v>19.450628297595376</v>
      </c>
      <c r="IB22" s="9">
        <f t="shared" si="7"/>
        <v>0</v>
      </c>
      <c r="IC22" s="9">
        <f t="shared" si="7"/>
        <v>0</v>
      </c>
      <c r="ID22" s="9">
        <f t="shared" si="7"/>
        <v>15.826749855074302</v>
      </c>
      <c r="IE22" s="9">
        <f t="shared" si="7"/>
        <v>0</v>
      </c>
      <c r="IF22" s="9">
        <f t="shared" si="7"/>
        <v>0</v>
      </c>
      <c r="IG22" s="9">
        <f t="shared" si="7"/>
        <v>13.316770339028071</v>
      </c>
      <c r="IH22" s="9">
        <f t="shared" si="7"/>
        <v>0</v>
      </c>
      <c r="II22" s="9">
        <f t="shared" si="7"/>
        <v>0</v>
      </c>
      <c r="IJ22" s="9">
        <f t="shared" si="7"/>
        <v>10.231566739863188</v>
      </c>
      <c r="IK22" s="9">
        <f t="shared" si="7"/>
        <v>0</v>
      </c>
      <c r="IL22" s="9">
        <f t="shared" si="7"/>
        <v>0</v>
      </c>
      <c r="IM22" s="9">
        <f t="shared" si="7"/>
        <v>6.7244094953902547</v>
      </c>
      <c r="IN22" s="9">
        <f t="shared" si="7"/>
        <v>0</v>
      </c>
      <c r="IO22" s="9">
        <f t="shared" si="7"/>
        <v>0</v>
      </c>
      <c r="IP22" s="9">
        <f t="shared" si="7"/>
        <v>4.5775563743252157</v>
      </c>
      <c r="IQ22" s="9">
        <f t="shared" si="7"/>
        <v>0</v>
      </c>
      <c r="IR22" s="9">
        <f t="shared" si="7"/>
        <v>0</v>
      </c>
      <c r="IS22" s="9">
        <f t="shared" si="7"/>
        <v>3.1133039137162726</v>
      </c>
      <c r="IT22" s="9">
        <f t="shared" si="7"/>
        <v>0</v>
      </c>
      <c r="IU22" s="9">
        <f t="shared" si="7"/>
        <v>0</v>
      </c>
      <c r="IV22" s="9">
        <f t="shared" si="7"/>
        <v>1.5395642264854335</v>
      </c>
      <c r="IW22" s="9">
        <f t="shared" si="7"/>
        <v>0</v>
      </c>
      <c r="IX22" s="9">
        <f t="shared" si="7"/>
        <v>0</v>
      </c>
      <c r="IY22" s="9">
        <f t="shared" si="7"/>
        <v>0</v>
      </c>
    </row>
    <row r="23" spans="2:259" x14ac:dyDescent="0.3">
      <c r="C23" s="3" t="s">
        <v>6</v>
      </c>
      <c r="D23" s="4">
        <f>SUM(F23:IY23)</f>
        <v>-678.22773742096797</v>
      </c>
      <c r="E23" s="20"/>
      <c r="F23" s="9">
        <f>F9*$D$16</f>
        <v>0</v>
      </c>
      <c r="G23" s="9">
        <f t="shared" ref="G23:BR23" si="8">G9*$D$16</f>
        <v>-14.968399025743464</v>
      </c>
      <c r="H23" s="9">
        <f t="shared" si="8"/>
        <v>0</v>
      </c>
      <c r="I23" s="9">
        <f t="shared" si="8"/>
        <v>0</v>
      </c>
      <c r="J23" s="9">
        <f t="shared" si="8"/>
        <v>-14.74288311874456</v>
      </c>
      <c r="K23" s="9">
        <f t="shared" si="8"/>
        <v>0</v>
      </c>
      <c r="L23" s="9">
        <f t="shared" si="8"/>
        <v>0</v>
      </c>
      <c r="M23" s="9">
        <f t="shared" si="8"/>
        <v>-15.050209229794984</v>
      </c>
      <c r="N23" s="9">
        <f t="shared" si="8"/>
        <v>0</v>
      </c>
      <c r="O23" s="9">
        <f t="shared" si="8"/>
        <v>0</v>
      </c>
      <c r="P23" s="9">
        <f t="shared" si="8"/>
        <v>-14.961668453843027</v>
      </c>
      <c r="Q23" s="9">
        <f t="shared" si="8"/>
        <v>0</v>
      </c>
      <c r="R23" s="9">
        <f t="shared" si="8"/>
        <v>0</v>
      </c>
      <c r="S23" s="9">
        <f t="shared" si="8"/>
        <v>-14.644849822527942</v>
      </c>
      <c r="T23" s="9">
        <f t="shared" si="8"/>
        <v>0</v>
      </c>
      <c r="U23" s="9">
        <f t="shared" si="8"/>
        <v>0</v>
      </c>
      <c r="V23" s="9">
        <f t="shared" si="8"/>
        <v>-14.354775214592911</v>
      </c>
      <c r="W23" s="9">
        <f t="shared" si="8"/>
        <v>0</v>
      </c>
      <c r="X23" s="9">
        <f t="shared" si="8"/>
        <v>0</v>
      </c>
      <c r="Y23" s="9">
        <f t="shared" si="8"/>
        <v>-14.595950677134514</v>
      </c>
      <c r="Z23" s="9">
        <f t="shared" si="8"/>
        <v>0</v>
      </c>
      <c r="AA23" s="9">
        <f t="shared" si="8"/>
        <v>0</v>
      </c>
      <c r="AB23" s="9">
        <f t="shared" si="8"/>
        <v>-14.431984557152671</v>
      </c>
      <c r="AC23" s="9">
        <f t="shared" si="8"/>
        <v>0</v>
      </c>
      <c r="AD23" s="9">
        <f t="shared" si="8"/>
        <v>0</v>
      </c>
      <c r="AE23" s="9">
        <f t="shared" si="8"/>
        <v>-14.054983135563393</v>
      </c>
      <c r="AF23" s="9">
        <f t="shared" si="8"/>
        <v>0</v>
      </c>
      <c r="AG23" s="9">
        <f t="shared" si="8"/>
        <v>0</v>
      </c>
      <c r="AH23" s="9">
        <f t="shared" si="8"/>
        <v>-13.909941267626916</v>
      </c>
      <c r="AI23" s="9">
        <f t="shared" si="8"/>
        <v>0</v>
      </c>
      <c r="AJ23" s="9">
        <f t="shared" si="8"/>
        <v>0</v>
      </c>
      <c r="AK23" s="9">
        <f t="shared" si="8"/>
        <v>-13.980678855468305</v>
      </c>
      <c r="AL23" s="9">
        <f t="shared" si="8"/>
        <v>0</v>
      </c>
      <c r="AM23" s="9">
        <f t="shared" si="8"/>
        <v>0</v>
      </c>
      <c r="AN23" s="9">
        <f t="shared" si="8"/>
        <v>-13.813044049479862</v>
      </c>
      <c r="AO23" s="9">
        <f t="shared" si="8"/>
        <v>0</v>
      </c>
      <c r="AP23" s="9">
        <f t="shared" si="8"/>
        <v>0</v>
      </c>
      <c r="AQ23" s="9">
        <f t="shared" si="8"/>
        <v>-13.43915696091662</v>
      </c>
      <c r="AR23" s="9">
        <f t="shared" si="8"/>
        <v>0</v>
      </c>
      <c r="AS23" s="9">
        <f t="shared" si="8"/>
        <v>0</v>
      </c>
      <c r="AT23" s="9">
        <f t="shared" si="8"/>
        <v>-13.144039285464338</v>
      </c>
      <c r="AU23" s="9">
        <f t="shared" si="8"/>
        <v>0</v>
      </c>
      <c r="AV23" s="9">
        <f t="shared" si="8"/>
        <v>0</v>
      </c>
      <c r="AW23" s="9">
        <f t="shared" si="8"/>
        <v>-13.349565579943912</v>
      </c>
      <c r="AX23" s="9">
        <f t="shared" si="8"/>
        <v>0</v>
      </c>
      <c r="AY23" s="9">
        <f t="shared" si="8"/>
        <v>0</v>
      </c>
      <c r="AZ23" s="9">
        <f t="shared" si="8"/>
        <v>-13.178122422997424</v>
      </c>
      <c r="BA23" s="9">
        <f t="shared" si="8"/>
        <v>0</v>
      </c>
      <c r="BB23" s="9">
        <f t="shared" si="8"/>
        <v>0</v>
      </c>
      <c r="BC23" s="9">
        <f t="shared" si="8"/>
        <v>-12.80737715672165</v>
      </c>
      <c r="BD23" s="9">
        <f t="shared" si="8"/>
        <v>0</v>
      </c>
      <c r="BE23" s="9">
        <f t="shared" si="8"/>
        <v>0</v>
      </c>
      <c r="BF23" s="9">
        <f t="shared" si="8"/>
        <v>-12.515069536397263</v>
      </c>
      <c r="BG23" s="9">
        <f t="shared" si="8"/>
        <v>0</v>
      </c>
      <c r="BH23" s="9">
        <f t="shared" si="8"/>
        <v>0</v>
      </c>
      <c r="BI23" s="9">
        <f t="shared" si="8"/>
        <v>-12.702023594761179</v>
      </c>
      <c r="BJ23" s="9">
        <f t="shared" si="8"/>
        <v>0</v>
      </c>
      <c r="BK23" s="9">
        <f t="shared" si="8"/>
        <v>0</v>
      </c>
      <c r="BL23" s="9">
        <f t="shared" si="8"/>
        <v>-12.526628618092005</v>
      </c>
      <c r="BM23" s="9">
        <f t="shared" si="8"/>
        <v>0</v>
      </c>
      <c r="BN23" s="9">
        <f t="shared" si="8"/>
        <v>0</v>
      </c>
      <c r="BO23" s="9">
        <f t="shared" si="8"/>
        <v>-12.15905368005191</v>
      </c>
      <c r="BP23" s="9">
        <f t="shared" si="8"/>
        <v>0</v>
      </c>
      <c r="BQ23" s="9">
        <f t="shared" si="8"/>
        <v>0</v>
      </c>
      <c r="BR23" s="9">
        <f t="shared" si="8"/>
        <v>-11.869586566120685</v>
      </c>
      <c r="BS23" s="9">
        <f t="shared" ref="BS23:ED23" si="9">BS9*$D$16</f>
        <v>0</v>
      </c>
      <c r="BT23" s="9">
        <f t="shared" si="9"/>
        <v>0</v>
      </c>
      <c r="BU23" s="9">
        <f t="shared" si="9"/>
        <v>-12.037445286217078</v>
      </c>
      <c r="BV23" s="9">
        <f t="shared" si="9"/>
        <v>0</v>
      </c>
      <c r="BW23" s="9">
        <f t="shared" si="9"/>
        <v>0</v>
      </c>
      <c r="BX23" s="9">
        <f t="shared" si="9"/>
        <v>-11.857949706734846</v>
      </c>
      <c r="BY23" s="9">
        <f t="shared" si="9"/>
        <v>0</v>
      </c>
      <c r="BZ23" s="9">
        <f t="shared" si="9"/>
        <v>0</v>
      </c>
      <c r="CA23" s="9">
        <f t="shared" si="9"/>
        <v>-11.493574657181474</v>
      </c>
      <c r="CB23" s="9">
        <f t="shared" si="9"/>
        <v>0</v>
      </c>
      <c r="CC23" s="9">
        <f t="shared" si="9"/>
        <v>0</v>
      </c>
      <c r="CD23" s="9">
        <f t="shared" si="9"/>
        <v>-11.3315016230171</v>
      </c>
      <c r="CE23" s="9">
        <f t="shared" si="9"/>
        <v>0</v>
      </c>
      <c r="CF23" s="9">
        <f t="shared" si="9"/>
        <v>0</v>
      </c>
      <c r="CG23" s="9">
        <f t="shared" si="9"/>
        <v>-11.355200559713982</v>
      </c>
      <c r="CH23" s="9">
        <f t="shared" si="9"/>
        <v>0</v>
      </c>
      <c r="CI23" s="9">
        <f t="shared" si="9"/>
        <v>0</v>
      </c>
      <c r="CJ23" s="9">
        <f t="shared" si="9"/>
        <v>-11.171450081931582</v>
      </c>
      <c r="CK23" s="9">
        <f t="shared" si="9"/>
        <v>0</v>
      </c>
      <c r="CL23" s="9">
        <f t="shared" si="9"/>
        <v>0</v>
      </c>
      <c r="CM23" s="9">
        <f t="shared" si="9"/>
        <v>-10.810305574429092</v>
      </c>
      <c r="CN23" s="9">
        <f t="shared" si="9"/>
        <v>0</v>
      </c>
      <c r="CO23" s="9">
        <f t="shared" si="9"/>
        <v>0</v>
      </c>
      <c r="CP23" s="9">
        <f t="shared" si="9"/>
        <v>-10.526615373756801</v>
      </c>
      <c r="CQ23" s="9">
        <f t="shared" si="9"/>
        <v>0</v>
      </c>
      <c r="CR23" s="9">
        <f t="shared" si="9"/>
        <v>0</v>
      </c>
      <c r="CS23" s="9">
        <f t="shared" si="9"/>
        <v>-10.654636006508008</v>
      </c>
      <c r="CT23" s="9">
        <f t="shared" si="9"/>
        <v>0</v>
      </c>
      <c r="CU23" s="9">
        <f t="shared" si="9"/>
        <v>0</v>
      </c>
      <c r="CV23" s="9">
        <f t="shared" si="9"/>
        <v>-10.466470618226777</v>
      </c>
      <c r="CW23" s="9">
        <f t="shared" si="9"/>
        <v>0</v>
      </c>
      <c r="CX23" s="9">
        <f t="shared" si="9"/>
        <v>0</v>
      </c>
      <c r="CY23" s="9">
        <f t="shared" si="9"/>
        <v>-10.108588440106763</v>
      </c>
      <c r="CZ23" s="9">
        <f t="shared" si="9"/>
        <v>0</v>
      </c>
      <c r="DA23" s="9">
        <f t="shared" si="9"/>
        <v>0</v>
      </c>
      <c r="DB23" s="9">
        <f t="shared" si="9"/>
        <v>-9.8278370253623208</v>
      </c>
      <c r="DC23" s="9">
        <f t="shared" si="9"/>
        <v>0</v>
      </c>
      <c r="DD23" s="9">
        <f t="shared" si="9"/>
        <v>0</v>
      </c>
      <c r="DE23" s="9">
        <f t="shared" si="9"/>
        <v>-9.9350740407014051</v>
      </c>
      <c r="DF23" s="9">
        <f t="shared" si="9"/>
        <v>0</v>
      </c>
      <c r="DG23" s="9">
        <f t="shared" si="9"/>
        <v>0</v>
      </c>
      <c r="DH23" s="9">
        <f t="shared" si="9"/>
        <v>-9.7423392045968082</v>
      </c>
      <c r="DI23" s="9">
        <f t="shared" si="9"/>
        <v>0</v>
      </c>
      <c r="DJ23" s="9">
        <f t="shared" si="9"/>
        <v>0</v>
      </c>
      <c r="DK23" s="9">
        <f t="shared" si="9"/>
        <v>-9.3877522992948705</v>
      </c>
      <c r="DL23" s="9">
        <f t="shared" si="9"/>
        <v>0</v>
      </c>
      <c r="DM23" s="9">
        <f t="shared" si="9"/>
        <v>0</v>
      </c>
      <c r="DN23" s="9">
        <f t="shared" si="9"/>
        <v>-9.1099748620561645</v>
      </c>
      <c r="DO23" s="9">
        <f t="shared" si="9"/>
        <v>0</v>
      </c>
      <c r="DP23" s="9">
        <f t="shared" si="9"/>
        <v>0</v>
      </c>
      <c r="DQ23" s="9">
        <f t="shared" si="9"/>
        <v>-9.1958237271351937</v>
      </c>
      <c r="DR23" s="9">
        <f t="shared" si="9"/>
        <v>0</v>
      </c>
      <c r="DS23" s="9">
        <f t="shared" si="9"/>
        <v>0</v>
      </c>
      <c r="DT23" s="9">
        <f t="shared" si="9"/>
        <v>-8.9983885888367414</v>
      </c>
      <c r="DU23" s="9">
        <f t="shared" si="9"/>
        <v>0</v>
      </c>
      <c r="DV23" s="9">
        <f t="shared" si="9"/>
        <v>0</v>
      </c>
      <c r="DW23" s="9">
        <f t="shared" si="9"/>
        <v>-8.647131047534808</v>
      </c>
      <c r="DX23" s="9">
        <f t="shared" si="9"/>
        <v>0</v>
      </c>
      <c r="DY23" s="9">
        <f t="shared" si="9"/>
        <v>0</v>
      </c>
      <c r="DZ23" s="9">
        <f t="shared" si="9"/>
        <v>-8.4653902721783378</v>
      </c>
      <c r="EA23" s="9">
        <f t="shared" si="9"/>
        <v>0</v>
      </c>
      <c r="EB23" s="9">
        <f t="shared" si="9"/>
        <v>0</v>
      </c>
      <c r="EC23" s="9">
        <f t="shared" si="9"/>
        <v>-8.4361991255523616</v>
      </c>
      <c r="ED23" s="9">
        <f t="shared" si="9"/>
        <v>0</v>
      </c>
      <c r="EE23" s="9">
        <f t="shared" ref="EE23:GP23" si="10">EE9*$D$16</f>
        <v>0</v>
      </c>
      <c r="EF23" s="9">
        <f t="shared" si="10"/>
        <v>-8.2339589288794262</v>
      </c>
      <c r="EG23" s="9">
        <f t="shared" si="10"/>
        <v>0</v>
      </c>
      <c r="EH23" s="9">
        <f t="shared" si="10"/>
        <v>0</v>
      </c>
      <c r="EI23" s="9">
        <f t="shared" si="10"/>
        <v>-7.8860659777594995</v>
      </c>
      <c r="EJ23" s="9">
        <f t="shared" si="10"/>
        <v>0</v>
      </c>
      <c r="EK23" s="9">
        <f t="shared" si="10"/>
        <v>0</v>
      </c>
      <c r="EL23" s="9">
        <f t="shared" si="10"/>
        <v>-7.6143469609353875</v>
      </c>
      <c r="EM23" s="9">
        <f t="shared" si="10"/>
        <v>0</v>
      </c>
      <c r="EN23" s="9">
        <f t="shared" si="10"/>
        <v>0</v>
      </c>
      <c r="EO23" s="9">
        <f t="shared" si="10"/>
        <v>-7.6555219133729446</v>
      </c>
      <c r="EP23" s="9">
        <f t="shared" si="10"/>
        <v>0</v>
      </c>
      <c r="EQ23" s="9">
        <f t="shared" si="10"/>
        <v>0</v>
      </c>
      <c r="ER23" s="9">
        <f t="shared" si="10"/>
        <v>-7.4483431608223247</v>
      </c>
      <c r="ES23" s="9">
        <f t="shared" si="10"/>
        <v>0</v>
      </c>
      <c r="ET23" s="9">
        <f t="shared" si="10"/>
        <v>0</v>
      </c>
      <c r="EU23" s="9">
        <f t="shared" si="10"/>
        <v>-7.1038512422931719</v>
      </c>
      <c r="EV23" s="9">
        <f t="shared" si="10"/>
        <v>0</v>
      </c>
      <c r="EW23" s="9">
        <f t="shared" si="10"/>
        <v>0</v>
      </c>
      <c r="EX23" s="9">
        <f t="shared" si="10"/>
        <v>-6.835219180058357</v>
      </c>
      <c r="EY23" s="9">
        <f t="shared" si="10"/>
        <v>0</v>
      </c>
      <c r="EZ23" s="9">
        <f t="shared" si="10"/>
        <v>0</v>
      </c>
      <c r="FA23" s="9">
        <f t="shared" si="10"/>
        <v>-6.853065223617036</v>
      </c>
      <c r="FB23" s="9">
        <f t="shared" si="10"/>
        <v>0</v>
      </c>
      <c r="FC23" s="9">
        <f t="shared" si="10"/>
        <v>0</v>
      </c>
      <c r="FD23" s="9">
        <f t="shared" si="10"/>
        <v>-6.6407826280663</v>
      </c>
      <c r="FE23" s="9">
        <f t="shared" si="10"/>
        <v>0</v>
      </c>
      <c r="FF23" s="9">
        <f t="shared" si="10"/>
        <v>0</v>
      </c>
      <c r="FG23" s="9">
        <f t="shared" si="10"/>
        <v>-6.2997294895085041</v>
      </c>
      <c r="FH23" s="9">
        <f t="shared" si="10"/>
        <v>0</v>
      </c>
      <c r="FI23" s="9">
        <f t="shared" si="10"/>
        <v>0</v>
      </c>
      <c r="FJ23" s="9">
        <f t="shared" si="10"/>
        <v>-6.0342247052190423</v>
      </c>
      <c r="FK23" s="9">
        <f t="shared" si="10"/>
        <v>0</v>
      </c>
      <c r="FL23" s="9">
        <f t="shared" si="10"/>
        <v>0</v>
      </c>
      <c r="FM23" s="9">
        <f t="shared" si="10"/>
        <v>-6.0280491516267718</v>
      </c>
      <c r="FN23" s="9">
        <f t="shared" si="10"/>
        <v>0</v>
      </c>
      <c r="FO23" s="9">
        <f t="shared" si="10"/>
        <v>0</v>
      </c>
      <c r="FP23" s="9">
        <f t="shared" si="10"/>
        <v>-5.8107765637394531</v>
      </c>
      <c r="FQ23" s="9">
        <f t="shared" si="10"/>
        <v>0</v>
      </c>
      <c r="FR23" s="9">
        <f t="shared" si="10"/>
        <v>0</v>
      </c>
      <c r="FS23" s="9">
        <f t="shared" si="10"/>
        <v>-5.4732008139070487</v>
      </c>
      <c r="FT23" s="9">
        <f t="shared" si="10"/>
        <v>0</v>
      </c>
      <c r="FU23" s="9">
        <f t="shared" si="10"/>
        <v>0</v>
      </c>
      <c r="FV23" s="9">
        <f t="shared" si="10"/>
        <v>-5.268763046086657</v>
      </c>
      <c r="FW23" s="9">
        <f t="shared" si="10"/>
        <v>0</v>
      </c>
      <c r="FX23" s="9">
        <f t="shared" si="10"/>
        <v>0</v>
      </c>
      <c r="FY23" s="9">
        <f t="shared" si="10"/>
        <v>-5.1799589053126214</v>
      </c>
      <c r="FZ23" s="9">
        <f t="shared" si="10"/>
        <v>0</v>
      </c>
      <c r="GA23" s="9">
        <f t="shared" si="10"/>
        <v>0</v>
      </c>
      <c r="GB23" s="9">
        <f t="shared" si="10"/>
        <v>-4.9591111668784817</v>
      </c>
      <c r="GC23" s="9">
        <f t="shared" si="10"/>
        <v>0</v>
      </c>
      <c r="GD23" s="9">
        <f t="shared" si="10"/>
        <v>0</v>
      </c>
      <c r="GE23" s="9">
        <f t="shared" si="10"/>
        <v>-4.6250500621777029</v>
      </c>
      <c r="GF23" s="9">
        <f t="shared" si="10"/>
        <v>0</v>
      </c>
      <c r="GG23" s="9">
        <f t="shared" si="10"/>
        <v>0</v>
      </c>
      <c r="GH23" s="9">
        <f t="shared" si="10"/>
        <v>-4.3659221196788893</v>
      </c>
      <c r="GI23" s="9">
        <f t="shared" si="10"/>
        <v>0</v>
      </c>
      <c r="GJ23" s="9">
        <f t="shared" si="10"/>
        <v>0</v>
      </c>
      <c r="GK23" s="9">
        <f t="shared" si="10"/>
        <v>-4.3096027031642592</v>
      </c>
      <c r="GL23" s="9">
        <f t="shared" si="10"/>
        <v>0</v>
      </c>
      <c r="GM23" s="9">
        <f t="shared" si="10"/>
        <v>0</v>
      </c>
      <c r="GN23" s="9">
        <f t="shared" si="10"/>
        <v>-4.0855668123253439</v>
      </c>
      <c r="GO23" s="9">
        <f t="shared" si="10"/>
        <v>0</v>
      </c>
      <c r="GP23" s="9">
        <f t="shared" si="10"/>
        <v>0</v>
      </c>
      <c r="GQ23" s="9">
        <f t="shared" ref="GQ23:IY23" si="11">GQ9*$D$16</f>
        <v>-3.755098623047596</v>
      </c>
      <c r="GR23" s="9">
        <f t="shared" si="11"/>
        <v>0</v>
      </c>
      <c r="GS23" s="9">
        <f t="shared" si="11"/>
        <v>0</v>
      </c>
      <c r="GT23" s="9">
        <f t="shared" si="11"/>
        <v>-3.499279412854317</v>
      </c>
      <c r="GU23" s="9">
        <f t="shared" si="11"/>
        <v>0</v>
      </c>
      <c r="GV23" s="9">
        <f t="shared" si="11"/>
        <v>0</v>
      </c>
      <c r="GW23" s="9">
        <f t="shared" si="11"/>
        <v>-3.416920433069369</v>
      </c>
      <c r="GX23" s="9">
        <f t="shared" si="11"/>
        <v>0</v>
      </c>
      <c r="GY23" s="9">
        <f t="shared" si="11"/>
        <v>0</v>
      </c>
      <c r="GZ23" s="9">
        <f t="shared" si="11"/>
        <v>-3.1932231636125659</v>
      </c>
      <c r="HA23" s="9">
        <f t="shared" si="11"/>
        <v>0</v>
      </c>
      <c r="HB23" s="9">
        <f t="shared" si="11"/>
        <v>0</v>
      </c>
      <c r="HC23" s="9">
        <f t="shared" si="11"/>
        <v>-2.8663805465565448</v>
      </c>
      <c r="HD23" s="9">
        <f t="shared" si="11"/>
        <v>0</v>
      </c>
      <c r="HE23" s="9">
        <f t="shared" si="11"/>
        <v>0</v>
      </c>
      <c r="HF23" s="9">
        <f t="shared" si="11"/>
        <v>-2.6139055610147279</v>
      </c>
      <c r="HG23" s="9">
        <f t="shared" si="11"/>
        <v>0</v>
      </c>
      <c r="HH23" s="9">
        <f t="shared" si="11"/>
        <v>0</v>
      </c>
      <c r="HI23" s="9">
        <f t="shared" si="11"/>
        <v>-2.5049146273666101</v>
      </c>
      <c r="HJ23" s="9">
        <f t="shared" si="11"/>
        <v>0</v>
      </c>
      <c r="HK23" s="9">
        <f t="shared" si="11"/>
        <v>0</v>
      </c>
      <c r="HL23" s="9">
        <f t="shared" si="11"/>
        <v>-2.276443652628461</v>
      </c>
      <c r="HM23" s="9">
        <f t="shared" si="11"/>
        <v>0</v>
      </c>
      <c r="HN23" s="9">
        <f t="shared" si="11"/>
        <v>0</v>
      </c>
      <c r="HO23" s="9">
        <f t="shared" si="11"/>
        <v>-1.9532689601026829</v>
      </c>
      <c r="HP23" s="9">
        <f t="shared" si="11"/>
        <v>0</v>
      </c>
      <c r="HQ23" s="9">
        <f t="shared" si="11"/>
        <v>0</v>
      </c>
      <c r="HR23" s="9">
        <f t="shared" si="11"/>
        <v>-1.7230565530578379</v>
      </c>
      <c r="HS23" s="9">
        <f t="shared" si="11"/>
        <v>0</v>
      </c>
      <c r="HT23" s="9">
        <f t="shared" si="11"/>
        <v>0</v>
      </c>
      <c r="HU23" s="9">
        <f t="shared" si="11"/>
        <v>-1.5705323161840696</v>
      </c>
      <c r="HV23" s="9">
        <f t="shared" si="11"/>
        <v>0</v>
      </c>
      <c r="HW23" s="9">
        <f t="shared" si="11"/>
        <v>0</v>
      </c>
      <c r="HX23" s="9">
        <f t="shared" si="11"/>
        <v>-1.3482278591963306</v>
      </c>
      <c r="HY23" s="9">
        <f t="shared" si="11"/>
        <v>0</v>
      </c>
      <c r="HZ23" s="9">
        <f t="shared" si="11"/>
        <v>0</v>
      </c>
      <c r="IA23" s="9">
        <f t="shared" si="11"/>
        <v>-1.0485048056756274</v>
      </c>
      <c r="IB23" s="9">
        <f t="shared" si="11"/>
        <v>0</v>
      </c>
      <c r="IC23" s="9">
        <f t="shared" si="11"/>
        <v>0</v>
      </c>
      <c r="ID23" s="9">
        <f t="shared" si="11"/>
        <v>-0.84378081419129269</v>
      </c>
      <c r="IE23" s="9">
        <f t="shared" si="11"/>
        <v>0</v>
      </c>
      <c r="IF23" s="9">
        <f t="shared" si="11"/>
        <v>0</v>
      </c>
      <c r="IG23" s="9">
        <f t="shared" si="11"/>
        <v>-0.72574179707697706</v>
      </c>
      <c r="IH23" s="9">
        <f t="shared" si="11"/>
        <v>0</v>
      </c>
      <c r="II23" s="9">
        <f t="shared" si="11"/>
        <v>0</v>
      </c>
      <c r="IJ23" s="9">
        <f t="shared" si="11"/>
        <v>-0.55760334102474796</v>
      </c>
      <c r="IK23" s="9">
        <f t="shared" si="11"/>
        <v>0</v>
      </c>
      <c r="IL23" s="9">
        <f t="shared" si="11"/>
        <v>0</v>
      </c>
      <c r="IM23" s="9">
        <f t="shared" si="11"/>
        <v>-0.36248575436090474</v>
      </c>
      <c r="IN23" s="9">
        <f t="shared" si="11"/>
        <v>0</v>
      </c>
      <c r="IO23" s="9">
        <f t="shared" si="11"/>
        <v>0</v>
      </c>
      <c r="IP23" s="9">
        <f t="shared" si="11"/>
        <v>-0.24404595257416289</v>
      </c>
      <c r="IQ23" s="9">
        <f t="shared" si="11"/>
        <v>0</v>
      </c>
      <c r="IR23" s="9">
        <f t="shared" si="11"/>
        <v>0</v>
      </c>
      <c r="IS23" s="9">
        <f t="shared" si="11"/>
        <v>-0.16966987637875522</v>
      </c>
      <c r="IT23" s="9">
        <f t="shared" si="11"/>
        <v>0</v>
      </c>
      <c r="IU23" s="9">
        <f t="shared" si="11"/>
        <v>0</v>
      </c>
      <c r="IV23" s="9">
        <f t="shared" si="11"/>
        <v>-8.3903685353068622E-2</v>
      </c>
      <c r="IW23" s="9">
        <f t="shared" si="11"/>
        <v>0</v>
      </c>
      <c r="IX23" s="9">
        <f t="shared" si="11"/>
        <v>0</v>
      </c>
      <c r="IY23" s="9">
        <f t="shared" si="11"/>
        <v>0</v>
      </c>
    </row>
    <row r="24" spans="2:259" x14ac:dyDescent="0.3">
      <c r="C24" s="2" t="s">
        <v>0</v>
      </c>
      <c r="D24" s="10">
        <f>SUM(F24:IY24)</f>
        <v>11862.219773465145</v>
      </c>
      <c r="E24" s="22"/>
      <c r="F24" s="11">
        <f>SUM(F20:F23)</f>
        <v>-30000</v>
      </c>
      <c r="G24" s="11">
        <f>SUM(G20:G23)</f>
        <v>386.4589731068728</v>
      </c>
      <c r="H24" s="11">
        <f>SUM(H20:H23)</f>
        <v>0</v>
      </c>
      <c r="I24" s="11">
        <f>SUM(I20:I23)</f>
        <v>0</v>
      </c>
      <c r="J24" s="11">
        <f>SUM(J20:J23)</f>
        <v>302.04471160383423</v>
      </c>
      <c r="K24" s="11">
        <f>SUM(K20:K23)</f>
        <v>0</v>
      </c>
      <c r="L24" s="11">
        <f>SUM(L20:L23)</f>
        <v>0</v>
      </c>
      <c r="M24" s="11">
        <f>SUM(M20:M23)</f>
        <v>436.74681324063283</v>
      </c>
      <c r="N24" s="11">
        <f>SUM(N20:N23)</f>
        <v>0</v>
      </c>
      <c r="O24" s="11">
        <f>SUM(O20:O23)</f>
        <v>0</v>
      </c>
      <c r="P24" s="11">
        <f>SUM(P20:P23)</f>
        <v>568.80355894588763</v>
      </c>
      <c r="Q24" s="11">
        <f>SUM(Q20:Q23)</f>
        <v>0</v>
      </c>
      <c r="R24" s="11">
        <f>SUM(R20:R23)</f>
        <v>0</v>
      </c>
      <c r="S24" s="11">
        <f>SUM(S20:S23)</f>
        <v>518.90085204177421</v>
      </c>
      <c r="T24" s="11">
        <f>SUM(T20:T23)</f>
        <v>0</v>
      </c>
      <c r="U24" s="11">
        <f>SUM(U20:U23)</f>
        <v>0</v>
      </c>
      <c r="V24" s="11">
        <f>SUM(V20:V23)</f>
        <v>409.2672335681296</v>
      </c>
      <c r="W24" s="11">
        <f>SUM(W20:W23)</f>
        <v>0</v>
      </c>
      <c r="X24" s="11">
        <f>SUM(X20:X23)</f>
        <v>0</v>
      </c>
      <c r="Y24" s="11">
        <f>SUM(Y20:Y23)</f>
        <v>578.48672468725465</v>
      </c>
      <c r="Z24" s="11">
        <f>SUM(Z20:Z23)</f>
        <v>0</v>
      </c>
      <c r="AA24" s="11">
        <f>SUM(AA20:AA23)</f>
        <v>0</v>
      </c>
      <c r="AB24" s="11">
        <f>SUM(AB20:AB23)</f>
        <v>691.85673193628918</v>
      </c>
      <c r="AC24" s="11">
        <f>SUM(AC20:AC23)</f>
        <v>0</v>
      </c>
      <c r="AD24" s="11">
        <f>SUM(AD20:AD23)</f>
        <v>0</v>
      </c>
      <c r="AE24" s="11">
        <f>SUM(AE20:AE23)</f>
        <v>537.55720701971268</v>
      </c>
      <c r="AF24" s="11">
        <f>SUM(AF20:AF23)</f>
        <v>0</v>
      </c>
      <c r="AG24" s="11">
        <f>SUM(AG20:AG23)</f>
        <v>0</v>
      </c>
      <c r="AH24" s="11">
        <f>SUM(AH20:AH23)</f>
        <v>407.02985742897295</v>
      </c>
      <c r="AI24" s="11">
        <f>SUM(AI20:AI23)</f>
        <v>0</v>
      </c>
      <c r="AJ24" s="11">
        <f>SUM(AJ20:AJ23)</f>
        <v>0</v>
      </c>
      <c r="AK24" s="11">
        <f>SUM(AK20:AK23)</f>
        <v>575.08981664212456</v>
      </c>
      <c r="AL24" s="11">
        <f>SUM(AL20:AL23)</f>
        <v>0</v>
      </c>
      <c r="AM24" s="11">
        <f>SUM(AM20:AM23)</f>
        <v>0</v>
      </c>
      <c r="AN24" s="11">
        <f>SUM(AN20:AN23)</f>
        <v>688.36503426816591</v>
      </c>
      <c r="AO24" s="11">
        <f>SUM(AO20:AO23)</f>
        <v>0</v>
      </c>
      <c r="AP24" s="11">
        <f>SUM(AP20:AP23)</f>
        <v>0</v>
      </c>
      <c r="AQ24" s="11">
        <f>SUM(AQ20:AQ23)</f>
        <v>534.83295118617991</v>
      </c>
      <c r="AR24" s="11">
        <f>SUM(AR20:AR23)</f>
        <v>0</v>
      </c>
      <c r="AS24" s="11">
        <f>SUM(AS20:AS23)</f>
        <v>0</v>
      </c>
      <c r="AT24" s="11">
        <f>SUM(AT20:AT23)</f>
        <v>405.11354932501325</v>
      </c>
      <c r="AU24" s="11">
        <f>SUM(AU20:AU23)</f>
        <v>0</v>
      </c>
      <c r="AV24" s="11">
        <f>SUM(AV20:AV23)</f>
        <v>0</v>
      </c>
      <c r="AW24" s="11">
        <f>SUM(AW20:AW23)</f>
        <v>571.69512504371414</v>
      </c>
      <c r="AX24" s="11">
        <f>SUM(AX20:AX23)</f>
        <v>0</v>
      </c>
      <c r="AY24" s="11">
        <f>SUM(AY20:AY23)</f>
        <v>0</v>
      </c>
      <c r="AZ24" s="11">
        <f>SUM(AZ20:AZ23)</f>
        <v>684.88931771885223</v>
      </c>
      <c r="BA24" s="11">
        <f>SUM(BA20:BA23)</f>
        <v>0</v>
      </c>
      <c r="BB24" s="11">
        <f>SUM(BB20:BB23)</f>
        <v>0</v>
      </c>
      <c r="BC24" s="11">
        <f>SUM(BC20:BC23)</f>
        <v>532.12464898219605</v>
      </c>
      <c r="BD24" s="11">
        <f>SUM(BD20:BD23)</f>
        <v>0</v>
      </c>
      <c r="BE24" s="11">
        <f>SUM(BE20:BE23)</f>
        <v>0</v>
      </c>
      <c r="BF24" s="11">
        <f>SUM(BF20:BF23)</f>
        <v>403.0603089879578</v>
      </c>
      <c r="BG24" s="11">
        <f>SUM(BG20:BG23)</f>
        <v>0</v>
      </c>
      <c r="BH24" s="11">
        <f>SUM(BH20:BH23)</f>
        <v>0</v>
      </c>
      <c r="BI24" s="11">
        <f>SUM(BI20:BI23)</f>
        <v>568.30000709035801</v>
      </c>
      <c r="BJ24" s="11">
        <f>SUM(BJ20:BJ23)</f>
        <v>0</v>
      </c>
      <c r="BK24" s="11">
        <f>SUM(BK20:BK23)</f>
        <v>0</v>
      </c>
      <c r="BL24" s="11">
        <f>SUM(BL20:BL23)</f>
        <v>681.43017334796173</v>
      </c>
      <c r="BM24" s="11">
        <f>SUM(BM20:BM23)</f>
        <v>0</v>
      </c>
      <c r="BN24" s="11">
        <f>SUM(BN20:BN23)</f>
        <v>0</v>
      </c>
      <c r="BO24" s="11">
        <f>SUM(BO20:BO23)</f>
        <v>529.43289045068639</v>
      </c>
      <c r="BP24" s="11">
        <f>SUM(BP20:BP23)</f>
        <v>0</v>
      </c>
      <c r="BQ24" s="11">
        <f>SUM(BQ20:BQ23)</f>
        <v>0</v>
      </c>
      <c r="BR24" s="11">
        <f>SUM(BR20:BR23)</f>
        <v>401.02358187211183</v>
      </c>
      <c r="BS24" s="11">
        <f>SUM(BS20:BS23)</f>
        <v>0</v>
      </c>
      <c r="BT24" s="11">
        <f>SUM(BT20:BT23)</f>
        <v>0</v>
      </c>
      <c r="BU24" s="11">
        <f>SUM(BU20:BU23)</f>
        <v>564.90446318446504</v>
      </c>
      <c r="BV24" s="11">
        <f>SUM(BV20:BV23)</f>
        <v>0</v>
      </c>
      <c r="BW24" s="11">
        <f>SUM(BW20:BW23)</f>
        <v>0</v>
      </c>
      <c r="BX24" s="11">
        <f>SUM(BX20:BX23)</f>
        <v>677.98821408352273</v>
      </c>
      <c r="BY24" s="11">
        <f>SUM(BY20:BY23)</f>
        <v>0</v>
      </c>
      <c r="BZ24" s="11">
        <f>SUM(BZ20:BZ23)</f>
        <v>0</v>
      </c>
      <c r="CA24" s="11">
        <f>SUM(CA20:CA23)</f>
        <v>526.75828746537741</v>
      </c>
      <c r="CB24" s="11">
        <f>SUM(CB20:CB23)</f>
        <v>0</v>
      </c>
      <c r="CC24" s="11">
        <f>SUM(CC20:CC23)</f>
        <v>0</v>
      </c>
      <c r="CD24" s="11">
        <f>SUM(CD20:CD23)</f>
        <v>398.87945672909296</v>
      </c>
      <c r="CE24" s="11">
        <f>SUM(CE20:CE23)</f>
        <v>0</v>
      </c>
      <c r="CF24" s="11">
        <f>SUM(CF20:CF23)</f>
        <v>0</v>
      </c>
      <c r="CG24" s="11">
        <f>SUM(CG20:CG23)</f>
        <v>561.5084966158887</v>
      </c>
      <c r="CH24" s="11">
        <f>SUM(CH20:CH23)</f>
        <v>0</v>
      </c>
      <c r="CI24" s="11">
        <f>SUM(CI20:CI23)</f>
        <v>0</v>
      </c>
      <c r="CJ24" s="11">
        <f>SUM(CJ20:CJ23)</f>
        <v>674.56407553252996</v>
      </c>
      <c r="CK24" s="11">
        <f>SUM(CK20:CK23)</f>
        <v>0</v>
      </c>
      <c r="CL24" s="11">
        <f>SUM(CL20:CL23)</f>
        <v>0</v>
      </c>
      <c r="CM24" s="11">
        <f>SUM(CM20:CM23)</f>
        <v>524.10147453995057</v>
      </c>
      <c r="CN24" s="11">
        <f>SUM(CN20:CN23)</f>
        <v>0</v>
      </c>
      <c r="CO24" s="11">
        <f>SUM(CO20:CO23)</f>
        <v>0</v>
      </c>
      <c r="CP24" s="11">
        <f>SUM(CP20:CP23)</f>
        <v>397.0021328922308</v>
      </c>
      <c r="CQ24" s="11">
        <f>SUM(CQ20:CQ23)</f>
        <v>0</v>
      </c>
      <c r="CR24" s="11">
        <f>SUM(CR20:CR23)</f>
        <v>0</v>
      </c>
      <c r="CS24" s="11">
        <f>SUM(CS20:CS23)</f>
        <v>558.11211149144026</v>
      </c>
      <c r="CT24" s="11">
        <f>SUM(CT20:CT23)</f>
        <v>0</v>
      </c>
      <c r="CU24" s="11">
        <f>SUM(CU20:CU23)</f>
        <v>0</v>
      </c>
      <c r="CV24" s="11">
        <f>SUM(CV20:CV23)</f>
        <v>671.15841682043879</v>
      </c>
      <c r="CW24" s="11">
        <f>SUM(CW20:CW23)</f>
        <v>0</v>
      </c>
      <c r="CX24" s="11">
        <f>SUM(CX20:CX23)</f>
        <v>0</v>
      </c>
      <c r="CY24" s="11">
        <f>SUM(CY20:CY23)</f>
        <v>521.4631096660936</v>
      </c>
      <c r="CZ24" s="11">
        <f>SUM(CZ20:CZ23)</f>
        <v>0</v>
      </c>
      <c r="DA24" s="11">
        <f>SUM(DA20:DA23)</f>
        <v>0</v>
      </c>
      <c r="DB24" s="11">
        <f>SUM(DB20:DB23)</f>
        <v>395.01870115450265</v>
      </c>
      <c r="DC24" s="11">
        <f>SUM(DC20:DC23)</f>
        <v>0</v>
      </c>
      <c r="DD24" s="11">
        <f>SUM(DD20:DD23)</f>
        <v>0</v>
      </c>
      <c r="DE24" s="11">
        <f>SUM(DE20:DE23)</f>
        <v>554.69269176416822</v>
      </c>
      <c r="DF24" s="11">
        <f>SUM(DF20:DF23)</f>
        <v>0</v>
      </c>
      <c r="DG24" s="11">
        <f>SUM(DG20:DG23)</f>
        <v>0</v>
      </c>
      <c r="DH24" s="11">
        <f>SUM(DH20:DH23)</f>
        <v>667.77191005827262</v>
      </c>
      <c r="DI24" s="11">
        <f>SUM(DI20:DI23)</f>
        <v>0</v>
      </c>
      <c r="DJ24" s="11">
        <f>SUM(DJ20:DJ23)</f>
        <v>0</v>
      </c>
      <c r="DK24" s="11">
        <f>SUM(DK20:DK23)</f>
        <v>518.84386379872637</v>
      </c>
      <c r="DL24" s="11">
        <f>SUM(DL20:DL23)</f>
        <v>0</v>
      </c>
      <c r="DM24" s="11">
        <f>SUM(DM20:DM23)</f>
        <v>0</v>
      </c>
      <c r="DN24" s="11">
        <f>SUM(DN20:DN23)</f>
        <v>393.05435323168643</v>
      </c>
      <c r="DO24" s="11">
        <f>SUM(DO20:DO23)</f>
        <v>0</v>
      </c>
      <c r="DP24" s="11">
        <f>SUM(DP20:DP23)</f>
        <v>0</v>
      </c>
      <c r="DQ24" s="11">
        <f>SUM(DQ20:DQ23)</f>
        <v>551.19127049936185</v>
      </c>
      <c r="DR24" s="11">
        <f>SUM(DR20:DR23)</f>
        <v>0</v>
      </c>
      <c r="DS24" s="11">
        <f>SUM(DS20:DS23)</f>
        <v>0</v>
      </c>
      <c r="DT24" s="11">
        <f>SUM(DT20:DT23)</f>
        <v>664.40522249823664</v>
      </c>
      <c r="DU24" s="11">
        <f>SUM(DU20:DU23)</f>
        <v>0</v>
      </c>
      <c r="DV24" s="11">
        <f>SUM(DV20:DV23)</f>
        <v>0</v>
      </c>
      <c r="DW24" s="11">
        <f>SUM(DW20:DW23)</f>
        <v>516.24440304230723</v>
      </c>
      <c r="DX24" s="11">
        <f>SUM(DX20:DX23)</f>
        <v>0</v>
      </c>
      <c r="DY24" s="11">
        <f>SUM(DY20:DY23)</f>
        <v>0</v>
      </c>
      <c r="DZ24" s="11">
        <f>SUM(DZ20:DZ23)</f>
        <v>391.01672773544175</v>
      </c>
      <c r="EA24" s="11">
        <f>SUM(EA20:EA23)</f>
        <v>0</v>
      </c>
      <c r="EB24" s="11">
        <f>SUM(EB20:EB23)</f>
        <v>0</v>
      </c>
      <c r="EC24" s="11">
        <f>SUM(EC20:EC23)</f>
        <v>547.54417632698767</v>
      </c>
      <c r="ED24" s="11">
        <f>SUM(ED20:ED23)</f>
        <v>0</v>
      </c>
      <c r="EE24" s="11">
        <f>SUM(EE20:EE23)</f>
        <v>0</v>
      </c>
      <c r="EF24" s="11">
        <f>SUM(EF20:EF23)</f>
        <v>661.05901398239803</v>
      </c>
      <c r="EG24" s="11">
        <f>SUM(EG20:EG23)</f>
        <v>0</v>
      </c>
      <c r="EH24" s="11">
        <f>SUM(EH20:EH23)</f>
        <v>0</v>
      </c>
      <c r="EI24" s="11">
        <f>SUM(EI20:EI23)</f>
        <v>513.66538610390319</v>
      </c>
      <c r="EJ24" s="11">
        <f>SUM(EJ20:EJ23)</f>
        <v>0</v>
      </c>
      <c r="EK24" s="11">
        <f>SUM(EK20:EK23)</f>
        <v>0</v>
      </c>
      <c r="EL24" s="11">
        <f>SUM(EL20:EL23)</f>
        <v>389.18556096056221</v>
      </c>
      <c r="EM24" s="11">
        <f>SUM(EM20:EM23)</f>
        <v>0</v>
      </c>
      <c r="EN24" s="11">
        <f>SUM(EN20:EN23)</f>
        <v>0</v>
      </c>
      <c r="EO24" s="11">
        <f>SUM(EO20:EO23)</f>
        <v>543.79665493989739</v>
      </c>
      <c r="EP24" s="11">
        <f>SUM(EP20:EP23)</f>
        <v>0</v>
      </c>
      <c r="EQ24" s="11">
        <f>SUM(EQ20:EQ23)</f>
        <v>0</v>
      </c>
      <c r="ER24" s="11">
        <f>SUM(ER20:ER23)</f>
        <v>657.73399157465883</v>
      </c>
      <c r="ES24" s="11">
        <f>SUM(ES20:ES23)</f>
        <v>0</v>
      </c>
      <c r="ET24" s="11">
        <f>SUM(ET20:ET23)</f>
        <v>0</v>
      </c>
      <c r="EU24" s="11">
        <f>SUM(EU20:EU23)</f>
        <v>511.10751883119025</v>
      </c>
      <c r="EV24" s="11">
        <f>SUM(EV20:EV23)</f>
        <v>0</v>
      </c>
      <c r="EW24" s="11">
        <f>SUM(EW20:EW23)</f>
        <v>0</v>
      </c>
      <c r="EX24" s="11">
        <f>SUM(EX20:EX23)</f>
        <v>387.28247865531677</v>
      </c>
      <c r="EY24" s="11">
        <f>SUM(EY20:EY23)</f>
        <v>0</v>
      </c>
      <c r="EZ24" s="11">
        <f>SUM(EZ20:EZ23)</f>
        <v>0</v>
      </c>
      <c r="FA24" s="11">
        <f>SUM(FA20:FA23)</f>
        <v>539.9991567179884</v>
      </c>
      <c r="FB24" s="11">
        <f>SUM(FB20:FB23)</f>
        <v>0</v>
      </c>
      <c r="FC24" s="11">
        <f>SUM(FC20:FC23)</f>
        <v>0</v>
      </c>
      <c r="FD24" s="11">
        <f>SUM(FD20:FD23)</f>
        <v>654.4309139316191</v>
      </c>
      <c r="FE24" s="11">
        <f>SUM(FE20:FE23)</f>
        <v>0</v>
      </c>
      <c r="FF24" s="11">
        <f>SUM(FF20:FF23)</f>
        <v>0</v>
      </c>
      <c r="FG24" s="11">
        <f>SUM(FG20:FG23)</f>
        <v>508.57155857579568</v>
      </c>
      <c r="FH24" s="11">
        <f>SUM(FH20:FH23)</f>
        <v>0</v>
      </c>
      <c r="FI24" s="11">
        <f>SUM(FI20:FI23)</f>
        <v>0</v>
      </c>
      <c r="FJ24" s="11">
        <f>SUM(FJ20:FJ23)</f>
        <v>385.40126304403356</v>
      </c>
      <c r="FK24" s="11">
        <f>SUM(FK20:FK23)</f>
        <v>0</v>
      </c>
      <c r="FL24" s="11">
        <f>SUM(FL20:FL23)</f>
        <v>0</v>
      </c>
      <c r="FM24" s="11">
        <f>SUM(FM20:FM23)</f>
        <v>535.58442653886755</v>
      </c>
      <c r="FN24" s="11">
        <f>SUM(FN20:FN23)</f>
        <v>0</v>
      </c>
      <c r="FO24" s="11">
        <f>SUM(FO20:FO23)</f>
        <v>0</v>
      </c>
      <c r="FP24" s="11">
        <f>SUM(FP20:FP23)</f>
        <v>651.15028182014987</v>
      </c>
      <c r="FQ24" s="11">
        <f>SUM(FQ20:FQ23)</f>
        <v>0</v>
      </c>
      <c r="FR24" s="11">
        <f>SUM(FR20:FR23)</f>
        <v>0</v>
      </c>
      <c r="FS24" s="11">
        <f>SUM(FS20:FS23)</f>
        <v>506.05800524321785</v>
      </c>
      <c r="FT24" s="11">
        <f>SUM(FT20:FT23)</f>
        <v>0</v>
      </c>
      <c r="FU24" s="11">
        <f>SUM(FU20:FU23)</f>
        <v>0</v>
      </c>
      <c r="FV24" s="11">
        <f>SUM(FV20:FV23)</f>
        <v>383.48451461704349</v>
      </c>
      <c r="FW24" s="11">
        <f>SUM(FW20:FW23)</f>
        <v>0</v>
      </c>
      <c r="FX24" s="11">
        <f>SUM(FX20:FX23)</f>
        <v>0</v>
      </c>
      <c r="FY24" s="11">
        <f>SUM(FY20:FY23)</f>
        <v>527.96276273882904</v>
      </c>
      <c r="FZ24" s="11">
        <f>SUM(FZ20:FZ23)</f>
        <v>0</v>
      </c>
      <c r="GA24" s="11">
        <f>SUM(GA20:GA23)</f>
        <v>0</v>
      </c>
      <c r="GB24" s="11">
        <f>SUM(GB20:GB23)</f>
        <v>647.89130904121464</v>
      </c>
      <c r="GC24" s="11">
        <f>SUM(GC20:GC23)</f>
        <v>0</v>
      </c>
      <c r="GD24" s="11">
        <f>SUM(GD20:GD23)</f>
        <v>0</v>
      </c>
      <c r="GE24" s="11">
        <f>SUM(GE20:GE23)</f>
        <v>503.56607398676795</v>
      </c>
      <c r="GF24" s="11">
        <f>SUM(GF20:GF23)</f>
        <v>0</v>
      </c>
      <c r="GG24" s="11">
        <f>SUM(GG20:GG23)</f>
        <v>0</v>
      </c>
      <c r="GH24" s="11">
        <f>SUM(GH20:GH23)</f>
        <v>381.70514545732868</v>
      </c>
      <c r="GI24" s="11">
        <f>SUM(GI20:GI23)</f>
        <v>0</v>
      </c>
      <c r="GJ24" s="11">
        <f>SUM(GJ20:GJ23)</f>
        <v>0</v>
      </c>
      <c r="GK24" s="11">
        <f>SUM(GK20:GK23)</f>
        <v>519.18711622489195</v>
      </c>
      <c r="GL24" s="11">
        <f>SUM(GL20:GL23)</f>
        <v>0</v>
      </c>
      <c r="GM24" s="11">
        <f>SUM(GM20:GM23)</f>
        <v>0</v>
      </c>
      <c r="GN24" s="11">
        <f>SUM(GN20:GN23)</f>
        <v>644.5727197326072</v>
      </c>
      <c r="GO24" s="11">
        <f>SUM(GO20:GO23)</f>
        <v>0</v>
      </c>
      <c r="GP24" s="11">
        <f>SUM(GP20:GP23)</f>
        <v>0</v>
      </c>
      <c r="GQ24" s="11">
        <f>SUM(GQ20:GQ23)</f>
        <v>500.97370018667186</v>
      </c>
      <c r="GR24" s="11">
        <f>SUM(GR20:GR23)</f>
        <v>0</v>
      </c>
      <c r="GS24" s="11">
        <f>SUM(GS20:GS23)</f>
        <v>0</v>
      </c>
      <c r="GT24" s="11">
        <f>SUM(GT20:GT23)</f>
        <v>379.76733484698389</v>
      </c>
      <c r="GU24" s="11">
        <f>SUM(GU20:GU23)</f>
        <v>0</v>
      </c>
      <c r="GV24" s="11">
        <f>SUM(GV20:GV23)</f>
        <v>0</v>
      </c>
      <c r="GW24" s="11">
        <f>SUM(GW20:GW23)</f>
        <v>503.02808480542876</v>
      </c>
      <c r="GX24" s="11">
        <f>SUM(GX20:GX23)</f>
        <v>0</v>
      </c>
      <c r="GY24" s="11">
        <f>SUM(GY20:GY23)</f>
        <v>0</v>
      </c>
      <c r="GZ24" s="11">
        <f>SUM(GZ20:GZ23)</f>
        <v>641.27228802140837</v>
      </c>
      <c r="HA24" s="11">
        <f>SUM(HA20:HA23)</f>
        <v>0</v>
      </c>
      <c r="HB24" s="11">
        <f>SUM(HB20:HB23)</f>
        <v>0</v>
      </c>
      <c r="HC24" s="11">
        <f>SUM(HC20:HC23)</f>
        <v>498.39816793368419</v>
      </c>
      <c r="HD24" s="11">
        <f>SUM(HD20:HD23)</f>
        <v>0</v>
      </c>
      <c r="HE24" s="11">
        <f>SUM(HE20:HE23)</f>
        <v>0</v>
      </c>
      <c r="HF24" s="11">
        <f>SUM(HF20:HF23)</f>
        <v>377.84633029140133</v>
      </c>
      <c r="HG24" s="11">
        <f>SUM(HG20:HG23)</f>
        <v>0</v>
      </c>
      <c r="HH24" s="11">
        <f>SUM(HH20:HH23)</f>
        <v>0</v>
      </c>
      <c r="HI24" s="11">
        <f>SUM(HI20:HI23)</f>
        <v>496.67510597084521</v>
      </c>
      <c r="HJ24" s="11">
        <f>SUM(HJ20:HJ23)</f>
        <v>0</v>
      </c>
      <c r="HK24" s="11">
        <f>SUM(HK20:HK23)</f>
        <v>0</v>
      </c>
      <c r="HL24" s="11">
        <f>SUM(HL20:HL23)</f>
        <v>637.99565047573014</v>
      </c>
      <c r="HM24" s="11">
        <f>SUM(HM20:HM23)</f>
        <v>0</v>
      </c>
      <c r="HN24" s="11">
        <f>SUM(HN20:HN23)</f>
        <v>0</v>
      </c>
      <c r="HO24" s="11">
        <f>SUM(HO20:HO23)</f>
        <v>495.97119751195885</v>
      </c>
      <c r="HP24" s="11">
        <f>SUM(HP20:HP23)</f>
        <v>0</v>
      </c>
      <c r="HQ24" s="11">
        <f>SUM(HQ20:HQ23)</f>
        <v>0</v>
      </c>
      <c r="HR24" s="11">
        <f>SUM(HR20:HR23)</f>
        <v>370.36338520855116</v>
      </c>
      <c r="HS24" s="11">
        <f>SUM(HS20:HS23)</f>
        <v>0</v>
      </c>
      <c r="HT24" s="11">
        <f>SUM(HT20:HT23)</f>
        <v>0</v>
      </c>
      <c r="HU24" s="11">
        <f>SUM(HU20:HU23)</f>
        <v>468.23184014599707</v>
      </c>
      <c r="HV24" s="11">
        <f>SUM(HV20:HV23)</f>
        <v>0</v>
      </c>
      <c r="HW24" s="11">
        <f>SUM(HW20:HW23)</f>
        <v>0</v>
      </c>
      <c r="HX24" s="11">
        <f>SUM(HX20:HX23)</f>
        <v>595.09376991870693</v>
      </c>
      <c r="HY24" s="11">
        <f>SUM(HY20:HY23)</f>
        <v>0</v>
      </c>
      <c r="HZ24" s="11">
        <f>SUM(HZ20:HZ23)</f>
        <v>0</v>
      </c>
      <c r="IA24" s="11">
        <f>SUM(IA20:IA23)</f>
        <v>410.17276592663126</v>
      </c>
      <c r="IB24" s="11">
        <f>SUM(IB20:IB23)</f>
        <v>0</v>
      </c>
      <c r="IC24" s="11">
        <f>SUM(IC20:IC23)</f>
        <v>0</v>
      </c>
      <c r="ID24" s="11">
        <f>SUM(ID20:ID23)</f>
        <v>286.33210591074487</v>
      </c>
      <c r="IE24" s="11">
        <f>SUM(IE20:IE23)</f>
        <v>0</v>
      </c>
      <c r="IF24" s="11">
        <f>SUM(IF20:IF23)</f>
        <v>0</v>
      </c>
      <c r="IG24" s="11">
        <f>SUM(IG20:IG23)</f>
        <v>346.12655277599271</v>
      </c>
      <c r="IH24" s="11">
        <f>SUM(IH20:IH23)</f>
        <v>0</v>
      </c>
      <c r="II24" s="11">
        <f>SUM(II20:II23)</f>
        <v>0</v>
      </c>
      <c r="IJ24" s="11">
        <f>SUM(IJ20:IJ23)</f>
        <v>388.82609793645292</v>
      </c>
      <c r="IK24" s="11">
        <f>SUM(IK20:IK23)</f>
        <v>0</v>
      </c>
      <c r="IL24" s="11">
        <f>SUM(IL20:IL23)</f>
        <v>0</v>
      </c>
      <c r="IM24" s="11">
        <f>SUM(IM20:IM23)</f>
        <v>238.45415304535791</v>
      </c>
      <c r="IN24" s="11">
        <f>SUM(IN20:IN23)</f>
        <v>0</v>
      </c>
      <c r="IO24" s="11">
        <f>SUM(IO20:IO23)</f>
        <v>0</v>
      </c>
      <c r="IP24" s="11">
        <f>SUM(IP20:IP23)</f>
        <v>162.63107373082602</v>
      </c>
      <c r="IQ24" s="11">
        <f>SUM(IQ20:IQ23)</f>
        <v>0</v>
      </c>
      <c r="IR24" s="11">
        <f>SUM(IR20:IR23)</f>
        <v>0</v>
      </c>
      <c r="IS24" s="11">
        <f>SUM(IS20:IS23)</f>
        <v>173.0776542785093</v>
      </c>
      <c r="IT24" s="11">
        <f>SUM(IT20:IT23)</f>
        <v>0</v>
      </c>
      <c r="IU24" s="11">
        <f>SUM(IU20:IU23)</f>
        <v>0</v>
      </c>
      <c r="IV24" s="11">
        <f>SUM(IV20:IV23)</f>
        <v>148.85303419956603</v>
      </c>
      <c r="IW24" s="11">
        <f>SUM(IW20:IW23)</f>
        <v>0</v>
      </c>
      <c r="IX24" s="11">
        <f>SUM(IX20:IX23)</f>
        <v>0</v>
      </c>
      <c r="IY24" s="11">
        <f>SUM(IY20:IY23)</f>
        <v>0</v>
      </c>
    </row>
    <row r="25" spans="2:259" ht="12.75" thickBot="1" x14ac:dyDescent="0.35">
      <c r="E25" s="19"/>
    </row>
    <row r="26" spans="2:259" ht="12.75" thickBot="1" x14ac:dyDescent="0.35">
      <c r="C26" s="1" t="s">
        <v>1</v>
      </c>
      <c r="D26" s="27">
        <f>XIRR($F$24:$IY$24,$F$3:$IY$3)</f>
        <v>3.5990229249000555E-2</v>
      </c>
      <c r="E26" s="23"/>
    </row>
    <row r="27" spans="2:259" x14ac:dyDescent="0.3">
      <c r="E27" s="19"/>
    </row>
    <row r="28" spans="2:259" x14ac:dyDescent="0.3">
      <c r="E28" s="19"/>
    </row>
    <row r="29" spans="2:259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2021-10-28T07:57:31Z</dcterms:created>
  <dcterms:modified xsi:type="dcterms:W3CDTF">2021-10-28T08:27:49Z</dcterms:modified>
</cp:coreProperties>
</file>