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0" yWindow="120" windowWidth="19200" windowHeight="11610"/>
  </bookViews>
  <sheets>
    <sheet name="Sheet1" sheetId="1" r:id="rId1"/>
    <sheet name="Sheet2" sheetId="2" r:id="rId2"/>
  </sheets>
  <functionGroups builtInGroupCount="17"/>
  <definedNames>
    <definedName name="_xlnm._FilterDatabase" localSheetId="0" hidden="1">Sheet1!$A$3:$E$2902</definedName>
  </definedNames>
  <calcPr calcId="144525" concurrentCalc="0"/>
</workbook>
</file>

<file path=xl/calcChain.xml><?xml version="1.0" encoding="utf-8"?>
<calcChain xmlns="http://schemas.openxmlformats.org/spreadsheetml/2006/main">
  <c r="C1057" i="1" l="1"/>
  <c r="D1057" i="1"/>
  <c r="E1057" i="1"/>
  <c r="C1058" i="1"/>
  <c r="D1058" i="1"/>
  <c r="E1058" i="1"/>
  <c r="C1059" i="1"/>
  <c r="D1059" i="1"/>
  <c r="E1059" i="1"/>
  <c r="C1060" i="1"/>
  <c r="D1060" i="1"/>
  <c r="E1060" i="1"/>
  <c r="C1061" i="1"/>
  <c r="D1061" i="1"/>
  <c r="E1061" i="1"/>
  <c r="C1062" i="1"/>
  <c r="D1062" i="1"/>
  <c r="E1062" i="1"/>
  <c r="C1063" i="1"/>
  <c r="D1063" i="1"/>
  <c r="E1063" i="1"/>
  <c r="C1064" i="1"/>
  <c r="D1064" i="1"/>
  <c r="E1064" i="1"/>
  <c r="C1065" i="1"/>
  <c r="D1065" i="1"/>
  <c r="E1065" i="1"/>
  <c r="C1066" i="1"/>
  <c r="D1066" i="1"/>
  <c r="E1066" i="1"/>
  <c r="C1067" i="1"/>
  <c r="D1067" i="1"/>
  <c r="E1067" i="1"/>
  <c r="C1068" i="1"/>
  <c r="D1068" i="1"/>
  <c r="E1068" i="1"/>
  <c r="C1069" i="1"/>
  <c r="D1069" i="1"/>
  <c r="E1069" i="1"/>
  <c r="C1070" i="1"/>
  <c r="D1070" i="1"/>
  <c r="E1070" i="1"/>
  <c r="C1071" i="1"/>
  <c r="D1071" i="1"/>
  <c r="E1071" i="1"/>
  <c r="C1072" i="1"/>
  <c r="D1072" i="1"/>
  <c r="E1072" i="1"/>
  <c r="C1073" i="1"/>
  <c r="D1073" i="1"/>
  <c r="E1073" i="1"/>
  <c r="C1074" i="1"/>
  <c r="D1074" i="1"/>
  <c r="E1074" i="1"/>
  <c r="C1075" i="1"/>
  <c r="D1075" i="1"/>
  <c r="E1075" i="1"/>
  <c r="C1076" i="1"/>
  <c r="D1076" i="1"/>
  <c r="E1076" i="1"/>
  <c r="C1077" i="1"/>
  <c r="D1077" i="1"/>
  <c r="E1077" i="1"/>
  <c r="C1078" i="1"/>
  <c r="D1078" i="1"/>
  <c r="E1078" i="1"/>
  <c r="C1079" i="1"/>
  <c r="D1079" i="1"/>
  <c r="E1079" i="1"/>
  <c r="C1080" i="1"/>
  <c r="D1080" i="1"/>
  <c r="E1080" i="1"/>
  <c r="C1081" i="1"/>
  <c r="D1081" i="1"/>
  <c r="E1081" i="1"/>
  <c r="C1082" i="1"/>
  <c r="D1082" i="1"/>
  <c r="E1082" i="1"/>
  <c r="C1083" i="1"/>
  <c r="D1083" i="1"/>
  <c r="E1083" i="1"/>
  <c r="C1084" i="1"/>
  <c r="D1084" i="1"/>
  <c r="E1084" i="1"/>
  <c r="C1085" i="1"/>
  <c r="D1085" i="1"/>
  <c r="E1085" i="1"/>
  <c r="C1086" i="1"/>
  <c r="D1086" i="1"/>
  <c r="E1086" i="1"/>
  <c r="C1087" i="1"/>
  <c r="D1087" i="1"/>
  <c r="E1087" i="1"/>
  <c r="C1088" i="1"/>
  <c r="D1088" i="1"/>
  <c r="E1088" i="1"/>
  <c r="C1089" i="1"/>
  <c r="D1089" i="1"/>
  <c r="E1089" i="1"/>
  <c r="C1090" i="1"/>
  <c r="D1090" i="1"/>
  <c r="E1090" i="1"/>
  <c r="C1091" i="1"/>
  <c r="D1091" i="1"/>
  <c r="E1091" i="1"/>
  <c r="C1092" i="1"/>
  <c r="D1092" i="1"/>
  <c r="E1092" i="1"/>
  <c r="C1093" i="1"/>
  <c r="D1093" i="1"/>
  <c r="E1093" i="1"/>
  <c r="C1094" i="1"/>
  <c r="D1094" i="1"/>
  <c r="E1094" i="1"/>
  <c r="C1095" i="1"/>
  <c r="D1095" i="1"/>
  <c r="E1095" i="1"/>
  <c r="C1096" i="1"/>
  <c r="D1096" i="1"/>
  <c r="E1096" i="1"/>
  <c r="C1097" i="1"/>
  <c r="D1097" i="1"/>
  <c r="E1097" i="1"/>
  <c r="C1098" i="1"/>
  <c r="D1098" i="1"/>
  <c r="E1098" i="1"/>
  <c r="C1099" i="1"/>
  <c r="D1099" i="1"/>
  <c r="E1099" i="1"/>
  <c r="C1100" i="1"/>
  <c r="D1100" i="1"/>
  <c r="E1100" i="1"/>
  <c r="C1101" i="1"/>
  <c r="D1101" i="1"/>
  <c r="E1101" i="1"/>
  <c r="C1102" i="1"/>
  <c r="D1102" i="1"/>
  <c r="E1102" i="1"/>
  <c r="C1103" i="1"/>
  <c r="D1103" i="1"/>
  <c r="E1103" i="1"/>
  <c r="C1104" i="1"/>
  <c r="D1104" i="1"/>
  <c r="E1104" i="1"/>
  <c r="C1105" i="1"/>
  <c r="D1105" i="1"/>
  <c r="E1105" i="1"/>
  <c r="C1106" i="1"/>
  <c r="D1106" i="1"/>
  <c r="E1106" i="1"/>
  <c r="C1107" i="1"/>
  <c r="D1107" i="1"/>
  <c r="E1107" i="1"/>
  <c r="C1108" i="1"/>
  <c r="D1108" i="1"/>
  <c r="E1108" i="1"/>
  <c r="C1109" i="1"/>
  <c r="D1109" i="1"/>
  <c r="E1109" i="1"/>
  <c r="C1110" i="1"/>
  <c r="D1110" i="1"/>
  <c r="E1110" i="1"/>
  <c r="C1111" i="1"/>
  <c r="D1111" i="1"/>
  <c r="E1111" i="1"/>
  <c r="C1112" i="1"/>
  <c r="D1112" i="1"/>
  <c r="E1112" i="1"/>
  <c r="C1113" i="1"/>
  <c r="D1113" i="1"/>
  <c r="E1113" i="1"/>
  <c r="C1114" i="1"/>
  <c r="D1114" i="1"/>
  <c r="E1114" i="1"/>
  <c r="C1115" i="1"/>
  <c r="D1115" i="1"/>
  <c r="E1115" i="1"/>
  <c r="C1116" i="1"/>
  <c r="D1116" i="1"/>
  <c r="E1116" i="1"/>
  <c r="C1117" i="1"/>
  <c r="D1117" i="1"/>
  <c r="E1117" i="1"/>
  <c r="C1118" i="1"/>
  <c r="D1118" i="1"/>
  <c r="E1118" i="1"/>
  <c r="C1119" i="1"/>
  <c r="D1119" i="1"/>
  <c r="E1119" i="1"/>
  <c r="C1120" i="1"/>
  <c r="D1120" i="1"/>
  <c r="E1120" i="1"/>
  <c r="C1121" i="1"/>
  <c r="D1121" i="1"/>
  <c r="E1121" i="1"/>
  <c r="C1122" i="1"/>
  <c r="D1122" i="1"/>
  <c r="E1122" i="1"/>
  <c r="C1123" i="1"/>
  <c r="D1123" i="1"/>
  <c r="E1123" i="1"/>
  <c r="C1124" i="1"/>
  <c r="D1124" i="1"/>
  <c r="E1124" i="1"/>
  <c r="C1125" i="1"/>
  <c r="D1125" i="1"/>
  <c r="E1125" i="1"/>
  <c r="C1126" i="1"/>
  <c r="D1126" i="1"/>
  <c r="E1126" i="1"/>
  <c r="C1127" i="1"/>
  <c r="D1127" i="1"/>
  <c r="E1127" i="1"/>
  <c r="C1128" i="1"/>
  <c r="D1128" i="1"/>
  <c r="E1128" i="1"/>
  <c r="C1129" i="1"/>
  <c r="D1129" i="1"/>
  <c r="E1129" i="1"/>
  <c r="C1130" i="1"/>
  <c r="D1130" i="1"/>
  <c r="E1130" i="1"/>
  <c r="C1131" i="1"/>
  <c r="D1131" i="1"/>
  <c r="E1131" i="1"/>
  <c r="C1132" i="1"/>
  <c r="D1132" i="1"/>
  <c r="E1132" i="1"/>
  <c r="C1133" i="1"/>
  <c r="D1133" i="1"/>
  <c r="E1133" i="1"/>
  <c r="C1134" i="1"/>
  <c r="D1134" i="1"/>
  <c r="E1134" i="1"/>
  <c r="C1135" i="1"/>
  <c r="D1135" i="1"/>
  <c r="E1135" i="1"/>
  <c r="C1136" i="1"/>
  <c r="D1136" i="1"/>
  <c r="E1136" i="1"/>
  <c r="C1137" i="1"/>
  <c r="D1137" i="1"/>
  <c r="E1137" i="1"/>
  <c r="C1138" i="1"/>
  <c r="D1138" i="1"/>
  <c r="E1138" i="1"/>
  <c r="C1139" i="1"/>
  <c r="D1139" i="1"/>
  <c r="E1139" i="1"/>
  <c r="C1140" i="1"/>
  <c r="D1140" i="1"/>
  <c r="E1140" i="1"/>
  <c r="C1141" i="1"/>
  <c r="D1141" i="1"/>
  <c r="E1141" i="1"/>
  <c r="C1142" i="1"/>
  <c r="D1142" i="1"/>
  <c r="E1142" i="1"/>
  <c r="C1143" i="1"/>
  <c r="D1143" i="1"/>
  <c r="E1143" i="1"/>
  <c r="C1144" i="1"/>
  <c r="D1144" i="1"/>
  <c r="E1144" i="1"/>
  <c r="C1145" i="1"/>
  <c r="D1145" i="1"/>
  <c r="E1145" i="1"/>
  <c r="C1146" i="1"/>
  <c r="D1146" i="1"/>
  <c r="E1146" i="1"/>
  <c r="C1147" i="1"/>
  <c r="D1147" i="1"/>
  <c r="E1147" i="1"/>
  <c r="C1148" i="1"/>
  <c r="D1148" i="1"/>
  <c r="E1148" i="1"/>
  <c r="C1149" i="1"/>
  <c r="D1149" i="1"/>
  <c r="E1149" i="1"/>
  <c r="C1150" i="1"/>
  <c r="D1150" i="1"/>
  <c r="E1150" i="1"/>
  <c r="C1151" i="1"/>
  <c r="D1151" i="1"/>
  <c r="E1151" i="1"/>
  <c r="C1152" i="1"/>
  <c r="D1152" i="1"/>
  <c r="E1152" i="1"/>
  <c r="C1153" i="1"/>
  <c r="D1153" i="1"/>
  <c r="E1153" i="1"/>
  <c r="C1154" i="1"/>
  <c r="D1154" i="1"/>
  <c r="E1154" i="1"/>
  <c r="C1155" i="1"/>
  <c r="D1155" i="1"/>
  <c r="E1155" i="1"/>
  <c r="C1156" i="1"/>
  <c r="D1156" i="1"/>
  <c r="E1156" i="1"/>
  <c r="C1157" i="1"/>
  <c r="D1157" i="1"/>
  <c r="E1157" i="1"/>
  <c r="C1158" i="1"/>
  <c r="D1158" i="1"/>
  <c r="E1158" i="1"/>
  <c r="C1159" i="1"/>
  <c r="D1159" i="1"/>
  <c r="E1159" i="1"/>
  <c r="C1160" i="1"/>
  <c r="D1160" i="1"/>
  <c r="E1160" i="1"/>
  <c r="C1161" i="1"/>
  <c r="D1161" i="1"/>
  <c r="E1161" i="1"/>
  <c r="C1162" i="1"/>
  <c r="D1162" i="1"/>
  <c r="E1162" i="1"/>
  <c r="C1163" i="1"/>
  <c r="D1163" i="1"/>
  <c r="E1163" i="1"/>
  <c r="C1164" i="1"/>
  <c r="D1164" i="1"/>
  <c r="E1164" i="1"/>
  <c r="C1165" i="1"/>
  <c r="D1165" i="1"/>
  <c r="E1165" i="1"/>
  <c r="C1166" i="1"/>
  <c r="D1166" i="1"/>
  <c r="E1166" i="1"/>
  <c r="C1167" i="1"/>
  <c r="D1167" i="1"/>
  <c r="E1167" i="1"/>
  <c r="C1168" i="1"/>
  <c r="D1168" i="1"/>
  <c r="E1168" i="1"/>
  <c r="C1169" i="1"/>
  <c r="D1169" i="1"/>
  <c r="E1169" i="1"/>
  <c r="C1170" i="1"/>
  <c r="D1170" i="1"/>
  <c r="E1170" i="1"/>
  <c r="C1171" i="1"/>
  <c r="D1171" i="1"/>
  <c r="E1171" i="1"/>
  <c r="C1172" i="1"/>
  <c r="D1172" i="1"/>
  <c r="E1172" i="1"/>
  <c r="C1173" i="1"/>
  <c r="D1173" i="1"/>
  <c r="E1173" i="1"/>
  <c r="C1174" i="1"/>
  <c r="D1174" i="1"/>
  <c r="E1174" i="1"/>
  <c r="C1175" i="1"/>
  <c r="D1175" i="1"/>
  <c r="E1175" i="1"/>
  <c r="C1176" i="1"/>
  <c r="D1176" i="1"/>
  <c r="E1176" i="1"/>
  <c r="C1177" i="1"/>
  <c r="D1177" i="1"/>
  <c r="E1177" i="1"/>
  <c r="C1178" i="1"/>
  <c r="D1178" i="1"/>
  <c r="E1178" i="1"/>
  <c r="C1179" i="1"/>
  <c r="D1179" i="1"/>
  <c r="E1179" i="1"/>
  <c r="C1180" i="1"/>
  <c r="D1180" i="1"/>
  <c r="E1180" i="1"/>
  <c r="C1181" i="1"/>
  <c r="D1181" i="1"/>
  <c r="E1181" i="1"/>
  <c r="C1182" i="1"/>
  <c r="D1182" i="1"/>
  <c r="E1182" i="1"/>
  <c r="C1183" i="1"/>
  <c r="D1183" i="1"/>
  <c r="E1183" i="1"/>
  <c r="C1184" i="1"/>
  <c r="D1184" i="1"/>
  <c r="E1184" i="1"/>
  <c r="C1185" i="1"/>
  <c r="D1185" i="1"/>
  <c r="E1185" i="1"/>
  <c r="C1186" i="1"/>
  <c r="D1186" i="1"/>
  <c r="E1186" i="1"/>
  <c r="C1187" i="1"/>
  <c r="D1187" i="1"/>
  <c r="E1187" i="1"/>
  <c r="C1188" i="1"/>
  <c r="D1188" i="1"/>
  <c r="E1188" i="1"/>
  <c r="C1189" i="1"/>
  <c r="D1189" i="1"/>
  <c r="E1189" i="1"/>
  <c r="C1190" i="1"/>
  <c r="D1190" i="1"/>
  <c r="E1190" i="1"/>
  <c r="C1191" i="1"/>
  <c r="D1191" i="1"/>
  <c r="E1191" i="1"/>
  <c r="C1192" i="1"/>
  <c r="D1192" i="1"/>
  <c r="E1192" i="1"/>
  <c r="C1193" i="1"/>
  <c r="D1193" i="1"/>
  <c r="E1193" i="1"/>
  <c r="C1194" i="1"/>
  <c r="D1194" i="1"/>
  <c r="E1194" i="1"/>
  <c r="C1195" i="1"/>
  <c r="D1195" i="1"/>
  <c r="E1195" i="1"/>
  <c r="C1196" i="1"/>
  <c r="D1196" i="1"/>
  <c r="E1196" i="1"/>
  <c r="C1197" i="1"/>
  <c r="D1197" i="1"/>
  <c r="E1197" i="1"/>
  <c r="C1198" i="1"/>
  <c r="D1198" i="1"/>
  <c r="E1198" i="1"/>
  <c r="C1199" i="1"/>
  <c r="D1199" i="1"/>
  <c r="E1199" i="1"/>
  <c r="C1200" i="1"/>
  <c r="D1200" i="1"/>
  <c r="E1200" i="1"/>
  <c r="C1201" i="1"/>
  <c r="D1201" i="1"/>
  <c r="E1201" i="1"/>
  <c r="C1202" i="1"/>
  <c r="D1202" i="1"/>
  <c r="E1202" i="1"/>
  <c r="C1203" i="1"/>
  <c r="D1203" i="1"/>
  <c r="E1203" i="1"/>
  <c r="C1204" i="1"/>
  <c r="D1204" i="1"/>
  <c r="E1204" i="1"/>
  <c r="C1205" i="1"/>
  <c r="D1205" i="1"/>
  <c r="E1205" i="1"/>
  <c r="C1206" i="1"/>
  <c r="D1206" i="1"/>
  <c r="E1206" i="1"/>
  <c r="C1207" i="1"/>
  <c r="D1207" i="1"/>
  <c r="E1207" i="1"/>
  <c r="C1208" i="1"/>
  <c r="D1208" i="1"/>
  <c r="E1208" i="1"/>
  <c r="C1209" i="1"/>
  <c r="D1209" i="1"/>
  <c r="E1209" i="1"/>
  <c r="C1210" i="1"/>
  <c r="D1210" i="1"/>
  <c r="E1210" i="1"/>
  <c r="C1211" i="1"/>
  <c r="D1211" i="1"/>
  <c r="E1211" i="1"/>
  <c r="C1212" i="1"/>
  <c r="D1212" i="1"/>
  <c r="E1212" i="1"/>
  <c r="C1213" i="1"/>
  <c r="D1213" i="1"/>
  <c r="E1213" i="1"/>
  <c r="C1214" i="1"/>
  <c r="D1214" i="1"/>
  <c r="E1214" i="1"/>
  <c r="C1215" i="1"/>
  <c r="D1215" i="1"/>
  <c r="E1215" i="1"/>
  <c r="C1216" i="1"/>
  <c r="D1216" i="1"/>
  <c r="E1216" i="1"/>
  <c r="C1217" i="1"/>
  <c r="D1217" i="1"/>
  <c r="E1217" i="1"/>
  <c r="C1218" i="1"/>
  <c r="D1218" i="1"/>
  <c r="E1218" i="1"/>
  <c r="C1219" i="1"/>
  <c r="D1219" i="1"/>
  <c r="E1219" i="1"/>
  <c r="C1220" i="1"/>
  <c r="D1220" i="1"/>
  <c r="E1220" i="1"/>
  <c r="C1221" i="1"/>
  <c r="D1221" i="1"/>
  <c r="E1221" i="1"/>
  <c r="C1222" i="1"/>
  <c r="D1222" i="1"/>
  <c r="E1222" i="1"/>
  <c r="C1223" i="1"/>
  <c r="D1223" i="1"/>
  <c r="E1223" i="1"/>
  <c r="C1224" i="1"/>
  <c r="D1224" i="1"/>
  <c r="E1224" i="1"/>
  <c r="C1225" i="1"/>
  <c r="D1225" i="1"/>
  <c r="E1225" i="1"/>
  <c r="C1226" i="1"/>
  <c r="D1226" i="1"/>
  <c r="E1226" i="1"/>
  <c r="C1227" i="1"/>
  <c r="D1227" i="1"/>
  <c r="E1227" i="1"/>
  <c r="C1228" i="1"/>
  <c r="D1228" i="1"/>
  <c r="E1228" i="1"/>
  <c r="C1229" i="1"/>
  <c r="D1229" i="1"/>
  <c r="E1229" i="1"/>
  <c r="C1230" i="1"/>
  <c r="D1230" i="1"/>
  <c r="E1230" i="1"/>
  <c r="C1231" i="1"/>
  <c r="D1231" i="1"/>
  <c r="E1231" i="1"/>
  <c r="C1232" i="1"/>
  <c r="D1232" i="1"/>
  <c r="E1232" i="1"/>
  <c r="C1233" i="1"/>
  <c r="D1233" i="1"/>
  <c r="E1233" i="1"/>
  <c r="C1234" i="1"/>
  <c r="D1234" i="1"/>
  <c r="E1234" i="1"/>
  <c r="C1235" i="1"/>
  <c r="D1235" i="1"/>
  <c r="E1235" i="1"/>
  <c r="C1236" i="1"/>
  <c r="D1236" i="1"/>
  <c r="E1236" i="1"/>
  <c r="C1237" i="1"/>
  <c r="D1237" i="1"/>
  <c r="E1237" i="1"/>
  <c r="C1238" i="1"/>
  <c r="D1238" i="1"/>
  <c r="E1238" i="1"/>
  <c r="C1239" i="1"/>
  <c r="D1239" i="1"/>
  <c r="E1239" i="1"/>
  <c r="C1240" i="1"/>
  <c r="D1240" i="1"/>
  <c r="E1240" i="1"/>
  <c r="C1241" i="1"/>
  <c r="D1241" i="1"/>
  <c r="E1241" i="1"/>
  <c r="C1242" i="1"/>
  <c r="D1242" i="1"/>
  <c r="E1242" i="1"/>
  <c r="C1243" i="1"/>
  <c r="D1243" i="1"/>
  <c r="E1243" i="1"/>
  <c r="C1244" i="1"/>
  <c r="D1244" i="1"/>
  <c r="E1244" i="1"/>
  <c r="C1245" i="1"/>
  <c r="D1245" i="1"/>
  <c r="E1245" i="1"/>
  <c r="C1246" i="1"/>
  <c r="D1246" i="1"/>
  <c r="E1246" i="1"/>
  <c r="C1247" i="1"/>
  <c r="D1247" i="1"/>
  <c r="E1247" i="1"/>
  <c r="C1248" i="1"/>
  <c r="D1248" i="1"/>
  <c r="E1248" i="1"/>
  <c r="C1249" i="1"/>
  <c r="D1249" i="1"/>
  <c r="E1249" i="1"/>
  <c r="C1250" i="1"/>
  <c r="D1250" i="1"/>
  <c r="E1250" i="1"/>
  <c r="C1251" i="1"/>
  <c r="D1251" i="1"/>
  <c r="E1251" i="1"/>
  <c r="C1252" i="1"/>
  <c r="D1252" i="1"/>
  <c r="E1252" i="1"/>
  <c r="C1253" i="1"/>
  <c r="D1253" i="1"/>
  <c r="E1253" i="1"/>
  <c r="C1254" i="1"/>
  <c r="D1254" i="1"/>
  <c r="E1254" i="1"/>
  <c r="C1255" i="1"/>
  <c r="D1255" i="1"/>
  <c r="E1255" i="1"/>
  <c r="C1256" i="1"/>
  <c r="D1256" i="1"/>
  <c r="E1256" i="1"/>
  <c r="C1257" i="1"/>
  <c r="D1257" i="1"/>
  <c r="E1257" i="1"/>
  <c r="C1258" i="1"/>
  <c r="D1258" i="1"/>
  <c r="E1258" i="1"/>
  <c r="C1259" i="1"/>
  <c r="D1259" i="1"/>
  <c r="E1259" i="1"/>
  <c r="C1260" i="1"/>
  <c r="D1260" i="1"/>
  <c r="E1260" i="1"/>
  <c r="C1261" i="1"/>
  <c r="D1261" i="1"/>
  <c r="E1261" i="1"/>
  <c r="C1262" i="1"/>
  <c r="D1262" i="1"/>
  <c r="E1262" i="1"/>
  <c r="C1263" i="1"/>
  <c r="D1263" i="1"/>
  <c r="E1263" i="1"/>
  <c r="C1264" i="1"/>
  <c r="D1264" i="1"/>
  <c r="E1264" i="1"/>
  <c r="C1265" i="1"/>
  <c r="D1265" i="1"/>
  <c r="E1265" i="1"/>
  <c r="C1266" i="1"/>
  <c r="D1266" i="1"/>
  <c r="E1266" i="1"/>
  <c r="C1267" i="1"/>
  <c r="D1267" i="1"/>
  <c r="E1267" i="1"/>
  <c r="C1268" i="1"/>
  <c r="D1268" i="1"/>
  <c r="E1268" i="1"/>
  <c r="C1269" i="1"/>
  <c r="D1269" i="1"/>
  <c r="E1269" i="1"/>
  <c r="C1270" i="1"/>
  <c r="D1270" i="1"/>
  <c r="E1270" i="1"/>
  <c r="C1271" i="1"/>
  <c r="D1271" i="1"/>
  <c r="E1271" i="1"/>
  <c r="C1272" i="1"/>
  <c r="D1272" i="1"/>
  <c r="E1272" i="1"/>
  <c r="C1273" i="1"/>
  <c r="D1273" i="1"/>
  <c r="E1273" i="1"/>
  <c r="C1274" i="1"/>
  <c r="D1274" i="1"/>
  <c r="E1274" i="1"/>
  <c r="C1275" i="1"/>
  <c r="D1275" i="1"/>
  <c r="E1275" i="1"/>
  <c r="C1276" i="1"/>
  <c r="D1276" i="1"/>
  <c r="E1276" i="1"/>
  <c r="C1277" i="1"/>
  <c r="D1277" i="1"/>
  <c r="E1277" i="1"/>
  <c r="C1278" i="1"/>
  <c r="D1278" i="1"/>
  <c r="E1278" i="1"/>
  <c r="C1279" i="1"/>
  <c r="D1279" i="1"/>
  <c r="E1279" i="1"/>
  <c r="C1280" i="1"/>
  <c r="D1280" i="1"/>
  <c r="E1280" i="1"/>
  <c r="C1281" i="1"/>
  <c r="D1281" i="1"/>
  <c r="E1281" i="1"/>
  <c r="C1282" i="1"/>
  <c r="D1282" i="1"/>
  <c r="E1282" i="1"/>
  <c r="C1283" i="1"/>
  <c r="D1283" i="1"/>
  <c r="E1283" i="1"/>
  <c r="C1284" i="1"/>
  <c r="D1284" i="1"/>
  <c r="E1284" i="1"/>
  <c r="C1285" i="1"/>
  <c r="D1285" i="1"/>
  <c r="E1285" i="1"/>
  <c r="C1286" i="1"/>
  <c r="D1286" i="1"/>
  <c r="E1286" i="1"/>
  <c r="C1287" i="1"/>
  <c r="D1287" i="1"/>
  <c r="E1287" i="1"/>
  <c r="C1288" i="1"/>
  <c r="D1288" i="1"/>
  <c r="E1288" i="1"/>
  <c r="C1289" i="1"/>
  <c r="D1289" i="1"/>
  <c r="E1289" i="1"/>
  <c r="C1290" i="1"/>
  <c r="D1290" i="1"/>
  <c r="E1290" i="1"/>
  <c r="C1291" i="1"/>
  <c r="D1291" i="1"/>
  <c r="E1291" i="1"/>
  <c r="C1292" i="1"/>
  <c r="D1292" i="1"/>
  <c r="E1292" i="1"/>
  <c r="C1293" i="1"/>
  <c r="D1293" i="1"/>
  <c r="E1293" i="1"/>
  <c r="C1294" i="1"/>
  <c r="D1294" i="1"/>
  <c r="E1294" i="1"/>
  <c r="C1295" i="1"/>
  <c r="D1295" i="1"/>
  <c r="E1295" i="1"/>
  <c r="C1296" i="1"/>
  <c r="D1296" i="1"/>
  <c r="E1296" i="1"/>
  <c r="C1297" i="1"/>
  <c r="D1297" i="1"/>
  <c r="E1297" i="1"/>
  <c r="C1298" i="1"/>
  <c r="D1298" i="1"/>
  <c r="E1298" i="1"/>
  <c r="C1299" i="1"/>
  <c r="D1299" i="1"/>
  <c r="E1299" i="1"/>
  <c r="C1300" i="1"/>
  <c r="D1300" i="1"/>
  <c r="E1300" i="1"/>
  <c r="C1301" i="1"/>
  <c r="D1301" i="1"/>
  <c r="E1301" i="1"/>
  <c r="C1302" i="1"/>
  <c r="D1302" i="1"/>
  <c r="E1302" i="1"/>
  <c r="C1303" i="1"/>
  <c r="D1303" i="1"/>
  <c r="E1303" i="1"/>
  <c r="C1304" i="1"/>
  <c r="D1304" i="1"/>
  <c r="E1304" i="1"/>
  <c r="C1305" i="1"/>
  <c r="D1305" i="1"/>
  <c r="E1305" i="1"/>
  <c r="C1306" i="1"/>
  <c r="D1306" i="1"/>
  <c r="E1306" i="1"/>
  <c r="C1307" i="1"/>
  <c r="D1307" i="1"/>
  <c r="E1307" i="1"/>
  <c r="C1308" i="1"/>
  <c r="D1308" i="1"/>
  <c r="E1308" i="1"/>
  <c r="C1309" i="1"/>
  <c r="D1309" i="1"/>
  <c r="E1309" i="1"/>
  <c r="C1310" i="1"/>
  <c r="D1310" i="1"/>
  <c r="E1310" i="1"/>
  <c r="C1311" i="1"/>
  <c r="D1311" i="1"/>
  <c r="E1311" i="1"/>
  <c r="C1312" i="1"/>
  <c r="D1312" i="1"/>
  <c r="E1312" i="1"/>
  <c r="C1313" i="1"/>
  <c r="D1313" i="1"/>
  <c r="E1313" i="1"/>
  <c r="C1314" i="1"/>
  <c r="D1314" i="1"/>
  <c r="E1314" i="1"/>
  <c r="C1315" i="1"/>
  <c r="D1315" i="1"/>
  <c r="E1315" i="1"/>
  <c r="C1316" i="1"/>
  <c r="D1316" i="1"/>
  <c r="E1316" i="1"/>
  <c r="C1317" i="1"/>
  <c r="D1317" i="1"/>
  <c r="E1317" i="1"/>
  <c r="C1318" i="1"/>
  <c r="D1318" i="1"/>
  <c r="E1318" i="1"/>
  <c r="C1319" i="1"/>
  <c r="D1319" i="1"/>
  <c r="E1319" i="1"/>
  <c r="C1320" i="1"/>
  <c r="D1320" i="1"/>
  <c r="E1320" i="1"/>
  <c r="C1321" i="1"/>
  <c r="D1321" i="1"/>
  <c r="E1321" i="1"/>
  <c r="C1322" i="1"/>
  <c r="D1322" i="1"/>
  <c r="E1322" i="1"/>
  <c r="C1323" i="1"/>
  <c r="D1323" i="1"/>
  <c r="E1323" i="1"/>
  <c r="C1324" i="1"/>
  <c r="D1324" i="1"/>
  <c r="E1324" i="1"/>
  <c r="C1325" i="1"/>
  <c r="D1325" i="1"/>
  <c r="E1325" i="1"/>
  <c r="C1326" i="1"/>
  <c r="D1326" i="1"/>
  <c r="E1326" i="1"/>
  <c r="C1327" i="1"/>
  <c r="D1327" i="1"/>
  <c r="E1327" i="1"/>
  <c r="C1328" i="1"/>
  <c r="D1328" i="1"/>
  <c r="E1328" i="1"/>
  <c r="C1329" i="1"/>
  <c r="D1329" i="1"/>
  <c r="E1329" i="1"/>
  <c r="C1330" i="1"/>
  <c r="D1330" i="1"/>
  <c r="E1330" i="1"/>
  <c r="C1331" i="1"/>
  <c r="D1331" i="1"/>
  <c r="E1331" i="1"/>
  <c r="C1332" i="1"/>
  <c r="D1332" i="1"/>
  <c r="E1332" i="1"/>
  <c r="C1333" i="1"/>
  <c r="D1333" i="1"/>
  <c r="E1333" i="1"/>
  <c r="C1334" i="1"/>
  <c r="D1334" i="1"/>
  <c r="E1334" i="1"/>
  <c r="C1335" i="1"/>
  <c r="D1335" i="1"/>
  <c r="E1335" i="1"/>
  <c r="C1336" i="1"/>
  <c r="D1336" i="1"/>
  <c r="E1336" i="1"/>
  <c r="C1337" i="1"/>
  <c r="D1337" i="1"/>
  <c r="E1337" i="1"/>
  <c r="C1338" i="1"/>
  <c r="D1338" i="1"/>
  <c r="E1338" i="1"/>
  <c r="C1339" i="1"/>
  <c r="D1339" i="1"/>
  <c r="E1339" i="1"/>
  <c r="C1340" i="1"/>
  <c r="D1340" i="1"/>
  <c r="E1340" i="1"/>
  <c r="C1341" i="1"/>
  <c r="D1341" i="1"/>
  <c r="E1341" i="1"/>
  <c r="C1342" i="1"/>
  <c r="D1342" i="1"/>
  <c r="E1342" i="1"/>
  <c r="C1343" i="1"/>
  <c r="D1343" i="1"/>
  <c r="E1343" i="1"/>
  <c r="C1344" i="1"/>
  <c r="D1344" i="1"/>
  <c r="E1344" i="1"/>
  <c r="C1345" i="1"/>
  <c r="D1345" i="1"/>
  <c r="E1345" i="1"/>
  <c r="C1346" i="1"/>
  <c r="D1346" i="1"/>
  <c r="E1346" i="1"/>
  <c r="C1347" i="1"/>
  <c r="D1347" i="1"/>
  <c r="E1347" i="1"/>
  <c r="C1348" i="1"/>
  <c r="D1348" i="1"/>
  <c r="E1348" i="1"/>
  <c r="C1349" i="1"/>
  <c r="D1349" i="1"/>
  <c r="E1349" i="1"/>
  <c r="C1350" i="1"/>
  <c r="D1350" i="1"/>
  <c r="E1350" i="1"/>
  <c r="C1351" i="1"/>
  <c r="D1351" i="1"/>
  <c r="E1351" i="1"/>
  <c r="C1352" i="1"/>
  <c r="D1352" i="1"/>
  <c r="E1352" i="1"/>
  <c r="C1353" i="1"/>
  <c r="D1353" i="1"/>
  <c r="E1353" i="1"/>
  <c r="C1354" i="1"/>
  <c r="D1354" i="1"/>
  <c r="E1354" i="1"/>
  <c r="C1355" i="1"/>
  <c r="D1355" i="1"/>
  <c r="E1355" i="1"/>
  <c r="C1356" i="1"/>
  <c r="D1356" i="1"/>
  <c r="E1356" i="1"/>
  <c r="C1357" i="1"/>
  <c r="D1357" i="1"/>
  <c r="E1357" i="1"/>
  <c r="C1358" i="1"/>
  <c r="D1358" i="1"/>
  <c r="E1358" i="1"/>
  <c r="C1359" i="1"/>
  <c r="D1359" i="1"/>
  <c r="E1359" i="1"/>
  <c r="C1360" i="1"/>
  <c r="D1360" i="1"/>
  <c r="E1360" i="1"/>
  <c r="C1361" i="1"/>
  <c r="D1361" i="1"/>
  <c r="E1361" i="1"/>
  <c r="C1362" i="1"/>
  <c r="D1362" i="1"/>
  <c r="E1362" i="1"/>
  <c r="C1363" i="1"/>
  <c r="D1363" i="1"/>
  <c r="E1363" i="1"/>
  <c r="C1364" i="1"/>
  <c r="D1364" i="1"/>
  <c r="E1364" i="1"/>
  <c r="C1365" i="1"/>
  <c r="D1365" i="1"/>
  <c r="E1365" i="1"/>
  <c r="C1366" i="1"/>
  <c r="D1366" i="1"/>
  <c r="E1366" i="1"/>
  <c r="C1367" i="1"/>
  <c r="D1367" i="1"/>
  <c r="E1367" i="1"/>
  <c r="C1368" i="1"/>
  <c r="D1368" i="1"/>
  <c r="E1368" i="1"/>
  <c r="C1369" i="1"/>
  <c r="D1369" i="1"/>
  <c r="E1369" i="1"/>
  <c r="C1370" i="1"/>
  <c r="D1370" i="1"/>
  <c r="E1370" i="1"/>
  <c r="C1371" i="1"/>
  <c r="D1371" i="1"/>
  <c r="E1371" i="1"/>
  <c r="C1372" i="1"/>
  <c r="D1372" i="1"/>
  <c r="E1372" i="1"/>
  <c r="C1373" i="1"/>
  <c r="D1373" i="1"/>
  <c r="E1373" i="1"/>
  <c r="C1374" i="1"/>
  <c r="D1374" i="1"/>
  <c r="E1374" i="1"/>
  <c r="C1375" i="1"/>
  <c r="D1375" i="1"/>
  <c r="E1375" i="1"/>
  <c r="C1376" i="1"/>
  <c r="D1376" i="1"/>
  <c r="E1376" i="1"/>
  <c r="C1377" i="1"/>
  <c r="D1377" i="1"/>
  <c r="E1377" i="1"/>
  <c r="C1378" i="1"/>
  <c r="D1378" i="1"/>
  <c r="E1378" i="1"/>
  <c r="C1379" i="1"/>
  <c r="D1379" i="1"/>
  <c r="E1379" i="1"/>
  <c r="C1380" i="1"/>
  <c r="D1380" i="1"/>
  <c r="E1380" i="1"/>
  <c r="C1381" i="1"/>
  <c r="D1381" i="1"/>
  <c r="E1381" i="1"/>
  <c r="C1382" i="1"/>
  <c r="D1382" i="1"/>
  <c r="E1382" i="1"/>
  <c r="C1383" i="1"/>
  <c r="D1383" i="1"/>
  <c r="E1383" i="1"/>
  <c r="C1384" i="1"/>
  <c r="D1384" i="1"/>
  <c r="E1384" i="1"/>
  <c r="C1385" i="1"/>
  <c r="D1385" i="1"/>
  <c r="E1385" i="1"/>
  <c r="C1386" i="1"/>
  <c r="D1386" i="1"/>
  <c r="E1386" i="1"/>
  <c r="C1387" i="1"/>
  <c r="D1387" i="1"/>
  <c r="E1387" i="1"/>
  <c r="C1388" i="1"/>
  <c r="D1388" i="1"/>
  <c r="E1388" i="1"/>
  <c r="C1389" i="1"/>
  <c r="D1389" i="1"/>
  <c r="E1389" i="1"/>
  <c r="C1390" i="1"/>
  <c r="D1390" i="1"/>
  <c r="E1390" i="1"/>
  <c r="C1391" i="1"/>
  <c r="D1391" i="1"/>
  <c r="E1391" i="1"/>
  <c r="C1392" i="1"/>
  <c r="D1392" i="1"/>
  <c r="E1392" i="1"/>
  <c r="C1393" i="1"/>
  <c r="D1393" i="1"/>
  <c r="E1393" i="1"/>
  <c r="C1394" i="1"/>
  <c r="D1394" i="1"/>
  <c r="E1394" i="1"/>
  <c r="C1395" i="1"/>
  <c r="D1395" i="1"/>
  <c r="E1395" i="1"/>
  <c r="C1396" i="1"/>
  <c r="D1396" i="1"/>
  <c r="E1396" i="1"/>
  <c r="C1397" i="1"/>
  <c r="D1397" i="1"/>
  <c r="E1397" i="1"/>
  <c r="C1398" i="1"/>
  <c r="D1398" i="1"/>
  <c r="E1398" i="1"/>
  <c r="C1399" i="1"/>
  <c r="D1399" i="1"/>
  <c r="E1399" i="1"/>
  <c r="C1400" i="1"/>
  <c r="D1400" i="1"/>
  <c r="E1400" i="1"/>
  <c r="C1401" i="1"/>
  <c r="D1401" i="1"/>
  <c r="E1401" i="1"/>
  <c r="C1402" i="1"/>
  <c r="D1402" i="1"/>
  <c r="E1402" i="1"/>
  <c r="C1403" i="1"/>
  <c r="D1403" i="1"/>
  <c r="E1403" i="1"/>
  <c r="C1404" i="1"/>
  <c r="D1404" i="1"/>
  <c r="E1404" i="1"/>
  <c r="C1405" i="1"/>
  <c r="D1405" i="1"/>
  <c r="E1405" i="1"/>
  <c r="C1406" i="1"/>
  <c r="D1406" i="1"/>
  <c r="E1406" i="1"/>
  <c r="C1407" i="1"/>
  <c r="D1407" i="1"/>
  <c r="E1407" i="1"/>
  <c r="C1408" i="1"/>
  <c r="D1408" i="1"/>
  <c r="E1408" i="1"/>
  <c r="C1409" i="1"/>
  <c r="D1409" i="1"/>
  <c r="E1409" i="1"/>
  <c r="C1410" i="1"/>
  <c r="D1410" i="1"/>
  <c r="E1410" i="1"/>
  <c r="C1411" i="1"/>
  <c r="D1411" i="1"/>
  <c r="E1411" i="1"/>
  <c r="C1412" i="1"/>
  <c r="D1412" i="1"/>
  <c r="E1412" i="1"/>
  <c r="C1413" i="1"/>
  <c r="D1413" i="1"/>
  <c r="E1413" i="1"/>
  <c r="C1414" i="1"/>
  <c r="D1414" i="1"/>
  <c r="E1414" i="1"/>
  <c r="C1415" i="1"/>
  <c r="D1415" i="1"/>
  <c r="E1415" i="1"/>
  <c r="C1416" i="1"/>
  <c r="D1416" i="1"/>
  <c r="E1416" i="1"/>
  <c r="C1417" i="1"/>
  <c r="D1417" i="1"/>
  <c r="E1417" i="1"/>
  <c r="C1418" i="1"/>
  <c r="D1418" i="1"/>
  <c r="E1418" i="1"/>
  <c r="C1419" i="1"/>
  <c r="D1419" i="1"/>
  <c r="E1419" i="1"/>
  <c r="C1420" i="1"/>
  <c r="D1420" i="1"/>
  <c r="E1420" i="1"/>
  <c r="C1421" i="1"/>
  <c r="D1421" i="1"/>
  <c r="E1421" i="1"/>
  <c r="C1422" i="1"/>
  <c r="D1422" i="1"/>
  <c r="E1422" i="1"/>
  <c r="C1423" i="1"/>
  <c r="D1423" i="1"/>
  <c r="E1423" i="1"/>
  <c r="C1424" i="1"/>
  <c r="D1424" i="1"/>
  <c r="E1424" i="1"/>
  <c r="C1425" i="1"/>
  <c r="D1425" i="1"/>
  <c r="E1425" i="1"/>
  <c r="C1426" i="1"/>
  <c r="D1426" i="1"/>
  <c r="E1426" i="1"/>
  <c r="C1427" i="1"/>
  <c r="D1427" i="1"/>
  <c r="E1427" i="1"/>
  <c r="C1428" i="1"/>
  <c r="D1428" i="1"/>
  <c r="E1428" i="1"/>
  <c r="C1429" i="1"/>
  <c r="D1429" i="1"/>
  <c r="E1429" i="1"/>
  <c r="C1430" i="1"/>
  <c r="D1430" i="1"/>
  <c r="E1430" i="1"/>
  <c r="C1431" i="1"/>
  <c r="D1431" i="1"/>
  <c r="E1431" i="1"/>
  <c r="C1432" i="1"/>
  <c r="D1432" i="1"/>
  <c r="E1432" i="1"/>
  <c r="C1433" i="1"/>
  <c r="D1433" i="1"/>
  <c r="E1433" i="1"/>
  <c r="C1434" i="1"/>
  <c r="D1434" i="1"/>
  <c r="E1434" i="1"/>
  <c r="C1435" i="1"/>
  <c r="D1435" i="1"/>
  <c r="E1435" i="1"/>
  <c r="C1436" i="1"/>
  <c r="D1436" i="1"/>
  <c r="E1436" i="1"/>
  <c r="C1437" i="1"/>
  <c r="D1437" i="1"/>
  <c r="E1437" i="1"/>
  <c r="C1438" i="1"/>
  <c r="D1438" i="1"/>
  <c r="E1438" i="1"/>
  <c r="C1439" i="1"/>
  <c r="D1439" i="1"/>
  <c r="E1439" i="1"/>
  <c r="C1440" i="1"/>
  <c r="D1440" i="1"/>
  <c r="E1440" i="1"/>
  <c r="C1441" i="1"/>
  <c r="D1441" i="1"/>
  <c r="E1441" i="1"/>
  <c r="C1442" i="1"/>
  <c r="D1442" i="1"/>
  <c r="E1442" i="1"/>
  <c r="C1443" i="1"/>
  <c r="D1443" i="1"/>
  <c r="E1443" i="1"/>
  <c r="C1444" i="1"/>
  <c r="D1444" i="1"/>
  <c r="E1444" i="1"/>
  <c r="C1445" i="1"/>
  <c r="D1445" i="1"/>
  <c r="E1445" i="1"/>
  <c r="C1446" i="1"/>
  <c r="D1446" i="1"/>
  <c r="E1446" i="1"/>
  <c r="C1447" i="1"/>
  <c r="D1447" i="1"/>
  <c r="E1447" i="1"/>
  <c r="C1448" i="1"/>
  <c r="D1448" i="1"/>
  <c r="E1448" i="1"/>
  <c r="C1449" i="1"/>
  <c r="D1449" i="1"/>
  <c r="E1449" i="1"/>
  <c r="C1450" i="1"/>
  <c r="D1450" i="1"/>
  <c r="E1450" i="1"/>
  <c r="C1451" i="1"/>
  <c r="D1451" i="1"/>
  <c r="E1451" i="1"/>
  <c r="C1452" i="1"/>
  <c r="D1452" i="1"/>
  <c r="E1452" i="1"/>
  <c r="C1453" i="1"/>
  <c r="D1453" i="1"/>
  <c r="E1453" i="1"/>
  <c r="C1454" i="1"/>
  <c r="D1454" i="1"/>
  <c r="E1454" i="1"/>
  <c r="C1455" i="1"/>
  <c r="D1455" i="1"/>
  <c r="E1455" i="1"/>
  <c r="C1456" i="1"/>
  <c r="D1456" i="1"/>
  <c r="E1456" i="1"/>
  <c r="C1457" i="1"/>
  <c r="D1457" i="1"/>
  <c r="E1457" i="1"/>
  <c r="C1458" i="1"/>
  <c r="D1458" i="1"/>
  <c r="E1458" i="1"/>
  <c r="C1459" i="1"/>
  <c r="D1459" i="1"/>
  <c r="E1459" i="1"/>
  <c r="C1460" i="1"/>
  <c r="D1460" i="1"/>
  <c r="E1460" i="1"/>
  <c r="C1461" i="1"/>
  <c r="D1461" i="1"/>
  <c r="E1461" i="1"/>
  <c r="C1462" i="1"/>
  <c r="D1462" i="1"/>
  <c r="E1462" i="1"/>
  <c r="C1463" i="1"/>
  <c r="D1463" i="1"/>
  <c r="E1463" i="1"/>
  <c r="C1464" i="1"/>
  <c r="D1464" i="1"/>
  <c r="E1464" i="1"/>
  <c r="C1465" i="1"/>
  <c r="D1465" i="1"/>
  <c r="E1465" i="1"/>
  <c r="C1466" i="1"/>
  <c r="D1466" i="1"/>
  <c r="E1466" i="1"/>
  <c r="C1467" i="1"/>
  <c r="D1467" i="1"/>
  <c r="E1467" i="1"/>
  <c r="C1468" i="1"/>
  <c r="D1468" i="1"/>
  <c r="E1468" i="1"/>
  <c r="C1469" i="1"/>
  <c r="D1469" i="1"/>
  <c r="E1469" i="1"/>
  <c r="C1470" i="1"/>
  <c r="D1470" i="1"/>
  <c r="E1470" i="1"/>
  <c r="C1471" i="1"/>
  <c r="D1471" i="1"/>
  <c r="E1471" i="1"/>
  <c r="C1472" i="1"/>
  <c r="D1472" i="1"/>
  <c r="E1472" i="1"/>
  <c r="C1473" i="1"/>
  <c r="D1473" i="1"/>
  <c r="E1473" i="1"/>
  <c r="C1474" i="1"/>
  <c r="D1474" i="1"/>
  <c r="E1474" i="1"/>
  <c r="C1475" i="1"/>
  <c r="D1475" i="1"/>
  <c r="E1475" i="1"/>
  <c r="C1476" i="1"/>
  <c r="D1476" i="1"/>
  <c r="E1476" i="1"/>
  <c r="C1477" i="1"/>
  <c r="D1477" i="1"/>
  <c r="E1477" i="1"/>
  <c r="C1478" i="1"/>
  <c r="D1478" i="1"/>
  <c r="E1478" i="1"/>
  <c r="C1479" i="1"/>
  <c r="D1479" i="1"/>
  <c r="E1479" i="1"/>
  <c r="C1480" i="1"/>
  <c r="D1480" i="1"/>
  <c r="E1480" i="1"/>
  <c r="C1481" i="1"/>
  <c r="D1481" i="1"/>
  <c r="E1481" i="1"/>
  <c r="C1482" i="1"/>
  <c r="D1482" i="1"/>
  <c r="E1482" i="1"/>
  <c r="C1483" i="1"/>
  <c r="D1483" i="1"/>
  <c r="E1483" i="1"/>
  <c r="C1484" i="1"/>
  <c r="D1484" i="1"/>
  <c r="E1484" i="1"/>
  <c r="C1485" i="1"/>
  <c r="D1485" i="1"/>
  <c r="E1485" i="1"/>
  <c r="C1486" i="1"/>
  <c r="D1486" i="1"/>
  <c r="E1486" i="1"/>
  <c r="C1487" i="1"/>
  <c r="D1487" i="1"/>
  <c r="E1487" i="1"/>
  <c r="C1488" i="1"/>
  <c r="D1488" i="1"/>
  <c r="E1488" i="1"/>
  <c r="C1489" i="1"/>
  <c r="D1489" i="1"/>
  <c r="E1489" i="1"/>
  <c r="C1490" i="1"/>
  <c r="D1490" i="1"/>
  <c r="E1490" i="1"/>
  <c r="C1491" i="1"/>
  <c r="D1491" i="1"/>
  <c r="E1491" i="1"/>
  <c r="C1492" i="1"/>
  <c r="D1492" i="1"/>
  <c r="E1492" i="1"/>
  <c r="C1493" i="1"/>
  <c r="D1493" i="1"/>
  <c r="E1493" i="1"/>
  <c r="C1494" i="1"/>
  <c r="D1494" i="1"/>
  <c r="E1494" i="1"/>
  <c r="C1495" i="1"/>
  <c r="D1495" i="1"/>
  <c r="E1495" i="1"/>
  <c r="C1496" i="1"/>
  <c r="D1496" i="1"/>
  <c r="E1496" i="1"/>
  <c r="C1497" i="1"/>
  <c r="D1497" i="1"/>
  <c r="E1497" i="1"/>
  <c r="C1498" i="1"/>
  <c r="D1498" i="1"/>
  <c r="E1498" i="1"/>
  <c r="C1499" i="1"/>
  <c r="D1499" i="1"/>
  <c r="E1499" i="1"/>
  <c r="C1500" i="1"/>
  <c r="D1500" i="1"/>
  <c r="E1500" i="1"/>
  <c r="C1501" i="1"/>
  <c r="D1501" i="1"/>
  <c r="E1501" i="1"/>
  <c r="C1502" i="1"/>
  <c r="D1502" i="1"/>
  <c r="E1502" i="1"/>
  <c r="C1503" i="1"/>
  <c r="D1503" i="1"/>
  <c r="E1503" i="1"/>
  <c r="C1504" i="1"/>
  <c r="D1504" i="1"/>
  <c r="E1504" i="1"/>
  <c r="C1505" i="1"/>
  <c r="D1505" i="1"/>
  <c r="E1505" i="1"/>
  <c r="C1506" i="1"/>
  <c r="D1506" i="1"/>
  <c r="E1506" i="1"/>
  <c r="C1507" i="1"/>
  <c r="D1507" i="1"/>
  <c r="E1507" i="1"/>
  <c r="C1508" i="1"/>
  <c r="D1508" i="1"/>
  <c r="E1508" i="1"/>
  <c r="C1509" i="1"/>
  <c r="D1509" i="1"/>
  <c r="E1509" i="1"/>
  <c r="C1510" i="1"/>
  <c r="D1510" i="1"/>
  <c r="E1510" i="1"/>
  <c r="C1511" i="1"/>
  <c r="D1511" i="1"/>
  <c r="E1511" i="1"/>
  <c r="C1512" i="1"/>
  <c r="D1512" i="1"/>
  <c r="E1512" i="1"/>
  <c r="C1513" i="1"/>
  <c r="D1513" i="1"/>
  <c r="E1513" i="1"/>
  <c r="C1514" i="1"/>
  <c r="D1514" i="1"/>
  <c r="E1514" i="1"/>
  <c r="C1515" i="1"/>
  <c r="D1515" i="1"/>
  <c r="E1515" i="1"/>
  <c r="C1516" i="1"/>
  <c r="D1516" i="1"/>
  <c r="E1516" i="1"/>
  <c r="C1517" i="1"/>
  <c r="D1517" i="1"/>
  <c r="E1517" i="1"/>
  <c r="C1518" i="1"/>
  <c r="D1518" i="1"/>
  <c r="E1518" i="1"/>
  <c r="C1519" i="1"/>
  <c r="D1519" i="1"/>
  <c r="E1519" i="1"/>
  <c r="C1520" i="1"/>
  <c r="D1520" i="1"/>
  <c r="E1520" i="1"/>
  <c r="C1521" i="1"/>
  <c r="D1521" i="1"/>
  <c r="E1521" i="1"/>
  <c r="C1522" i="1"/>
  <c r="D1522" i="1"/>
  <c r="E1522" i="1"/>
  <c r="C1523" i="1"/>
  <c r="D1523" i="1"/>
  <c r="E1523" i="1"/>
  <c r="C1524" i="1"/>
  <c r="D1524" i="1"/>
  <c r="E1524" i="1"/>
  <c r="C1525" i="1"/>
  <c r="D1525" i="1"/>
  <c r="E1525" i="1"/>
  <c r="C1526" i="1"/>
  <c r="D1526" i="1"/>
  <c r="E1526" i="1"/>
  <c r="C1527" i="1"/>
  <c r="D1527" i="1"/>
  <c r="E1527" i="1"/>
  <c r="C1528" i="1"/>
  <c r="D1528" i="1"/>
  <c r="E1528" i="1"/>
  <c r="C1529" i="1"/>
  <c r="D1529" i="1"/>
  <c r="E1529" i="1"/>
  <c r="C1530" i="1"/>
  <c r="D1530" i="1"/>
  <c r="E1530" i="1"/>
  <c r="C1531" i="1"/>
  <c r="D1531" i="1"/>
  <c r="E1531" i="1"/>
  <c r="C1532" i="1"/>
  <c r="D1532" i="1"/>
  <c r="E1532" i="1"/>
  <c r="C1533" i="1"/>
  <c r="D1533" i="1"/>
  <c r="E1533" i="1"/>
  <c r="C1534" i="1"/>
  <c r="D1534" i="1"/>
  <c r="E1534" i="1"/>
  <c r="C1535" i="1"/>
  <c r="D1535" i="1"/>
  <c r="E1535" i="1"/>
  <c r="C1536" i="1"/>
  <c r="D1536" i="1"/>
  <c r="E1536" i="1"/>
  <c r="C1537" i="1"/>
  <c r="D1537" i="1"/>
  <c r="E1537" i="1"/>
  <c r="C1538" i="1"/>
  <c r="D1538" i="1"/>
  <c r="E1538" i="1"/>
  <c r="C1539" i="1"/>
  <c r="D1539" i="1"/>
  <c r="E1539" i="1"/>
  <c r="C1540" i="1"/>
  <c r="D1540" i="1"/>
  <c r="E1540" i="1"/>
  <c r="C1541" i="1"/>
  <c r="D1541" i="1"/>
  <c r="E1541" i="1"/>
  <c r="C1542" i="1"/>
  <c r="D1542" i="1"/>
  <c r="E1542" i="1"/>
  <c r="C1543" i="1"/>
  <c r="D1543" i="1"/>
  <c r="E1543" i="1"/>
  <c r="C1544" i="1"/>
  <c r="D1544" i="1"/>
  <c r="E1544" i="1"/>
  <c r="C1545" i="1"/>
  <c r="D1545" i="1"/>
  <c r="E1545" i="1"/>
  <c r="C1546" i="1"/>
  <c r="D1546" i="1"/>
  <c r="E1546" i="1"/>
  <c r="C1547" i="1"/>
  <c r="D1547" i="1"/>
  <c r="E1547" i="1"/>
  <c r="C1548" i="1"/>
  <c r="D1548" i="1"/>
  <c r="E1548" i="1"/>
  <c r="C1549" i="1"/>
  <c r="D1549" i="1"/>
  <c r="E1549" i="1"/>
  <c r="C1550" i="1"/>
  <c r="D1550" i="1"/>
  <c r="E1550" i="1"/>
  <c r="C1551" i="1"/>
  <c r="D1551" i="1"/>
  <c r="E1551" i="1"/>
  <c r="C1552" i="1"/>
  <c r="D1552" i="1"/>
  <c r="E1552" i="1"/>
  <c r="C1553" i="1"/>
  <c r="D1553" i="1"/>
  <c r="E1553" i="1"/>
  <c r="C1554" i="1"/>
  <c r="D1554" i="1"/>
  <c r="E1554" i="1"/>
  <c r="C1555" i="1"/>
  <c r="D1555" i="1"/>
  <c r="E1555" i="1"/>
  <c r="C1556" i="1"/>
  <c r="D1556" i="1"/>
  <c r="E1556" i="1"/>
  <c r="C1557" i="1"/>
  <c r="D1557" i="1"/>
  <c r="E1557" i="1"/>
  <c r="C1558" i="1"/>
  <c r="D1558" i="1"/>
  <c r="E1558" i="1"/>
  <c r="C1559" i="1"/>
  <c r="D1559" i="1"/>
  <c r="E1559" i="1"/>
  <c r="C1560" i="1"/>
  <c r="D1560" i="1"/>
  <c r="E1560" i="1"/>
  <c r="C1561" i="1"/>
  <c r="D1561" i="1"/>
  <c r="E1561" i="1"/>
  <c r="C1562" i="1"/>
  <c r="D1562" i="1"/>
  <c r="E1562" i="1"/>
  <c r="C1563" i="1"/>
  <c r="D1563" i="1"/>
  <c r="E1563" i="1"/>
  <c r="C1564" i="1"/>
  <c r="D1564" i="1"/>
  <c r="E1564" i="1"/>
  <c r="C1565" i="1"/>
  <c r="D1565" i="1"/>
  <c r="E1565" i="1"/>
  <c r="C1566" i="1"/>
  <c r="D1566" i="1"/>
  <c r="E1566" i="1"/>
  <c r="C1567" i="1"/>
  <c r="D1567" i="1"/>
  <c r="E1567" i="1"/>
  <c r="C1568" i="1"/>
  <c r="D1568" i="1"/>
  <c r="E1568" i="1"/>
  <c r="C1569" i="1"/>
  <c r="D1569" i="1"/>
  <c r="E1569" i="1"/>
  <c r="C1570" i="1"/>
  <c r="D1570" i="1"/>
  <c r="E1570" i="1"/>
  <c r="C1571" i="1"/>
  <c r="D1571" i="1"/>
  <c r="E1571" i="1"/>
  <c r="C1572" i="1"/>
  <c r="D1572" i="1"/>
  <c r="E1572" i="1"/>
  <c r="C1573" i="1"/>
  <c r="D1573" i="1"/>
  <c r="E1573" i="1"/>
  <c r="C1574" i="1"/>
  <c r="D1574" i="1"/>
  <c r="E1574" i="1"/>
  <c r="C1575" i="1"/>
  <c r="D1575" i="1"/>
  <c r="E1575" i="1"/>
  <c r="C1576" i="1"/>
  <c r="D1576" i="1"/>
  <c r="E1576" i="1"/>
  <c r="C1577" i="1"/>
  <c r="D1577" i="1"/>
  <c r="E1577" i="1"/>
  <c r="C1578" i="1"/>
  <c r="D1578" i="1"/>
  <c r="E1578" i="1"/>
  <c r="C1579" i="1"/>
  <c r="D1579" i="1"/>
  <c r="E1579" i="1"/>
  <c r="C1580" i="1"/>
  <c r="D1580" i="1"/>
  <c r="E1580" i="1"/>
  <c r="C1581" i="1"/>
  <c r="D1581" i="1"/>
  <c r="E1581" i="1"/>
  <c r="C1582" i="1"/>
  <c r="D1582" i="1"/>
  <c r="E1582" i="1"/>
  <c r="C1583" i="1"/>
  <c r="D1583" i="1"/>
  <c r="E1583" i="1"/>
  <c r="C1584" i="1"/>
  <c r="D1584" i="1"/>
  <c r="E1584" i="1"/>
  <c r="C1585" i="1"/>
  <c r="D1585" i="1"/>
  <c r="E1585" i="1"/>
  <c r="C1586" i="1"/>
  <c r="D1586" i="1"/>
  <c r="E1586" i="1"/>
  <c r="C1587" i="1"/>
  <c r="D1587" i="1"/>
  <c r="E1587" i="1"/>
  <c r="C1588" i="1"/>
  <c r="D1588" i="1"/>
  <c r="E1588" i="1"/>
  <c r="C1589" i="1"/>
  <c r="D1589" i="1"/>
  <c r="E1589" i="1"/>
  <c r="C1590" i="1"/>
  <c r="D1590" i="1"/>
  <c r="E1590" i="1"/>
  <c r="C1591" i="1"/>
  <c r="D1591" i="1"/>
  <c r="E1591" i="1"/>
  <c r="C1592" i="1"/>
  <c r="D1592" i="1"/>
  <c r="E1592" i="1"/>
  <c r="C1593" i="1"/>
  <c r="D1593" i="1"/>
  <c r="E1593" i="1"/>
  <c r="C1594" i="1"/>
  <c r="D1594" i="1"/>
  <c r="E1594" i="1"/>
  <c r="C1595" i="1"/>
  <c r="D1595" i="1"/>
  <c r="E1595" i="1"/>
  <c r="C1596" i="1"/>
  <c r="D1596" i="1"/>
  <c r="E1596" i="1"/>
  <c r="C1597" i="1"/>
  <c r="D1597" i="1"/>
  <c r="E1597" i="1"/>
  <c r="C1598" i="1"/>
  <c r="D1598" i="1"/>
  <c r="E1598" i="1"/>
  <c r="C1599" i="1"/>
  <c r="D1599" i="1"/>
  <c r="E1599" i="1"/>
  <c r="C1600" i="1"/>
  <c r="D1600" i="1"/>
  <c r="E1600" i="1"/>
  <c r="C1601" i="1"/>
  <c r="D1601" i="1"/>
  <c r="E1601" i="1"/>
  <c r="C1602" i="1"/>
  <c r="D1602" i="1"/>
  <c r="E1602" i="1"/>
  <c r="C1603" i="1"/>
  <c r="D1603" i="1"/>
  <c r="E1603" i="1"/>
  <c r="C1604" i="1"/>
  <c r="D1604" i="1"/>
  <c r="E1604" i="1"/>
  <c r="C1605" i="1"/>
  <c r="D1605" i="1"/>
  <c r="E1605" i="1"/>
  <c r="C1606" i="1"/>
  <c r="D1606" i="1"/>
  <c r="E1606" i="1"/>
  <c r="C1607" i="1"/>
  <c r="D1607" i="1"/>
  <c r="E1607" i="1"/>
  <c r="C1608" i="1"/>
  <c r="D1608" i="1"/>
  <c r="E1608" i="1"/>
  <c r="C1609" i="1"/>
  <c r="D1609" i="1"/>
  <c r="E1609" i="1"/>
  <c r="C1610" i="1"/>
  <c r="D1610" i="1"/>
  <c r="E1610" i="1"/>
  <c r="C1611" i="1"/>
  <c r="D1611" i="1"/>
  <c r="E1611" i="1"/>
  <c r="C1612" i="1"/>
  <c r="D1612" i="1"/>
  <c r="E1612" i="1"/>
  <c r="C1613" i="1"/>
  <c r="D1613" i="1"/>
  <c r="E1613" i="1"/>
  <c r="C1614" i="1"/>
  <c r="D1614" i="1"/>
  <c r="E1614" i="1"/>
  <c r="C1615" i="1"/>
  <c r="D1615" i="1"/>
  <c r="E1615" i="1"/>
  <c r="C1616" i="1"/>
  <c r="D1616" i="1"/>
  <c r="E1616" i="1"/>
  <c r="C1617" i="1"/>
  <c r="D1617" i="1"/>
  <c r="E1617" i="1"/>
  <c r="C1618" i="1"/>
  <c r="D1618" i="1"/>
  <c r="E1618" i="1"/>
  <c r="C1619" i="1"/>
  <c r="D1619" i="1"/>
  <c r="E1619" i="1"/>
  <c r="C1620" i="1"/>
  <c r="D1620" i="1"/>
  <c r="E1620" i="1"/>
  <c r="C1621" i="1"/>
  <c r="D1621" i="1"/>
  <c r="E1621" i="1"/>
  <c r="C1622" i="1"/>
  <c r="D1622" i="1"/>
  <c r="E1622" i="1"/>
  <c r="C1623" i="1"/>
  <c r="D1623" i="1"/>
  <c r="E1623" i="1"/>
  <c r="C1624" i="1"/>
  <c r="D1624" i="1"/>
  <c r="E1624" i="1"/>
  <c r="C1625" i="1"/>
  <c r="D1625" i="1"/>
  <c r="E1625" i="1"/>
  <c r="C1626" i="1"/>
  <c r="D1626" i="1"/>
  <c r="E1626" i="1"/>
  <c r="C1627" i="1"/>
  <c r="D1627" i="1"/>
  <c r="E1627" i="1"/>
  <c r="C1628" i="1"/>
  <c r="D1628" i="1"/>
  <c r="E1628" i="1"/>
  <c r="C1629" i="1"/>
  <c r="D1629" i="1"/>
  <c r="E1629" i="1"/>
  <c r="C1630" i="1"/>
  <c r="D1630" i="1"/>
  <c r="E1630" i="1"/>
  <c r="C1631" i="1"/>
  <c r="D1631" i="1"/>
  <c r="E1631" i="1"/>
  <c r="C1632" i="1"/>
  <c r="D1632" i="1"/>
  <c r="E1632" i="1"/>
  <c r="C1633" i="1"/>
  <c r="D1633" i="1"/>
  <c r="E1633" i="1"/>
  <c r="C1634" i="1"/>
  <c r="D1634" i="1"/>
  <c r="E1634" i="1"/>
  <c r="C1635" i="1"/>
  <c r="D1635" i="1"/>
  <c r="E1635" i="1"/>
  <c r="C1636" i="1"/>
  <c r="D1636" i="1"/>
  <c r="E1636" i="1"/>
  <c r="C1637" i="1"/>
  <c r="D1637" i="1"/>
  <c r="E1637" i="1"/>
  <c r="C1638" i="1"/>
  <c r="D1638" i="1"/>
  <c r="E1638" i="1"/>
  <c r="C1639" i="1"/>
  <c r="D1639" i="1"/>
  <c r="E1639" i="1"/>
  <c r="C1640" i="1"/>
  <c r="D1640" i="1"/>
  <c r="E1640" i="1"/>
  <c r="C1641" i="1"/>
  <c r="D1641" i="1"/>
  <c r="E1641" i="1"/>
  <c r="C1642" i="1"/>
  <c r="D1642" i="1"/>
  <c r="E1642" i="1"/>
  <c r="C1643" i="1"/>
  <c r="D1643" i="1"/>
  <c r="E1643" i="1"/>
  <c r="C1644" i="1"/>
  <c r="D1644" i="1"/>
  <c r="E1644" i="1"/>
  <c r="C1645" i="1"/>
  <c r="D1645" i="1"/>
  <c r="E1645" i="1"/>
  <c r="C1646" i="1"/>
  <c r="D1646" i="1"/>
  <c r="E1646" i="1"/>
  <c r="C1647" i="1"/>
  <c r="D1647" i="1"/>
  <c r="E1647" i="1"/>
  <c r="C1648" i="1"/>
  <c r="D1648" i="1"/>
  <c r="E1648" i="1"/>
  <c r="C1649" i="1"/>
  <c r="D1649" i="1"/>
  <c r="E1649" i="1"/>
  <c r="C1650" i="1"/>
  <c r="D1650" i="1"/>
  <c r="E1650" i="1"/>
  <c r="C1651" i="1"/>
  <c r="D1651" i="1"/>
  <c r="E1651" i="1"/>
  <c r="C1652" i="1"/>
  <c r="D1652" i="1"/>
  <c r="E1652" i="1"/>
  <c r="C1653" i="1"/>
  <c r="D1653" i="1"/>
  <c r="E1653" i="1"/>
  <c r="C1654" i="1"/>
  <c r="D1654" i="1"/>
  <c r="E1654" i="1"/>
  <c r="C1655" i="1"/>
  <c r="D1655" i="1"/>
  <c r="E1655" i="1"/>
  <c r="C1656" i="1"/>
  <c r="D1656" i="1"/>
  <c r="E1656" i="1"/>
  <c r="C1657" i="1"/>
  <c r="D1657" i="1"/>
  <c r="E1657" i="1"/>
  <c r="C1658" i="1"/>
  <c r="D1658" i="1"/>
  <c r="E1658" i="1"/>
  <c r="C1659" i="1"/>
  <c r="D1659" i="1"/>
  <c r="E1659" i="1"/>
  <c r="C1660" i="1"/>
  <c r="D1660" i="1"/>
  <c r="E1660" i="1"/>
  <c r="C1661" i="1"/>
  <c r="D1661" i="1"/>
  <c r="E1661" i="1"/>
  <c r="C1662" i="1"/>
  <c r="D1662" i="1"/>
  <c r="E1662" i="1"/>
  <c r="C1663" i="1"/>
  <c r="D1663" i="1"/>
  <c r="E1663" i="1"/>
  <c r="C1664" i="1"/>
  <c r="D1664" i="1"/>
  <c r="E1664" i="1"/>
  <c r="C1665" i="1"/>
  <c r="D1665" i="1"/>
  <c r="E1665" i="1"/>
  <c r="C1666" i="1"/>
  <c r="D1666" i="1"/>
  <c r="E1666" i="1"/>
  <c r="C1667" i="1"/>
  <c r="D1667" i="1"/>
  <c r="E1667" i="1"/>
  <c r="C1668" i="1"/>
  <c r="D1668" i="1"/>
  <c r="E1668" i="1"/>
  <c r="C1669" i="1"/>
  <c r="D1669" i="1"/>
  <c r="E1669" i="1"/>
  <c r="C1670" i="1"/>
  <c r="D1670" i="1"/>
  <c r="E1670" i="1"/>
  <c r="C1671" i="1"/>
  <c r="D1671" i="1"/>
  <c r="E1671" i="1"/>
  <c r="C1672" i="1"/>
  <c r="D1672" i="1"/>
  <c r="E1672" i="1"/>
  <c r="C1673" i="1"/>
  <c r="D1673" i="1"/>
  <c r="E1673" i="1"/>
  <c r="C1674" i="1"/>
  <c r="D1674" i="1"/>
  <c r="E1674" i="1"/>
  <c r="C1675" i="1"/>
  <c r="D1675" i="1"/>
  <c r="E1675" i="1"/>
  <c r="C1676" i="1"/>
  <c r="D1676" i="1"/>
  <c r="E1676" i="1"/>
  <c r="C1677" i="1"/>
  <c r="D1677" i="1"/>
  <c r="E1677" i="1"/>
  <c r="C1678" i="1"/>
  <c r="D1678" i="1"/>
  <c r="E1678" i="1"/>
  <c r="C1679" i="1"/>
  <c r="D1679" i="1"/>
  <c r="E1679" i="1"/>
  <c r="C1680" i="1"/>
  <c r="D1680" i="1"/>
  <c r="E1680" i="1"/>
  <c r="C1681" i="1"/>
  <c r="D1681" i="1"/>
  <c r="E1681" i="1"/>
  <c r="C1682" i="1"/>
  <c r="D1682" i="1"/>
  <c r="E1682" i="1"/>
  <c r="C1683" i="1"/>
  <c r="D1683" i="1"/>
  <c r="E1683" i="1"/>
  <c r="C1684" i="1"/>
  <c r="D1684" i="1"/>
  <c r="E1684" i="1"/>
  <c r="C1685" i="1"/>
  <c r="D1685" i="1"/>
  <c r="E1685" i="1"/>
  <c r="C1686" i="1"/>
  <c r="D1686" i="1"/>
  <c r="E1686" i="1"/>
  <c r="C1687" i="1"/>
  <c r="D1687" i="1"/>
  <c r="E1687" i="1"/>
  <c r="C1688" i="1"/>
  <c r="D1688" i="1"/>
  <c r="E1688" i="1"/>
  <c r="C1689" i="1"/>
  <c r="D1689" i="1"/>
  <c r="E1689" i="1"/>
  <c r="C1690" i="1"/>
  <c r="D1690" i="1"/>
  <c r="E1690" i="1"/>
  <c r="C1691" i="1"/>
  <c r="D1691" i="1"/>
  <c r="E1691" i="1"/>
  <c r="C1692" i="1"/>
  <c r="D1692" i="1"/>
  <c r="E1692" i="1"/>
  <c r="C1693" i="1"/>
  <c r="D1693" i="1"/>
  <c r="E1693" i="1"/>
  <c r="C1694" i="1"/>
  <c r="D1694" i="1"/>
  <c r="E1694" i="1"/>
  <c r="C1695" i="1"/>
  <c r="D1695" i="1"/>
  <c r="E1695" i="1"/>
  <c r="C1696" i="1"/>
  <c r="D1696" i="1"/>
  <c r="E1696" i="1"/>
  <c r="C1697" i="1"/>
  <c r="D1697" i="1"/>
  <c r="E1697" i="1"/>
  <c r="C1698" i="1"/>
  <c r="D1698" i="1"/>
  <c r="E1698" i="1"/>
  <c r="C1699" i="1"/>
  <c r="D1699" i="1"/>
  <c r="E1699" i="1"/>
  <c r="C1700" i="1"/>
  <c r="D1700" i="1"/>
  <c r="E1700" i="1"/>
  <c r="C1701" i="1"/>
  <c r="D1701" i="1"/>
  <c r="E1701" i="1"/>
  <c r="C1702" i="1"/>
  <c r="D1702" i="1"/>
  <c r="E1702" i="1"/>
  <c r="C1703" i="1"/>
  <c r="D1703" i="1"/>
  <c r="E1703" i="1"/>
  <c r="C1704" i="1"/>
  <c r="D1704" i="1"/>
  <c r="E1704" i="1"/>
  <c r="C1705" i="1"/>
  <c r="D1705" i="1"/>
  <c r="E1705" i="1"/>
  <c r="C1706" i="1"/>
  <c r="D1706" i="1"/>
  <c r="E1706" i="1"/>
  <c r="C1707" i="1"/>
  <c r="D1707" i="1"/>
  <c r="E1707" i="1"/>
  <c r="C1708" i="1"/>
  <c r="D1708" i="1"/>
  <c r="E1708" i="1"/>
  <c r="C1709" i="1"/>
  <c r="D1709" i="1"/>
  <c r="E1709" i="1"/>
  <c r="C1710" i="1"/>
  <c r="D1710" i="1"/>
  <c r="E1710" i="1"/>
  <c r="C1711" i="1"/>
  <c r="D1711" i="1"/>
  <c r="E1711" i="1"/>
  <c r="C1712" i="1"/>
  <c r="D1712" i="1"/>
  <c r="E1712" i="1"/>
  <c r="C1713" i="1"/>
  <c r="D1713" i="1"/>
  <c r="E1713" i="1"/>
  <c r="C1714" i="1"/>
  <c r="D1714" i="1"/>
  <c r="E1714" i="1"/>
  <c r="C1715" i="1"/>
  <c r="D1715" i="1"/>
  <c r="E1715" i="1"/>
  <c r="C1716" i="1"/>
  <c r="D1716" i="1"/>
  <c r="E1716" i="1"/>
  <c r="C1717" i="1"/>
  <c r="D1717" i="1"/>
  <c r="E1717" i="1"/>
  <c r="C1718" i="1"/>
  <c r="D1718" i="1"/>
  <c r="E1718" i="1"/>
  <c r="C1719" i="1"/>
  <c r="D1719" i="1"/>
  <c r="E1719" i="1"/>
  <c r="C1720" i="1"/>
  <c r="D1720" i="1"/>
  <c r="E1720" i="1"/>
  <c r="C1721" i="1"/>
  <c r="D1721" i="1"/>
  <c r="E1721" i="1"/>
  <c r="C1722" i="1"/>
  <c r="D1722" i="1"/>
  <c r="E1722" i="1"/>
  <c r="C1723" i="1"/>
  <c r="D1723" i="1"/>
  <c r="E1723" i="1"/>
  <c r="C1724" i="1"/>
  <c r="D1724" i="1"/>
  <c r="E1724" i="1"/>
  <c r="C1725" i="1"/>
  <c r="D1725" i="1"/>
  <c r="E1725" i="1"/>
  <c r="C1726" i="1"/>
  <c r="D1726" i="1"/>
  <c r="E1726" i="1"/>
  <c r="C1727" i="1"/>
  <c r="D1727" i="1"/>
  <c r="E1727" i="1"/>
  <c r="C1728" i="1"/>
  <c r="D1728" i="1"/>
  <c r="E1728" i="1"/>
  <c r="C1729" i="1"/>
  <c r="D1729" i="1"/>
  <c r="E1729" i="1"/>
  <c r="C1730" i="1"/>
  <c r="D1730" i="1"/>
  <c r="E1730" i="1"/>
  <c r="C1731" i="1"/>
  <c r="D1731" i="1"/>
  <c r="E1731" i="1"/>
  <c r="C1732" i="1"/>
  <c r="D1732" i="1"/>
  <c r="E1732" i="1"/>
  <c r="C1733" i="1"/>
  <c r="D1733" i="1"/>
  <c r="E1733" i="1"/>
  <c r="C1734" i="1"/>
  <c r="D1734" i="1"/>
  <c r="E1734" i="1"/>
  <c r="C1735" i="1"/>
  <c r="D1735" i="1"/>
  <c r="E1735" i="1"/>
  <c r="C1736" i="1"/>
  <c r="D1736" i="1"/>
  <c r="E1736" i="1"/>
  <c r="C1737" i="1"/>
  <c r="D1737" i="1"/>
  <c r="E1737" i="1"/>
  <c r="C1738" i="1"/>
  <c r="D1738" i="1"/>
  <c r="E1738" i="1"/>
  <c r="C1739" i="1"/>
  <c r="D1739" i="1"/>
  <c r="E1739" i="1"/>
  <c r="C1740" i="1"/>
  <c r="D1740" i="1"/>
  <c r="E1740" i="1"/>
  <c r="C1741" i="1"/>
  <c r="D1741" i="1"/>
  <c r="E1741" i="1"/>
  <c r="C1742" i="1"/>
  <c r="D1742" i="1"/>
  <c r="E1742" i="1"/>
  <c r="C1743" i="1"/>
  <c r="D1743" i="1"/>
  <c r="E1743" i="1"/>
  <c r="C1744" i="1"/>
  <c r="D1744" i="1"/>
  <c r="E1744" i="1"/>
  <c r="C1745" i="1"/>
  <c r="D1745" i="1"/>
  <c r="E1745" i="1"/>
  <c r="C1746" i="1"/>
  <c r="D1746" i="1"/>
  <c r="E1746" i="1"/>
  <c r="C1747" i="1"/>
  <c r="D1747" i="1"/>
  <c r="E1747" i="1"/>
  <c r="C1748" i="1"/>
  <c r="D1748" i="1"/>
  <c r="E1748" i="1"/>
  <c r="C1749" i="1"/>
  <c r="D1749" i="1"/>
  <c r="E1749" i="1"/>
  <c r="C1750" i="1"/>
  <c r="D1750" i="1"/>
  <c r="E1750" i="1"/>
  <c r="C1751" i="1"/>
  <c r="D1751" i="1"/>
  <c r="E1751" i="1"/>
  <c r="C1752" i="1"/>
  <c r="D1752" i="1"/>
  <c r="E1752" i="1"/>
  <c r="C1753" i="1"/>
  <c r="D1753" i="1"/>
  <c r="E1753" i="1"/>
  <c r="C1754" i="1"/>
  <c r="D1754" i="1"/>
  <c r="E1754" i="1"/>
  <c r="C1755" i="1"/>
  <c r="D1755" i="1"/>
  <c r="E1755" i="1"/>
  <c r="C1756" i="1"/>
  <c r="D1756" i="1"/>
  <c r="E1756" i="1"/>
  <c r="C1757" i="1"/>
  <c r="D1757" i="1"/>
  <c r="E1757" i="1"/>
  <c r="C1758" i="1"/>
  <c r="D1758" i="1"/>
  <c r="E1758" i="1"/>
  <c r="C1759" i="1"/>
  <c r="D1759" i="1"/>
  <c r="E1759" i="1"/>
  <c r="C1760" i="1"/>
  <c r="D1760" i="1"/>
  <c r="E1760" i="1"/>
  <c r="C1761" i="1"/>
  <c r="D1761" i="1"/>
  <c r="E1761" i="1"/>
  <c r="C1762" i="1"/>
  <c r="D1762" i="1"/>
  <c r="E1762" i="1"/>
  <c r="C1763" i="1"/>
  <c r="D1763" i="1"/>
  <c r="E1763" i="1"/>
  <c r="C1764" i="1"/>
  <c r="D1764" i="1"/>
  <c r="E1764" i="1"/>
  <c r="C1765" i="1"/>
  <c r="D1765" i="1"/>
  <c r="E1765" i="1"/>
  <c r="C1766" i="1"/>
  <c r="D1766" i="1"/>
  <c r="E1766" i="1"/>
  <c r="C1767" i="1"/>
  <c r="D1767" i="1"/>
  <c r="E1767" i="1"/>
  <c r="C1768" i="1"/>
  <c r="D1768" i="1"/>
  <c r="E1768" i="1"/>
  <c r="C1769" i="1"/>
  <c r="D1769" i="1"/>
  <c r="E1769" i="1"/>
  <c r="C1770" i="1"/>
  <c r="D1770" i="1"/>
  <c r="E1770" i="1"/>
  <c r="C1771" i="1"/>
  <c r="D1771" i="1"/>
  <c r="E1771" i="1"/>
  <c r="C1772" i="1"/>
  <c r="D1772" i="1"/>
  <c r="E1772" i="1"/>
  <c r="C1773" i="1"/>
  <c r="D1773" i="1"/>
  <c r="E1773" i="1"/>
  <c r="C1774" i="1"/>
  <c r="D1774" i="1"/>
  <c r="E1774" i="1"/>
  <c r="C1775" i="1"/>
  <c r="D1775" i="1"/>
  <c r="E1775" i="1"/>
  <c r="C1776" i="1"/>
  <c r="D1776" i="1"/>
  <c r="E1776" i="1"/>
  <c r="C1777" i="1"/>
  <c r="D1777" i="1"/>
  <c r="E1777" i="1"/>
  <c r="C1778" i="1"/>
  <c r="D1778" i="1"/>
  <c r="E1778" i="1"/>
  <c r="C1779" i="1"/>
  <c r="D1779" i="1"/>
  <c r="E1779" i="1"/>
  <c r="C1780" i="1"/>
  <c r="D1780" i="1"/>
  <c r="E1780" i="1"/>
  <c r="C1781" i="1"/>
  <c r="D1781" i="1"/>
  <c r="E1781" i="1"/>
  <c r="C1782" i="1"/>
  <c r="D1782" i="1"/>
  <c r="E1782" i="1"/>
  <c r="C1783" i="1"/>
  <c r="D1783" i="1"/>
  <c r="E1783" i="1"/>
  <c r="C1784" i="1"/>
  <c r="D1784" i="1"/>
  <c r="E1784" i="1"/>
  <c r="C1785" i="1"/>
  <c r="D1785" i="1"/>
  <c r="E1785" i="1"/>
  <c r="C1786" i="1"/>
  <c r="D1786" i="1"/>
  <c r="E1786" i="1"/>
  <c r="C1787" i="1"/>
  <c r="D1787" i="1"/>
  <c r="E1787" i="1"/>
  <c r="C1788" i="1"/>
  <c r="D1788" i="1"/>
  <c r="E1788" i="1"/>
  <c r="C1789" i="1"/>
  <c r="D1789" i="1"/>
  <c r="E1789" i="1"/>
  <c r="C1790" i="1"/>
  <c r="D1790" i="1"/>
  <c r="E1790" i="1"/>
  <c r="C1791" i="1"/>
  <c r="D1791" i="1"/>
  <c r="E1791" i="1"/>
  <c r="C1792" i="1"/>
  <c r="D1792" i="1"/>
  <c r="E1792" i="1"/>
  <c r="C1793" i="1"/>
  <c r="D1793" i="1"/>
  <c r="E1793" i="1"/>
  <c r="C1794" i="1"/>
  <c r="D1794" i="1"/>
  <c r="E1794" i="1"/>
  <c r="C1795" i="1"/>
  <c r="D1795" i="1"/>
  <c r="E1795" i="1"/>
  <c r="C1796" i="1"/>
  <c r="D1796" i="1"/>
  <c r="E1796" i="1"/>
  <c r="C1797" i="1"/>
  <c r="D1797" i="1"/>
  <c r="E1797" i="1"/>
  <c r="C1798" i="1"/>
  <c r="D1798" i="1"/>
  <c r="E1798" i="1"/>
  <c r="C1799" i="1"/>
  <c r="D1799" i="1"/>
  <c r="E1799" i="1"/>
  <c r="C1800" i="1"/>
  <c r="D1800" i="1"/>
  <c r="E1800" i="1"/>
  <c r="C1801" i="1"/>
  <c r="D1801" i="1"/>
  <c r="E1801" i="1"/>
  <c r="C1802" i="1"/>
  <c r="D1802" i="1"/>
  <c r="E1802" i="1"/>
  <c r="C1803" i="1"/>
  <c r="D1803" i="1"/>
  <c r="E1803" i="1"/>
  <c r="C1804" i="1"/>
  <c r="D1804" i="1"/>
  <c r="E1804" i="1"/>
  <c r="C1805" i="1"/>
  <c r="D1805" i="1"/>
  <c r="E1805" i="1"/>
  <c r="C1806" i="1"/>
  <c r="D1806" i="1"/>
  <c r="E1806" i="1"/>
  <c r="C1807" i="1"/>
  <c r="D1807" i="1"/>
  <c r="E1807" i="1"/>
  <c r="C1808" i="1"/>
  <c r="D1808" i="1"/>
  <c r="E1808" i="1"/>
  <c r="C1809" i="1"/>
  <c r="D1809" i="1"/>
  <c r="E1809" i="1"/>
  <c r="C1810" i="1"/>
  <c r="D1810" i="1"/>
  <c r="E1810" i="1"/>
  <c r="C1811" i="1"/>
  <c r="D1811" i="1"/>
  <c r="E1811" i="1"/>
  <c r="C1812" i="1"/>
  <c r="D1812" i="1"/>
  <c r="E1812" i="1"/>
  <c r="C1813" i="1"/>
  <c r="D1813" i="1"/>
  <c r="E1813" i="1"/>
  <c r="C1814" i="1"/>
  <c r="D1814" i="1"/>
  <c r="E1814" i="1"/>
  <c r="C1815" i="1"/>
  <c r="D1815" i="1"/>
  <c r="E1815" i="1"/>
  <c r="C1816" i="1"/>
  <c r="D1816" i="1"/>
  <c r="E1816" i="1"/>
  <c r="C1817" i="1"/>
  <c r="D1817" i="1"/>
  <c r="E1817" i="1"/>
  <c r="C1818" i="1"/>
  <c r="D1818" i="1"/>
  <c r="E1818" i="1"/>
  <c r="C1819" i="1"/>
  <c r="D1819" i="1"/>
  <c r="E1819" i="1"/>
  <c r="C1820" i="1"/>
  <c r="D1820" i="1"/>
  <c r="E1820" i="1"/>
  <c r="C1821" i="1"/>
  <c r="D1821" i="1"/>
  <c r="E1821" i="1"/>
  <c r="C1822" i="1"/>
  <c r="D1822" i="1"/>
  <c r="E1822" i="1"/>
  <c r="C1823" i="1"/>
  <c r="D1823" i="1"/>
  <c r="E1823" i="1"/>
  <c r="C1824" i="1"/>
  <c r="D1824" i="1"/>
  <c r="E1824" i="1"/>
  <c r="C1825" i="1"/>
  <c r="D1825" i="1"/>
  <c r="E1825" i="1"/>
  <c r="C1826" i="1"/>
  <c r="D1826" i="1"/>
  <c r="E1826" i="1"/>
  <c r="C1827" i="1"/>
  <c r="D1827" i="1"/>
  <c r="E1827" i="1"/>
  <c r="C1828" i="1"/>
  <c r="D1828" i="1"/>
  <c r="E1828" i="1"/>
  <c r="C1829" i="1"/>
  <c r="D1829" i="1"/>
  <c r="E1829" i="1"/>
  <c r="C1830" i="1"/>
  <c r="D1830" i="1"/>
  <c r="E1830" i="1"/>
  <c r="C1831" i="1"/>
  <c r="D1831" i="1"/>
  <c r="E1831" i="1"/>
  <c r="C1832" i="1"/>
  <c r="D1832" i="1"/>
  <c r="E1832" i="1"/>
  <c r="C1833" i="1"/>
  <c r="D1833" i="1"/>
  <c r="E1833" i="1"/>
  <c r="C1834" i="1"/>
  <c r="D1834" i="1"/>
  <c r="E1834" i="1"/>
  <c r="C1835" i="1"/>
  <c r="D1835" i="1"/>
  <c r="E1835" i="1"/>
  <c r="C1836" i="1"/>
  <c r="D1836" i="1"/>
  <c r="E1836" i="1"/>
  <c r="C1837" i="1"/>
  <c r="D1837" i="1"/>
  <c r="E1837" i="1"/>
  <c r="C1838" i="1"/>
  <c r="D1838" i="1"/>
  <c r="E1838" i="1"/>
  <c r="C1839" i="1"/>
  <c r="D1839" i="1"/>
  <c r="E1839" i="1"/>
  <c r="C1840" i="1"/>
  <c r="D1840" i="1"/>
  <c r="E1840" i="1"/>
  <c r="C1841" i="1"/>
  <c r="D1841" i="1"/>
  <c r="E1841" i="1"/>
  <c r="C1842" i="1"/>
  <c r="D1842" i="1"/>
  <c r="E1842" i="1"/>
  <c r="C1843" i="1"/>
  <c r="D1843" i="1"/>
  <c r="E1843" i="1"/>
  <c r="C1844" i="1"/>
  <c r="D1844" i="1"/>
  <c r="E1844" i="1"/>
  <c r="C1845" i="1"/>
  <c r="D1845" i="1"/>
  <c r="E1845" i="1"/>
  <c r="C1846" i="1"/>
  <c r="D1846" i="1"/>
  <c r="E1846" i="1"/>
  <c r="C1847" i="1"/>
  <c r="D1847" i="1"/>
  <c r="E1847" i="1"/>
  <c r="C1848" i="1"/>
  <c r="D1848" i="1"/>
  <c r="E1848" i="1"/>
  <c r="C1849" i="1"/>
  <c r="D1849" i="1"/>
  <c r="E1849" i="1"/>
  <c r="C1850" i="1"/>
  <c r="D1850" i="1"/>
  <c r="E1850" i="1"/>
  <c r="C1851" i="1"/>
  <c r="D1851" i="1"/>
  <c r="E1851" i="1"/>
  <c r="C1852" i="1"/>
  <c r="D1852" i="1"/>
  <c r="E1852" i="1"/>
  <c r="C1853" i="1"/>
  <c r="D1853" i="1"/>
  <c r="E1853" i="1"/>
  <c r="C1854" i="1"/>
  <c r="D1854" i="1"/>
  <c r="E1854" i="1"/>
  <c r="C1855" i="1"/>
  <c r="D1855" i="1"/>
  <c r="E1855" i="1"/>
  <c r="C1856" i="1"/>
  <c r="D1856" i="1"/>
  <c r="E1856" i="1"/>
  <c r="C1857" i="1"/>
  <c r="D1857" i="1"/>
  <c r="E1857" i="1"/>
  <c r="C1858" i="1"/>
  <c r="D1858" i="1"/>
  <c r="E1858" i="1"/>
  <c r="C1859" i="1"/>
  <c r="D1859" i="1"/>
  <c r="E1859" i="1"/>
  <c r="C1860" i="1"/>
  <c r="D1860" i="1"/>
  <c r="E1860" i="1"/>
  <c r="C1861" i="1"/>
  <c r="D1861" i="1"/>
  <c r="E1861" i="1"/>
  <c r="C1862" i="1"/>
  <c r="D1862" i="1"/>
  <c r="E1862" i="1"/>
  <c r="C1863" i="1"/>
  <c r="D1863" i="1"/>
  <c r="E1863" i="1"/>
  <c r="C1864" i="1"/>
  <c r="D1864" i="1"/>
  <c r="E1864" i="1"/>
  <c r="C1865" i="1"/>
  <c r="D1865" i="1"/>
  <c r="E1865" i="1"/>
  <c r="C1866" i="1"/>
  <c r="D1866" i="1"/>
  <c r="E1866" i="1"/>
  <c r="C1867" i="1"/>
  <c r="D1867" i="1"/>
  <c r="E1867" i="1"/>
  <c r="C1868" i="1"/>
  <c r="D1868" i="1"/>
  <c r="E1868" i="1"/>
  <c r="C1869" i="1"/>
  <c r="D1869" i="1"/>
  <c r="E1869" i="1"/>
  <c r="C1870" i="1"/>
  <c r="D1870" i="1"/>
  <c r="E1870" i="1"/>
  <c r="C1871" i="1"/>
  <c r="D1871" i="1"/>
  <c r="E1871" i="1"/>
  <c r="C1872" i="1"/>
  <c r="D1872" i="1"/>
  <c r="E1872" i="1"/>
  <c r="C1873" i="1"/>
  <c r="D1873" i="1"/>
  <c r="E1873" i="1"/>
  <c r="C1874" i="1"/>
  <c r="D1874" i="1"/>
  <c r="E1874" i="1"/>
  <c r="C1875" i="1"/>
  <c r="D1875" i="1"/>
  <c r="E1875" i="1"/>
  <c r="C1876" i="1"/>
  <c r="D1876" i="1"/>
  <c r="E1876" i="1"/>
  <c r="C1877" i="1"/>
  <c r="D1877" i="1"/>
  <c r="E1877" i="1"/>
  <c r="C1878" i="1"/>
  <c r="D1878" i="1"/>
  <c r="E1878" i="1"/>
  <c r="C1879" i="1"/>
  <c r="D1879" i="1"/>
  <c r="E1879" i="1"/>
  <c r="C1880" i="1"/>
  <c r="D1880" i="1"/>
  <c r="E1880" i="1"/>
  <c r="C1881" i="1"/>
  <c r="D1881" i="1"/>
  <c r="E1881" i="1"/>
  <c r="C1882" i="1"/>
  <c r="D1882" i="1"/>
  <c r="E1882" i="1"/>
  <c r="C1883" i="1"/>
  <c r="D1883" i="1"/>
  <c r="E1883" i="1"/>
  <c r="C1884" i="1"/>
  <c r="D1884" i="1"/>
  <c r="E1884" i="1"/>
  <c r="C1885" i="1"/>
  <c r="D1885" i="1"/>
  <c r="E1885" i="1"/>
  <c r="C1886" i="1"/>
  <c r="D1886" i="1"/>
  <c r="E1886" i="1"/>
  <c r="C1887" i="1"/>
  <c r="D1887" i="1"/>
  <c r="E1887" i="1"/>
  <c r="C1888" i="1"/>
  <c r="D1888" i="1"/>
  <c r="E1888" i="1"/>
  <c r="C1889" i="1"/>
  <c r="D1889" i="1"/>
  <c r="E1889" i="1"/>
  <c r="C1890" i="1"/>
  <c r="D1890" i="1"/>
  <c r="E1890" i="1"/>
  <c r="C1891" i="1"/>
  <c r="D1891" i="1"/>
  <c r="E1891" i="1"/>
  <c r="C1892" i="1"/>
  <c r="D1892" i="1"/>
  <c r="E1892" i="1"/>
  <c r="C1893" i="1"/>
  <c r="D1893" i="1"/>
  <c r="E1893" i="1"/>
  <c r="C1894" i="1"/>
  <c r="D1894" i="1"/>
  <c r="E1894" i="1"/>
  <c r="C1895" i="1"/>
  <c r="D1895" i="1"/>
  <c r="E1895" i="1"/>
  <c r="C1896" i="1"/>
  <c r="D1896" i="1"/>
  <c r="E1896" i="1"/>
  <c r="C1897" i="1"/>
  <c r="D1897" i="1"/>
  <c r="E1897" i="1"/>
  <c r="C1898" i="1"/>
  <c r="D1898" i="1"/>
  <c r="E1898" i="1"/>
  <c r="C1899" i="1"/>
  <c r="D1899" i="1"/>
  <c r="E1899" i="1"/>
  <c r="C1900" i="1"/>
  <c r="D1900" i="1"/>
  <c r="E1900" i="1"/>
  <c r="C1901" i="1"/>
  <c r="D1901" i="1"/>
  <c r="E1901" i="1"/>
  <c r="C1902" i="1"/>
  <c r="D1902" i="1"/>
  <c r="E1902" i="1"/>
  <c r="C1903" i="1"/>
  <c r="D1903" i="1"/>
  <c r="E1903" i="1"/>
  <c r="C1904" i="1"/>
  <c r="D1904" i="1"/>
  <c r="E1904" i="1"/>
  <c r="C1905" i="1"/>
  <c r="D1905" i="1"/>
  <c r="E1905" i="1"/>
  <c r="C1906" i="1"/>
  <c r="D1906" i="1"/>
  <c r="E1906" i="1"/>
  <c r="C1907" i="1"/>
  <c r="D1907" i="1"/>
  <c r="E1907" i="1"/>
  <c r="C1908" i="1"/>
  <c r="D1908" i="1"/>
  <c r="E1908" i="1"/>
  <c r="C1909" i="1"/>
  <c r="D1909" i="1"/>
  <c r="E1909" i="1"/>
  <c r="C1910" i="1"/>
  <c r="D1910" i="1"/>
  <c r="E1910" i="1"/>
  <c r="C1911" i="1"/>
  <c r="D1911" i="1"/>
  <c r="E1911" i="1"/>
  <c r="C1912" i="1"/>
  <c r="D1912" i="1"/>
  <c r="E1912" i="1"/>
  <c r="C1913" i="1"/>
  <c r="D1913" i="1"/>
  <c r="E1913" i="1"/>
  <c r="C1914" i="1"/>
  <c r="D1914" i="1"/>
  <c r="E1914" i="1"/>
  <c r="C1915" i="1"/>
  <c r="D1915" i="1"/>
  <c r="E1915" i="1"/>
  <c r="C1916" i="1"/>
  <c r="D1916" i="1"/>
  <c r="E1916" i="1"/>
  <c r="C1917" i="1"/>
  <c r="D1917" i="1"/>
  <c r="E1917" i="1"/>
  <c r="C1918" i="1"/>
  <c r="D1918" i="1"/>
  <c r="E1918" i="1"/>
  <c r="C1919" i="1"/>
  <c r="D1919" i="1"/>
  <c r="E1919" i="1"/>
  <c r="C1920" i="1"/>
  <c r="D1920" i="1"/>
  <c r="E1920" i="1"/>
  <c r="C1921" i="1"/>
  <c r="D1921" i="1"/>
  <c r="E1921" i="1"/>
  <c r="C1922" i="1"/>
  <c r="D1922" i="1"/>
  <c r="E1922" i="1"/>
  <c r="C1923" i="1"/>
  <c r="D1923" i="1"/>
  <c r="E1923" i="1"/>
  <c r="C1924" i="1"/>
  <c r="D1924" i="1"/>
  <c r="E1924" i="1"/>
  <c r="C1925" i="1"/>
  <c r="D1925" i="1"/>
  <c r="E1925" i="1"/>
  <c r="C1926" i="1"/>
  <c r="D1926" i="1"/>
  <c r="E1926" i="1"/>
  <c r="C1927" i="1"/>
  <c r="D1927" i="1"/>
  <c r="E1927" i="1"/>
  <c r="C1928" i="1"/>
  <c r="D1928" i="1"/>
  <c r="E1928" i="1"/>
  <c r="C1929" i="1"/>
  <c r="D1929" i="1"/>
  <c r="E1929" i="1"/>
  <c r="C1930" i="1"/>
  <c r="D1930" i="1"/>
  <c r="E1930" i="1"/>
  <c r="C1931" i="1"/>
  <c r="D1931" i="1"/>
  <c r="E1931" i="1"/>
  <c r="C1932" i="1"/>
  <c r="D1932" i="1"/>
  <c r="E1932" i="1"/>
  <c r="C1933" i="1"/>
  <c r="D1933" i="1"/>
  <c r="E1933" i="1"/>
  <c r="C1934" i="1"/>
  <c r="D1934" i="1"/>
  <c r="E1934" i="1"/>
  <c r="C1935" i="1"/>
  <c r="D1935" i="1"/>
  <c r="E1935" i="1"/>
  <c r="C1936" i="1"/>
  <c r="D1936" i="1"/>
  <c r="E1936" i="1"/>
  <c r="C1937" i="1"/>
  <c r="D1937" i="1"/>
  <c r="E1937" i="1"/>
  <c r="C1938" i="1"/>
  <c r="D1938" i="1"/>
  <c r="E1938" i="1"/>
  <c r="C1939" i="1"/>
  <c r="D1939" i="1"/>
  <c r="E1939" i="1"/>
  <c r="C1940" i="1"/>
  <c r="D1940" i="1"/>
  <c r="E1940" i="1"/>
  <c r="C1941" i="1"/>
  <c r="D1941" i="1"/>
  <c r="E1941" i="1"/>
  <c r="C1942" i="1"/>
  <c r="D1942" i="1"/>
  <c r="E1942" i="1"/>
  <c r="C1943" i="1"/>
  <c r="D1943" i="1"/>
  <c r="E1943" i="1"/>
  <c r="C1944" i="1"/>
  <c r="D1944" i="1"/>
  <c r="E1944" i="1"/>
  <c r="C1945" i="1"/>
  <c r="D1945" i="1"/>
  <c r="E1945" i="1"/>
  <c r="C1946" i="1"/>
  <c r="D1946" i="1"/>
  <c r="E1946" i="1"/>
  <c r="C1947" i="1"/>
  <c r="D1947" i="1"/>
  <c r="E1947" i="1"/>
  <c r="C1948" i="1"/>
  <c r="D1948" i="1"/>
  <c r="E1948" i="1"/>
  <c r="C1949" i="1"/>
  <c r="D1949" i="1"/>
  <c r="E1949" i="1"/>
  <c r="C1950" i="1"/>
  <c r="D1950" i="1"/>
  <c r="E1950" i="1"/>
  <c r="C1951" i="1"/>
  <c r="D1951" i="1"/>
  <c r="E1951" i="1"/>
  <c r="C1952" i="1"/>
  <c r="D1952" i="1"/>
  <c r="E1952" i="1"/>
  <c r="C1953" i="1"/>
  <c r="D1953" i="1"/>
  <c r="E1953" i="1"/>
  <c r="C1954" i="1"/>
  <c r="D1954" i="1"/>
  <c r="E1954" i="1"/>
  <c r="C1955" i="1"/>
  <c r="D1955" i="1"/>
  <c r="E1955" i="1"/>
  <c r="C1956" i="1"/>
  <c r="D1956" i="1"/>
  <c r="E1956" i="1"/>
  <c r="C1957" i="1"/>
  <c r="D1957" i="1"/>
  <c r="E1957" i="1"/>
  <c r="C1958" i="1"/>
  <c r="D1958" i="1"/>
  <c r="E1958" i="1"/>
  <c r="C1959" i="1"/>
  <c r="D1959" i="1"/>
  <c r="E1959" i="1"/>
  <c r="C1960" i="1"/>
  <c r="D1960" i="1"/>
  <c r="E1960" i="1"/>
  <c r="C1961" i="1"/>
  <c r="D1961" i="1"/>
  <c r="E1961" i="1"/>
  <c r="C1962" i="1"/>
  <c r="D1962" i="1"/>
  <c r="E1962" i="1"/>
  <c r="C1963" i="1"/>
  <c r="D1963" i="1"/>
  <c r="E1963" i="1"/>
  <c r="C1964" i="1"/>
  <c r="D1964" i="1"/>
  <c r="E1964" i="1"/>
  <c r="C1965" i="1"/>
  <c r="D1965" i="1"/>
  <c r="E1965" i="1"/>
  <c r="C1966" i="1"/>
  <c r="D1966" i="1"/>
  <c r="E1966" i="1"/>
  <c r="C1967" i="1"/>
  <c r="D1967" i="1"/>
  <c r="E1967" i="1"/>
  <c r="C1968" i="1"/>
  <c r="D1968" i="1"/>
  <c r="E1968" i="1"/>
  <c r="C1969" i="1"/>
  <c r="D1969" i="1"/>
  <c r="E1969" i="1"/>
  <c r="C1970" i="1"/>
  <c r="D1970" i="1"/>
  <c r="E1970" i="1"/>
  <c r="C1971" i="1"/>
  <c r="D1971" i="1"/>
  <c r="E1971" i="1"/>
  <c r="C1972" i="1"/>
  <c r="D1972" i="1"/>
  <c r="E1972" i="1"/>
  <c r="C1973" i="1"/>
  <c r="D1973" i="1"/>
  <c r="E1973" i="1"/>
  <c r="C1974" i="1"/>
  <c r="D1974" i="1"/>
  <c r="E1974" i="1"/>
  <c r="C1975" i="1"/>
  <c r="D1975" i="1"/>
  <c r="E1975" i="1"/>
  <c r="C1976" i="1"/>
  <c r="D1976" i="1"/>
  <c r="E1976" i="1"/>
  <c r="C1977" i="1"/>
  <c r="D1977" i="1"/>
  <c r="E1977" i="1"/>
  <c r="C1978" i="1"/>
  <c r="D1978" i="1"/>
  <c r="E1978" i="1"/>
  <c r="C1979" i="1"/>
  <c r="D1979" i="1"/>
  <c r="E1979" i="1"/>
  <c r="C1980" i="1"/>
  <c r="D1980" i="1"/>
  <c r="E1980" i="1"/>
  <c r="C1981" i="1"/>
  <c r="D1981" i="1"/>
  <c r="E1981" i="1"/>
  <c r="C1982" i="1"/>
  <c r="D1982" i="1"/>
  <c r="E1982" i="1"/>
  <c r="C1983" i="1"/>
  <c r="D1983" i="1"/>
  <c r="E1983" i="1"/>
  <c r="C1984" i="1"/>
  <c r="D1984" i="1"/>
  <c r="E1984" i="1"/>
  <c r="C1985" i="1"/>
  <c r="D1985" i="1"/>
  <c r="E1985" i="1"/>
  <c r="C1986" i="1"/>
  <c r="D1986" i="1"/>
  <c r="E1986" i="1"/>
  <c r="C1987" i="1"/>
  <c r="D1987" i="1"/>
  <c r="E1987" i="1"/>
  <c r="C1988" i="1"/>
  <c r="D1988" i="1"/>
  <c r="E1988" i="1"/>
  <c r="C1989" i="1"/>
  <c r="D1989" i="1"/>
  <c r="E1989" i="1"/>
  <c r="C1990" i="1"/>
  <c r="D1990" i="1"/>
  <c r="E1990" i="1"/>
  <c r="C1991" i="1"/>
  <c r="D1991" i="1"/>
  <c r="E1991" i="1"/>
  <c r="C1992" i="1"/>
  <c r="D1992" i="1"/>
  <c r="E1992" i="1"/>
  <c r="C1993" i="1"/>
  <c r="D1993" i="1"/>
  <c r="E1993" i="1"/>
  <c r="C1994" i="1"/>
  <c r="D1994" i="1"/>
  <c r="E1994" i="1"/>
  <c r="C1995" i="1"/>
  <c r="D1995" i="1"/>
  <c r="E1995" i="1"/>
  <c r="C1996" i="1"/>
  <c r="D1996" i="1"/>
  <c r="E1996" i="1"/>
  <c r="C1997" i="1"/>
  <c r="D1997" i="1"/>
  <c r="E1997" i="1"/>
  <c r="C1998" i="1"/>
  <c r="D1998" i="1"/>
  <c r="E1998" i="1"/>
  <c r="C1999" i="1"/>
  <c r="D1999" i="1"/>
  <c r="E1999" i="1"/>
  <c r="C2000" i="1"/>
  <c r="D2000" i="1"/>
  <c r="E2000" i="1"/>
  <c r="C2001" i="1"/>
  <c r="D2001" i="1"/>
  <c r="E2001" i="1"/>
  <c r="C2002" i="1"/>
  <c r="D2002" i="1"/>
  <c r="E2002" i="1"/>
  <c r="C2003" i="1"/>
  <c r="D2003" i="1"/>
  <c r="E2003" i="1"/>
  <c r="C2004" i="1"/>
  <c r="D2004" i="1"/>
  <c r="E2004" i="1"/>
  <c r="C2005" i="1"/>
  <c r="D2005" i="1"/>
  <c r="E2005" i="1"/>
  <c r="C2006" i="1"/>
  <c r="D2006" i="1"/>
  <c r="E2006" i="1"/>
  <c r="C2007" i="1"/>
  <c r="D2007" i="1"/>
  <c r="E2007" i="1"/>
  <c r="C2008" i="1"/>
  <c r="D2008" i="1"/>
  <c r="E2008" i="1"/>
  <c r="C2009" i="1"/>
  <c r="D2009" i="1"/>
  <c r="E2009" i="1"/>
  <c r="C2010" i="1"/>
  <c r="D2010" i="1"/>
  <c r="E2010" i="1"/>
  <c r="C2011" i="1"/>
  <c r="D2011" i="1"/>
  <c r="E2011" i="1"/>
  <c r="C2012" i="1"/>
  <c r="D2012" i="1"/>
  <c r="E2012" i="1"/>
  <c r="C2013" i="1"/>
  <c r="D2013" i="1"/>
  <c r="E2013" i="1"/>
  <c r="C2014" i="1"/>
  <c r="D2014" i="1"/>
  <c r="E2014" i="1"/>
  <c r="C2015" i="1"/>
  <c r="D2015" i="1"/>
  <c r="E2015" i="1"/>
  <c r="C2016" i="1"/>
  <c r="D2016" i="1"/>
  <c r="E2016" i="1"/>
  <c r="C2017" i="1"/>
  <c r="D2017" i="1"/>
  <c r="E2017" i="1"/>
  <c r="C2018" i="1"/>
  <c r="D2018" i="1"/>
  <c r="E2018" i="1"/>
  <c r="C2019" i="1"/>
  <c r="D2019" i="1"/>
  <c r="E2019" i="1"/>
  <c r="C2020" i="1"/>
  <c r="D2020" i="1"/>
  <c r="E2020" i="1"/>
  <c r="C2021" i="1"/>
  <c r="D2021" i="1"/>
  <c r="E2021" i="1"/>
  <c r="C2022" i="1"/>
  <c r="D2022" i="1"/>
  <c r="E2022" i="1"/>
  <c r="C2023" i="1"/>
  <c r="D2023" i="1"/>
  <c r="E2023" i="1"/>
  <c r="C2024" i="1"/>
  <c r="D2024" i="1"/>
  <c r="E2024" i="1"/>
  <c r="C2025" i="1"/>
  <c r="D2025" i="1"/>
  <c r="E2025" i="1"/>
  <c r="C2026" i="1"/>
  <c r="D2026" i="1"/>
  <c r="E2026" i="1"/>
  <c r="C2027" i="1"/>
  <c r="D2027" i="1"/>
  <c r="E2027" i="1"/>
  <c r="C2028" i="1"/>
  <c r="D2028" i="1"/>
  <c r="E2028" i="1"/>
  <c r="C2029" i="1"/>
  <c r="D2029" i="1"/>
  <c r="E2029" i="1"/>
  <c r="C2030" i="1"/>
  <c r="D2030" i="1"/>
  <c r="E2030" i="1"/>
  <c r="C2031" i="1"/>
  <c r="D2031" i="1"/>
  <c r="E2031" i="1"/>
  <c r="C2032" i="1"/>
  <c r="D2032" i="1"/>
  <c r="E2032" i="1"/>
  <c r="C2033" i="1"/>
  <c r="D2033" i="1"/>
  <c r="E2033" i="1"/>
  <c r="C2034" i="1"/>
  <c r="D2034" i="1"/>
  <c r="E2034" i="1"/>
  <c r="C2035" i="1"/>
  <c r="D2035" i="1"/>
  <c r="E2035" i="1"/>
  <c r="C2036" i="1"/>
  <c r="D2036" i="1"/>
  <c r="E2036" i="1"/>
  <c r="C2037" i="1"/>
  <c r="D2037" i="1"/>
  <c r="E2037" i="1"/>
  <c r="C2038" i="1"/>
  <c r="D2038" i="1"/>
  <c r="E2038" i="1"/>
  <c r="C2039" i="1"/>
  <c r="D2039" i="1"/>
  <c r="E2039" i="1"/>
  <c r="C2040" i="1"/>
  <c r="D2040" i="1"/>
  <c r="E2040" i="1"/>
  <c r="C2041" i="1"/>
  <c r="D2041" i="1"/>
  <c r="E2041" i="1"/>
  <c r="C2042" i="1"/>
  <c r="D2042" i="1"/>
  <c r="E2042" i="1"/>
  <c r="C2043" i="1"/>
  <c r="D2043" i="1"/>
  <c r="E2043" i="1"/>
  <c r="C2044" i="1"/>
  <c r="D2044" i="1"/>
  <c r="E2044" i="1"/>
  <c r="C2045" i="1"/>
  <c r="D2045" i="1"/>
  <c r="E2045" i="1"/>
  <c r="C2046" i="1"/>
  <c r="D2046" i="1"/>
  <c r="E2046" i="1"/>
  <c r="C2047" i="1"/>
  <c r="D2047" i="1"/>
  <c r="E2047" i="1"/>
  <c r="C2048" i="1"/>
  <c r="D2048" i="1"/>
  <c r="E2048" i="1"/>
  <c r="C2049" i="1"/>
  <c r="D2049" i="1"/>
  <c r="E2049" i="1"/>
  <c r="C2050" i="1"/>
  <c r="D2050" i="1"/>
  <c r="E2050" i="1"/>
  <c r="C2051" i="1"/>
  <c r="D2051" i="1"/>
  <c r="E2051" i="1"/>
  <c r="C2052" i="1"/>
  <c r="D2052" i="1"/>
  <c r="E2052" i="1"/>
  <c r="C2053" i="1"/>
  <c r="D2053" i="1"/>
  <c r="E2053" i="1"/>
  <c r="C2054" i="1"/>
  <c r="D2054" i="1"/>
  <c r="E2054" i="1"/>
  <c r="C2055" i="1"/>
  <c r="D2055" i="1"/>
  <c r="E2055" i="1"/>
  <c r="C2056" i="1"/>
  <c r="D2056" i="1"/>
  <c r="E2056" i="1"/>
  <c r="C2057" i="1"/>
  <c r="D2057" i="1"/>
  <c r="E2057" i="1"/>
  <c r="C2058" i="1"/>
  <c r="D2058" i="1"/>
  <c r="E2058" i="1"/>
  <c r="C2059" i="1"/>
  <c r="D2059" i="1"/>
  <c r="E2059" i="1"/>
  <c r="C2060" i="1"/>
  <c r="D2060" i="1"/>
  <c r="E2060" i="1"/>
  <c r="C2061" i="1"/>
  <c r="D2061" i="1"/>
  <c r="E2061" i="1"/>
  <c r="C2062" i="1"/>
  <c r="D2062" i="1"/>
  <c r="E2062" i="1"/>
  <c r="C2063" i="1"/>
  <c r="D2063" i="1"/>
  <c r="E2063" i="1"/>
  <c r="C2064" i="1"/>
  <c r="D2064" i="1"/>
  <c r="E2064" i="1"/>
  <c r="C2065" i="1"/>
  <c r="D2065" i="1"/>
  <c r="E2065" i="1"/>
  <c r="C2066" i="1"/>
  <c r="D2066" i="1"/>
  <c r="E2066" i="1"/>
  <c r="C2067" i="1"/>
  <c r="D2067" i="1"/>
  <c r="E2067" i="1"/>
  <c r="C2068" i="1"/>
  <c r="D2068" i="1"/>
  <c r="E2068" i="1"/>
  <c r="C2069" i="1"/>
  <c r="D2069" i="1"/>
  <c r="E2069" i="1"/>
  <c r="C2070" i="1"/>
  <c r="D2070" i="1"/>
  <c r="E2070" i="1"/>
  <c r="C2071" i="1"/>
  <c r="D2071" i="1"/>
  <c r="E2071" i="1"/>
  <c r="C2072" i="1"/>
  <c r="D2072" i="1"/>
  <c r="E2072" i="1"/>
  <c r="C2073" i="1"/>
  <c r="D2073" i="1"/>
  <c r="E2073" i="1"/>
  <c r="C2074" i="1"/>
  <c r="D2074" i="1"/>
  <c r="E2074" i="1"/>
  <c r="C2075" i="1"/>
  <c r="D2075" i="1"/>
  <c r="E2075" i="1"/>
  <c r="C2076" i="1"/>
  <c r="D2076" i="1"/>
  <c r="E2076" i="1"/>
  <c r="C2077" i="1"/>
  <c r="D2077" i="1"/>
  <c r="E2077" i="1"/>
  <c r="C2078" i="1"/>
  <c r="D2078" i="1"/>
  <c r="E2078" i="1"/>
  <c r="C2079" i="1"/>
  <c r="D2079" i="1"/>
  <c r="E2079" i="1"/>
  <c r="C2080" i="1"/>
  <c r="D2080" i="1"/>
  <c r="E2080" i="1"/>
  <c r="C2081" i="1"/>
  <c r="D2081" i="1"/>
  <c r="E2081" i="1"/>
  <c r="C2082" i="1"/>
  <c r="D2082" i="1"/>
  <c r="E2082" i="1"/>
  <c r="C2083" i="1"/>
  <c r="D2083" i="1"/>
  <c r="E2083" i="1"/>
  <c r="C2084" i="1"/>
  <c r="D2084" i="1"/>
  <c r="E2084" i="1"/>
  <c r="C2085" i="1"/>
  <c r="D2085" i="1"/>
  <c r="E2085" i="1"/>
  <c r="C2086" i="1"/>
  <c r="D2086" i="1"/>
  <c r="E2086" i="1"/>
  <c r="C2087" i="1"/>
  <c r="D2087" i="1"/>
  <c r="E2087" i="1"/>
  <c r="C2088" i="1"/>
  <c r="D2088" i="1"/>
  <c r="E2088" i="1"/>
  <c r="C2089" i="1"/>
  <c r="D2089" i="1"/>
  <c r="E2089" i="1"/>
  <c r="C2090" i="1"/>
  <c r="D2090" i="1"/>
  <c r="E2090" i="1"/>
  <c r="C2091" i="1"/>
  <c r="D2091" i="1"/>
  <c r="E2091" i="1"/>
  <c r="C2092" i="1"/>
  <c r="D2092" i="1"/>
  <c r="E2092" i="1"/>
  <c r="C2093" i="1"/>
  <c r="D2093" i="1"/>
  <c r="E2093" i="1"/>
  <c r="C2094" i="1"/>
  <c r="D2094" i="1"/>
  <c r="E2094" i="1"/>
  <c r="C2095" i="1"/>
  <c r="D2095" i="1"/>
  <c r="E2095" i="1"/>
  <c r="C2096" i="1"/>
  <c r="D2096" i="1"/>
  <c r="E2096" i="1"/>
  <c r="C2097" i="1"/>
  <c r="D2097" i="1"/>
  <c r="E2097" i="1"/>
  <c r="C2098" i="1"/>
  <c r="D2098" i="1"/>
  <c r="E2098" i="1"/>
  <c r="C2099" i="1"/>
  <c r="D2099" i="1"/>
  <c r="E2099" i="1"/>
  <c r="C2100" i="1"/>
  <c r="D2100" i="1"/>
  <c r="E2100" i="1"/>
  <c r="C2101" i="1"/>
  <c r="D2101" i="1"/>
  <c r="E2101" i="1"/>
  <c r="C2102" i="1"/>
  <c r="D2102" i="1"/>
  <c r="E2102" i="1"/>
  <c r="C2103" i="1"/>
  <c r="D2103" i="1"/>
  <c r="E2103" i="1"/>
  <c r="C2104" i="1"/>
  <c r="D2104" i="1"/>
  <c r="E2104" i="1"/>
  <c r="C2105" i="1"/>
  <c r="D2105" i="1"/>
  <c r="E2105" i="1"/>
  <c r="C2106" i="1"/>
  <c r="D2106" i="1"/>
  <c r="E2106" i="1"/>
  <c r="C2107" i="1"/>
  <c r="D2107" i="1"/>
  <c r="E2107" i="1"/>
  <c r="C2108" i="1"/>
  <c r="D2108" i="1"/>
  <c r="E2108" i="1"/>
  <c r="C2109" i="1"/>
  <c r="D2109" i="1"/>
  <c r="E2109" i="1"/>
  <c r="C2110" i="1"/>
  <c r="D2110" i="1"/>
  <c r="E2110" i="1"/>
  <c r="C2111" i="1"/>
  <c r="D2111" i="1"/>
  <c r="E2111" i="1"/>
  <c r="C2112" i="1"/>
  <c r="D2112" i="1"/>
  <c r="E2112" i="1"/>
  <c r="C2113" i="1"/>
  <c r="D2113" i="1"/>
  <c r="E2113" i="1"/>
  <c r="C2114" i="1"/>
  <c r="D2114" i="1"/>
  <c r="E2114" i="1"/>
  <c r="C2115" i="1"/>
  <c r="D2115" i="1"/>
  <c r="E2115" i="1"/>
  <c r="C2116" i="1"/>
  <c r="D2116" i="1"/>
  <c r="E2116" i="1"/>
  <c r="C2117" i="1"/>
  <c r="D2117" i="1"/>
  <c r="E2117" i="1"/>
  <c r="C2118" i="1"/>
  <c r="D2118" i="1"/>
  <c r="E2118" i="1"/>
  <c r="C2119" i="1"/>
  <c r="D2119" i="1"/>
  <c r="E2119" i="1"/>
  <c r="C2120" i="1"/>
  <c r="D2120" i="1"/>
  <c r="E2120" i="1"/>
  <c r="C2121" i="1"/>
  <c r="D2121" i="1"/>
  <c r="E2121" i="1"/>
  <c r="C2122" i="1"/>
  <c r="D2122" i="1"/>
  <c r="E2122" i="1"/>
  <c r="C2123" i="1"/>
  <c r="D2123" i="1"/>
  <c r="E2123" i="1"/>
  <c r="C2124" i="1"/>
  <c r="D2124" i="1"/>
  <c r="E2124" i="1"/>
  <c r="C2125" i="1"/>
  <c r="D2125" i="1"/>
  <c r="E2125" i="1"/>
  <c r="C2126" i="1"/>
  <c r="D2126" i="1"/>
  <c r="E2126" i="1"/>
  <c r="C2127" i="1"/>
  <c r="D2127" i="1"/>
  <c r="E2127" i="1"/>
  <c r="C2128" i="1"/>
  <c r="D2128" i="1"/>
  <c r="E2128" i="1"/>
  <c r="C2129" i="1"/>
  <c r="D2129" i="1"/>
  <c r="E2129" i="1"/>
  <c r="C2130" i="1"/>
  <c r="D2130" i="1"/>
  <c r="E2130" i="1"/>
  <c r="C2131" i="1"/>
  <c r="D2131" i="1"/>
  <c r="E2131" i="1"/>
  <c r="C2132" i="1"/>
  <c r="D2132" i="1"/>
  <c r="E2132" i="1"/>
  <c r="C2133" i="1"/>
  <c r="D2133" i="1"/>
  <c r="E2133" i="1"/>
  <c r="C2134" i="1"/>
  <c r="D2134" i="1"/>
  <c r="E2134" i="1"/>
  <c r="C2135" i="1"/>
  <c r="D2135" i="1"/>
  <c r="E2135" i="1"/>
  <c r="C2136" i="1"/>
  <c r="D2136" i="1"/>
  <c r="E2136" i="1"/>
  <c r="C2137" i="1"/>
  <c r="D2137" i="1"/>
  <c r="E2137" i="1"/>
  <c r="C2138" i="1"/>
  <c r="D2138" i="1"/>
  <c r="E2138" i="1"/>
  <c r="C2139" i="1"/>
  <c r="D2139" i="1"/>
  <c r="E2139" i="1"/>
  <c r="C2140" i="1"/>
  <c r="D2140" i="1"/>
  <c r="E2140" i="1"/>
  <c r="C2141" i="1"/>
  <c r="D2141" i="1"/>
  <c r="E2141" i="1"/>
  <c r="C2142" i="1"/>
  <c r="D2142" i="1"/>
  <c r="E2142" i="1"/>
  <c r="C2143" i="1"/>
  <c r="D2143" i="1"/>
  <c r="E2143" i="1"/>
  <c r="C2144" i="1"/>
  <c r="D2144" i="1"/>
  <c r="E2144" i="1"/>
  <c r="C2145" i="1"/>
  <c r="D2145" i="1"/>
  <c r="E2145" i="1"/>
  <c r="C2146" i="1"/>
  <c r="D2146" i="1"/>
  <c r="E2146" i="1"/>
  <c r="C2147" i="1"/>
  <c r="D2147" i="1"/>
  <c r="E2147" i="1"/>
  <c r="C2148" i="1"/>
  <c r="D2148" i="1"/>
  <c r="E2148" i="1"/>
  <c r="C2149" i="1"/>
  <c r="D2149" i="1"/>
  <c r="E2149" i="1"/>
  <c r="C2150" i="1"/>
  <c r="D2150" i="1"/>
  <c r="E2150" i="1"/>
  <c r="C2151" i="1"/>
  <c r="D2151" i="1"/>
  <c r="E2151" i="1"/>
  <c r="C2152" i="1"/>
  <c r="D2152" i="1"/>
  <c r="E2152" i="1"/>
  <c r="C2153" i="1"/>
  <c r="D2153" i="1"/>
  <c r="E2153" i="1"/>
  <c r="C2154" i="1"/>
  <c r="D2154" i="1"/>
  <c r="E2154" i="1"/>
  <c r="C2155" i="1"/>
  <c r="D2155" i="1"/>
  <c r="E2155" i="1"/>
  <c r="C2156" i="1"/>
  <c r="D2156" i="1"/>
  <c r="E2156" i="1"/>
  <c r="C2157" i="1"/>
  <c r="D2157" i="1"/>
  <c r="E2157" i="1"/>
  <c r="C2158" i="1"/>
  <c r="D2158" i="1"/>
  <c r="E2158" i="1"/>
  <c r="C2159" i="1"/>
  <c r="D2159" i="1"/>
  <c r="E2159" i="1"/>
  <c r="C2160" i="1"/>
  <c r="D2160" i="1"/>
  <c r="E2160" i="1"/>
  <c r="C2161" i="1"/>
  <c r="D2161" i="1"/>
  <c r="E2161" i="1"/>
  <c r="C2162" i="1"/>
  <c r="D2162" i="1"/>
  <c r="E2162" i="1"/>
  <c r="C2163" i="1"/>
  <c r="D2163" i="1"/>
  <c r="E2163" i="1"/>
  <c r="C2164" i="1"/>
  <c r="D2164" i="1"/>
  <c r="E2164" i="1"/>
  <c r="C2165" i="1"/>
  <c r="D2165" i="1"/>
  <c r="E2165" i="1"/>
  <c r="C2166" i="1"/>
  <c r="D2166" i="1"/>
  <c r="E2166" i="1"/>
  <c r="C2167" i="1"/>
  <c r="D2167" i="1"/>
  <c r="E2167" i="1"/>
  <c r="C2168" i="1"/>
  <c r="D2168" i="1"/>
  <c r="E2168" i="1"/>
  <c r="C2169" i="1"/>
  <c r="D2169" i="1"/>
  <c r="E2169" i="1"/>
  <c r="C2170" i="1"/>
  <c r="D2170" i="1"/>
  <c r="E2170" i="1"/>
  <c r="C2171" i="1"/>
  <c r="D2171" i="1"/>
  <c r="E2171" i="1"/>
  <c r="C2172" i="1"/>
  <c r="D2172" i="1"/>
  <c r="E2172" i="1"/>
  <c r="C2173" i="1"/>
  <c r="D2173" i="1"/>
  <c r="E2173" i="1"/>
  <c r="C2174" i="1"/>
  <c r="D2174" i="1"/>
  <c r="E2174" i="1"/>
  <c r="C2175" i="1"/>
  <c r="D2175" i="1"/>
  <c r="E2175" i="1"/>
  <c r="C2176" i="1"/>
  <c r="D2176" i="1"/>
  <c r="E2176" i="1"/>
  <c r="C2177" i="1"/>
  <c r="D2177" i="1"/>
  <c r="E2177" i="1"/>
  <c r="C2178" i="1"/>
  <c r="D2178" i="1"/>
  <c r="E2178" i="1"/>
  <c r="C2179" i="1"/>
  <c r="D2179" i="1"/>
  <c r="E2179" i="1"/>
  <c r="C2180" i="1"/>
  <c r="D2180" i="1"/>
  <c r="E2180" i="1"/>
  <c r="C2181" i="1"/>
  <c r="D2181" i="1"/>
  <c r="E2181" i="1"/>
  <c r="C2182" i="1"/>
  <c r="D2182" i="1"/>
  <c r="E2182" i="1"/>
  <c r="C2183" i="1"/>
  <c r="D2183" i="1"/>
  <c r="E2183" i="1"/>
  <c r="C2184" i="1"/>
  <c r="D2184" i="1"/>
  <c r="E2184" i="1"/>
  <c r="C2185" i="1"/>
  <c r="D2185" i="1"/>
  <c r="E2185" i="1"/>
  <c r="C2186" i="1"/>
  <c r="D2186" i="1"/>
  <c r="E2186" i="1"/>
  <c r="C2187" i="1"/>
  <c r="D2187" i="1"/>
  <c r="E2187" i="1"/>
  <c r="C2188" i="1"/>
  <c r="D2188" i="1"/>
  <c r="E2188" i="1"/>
  <c r="C2189" i="1"/>
  <c r="D2189" i="1"/>
  <c r="E2189" i="1"/>
  <c r="C2190" i="1"/>
  <c r="D2190" i="1"/>
  <c r="E2190" i="1"/>
  <c r="C2191" i="1"/>
  <c r="D2191" i="1"/>
  <c r="E2191" i="1"/>
  <c r="C2192" i="1"/>
  <c r="D2192" i="1"/>
  <c r="E2192" i="1"/>
  <c r="C2193" i="1"/>
  <c r="D2193" i="1"/>
  <c r="E2193" i="1"/>
  <c r="C2194" i="1"/>
  <c r="D2194" i="1"/>
  <c r="E2194" i="1"/>
  <c r="C2195" i="1"/>
  <c r="D2195" i="1"/>
  <c r="E2195" i="1"/>
  <c r="C2196" i="1"/>
  <c r="D2196" i="1"/>
  <c r="E2196" i="1"/>
  <c r="C2197" i="1"/>
  <c r="D2197" i="1"/>
  <c r="E2197" i="1"/>
  <c r="C2198" i="1"/>
  <c r="D2198" i="1"/>
  <c r="E2198" i="1"/>
  <c r="C2199" i="1"/>
  <c r="D2199" i="1"/>
  <c r="E2199" i="1"/>
  <c r="C2200" i="1"/>
  <c r="D2200" i="1"/>
  <c r="E2200" i="1"/>
  <c r="C2201" i="1"/>
  <c r="D2201" i="1"/>
  <c r="E2201" i="1"/>
  <c r="C2202" i="1"/>
  <c r="D2202" i="1"/>
  <c r="E2202" i="1"/>
  <c r="C2203" i="1"/>
  <c r="D2203" i="1"/>
  <c r="E2203" i="1"/>
  <c r="C2204" i="1"/>
  <c r="D2204" i="1"/>
  <c r="E2204" i="1"/>
  <c r="C2205" i="1"/>
  <c r="D2205" i="1"/>
  <c r="E2205" i="1"/>
  <c r="C2206" i="1"/>
  <c r="D2206" i="1"/>
  <c r="E2206" i="1"/>
  <c r="C2207" i="1"/>
  <c r="D2207" i="1"/>
  <c r="E2207" i="1"/>
  <c r="C2208" i="1"/>
  <c r="D2208" i="1"/>
  <c r="E2208" i="1"/>
  <c r="C2209" i="1"/>
  <c r="D2209" i="1"/>
  <c r="E2209" i="1"/>
  <c r="C2210" i="1"/>
  <c r="D2210" i="1"/>
  <c r="E2210" i="1"/>
  <c r="C2211" i="1"/>
  <c r="D2211" i="1"/>
  <c r="E2211" i="1"/>
  <c r="C2212" i="1"/>
  <c r="D2212" i="1"/>
  <c r="E2212" i="1"/>
  <c r="C2213" i="1"/>
  <c r="D2213" i="1"/>
  <c r="E2213" i="1"/>
  <c r="C2214" i="1"/>
  <c r="D2214" i="1"/>
  <c r="E2214" i="1"/>
  <c r="C2215" i="1"/>
  <c r="D2215" i="1"/>
  <c r="E2215" i="1"/>
  <c r="C2216" i="1"/>
  <c r="D2216" i="1"/>
  <c r="E2216" i="1"/>
  <c r="C2217" i="1"/>
  <c r="D2217" i="1"/>
  <c r="E2217" i="1"/>
  <c r="C2218" i="1"/>
  <c r="D2218" i="1"/>
  <c r="E2218" i="1"/>
  <c r="C2219" i="1"/>
  <c r="D2219" i="1"/>
  <c r="E2219" i="1"/>
  <c r="C2220" i="1"/>
  <c r="D2220" i="1"/>
  <c r="E2220" i="1"/>
  <c r="C2221" i="1"/>
  <c r="D2221" i="1"/>
  <c r="E2221" i="1"/>
  <c r="C2222" i="1"/>
  <c r="D2222" i="1"/>
  <c r="E2222" i="1"/>
  <c r="C2223" i="1"/>
  <c r="D2223" i="1"/>
  <c r="E2223" i="1"/>
  <c r="C2224" i="1"/>
  <c r="D2224" i="1"/>
  <c r="E2224" i="1"/>
  <c r="C2225" i="1"/>
  <c r="D2225" i="1"/>
  <c r="E2225" i="1"/>
  <c r="C2226" i="1"/>
  <c r="D2226" i="1"/>
  <c r="E2226" i="1"/>
  <c r="C2227" i="1"/>
  <c r="D2227" i="1"/>
  <c r="E2227" i="1"/>
  <c r="C2228" i="1"/>
  <c r="D2228" i="1"/>
  <c r="E2228" i="1"/>
  <c r="C2229" i="1"/>
  <c r="D2229" i="1"/>
  <c r="E2229" i="1"/>
  <c r="C2230" i="1"/>
  <c r="D2230" i="1"/>
  <c r="E2230" i="1"/>
  <c r="C2231" i="1"/>
  <c r="D2231" i="1"/>
  <c r="E2231" i="1"/>
  <c r="C2232" i="1"/>
  <c r="D2232" i="1"/>
  <c r="E2232" i="1"/>
  <c r="C2233" i="1"/>
  <c r="D2233" i="1"/>
  <c r="E2233" i="1"/>
  <c r="C2234" i="1"/>
  <c r="D2234" i="1"/>
  <c r="E2234" i="1"/>
  <c r="C2235" i="1"/>
  <c r="D2235" i="1"/>
  <c r="E2235" i="1"/>
  <c r="C2236" i="1"/>
  <c r="D2236" i="1"/>
  <c r="E2236" i="1"/>
  <c r="C2237" i="1"/>
  <c r="D2237" i="1"/>
  <c r="E2237" i="1"/>
  <c r="C2238" i="1"/>
  <c r="D2238" i="1"/>
  <c r="E2238" i="1"/>
  <c r="C2239" i="1"/>
  <c r="D2239" i="1"/>
  <c r="E2239" i="1"/>
  <c r="C2240" i="1"/>
  <c r="D2240" i="1"/>
  <c r="E2240" i="1"/>
  <c r="C2241" i="1"/>
  <c r="D2241" i="1"/>
  <c r="E2241" i="1"/>
  <c r="C2242" i="1"/>
  <c r="D2242" i="1"/>
  <c r="E2242" i="1"/>
  <c r="C2243" i="1"/>
  <c r="D2243" i="1"/>
  <c r="E2243" i="1"/>
  <c r="C2244" i="1"/>
  <c r="D2244" i="1"/>
  <c r="E2244" i="1"/>
  <c r="C2245" i="1"/>
  <c r="D2245" i="1"/>
  <c r="E2245" i="1"/>
  <c r="C2246" i="1"/>
  <c r="D2246" i="1"/>
  <c r="E2246" i="1"/>
  <c r="C2247" i="1"/>
  <c r="D2247" i="1"/>
  <c r="E2247" i="1"/>
  <c r="C2248" i="1"/>
  <c r="D2248" i="1"/>
  <c r="E2248" i="1"/>
  <c r="C2249" i="1"/>
  <c r="D2249" i="1"/>
  <c r="E2249" i="1"/>
  <c r="C2250" i="1"/>
  <c r="D2250" i="1"/>
  <c r="E2250" i="1"/>
  <c r="C2251" i="1"/>
  <c r="D2251" i="1"/>
  <c r="E2251" i="1"/>
  <c r="C2252" i="1"/>
  <c r="D2252" i="1"/>
  <c r="E2252" i="1"/>
  <c r="C2253" i="1"/>
  <c r="D2253" i="1"/>
  <c r="E2253" i="1"/>
  <c r="C2254" i="1"/>
  <c r="D2254" i="1"/>
  <c r="E2254" i="1"/>
  <c r="C2255" i="1"/>
  <c r="D2255" i="1"/>
  <c r="E2255" i="1"/>
  <c r="C2256" i="1"/>
  <c r="D2256" i="1"/>
  <c r="E2256" i="1"/>
  <c r="C2257" i="1"/>
  <c r="D2257" i="1"/>
  <c r="E2257" i="1"/>
  <c r="C2258" i="1"/>
  <c r="D2258" i="1"/>
  <c r="E2258" i="1"/>
  <c r="C2259" i="1"/>
  <c r="D2259" i="1"/>
  <c r="E2259" i="1"/>
  <c r="C2260" i="1"/>
  <c r="D2260" i="1"/>
  <c r="E2260" i="1"/>
  <c r="C2261" i="1"/>
  <c r="D2261" i="1"/>
  <c r="E2261" i="1"/>
  <c r="C2262" i="1"/>
  <c r="D2262" i="1"/>
  <c r="E2262" i="1"/>
  <c r="C2263" i="1"/>
  <c r="D2263" i="1"/>
  <c r="E2263" i="1"/>
  <c r="C2264" i="1"/>
  <c r="D2264" i="1"/>
  <c r="E2264" i="1"/>
  <c r="C2265" i="1"/>
  <c r="D2265" i="1"/>
  <c r="E2265" i="1"/>
  <c r="C2266" i="1"/>
  <c r="D2266" i="1"/>
  <c r="E2266" i="1"/>
  <c r="C2267" i="1"/>
  <c r="D2267" i="1"/>
  <c r="E2267" i="1"/>
  <c r="C2268" i="1"/>
  <c r="D2268" i="1"/>
  <c r="E2268" i="1"/>
  <c r="C2269" i="1"/>
  <c r="D2269" i="1"/>
  <c r="E2269" i="1"/>
  <c r="C2270" i="1"/>
  <c r="D2270" i="1"/>
  <c r="E2270" i="1"/>
  <c r="C2271" i="1"/>
  <c r="D2271" i="1"/>
  <c r="E2271" i="1"/>
  <c r="C2272" i="1"/>
  <c r="D2272" i="1"/>
  <c r="E2272" i="1"/>
  <c r="C2273" i="1"/>
  <c r="D2273" i="1"/>
  <c r="E2273" i="1"/>
  <c r="C2274" i="1"/>
  <c r="D2274" i="1"/>
  <c r="E2274" i="1"/>
  <c r="C2275" i="1"/>
  <c r="D2275" i="1"/>
  <c r="E2275" i="1"/>
  <c r="C2276" i="1"/>
  <c r="D2276" i="1"/>
  <c r="E2276" i="1"/>
  <c r="C2277" i="1"/>
  <c r="D2277" i="1"/>
  <c r="E2277" i="1"/>
  <c r="C2278" i="1"/>
  <c r="D2278" i="1"/>
  <c r="E2278" i="1"/>
  <c r="C2279" i="1"/>
  <c r="D2279" i="1"/>
  <c r="E2279" i="1"/>
  <c r="C2280" i="1"/>
  <c r="D2280" i="1"/>
  <c r="E2280" i="1"/>
  <c r="C2281" i="1"/>
  <c r="D2281" i="1"/>
  <c r="E2281" i="1"/>
  <c r="C2282" i="1"/>
  <c r="D2282" i="1"/>
  <c r="E2282" i="1"/>
  <c r="C2283" i="1"/>
  <c r="D2283" i="1"/>
  <c r="E2283" i="1"/>
  <c r="C2284" i="1"/>
  <c r="D2284" i="1"/>
  <c r="E2284" i="1"/>
  <c r="C2285" i="1"/>
  <c r="D2285" i="1"/>
  <c r="E2285" i="1"/>
  <c r="C2286" i="1"/>
  <c r="D2286" i="1"/>
  <c r="E2286" i="1"/>
  <c r="C2287" i="1"/>
  <c r="D2287" i="1"/>
  <c r="E2287" i="1"/>
  <c r="C2288" i="1"/>
  <c r="D2288" i="1"/>
  <c r="E2288" i="1"/>
  <c r="C2289" i="1"/>
  <c r="D2289" i="1"/>
  <c r="E2289" i="1"/>
  <c r="C2290" i="1"/>
  <c r="D2290" i="1"/>
  <c r="E2290" i="1"/>
  <c r="C2291" i="1"/>
  <c r="D2291" i="1"/>
  <c r="E2291" i="1"/>
  <c r="C2292" i="1"/>
  <c r="D2292" i="1"/>
  <c r="E2292" i="1"/>
  <c r="C2293" i="1"/>
  <c r="D2293" i="1"/>
  <c r="E2293" i="1"/>
  <c r="C2294" i="1"/>
  <c r="D2294" i="1"/>
  <c r="E2294" i="1"/>
  <c r="C2295" i="1"/>
  <c r="D2295" i="1"/>
  <c r="E2295" i="1"/>
  <c r="C2296" i="1"/>
  <c r="D2296" i="1"/>
  <c r="E2296" i="1"/>
  <c r="C2297" i="1"/>
  <c r="D2297" i="1"/>
  <c r="E2297" i="1"/>
  <c r="C2298" i="1"/>
  <c r="D2298" i="1"/>
  <c r="E2298" i="1"/>
  <c r="C2299" i="1"/>
  <c r="D2299" i="1"/>
  <c r="E2299" i="1"/>
  <c r="C2300" i="1"/>
  <c r="D2300" i="1"/>
  <c r="E2300" i="1"/>
  <c r="C2301" i="1"/>
  <c r="D2301" i="1"/>
  <c r="E2301" i="1"/>
  <c r="C2302" i="1"/>
  <c r="D2302" i="1"/>
  <c r="E2302" i="1"/>
  <c r="C2303" i="1"/>
  <c r="D2303" i="1"/>
  <c r="E2303" i="1"/>
  <c r="C2304" i="1"/>
  <c r="D2304" i="1"/>
  <c r="E2304" i="1"/>
  <c r="C2305" i="1"/>
  <c r="D2305" i="1"/>
  <c r="E2305" i="1"/>
  <c r="C2306" i="1"/>
  <c r="D2306" i="1"/>
  <c r="E2306" i="1"/>
  <c r="C2307" i="1"/>
  <c r="D2307" i="1"/>
  <c r="E2307" i="1"/>
  <c r="C2308" i="1"/>
  <c r="D2308" i="1"/>
  <c r="E2308" i="1"/>
  <c r="C2309" i="1"/>
  <c r="D2309" i="1"/>
  <c r="E2309" i="1"/>
  <c r="C2310" i="1"/>
  <c r="D2310" i="1"/>
  <c r="E2310" i="1"/>
  <c r="C2311" i="1"/>
  <c r="D2311" i="1"/>
  <c r="E2311" i="1"/>
  <c r="C2312" i="1"/>
  <c r="D2312" i="1"/>
  <c r="E2312" i="1"/>
  <c r="C2313" i="1"/>
  <c r="D2313" i="1"/>
  <c r="E2313" i="1"/>
  <c r="C2314" i="1"/>
  <c r="D2314" i="1"/>
  <c r="E2314" i="1"/>
  <c r="C2315" i="1"/>
  <c r="D2315" i="1"/>
  <c r="E2315" i="1"/>
  <c r="C2316" i="1"/>
  <c r="D2316" i="1"/>
  <c r="E2316" i="1"/>
  <c r="C2317" i="1"/>
  <c r="D2317" i="1"/>
  <c r="E2317" i="1"/>
  <c r="C2318" i="1"/>
  <c r="D2318" i="1"/>
  <c r="E2318" i="1"/>
  <c r="C2319" i="1"/>
  <c r="D2319" i="1"/>
  <c r="E2319" i="1"/>
  <c r="C2320" i="1"/>
  <c r="D2320" i="1"/>
  <c r="E2320" i="1"/>
  <c r="C2321" i="1"/>
  <c r="D2321" i="1"/>
  <c r="E2321" i="1"/>
  <c r="C2322" i="1"/>
  <c r="D2322" i="1"/>
  <c r="E2322" i="1"/>
  <c r="C2323" i="1"/>
  <c r="D2323" i="1"/>
  <c r="E2323" i="1"/>
  <c r="C2324" i="1"/>
  <c r="D2324" i="1"/>
  <c r="E2324" i="1"/>
  <c r="C2325" i="1"/>
  <c r="D2325" i="1"/>
  <c r="E2325" i="1"/>
  <c r="C2326" i="1"/>
  <c r="D2326" i="1"/>
  <c r="E2326" i="1"/>
  <c r="C2327" i="1"/>
  <c r="D2327" i="1"/>
  <c r="E2327" i="1"/>
  <c r="C2328" i="1"/>
  <c r="D2328" i="1"/>
  <c r="E2328" i="1"/>
  <c r="C2329" i="1"/>
  <c r="D2329" i="1"/>
  <c r="E2329" i="1"/>
  <c r="C2330" i="1"/>
  <c r="D2330" i="1"/>
  <c r="E2330" i="1"/>
  <c r="C2331" i="1"/>
  <c r="D2331" i="1"/>
  <c r="E2331" i="1"/>
  <c r="C2332" i="1"/>
  <c r="D2332" i="1"/>
  <c r="E2332" i="1"/>
  <c r="C2333" i="1"/>
  <c r="D2333" i="1"/>
  <c r="E2333" i="1"/>
  <c r="C2334" i="1"/>
  <c r="D2334" i="1"/>
  <c r="E2334" i="1"/>
  <c r="C2335" i="1"/>
  <c r="D2335" i="1"/>
  <c r="E2335" i="1"/>
  <c r="C2336" i="1"/>
  <c r="D2336" i="1"/>
  <c r="E2336" i="1"/>
  <c r="C2337" i="1"/>
  <c r="D2337" i="1"/>
  <c r="E2337" i="1"/>
  <c r="C2338" i="1"/>
  <c r="D2338" i="1"/>
  <c r="E2338" i="1"/>
  <c r="C2339" i="1"/>
  <c r="D2339" i="1"/>
  <c r="E2339" i="1"/>
  <c r="C2340" i="1"/>
  <c r="D2340" i="1"/>
  <c r="E2340" i="1"/>
  <c r="C2341" i="1"/>
  <c r="D2341" i="1"/>
  <c r="E2341" i="1"/>
  <c r="C2342" i="1"/>
  <c r="D2342" i="1"/>
  <c r="E2342" i="1"/>
  <c r="C2343" i="1"/>
  <c r="D2343" i="1"/>
  <c r="E2343" i="1"/>
  <c r="C2344" i="1"/>
  <c r="D2344" i="1"/>
  <c r="E2344" i="1"/>
  <c r="C2345" i="1"/>
  <c r="D2345" i="1"/>
  <c r="E2345" i="1"/>
  <c r="C2346" i="1"/>
  <c r="D2346" i="1"/>
  <c r="E2346" i="1"/>
  <c r="C2347" i="1"/>
  <c r="D2347" i="1"/>
  <c r="E2347" i="1"/>
  <c r="C2348" i="1"/>
  <c r="D2348" i="1"/>
  <c r="E2348" i="1"/>
  <c r="C2349" i="1"/>
  <c r="D2349" i="1"/>
  <c r="E2349" i="1"/>
  <c r="C2350" i="1"/>
  <c r="D2350" i="1"/>
  <c r="E2350" i="1"/>
  <c r="C2351" i="1"/>
  <c r="D2351" i="1"/>
  <c r="E2351" i="1"/>
  <c r="C2352" i="1"/>
  <c r="D2352" i="1"/>
  <c r="E2352" i="1"/>
  <c r="C2353" i="1"/>
  <c r="D2353" i="1"/>
  <c r="E2353" i="1"/>
  <c r="C2354" i="1"/>
  <c r="D2354" i="1"/>
  <c r="E2354" i="1"/>
  <c r="C2355" i="1"/>
  <c r="D2355" i="1"/>
  <c r="E2355" i="1"/>
  <c r="C2356" i="1"/>
  <c r="D2356" i="1"/>
  <c r="E2356" i="1"/>
  <c r="C2357" i="1"/>
  <c r="D2357" i="1"/>
  <c r="E2357" i="1"/>
  <c r="C2358" i="1"/>
  <c r="D2358" i="1"/>
  <c r="E2358" i="1"/>
  <c r="C2359" i="1"/>
  <c r="D2359" i="1"/>
  <c r="E2359" i="1"/>
  <c r="C2360" i="1"/>
  <c r="D2360" i="1"/>
  <c r="E2360" i="1"/>
  <c r="C2361" i="1"/>
  <c r="D2361" i="1"/>
  <c r="E2361" i="1"/>
  <c r="C2362" i="1"/>
  <c r="D2362" i="1"/>
  <c r="E2362" i="1"/>
  <c r="C2363" i="1"/>
  <c r="D2363" i="1"/>
  <c r="E2363" i="1"/>
  <c r="C2364" i="1"/>
  <c r="D2364" i="1"/>
  <c r="E2364" i="1"/>
  <c r="C2365" i="1"/>
  <c r="D2365" i="1"/>
  <c r="E2365" i="1"/>
  <c r="C2366" i="1"/>
  <c r="D2366" i="1"/>
  <c r="E2366" i="1"/>
  <c r="C2367" i="1"/>
  <c r="D2367" i="1"/>
  <c r="E2367" i="1"/>
  <c r="C2368" i="1"/>
  <c r="D2368" i="1"/>
  <c r="E2368" i="1"/>
  <c r="C2369" i="1"/>
  <c r="D2369" i="1"/>
  <c r="E2369" i="1"/>
  <c r="C2370" i="1"/>
  <c r="D2370" i="1"/>
  <c r="E2370" i="1"/>
  <c r="C2371" i="1"/>
  <c r="D2371" i="1"/>
  <c r="E2371" i="1"/>
  <c r="C2372" i="1"/>
  <c r="D2372" i="1"/>
  <c r="E2372" i="1"/>
  <c r="C2373" i="1"/>
  <c r="D2373" i="1"/>
  <c r="E2373" i="1"/>
  <c r="C2374" i="1"/>
  <c r="D2374" i="1"/>
  <c r="E2374" i="1"/>
  <c r="C2375" i="1"/>
  <c r="D2375" i="1"/>
  <c r="E2375" i="1"/>
  <c r="C2376" i="1"/>
  <c r="D2376" i="1"/>
  <c r="E2376" i="1"/>
  <c r="C2377" i="1"/>
  <c r="D2377" i="1"/>
  <c r="E2377" i="1"/>
  <c r="C2378" i="1"/>
  <c r="D2378" i="1"/>
  <c r="E2378" i="1"/>
  <c r="C2379" i="1"/>
  <c r="D2379" i="1"/>
  <c r="E2379" i="1"/>
  <c r="C2380" i="1"/>
  <c r="D2380" i="1"/>
  <c r="E2380" i="1"/>
  <c r="C2381" i="1"/>
  <c r="D2381" i="1"/>
  <c r="E2381" i="1"/>
  <c r="C2382" i="1"/>
  <c r="D2382" i="1"/>
  <c r="E2382" i="1"/>
  <c r="C2383" i="1"/>
  <c r="D2383" i="1"/>
  <c r="E2383" i="1"/>
  <c r="C2384" i="1"/>
  <c r="D2384" i="1"/>
  <c r="E2384" i="1"/>
  <c r="C2385" i="1"/>
  <c r="D2385" i="1"/>
  <c r="E2385" i="1"/>
  <c r="C2386" i="1"/>
  <c r="D2386" i="1"/>
  <c r="E2386" i="1"/>
  <c r="C2387" i="1"/>
  <c r="D2387" i="1"/>
  <c r="E2387" i="1"/>
  <c r="C2388" i="1"/>
  <c r="D2388" i="1"/>
  <c r="E2388" i="1"/>
  <c r="C2389" i="1"/>
  <c r="D2389" i="1"/>
  <c r="E2389" i="1"/>
  <c r="C2390" i="1"/>
  <c r="D2390" i="1"/>
  <c r="E2390" i="1"/>
  <c r="C2391" i="1"/>
  <c r="D2391" i="1"/>
  <c r="E2391" i="1"/>
  <c r="C2392" i="1"/>
  <c r="D2392" i="1"/>
  <c r="E2392" i="1"/>
  <c r="C2393" i="1"/>
  <c r="D2393" i="1"/>
  <c r="E2393" i="1"/>
  <c r="C2394" i="1"/>
  <c r="D2394" i="1"/>
  <c r="E2394" i="1"/>
  <c r="C2395" i="1"/>
  <c r="D2395" i="1"/>
  <c r="E2395" i="1"/>
  <c r="C2396" i="1"/>
  <c r="D2396" i="1"/>
  <c r="E2396" i="1"/>
  <c r="C2397" i="1"/>
  <c r="D2397" i="1"/>
  <c r="E2397" i="1"/>
  <c r="C2398" i="1"/>
  <c r="D2398" i="1"/>
  <c r="E2398" i="1"/>
  <c r="C2399" i="1"/>
  <c r="D2399" i="1"/>
  <c r="E2399" i="1"/>
  <c r="C2400" i="1"/>
  <c r="D2400" i="1"/>
  <c r="E2400" i="1"/>
  <c r="C2401" i="1"/>
  <c r="D2401" i="1"/>
  <c r="E2401" i="1"/>
  <c r="C2402" i="1"/>
  <c r="D2402" i="1"/>
  <c r="E2402" i="1"/>
  <c r="C2403" i="1"/>
  <c r="D2403" i="1"/>
  <c r="E2403" i="1"/>
  <c r="C2404" i="1"/>
  <c r="D2404" i="1"/>
  <c r="E2404" i="1"/>
  <c r="C2405" i="1"/>
  <c r="D2405" i="1"/>
  <c r="E2405" i="1"/>
  <c r="C2406" i="1"/>
  <c r="D2406" i="1"/>
  <c r="E2406" i="1"/>
  <c r="C2407" i="1"/>
  <c r="D2407" i="1"/>
  <c r="E2407" i="1"/>
  <c r="C2408" i="1"/>
  <c r="D2408" i="1"/>
  <c r="E2408" i="1"/>
  <c r="C2409" i="1"/>
  <c r="D2409" i="1"/>
  <c r="E2409" i="1"/>
  <c r="C2410" i="1"/>
  <c r="D2410" i="1"/>
  <c r="E2410" i="1"/>
  <c r="C2411" i="1"/>
  <c r="D2411" i="1"/>
  <c r="E2411" i="1"/>
  <c r="C2412" i="1"/>
  <c r="D2412" i="1"/>
  <c r="E2412" i="1"/>
  <c r="C2413" i="1"/>
  <c r="D2413" i="1"/>
  <c r="E2413" i="1"/>
  <c r="C2414" i="1"/>
  <c r="D2414" i="1"/>
  <c r="E2414" i="1"/>
  <c r="C2415" i="1"/>
  <c r="D2415" i="1"/>
  <c r="E2415" i="1"/>
  <c r="C2416" i="1"/>
  <c r="D2416" i="1"/>
  <c r="E2416" i="1"/>
  <c r="C2417" i="1"/>
  <c r="D2417" i="1"/>
  <c r="E2417" i="1"/>
  <c r="C2418" i="1"/>
  <c r="D2418" i="1"/>
  <c r="E2418" i="1"/>
  <c r="C2419" i="1"/>
  <c r="D2419" i="1"/>
  <c r="E2419" i="1"/>
  <c r="C2420" i="1"/>
  <c r="D2420" i="1"/>
  <c r="E2420" i="1"/>
  <c r="C2421" i="1"/>
  <c r="D2421" i="1"/>
  <c r="E2421" i="1"/>
  <c r="C2422" i="1"/>
  <c r="D2422" i="1"/>
  <c r="E2422" i="1"/>
  <c r="C2423" i="1"/>
  <c r="D2423" i="1"/>
  <c r="E2423" i="1"/>
  <c r="C2424" i="1"/>
  <c r="D2424" i="1"/>
  <c r="E2424" i="1"/>
  <c r="C2425" i="1"/>
  <c r="D2425" i="1"/>
  <c r="E2425" i="1"/>
  <c r="C2426" i="1"/>
  <c r="D2426" i="1"/>
  <c r="E2426" i="1"/>
  <c r="C2427" i="1"/>
  <c r="D2427" i="1"/>
  <c r="E2427" i="1"/>
  <c r="C2428" i="1"/>
  <c r="D2428" i="1"/>
  <c r="E2428" i="1"/>
  <c r="C2429" i="1"/>
  <c r="D2429" i="1"/>
  <c r="E2429" i="1"/>
  <c r="C2430" i="1"/>
  <c r="D2430" i="1"/>
  <c r="E2430" i="1"/>
  <c r="C2431" i="1"/>
  <c r="D2431" i="1"/>
  <c r="E2431" i="1"/>
  <c r="C2432" i="1"/>
  <c r="D2432" i="1"/>
  <c r="E2432" i="1"/>
  <c r="C2433" i="1"/>
  <c r="D2433" i="1"/>
  <c r="E2433" i="1"/>
  <c r="C2434" i="1"/>
  <c r="D2434" i="1"/>
  <c r="E2434" i="1"/>
  <c r="C2435" i="1"/>
  <c r="D2435" i="1"/>
  <c r="E2435" i="1"/>
  <c r="C2436" i="1"/>
  <c r="D2436" i="1"/>
  <c r="E2436" i="1"/>
  <c r="C2437" i="1"/>
  <c r="D2437" i="1"/>
  <c r="E2437" i="1"/>
  <c r="C2438" i="1"/>
  <c r="D2438" i="1"/>
  <c r="E2438" i="1"/>
  <c r="C2439" i="1"/>
  <c r="D2439" i="1"/>
  <c r="E2439" i="1"/>
  <c r="C2440" i="1"/>
  <c r="D2440" i="1"/>
  <c r="E2440" i="1"/>
  <c r="C2441" i="1"/>
  <c r="D2441" i="1"/>
  <c r="E2441" i="1"/>
  <c r="C2442" i="1"/>
  <c r="D2442" i="1"/>
  <c r="E2442" i="1"/>
  <c r="C2443" i="1"/>
  <c r="D2443" i="1"/>
  <c r="E2443" i="1"/>
  <c r="C2444" i="1"/>
  <c r="D2444" i="1"/>
  <c r="E2444" i="1"/>
  <c r="C2445" i="1"/>
  <c r="D2445" i="1"/>
  <c r="E2445" i="1"/>
  <c r="C2446" i="1"/>
  <c r="D2446" i="1"/>
  <c r="E2446" i="1"/>
  <c r="C2447" i="1"/>
  <c r="D2447" i="1"/>
  <c r="E2447" i="1"/>
  <c r="C2448" i="1"/>
  <c r="D2448" i="1"/>
  <c r="E2448" i="1"/>
  <c r="C2449" i="1"/>
  <c r="D2449" i="1"/>
  <c r="E2449" i="1"/>
  <c r="C2450" i="1"/>
  <c r="D2450" i="1"/>
  <c r="E2450" i="1"/>
  <c r="C2451" i="1"/>
  <c r="D2451" i="1"/>
  <c r="E2451" i="1"/>
  <c r="C2452" i="1"/>
  <c r="D2452" i="1"/>
  <c r="E2452" i="1"/>
  <c r="C2453" i="1"/>
  <c r="D2453" i="1"/>
  <c r="E2453" i="1"/>
  <c r="C2454" i="1"/>
  <c r="D2454" i="1"/>
  <c r="E2454" i="1"/>
  <c r="C2455" i="1"/>
  <c r="D2455" i="1"/>
  <c r="E2455" i="1"/>
  <c r="C2456" i="1"/>
  <c r="D2456" i="1"/>
  <c r="E2456" i="1"/>
  <c r="C2457" i="1"/>
  <c r="D2457" i="1"/>
  <c r="E2457" i="1"/>
  <c r="C2458" i="1"/>
  <c r="D2458" i="1"/>
  <c r="E2458" i="1"/>
  <c r="C2459" i="1"/>
  <c r="D2459" i="1"/>
  <c r="E2459" i="1"/>
  <c r="C2460" i="1"/>
  <c r="D2460" i="1"/>
  <c r="E2460" i="1"/>
  <c r="C2461" i="1"/>
  <c r="D2461" i="1"/>
  <c r="E2461" i="1"/>
  <c r="C2462" i="1"/>
  <c r="D2462" i="1"/>
  <c r="E2462" i="1"/>
  <c r="C2463" i="1"/>
  <c r="D2463" i="1"/>
  <c r="E2463" i="1"/>
  <c r="C2464" i="1"/>
  <c r="D2464" i="1"/>
  <c r="E2464" i="1"/>
  <c r="C2465" i="1"/>
  <c r="D2465" i="1"/>
  <c r="E2465" i="1"/>
  <c r="C2466" i="1"/>
  <c r="D2466" i="1"/>
  <c r="E2466" i="1"/>
  <c r="C2467" i="1"/>
  <c r="D2467" i="1"/>
  <c r="E2467" i="1"/>
  <c r="C2468" i="1"/>
  <c r="D2468" i="1"/>
  <c r="E2468" i="1"/>
  <c r="C2469" i="1"/>
  <c r="D2469" i="1"/>
  <c r="E2469" i="1"/>
  <c r="C2470" i="1"/>
  <c r="D2470" i="1"/>
  <c r="E2470" i="1"/>
  <c r="C2471" i="1"/>
  <c r="D2471" i="1"/>
  <c r="E2471" i="1"/>
  <c r="C2472" i="1"/>
  <c r="D2472" i="1"/>
  <c r="E2472" i="1"/>
  <c r="C2473" i="1"/>
  <c r="D2473" i="1"/>
  <c r="E2473" i="1"/>
  <c r="C2474" i="1"/>
  <c r="D2474" i="1"/>
  <c r="E2474" i="1"/>
  <c r="C2475" i="1"/>
  <c r="D2475" i="1"/>
  <c r="E2475" i="1"/>
  <c r="C2476" i="1"/>
  <c r="D2476" i="1"/>
  <c r="E2476" i="1"/>
  <c r="C2477" i="1"/>
  <c r="D2477" i="1"/>
  <c r="E2477" i="1"/>
  <c r="C2478" i="1"/>
  <c r="D2478" i="1"/>
  <c r="E2478" i="1"/>
  <c r="C2479" i="1"/>
  <c r="D2479" i="1"/>
  <c r="E2479" i="1"/>
  <c r="C2480" i="1"/>
  <c r="D2480" i="1"/>
  <c r="E2480" i="1"/>
  <c r="C2481" i="1"/>
  <c r="D2481" i="1"/>
  <c r="E2481" i="1"/>
  <c r="C2482" i="1"/>
  <c r="D2482" i="1"/>
  <c r="E2482" i="1"/>
  <c r="C2483" i="1"/>
  <c r="D2483" i="1"/>
  <c r="E2483" i="1"/>
  <c r="C2484" i="1"/>
  <c r="D2484" i="1"/>
  <c r="E2484" i="1"/>
  <c r="C2485" i="1"/>
  <c r="D2485" i="1"/>
  <c r="E2485" i="1"/>
  <c r="C2486" i="1"/>
  <c r="D2486" i="1"/>
  <c r="E2486" i="1"/>
  <c r="C2487" i="1"/>
  <c r="D2487" i="1"/>
  <c r="E2487" i="1"/>
  <c r="C2488" i="1"/>
  <c r="D2488" i="1"/>
  <c r="E2488" i="1"/>
  <c r="C2489" i="1"/>
  <c r="D2489" i="1"/>
  <c r="E2489" i="1"/>
  <c r="C2490" i="1"/>
  <c r="D2490" i="1"/>
  <c r="E2490" i="1"/>
  <c r="C2491" i="1"/>
  <c r="D2491" i="1"/>
  <c r="E2491" i="1"/>
  <c r="C2492" i="1"/>
  <c r="D2492" i="1"/>
  <c r="E2492" i="1"/>
  <c r="C2493" i="1"/>
  <c r="D2493" i="1"/>
  <c r="E2493" i="1"/>
  <c r="C2494" i="1"/>
  <c r="D2494" i="1"/>
  <c r="E2494" i="1"/>
  <c r="C2495" i="1"/>
  <c r="D2495" i="1"/>
  <c r="E2495" i="1"/>
  <c r="C2496" i="1"/>
  <c r="D2496" i="1"/>
  <c r="E2496" i="1"/>
  <c r="C2497" i="1"/>
  <c r="D2497" i="1"/>
  <c r="E2497" i="1"/>
  <c r="C2498" i="1"/>
  <c r="D2498" i="1"/>
  <c r="E2498" i="1"/>
  <c r="C2499" i="1"/>
  <c r="D2499" i="1"/>
  <c r="E2499" i="1"/>
  <c r="C2500" i="1"/>
  <c r="D2500" i="1"/>
  <c r="E2500" i="1"/>
  <c r="C2501" i="1"/>
  <c r="D2501" i="1"/>
  <c r="E2501" i="1"/>
  <c r="C2502" i="1"/>
  <c r="D2502" i="1"/>
  <c r="E2502" i="1"/>
  <c r="C2503" i="1"/>
  <c r="D2503" i="1"/>
  <c r="E2503" i="1"/>
  <c r="C2504" i="1"/>
  <c r="D2504" i="1"/>
  <c r="E2504" i="1"/>
  <c r="C2505" i="1"/>
  <c r="D2505" i="1"/>
  <c r="E2505" i="1"/>
  <c r="C2506" i="1"/>
  <c r="D2506" i="1"/>
  <c r="E2506" i="1"/>
  <c r="C2507" i="1"/>
  <c r="D2507" i="1"/>
  <c r="E2507" i="1"/>
  <c r="C2508" i="1"/>
  <c r="D2508" i="1"/>
  <c r="E2508" i="1"/>
  <c r="C2509" i="1"/>
  <c r="D2509" i="1"/>
  <c r="E2509" i="1"/>
  <c r="C2510" i="1"/>
  <c r="D2510" i="1"/>
  <c r="E2510" i="1"/>
  <c r="C2511" i="1"/>
  <c r="D2511" i="1"/>
  <c r="E2511" i="1"/>
  <c r="C2512" i="1"/>
  <c r="D2512" i="1"/>
  <c r="E2512" i="1"/>
  <c r="C2513" i="1"/>
  <c r="D2513" i="1"/>
  <c r="E2513" i="1"/>
  <c r="C2514" i="1"/>
  <c r="D2514" i="1"/>
  <c r="E2514" i="1"/>
  <c r="C2515" i="1"/>
  <c r="D2515" i="1"/>
  <c r="E2515" i="1"/>
  <c r="C2516" i="1"/>
  <c r="D2516" i="1"/>
  <c r="E2516" i="1"/>
  <c r="C2517" i="1"/>
  <c r="D2517" i="1"/>
  <c r="E2517" i="1"/>
  <c r="C2518" i="1"/>
  <c r="D2518" i="1"/>
  <c r="E2518" i="1"/>
  <c r="C2519" i="1"/>
  <c r="D2519" i="1"/>
  <c r="E2519" i="1"/>
  <c r="C2520" i="1"/>
  <c r="D2520" i="1"/>
  <c r="E2520" i="1"/>
  <c r="C2521" i="1"/>
  <c r="D2521" i="1"/>
  <c r="E2521" i="1"/>
  <c r="C2522" i="1"/>
  <c r="D2522" i="1"/>
  <c r="E2522" i="1"/>
  <c r="C2523" i="1"/>
  <c r="D2523" i="1"/>
  <c r="E2523" i="1"/>
  <c r="C2524" i="1"/>
  <c r="D2524" i="1"/>
  <c r="E2524" i="1"/>
  <c r="C2525" i="1"/>
  <c r="D2525" i="1"/>
  <c r="E2525" i="1"/>
  <c r="C2526" i="1"/>
  <c r="D2526" i="1"/>
  <c r="E2526" i="1"/>
  <c r="C2527" i="1"/>
  <c r="D2527" i="1"/>
  <c r="E2527" i="1"/>
  <c r="C2528" i="1"/>
  <c r="D2528" i="1"/>
  <c r="E2528" i="1"/>
  <c r="C2529" i="1"/>
  <c r="D2529" i="1"/>
  <c r="E2529" i="1"/>
  <c r="C2530" i="1"/>
  <c r="D2530" i="1"/>
  <c r="E2530" i="1"/>
  <c r="C2531" i="1"/>
  <c r="D2531" i="1"/>
  <c r="E2531" i="1"/>
  <c r="C2532" i="1"/>
  <c r="D2532" i="1"/>
  <c r="E2532" i="1"/>
  <c r="C2533" i="1"/>
  <c r="D2533" i="1"/>
  <c r="E2533" i="1"/>
  <c r="C2534" i="1"/>
  <c r="D2534" i="1"/>
  <c r="E2534" i="1"/>
  <c r="C2535" i="1"/>
  <c r="D2535" i="1"/>
  <c r="E2535" i="1"/>
  <c r="C2536" i="1"/>
  <c r="D2536" i="1"/>
  <c r="E2536" i="1"/>
  <c r="C2537" i="1"/>
  <c r="D2537" i="1"/>
  <c r="E2537" i="1"/>
  <c r="C2538" i="1"/>
  <c r="D2538" i="1"/>
  <c r="E2538" i="1"/>
  <c r="C2539" i="1"/>
  <c r="D2539" i="1"/>
  <c r="E2539" i="1"/>
  <c r="C2540" i="1"/>
  <c r="D2540" i="1"/>
  <c r="E2540" i="1"/>
  <c r="C2541" i="1"/>
  <c r="D2541" i="1"/>
  <c r="E2541" i="1"/>
  <c r="C2542" i="1"/>
  <c r="D2542" i="1"/>
  <c r="E2542" i="1"/>
  <c r="C2543" i="1"/>
  <c r="D2543" i="1"/>
  <c r="E2543" i="1"/>
  <c r="C2544" i="1"/>
  <c r="D2544" i="1"/>
  <c r="E2544" i="1"/>
  <c r="C2545" i="1"/>
  <c r="D2545" i="1"/>
  <c r="E2545" i="1"/>
  <c r="C2546" i="1"/>
  <c r="D2546" i="1"/>
  <c r="E2546" i="1"/>
  <c r="C2547" i="1"/>
  <c r="D2547" i="1"/>
  <c r="E2547" i="1"/>
  <c r="C2548" i="1"/>
  <c r="D2548" i="1"/>
  <c r="E2548" i="1"/>
  <c r="C2549" i="1"/>
  <c r="D2549" i="1"/>
  <c r="E2549" i="1"/>
  <c r="C2550" i="1"/>
  <c r="D2550" i="1"/>
  <c r="E2550" i="1"/>
  <c r="C2551" i="1"/>
  <c r="D2551" i="1"/>
  <c r="E2551" i="1"/>
  <c r="C2552" i="1"/>
  <c r="D2552" i="1"/>
  <c r="E2552" i="1"/>
  <c r="C2553" i="1"/>
  <c r="D2553" i="1"/>
  <c r="E2553" i="1"/>
  <c r="C2554" i="1"/>
  <c r="D2554" i="1"/>
  <c r="E2554" i="1"/>
  <c r="C2555" i="1"/>
  <c r="D2555" i="1"/>
  <c r="E2555" i="1"/>
  <c r="C2556" i="1"/>
  <c r="D2556" i="1"/>
  <c r="E2556" i="1"/>
  <c r="C2557" i="1"/>
  <c r="D2557" i="1"/>
  <c r="E2557" i="1"/>
  <c r="C2558" i="1"/>
  <c r="D2558" i="1"/>
  <c r="E2558" i="1"/>
  <c r="C2559" i="1"/>
  <c r="D2559" i="1"/>
  <c r="E2559" i="1"/>
  <c r="C2560" i="1"/>
  <c r="D2560" i="1"/>
  <c r="E2560" i="1"/>
  <c r="C2561" i="1"/>
  <c r="D2561" i="1"/>
  <c r="E2561" i="1"/>
  <c r="C2562" i="1"/>
  <c r="D2562" i="1"/>
  <c r="E2562" i="1"/>
  <c r="C2563" i="1"/>
  <c r="D2563" i="1"/>
  <c r="E2563" i="1"/>
  <c r="C2564" i="1"/>
  <c r="D2564" i="1"/>
  <c r="E2564" i="1"/>
  <c r="C2565" i="1"/>
  <c r="D2565" i="1"/>
  <c r="E2565" i="1"/>
  <c r="C2566" i="1"/>
  <c r="D2566" i="1"/>
  <c r="E2566" i="1"/>
  <c r="C2567" i="1"/>
  <c r="D2567" i="1"/>
  <c r="E2567" i="1"/>
  <c r="C2568" i="1"/>
  <c r="D2568" i="1"/>
  <c r="E2568" i="1"/>
  <c r="C2569" i="1"/>
  <c r="D2569" i="1"/>
  <c r="E2569" i="1"/>
  <c r="C2570" i="1"/>
  <c r="D2570" i="1"/>
  <c r="E2570" i="1"/>
  <c r="C2571" i="1"/>
  <c r="D2571" i="1"/>
  <c r="E2571" i="1"/>
  <c r="C2572" i="1"/>
  <c r="D2572" i="1"/>
  <c r="E2572" i="1"/>
  <c r="C2573" i="1"/>
  <c r="D2573" i="1"/>
  <c r="E2573" i="1"/>
  <c r="C2574" i="1"/>
  <c r="D2574" i="1"/>
  <c r="E2574" i="1"/>
  <c r="C2575" i="1"/>
  <c r="D2575" i="1"/>
  <c r="E2575" i="1"/>
  <c r="C2576" i="1"/>
  <c r="D2576" i="1"/>
  <c r="E2576" i="1"/>
  <c r="C2577" i="1"/>
  <c r="D2577" i="1"/>
  <c r="E2577" i="1"/>
  <c r="C2578" i="1"/>
  <c r="D2578" i="1"/>
  <c r="E2578" i="1"/>
  <c r="C2579" i="1"/>
  <c r="D2579" i="1"/>
  <c r="E2579" i="1"/>
  <c r="C2580" i="1"/>
  <c r="D2580" i="1"/>
  <c r="E2580" i="1"/>
  <c r="C2581" i="1"/>
  <c r="D2581" i="1"/>
  <c r="E2581" i="1"/>
  <c r="C2582" i="1"/>
  <c r="D2582" i="1"/>
  <c r="E2582" i="1"/>
  <c r="C2583" i="1"/>
  <c r="D2583" i="1"/>
  <c r="E2583" i="1"/>
  <c r="C2584" i="1"/>
  <c r="D2584" i="1"/>
  <c r="E2584" i="1"/>
  <c r="C2585" i="1"/>
  <c r="D2585" i="1"/>
  <c r="E2585" i="1"/>
  <c r="C2586" i="1"/>
  <c r="D2586" i="1"/>
  <c r="E2586" i="1"/>
  <c r="C2587" i="1"/>
  <c r="D2587" i="1"/>
  <c r="E2587" i="1"/>
  <c r="C2588" i="1"/>
  <c r="D2588" i="1"/>
  <c r="E2588" i="1"/>
  <c r="C2589" i="1"/>
  <c r="D2589" i="1"/>
  <c r="E2589" i="1"/>
  <c r="C2590" i="1"/>
  <c r="D2590" i="1"/>
  <c r="E2590" i="1"/>
  <c r="C2591" i="1"/>
  <c r="D2591" i="1"/>
  <c r="E2591" i="1"/>
  <c r="C2592" i="1"/>
  <c r="D2592" i="1"/>
  <c r="E2592" i="1"/>
  <c r="C2593" i="1"/>
  <c r="D2593" i="1"/>
  <c r="E2593" i="1"/>
  <c r="C2594" i="1"/>
  <c r="D2594" i="1"/>
  <c r="E2594" i="1"/>
  <c r="C2595" i="1"/>
  <c r="D2595" i="1"/>
  <c r="E2595" i="1"/>
  <c r="C2596" i="1"/>
  <c r="D2596" i="1"/>
  <c r="E2596" i="1"/>
  <c r="C2597" i="1"/>
  <c r="D2597" i="1"/>
  <c r="E2597" i="1"/>
  <c r="C2598" i="1"/>
  <c r="D2598" i="1"/>
  <c r="E2598" i="1"/>
  <c r="C2599" i="1"/>
  <c r="D2599" i="1"/>
  <c r="E2599" i="1"/>
  <c r="C2600" i="1"/>
  <c r="D2600" i="1"/>
  <c r="E2600" i="1"/>
  <c r="C2601" i="1"/>
  <c r="D2601" i="1"/>
  <c r="E2601" i="1"/>
  <c r="C2602" i="1"/>
  <c r="D2602" i="1"/>
  <c r="E2602" i="1"/>
  <c r="C2603" i="1"/>
  <c r="D2603" i="1"/>
  <c r="E2603" i="1"/>
  <c r="C2604" i="1"/>
  <c r="D2604" i="1"/>
  <c r="E2604" i="1"/>
  <c r="C2605" i="1"/>
  <c r="D2605" i="1"/>
  <c r="E2605" i="1"/>
  <c r="C2606" i="1"/>
  <c r="D2606" i="1"/>
  <c r="E2606" i="1"/>
  <c r="C2607" i="1"/>
  <c r="D2607" i="1"/>
  <c r="E2607" i="1"/>
  <c r="C2608" i="1"/>
  <c r="D2608" i="1"/>
  <c r="E2608" i="1"/>
  <c r="C2609" i="1"/>
  <c r="D2609" i="1"/>
  <c r="E2609" i="1"/>
  <c r="C2610" i="1"/>
  <c r="D2610" i="1"/>
  <c r="E2610" i="1"/>
  <c r="C2611" i="1"/>
  <c r="D2611" i="1"/>
  <c r="E2611" i="1"/>
  <c r="C2612" i="1"/>
  <c r="D2612" i="1"/>
  <c r="E2612" i="1"/>
  <c r="C2613" i="1"/>
  <c r="D2613" i="1"/>
  <c r="E2613" i="1"/>
  <c r="C2614" i="1"/>
  <c r="D2614" i="1"/>
  <c r="E2614" i="1"/>
  <c r="C2615" i="1"/>
  <c r="D2615" i="1"/>
  <c r="E2615" i="1"/>
  <c r="C2616" i="1"/>
  <c r="D2616" i="1"/>
  <c r="E2616" i="1"/>
  <c r="C2617" i="1"/>
  <c r="D2617" i="1"/>
  <c r="E2617" i="1"/>
  <c r="C2618" i="1"/>
  <c r="D2618" i="1"/>
  <c r="E2618" i="1"/>
  <c r="C2619" i="1"/>
  <c r="D2619" i="1"/>
  <c r="E2619" i="1"/>
  <c r="C2620" i="1"/>
  <c r="D2620" i="1"/>
  <c r="E2620" i="1"/>
  <c r="C2621" i="1"/>
  <c r="D2621" i="1"/>
  <c r="E2621" i="1"/>
  <c r="C2622" i="1"/>
  <c r="D2622" i="1"/>
  <c r="E2622" i="1"/>
  <c r="C2623" i="1"/>
  <c r="D2623" i="1"/>
  <c r="E2623" i="1"/>
  <c r="C2624" i="1"/>
  <c r="D2624" i="1"/>
  <c r="E2624" i="1"/>
  <c r="C2625" i="1"/>
  <c r="D2625" i="1"/>
  <c r="E2625" i="1"/>
  <c r="C2626" i="1"/>
  <c r="D2626" i="1"/>
  <c r="E2626" i="1"/>
  <c r="C2627" i="1"/>
  <c r="D2627" i="1"/>
  <c r="E2627" i="1"/>
  <c r="C2628" i="1"/>
  <c r="D2628" i="1"/>
  <c r="E2628" i="1"/>
  <c r="C2629" i="1"/>
  <c r="D2629" i="1"/>
  <c r="E2629" i="1"/>
  <c r="C2630" i="1"/>
  <c r="D2630" i="1"/>
  <c r="E2630" i="1"/>
  <c r="C2631" i="1"/>
  <c r="D2631" i="1"/>
  <c r="E2631" i="1"/>
  <c r="C2632" i="1"/>
  <c r="D2632" i="1"/>
  <c r="E2632" i="1"/>
  <c r="C2633" i="1"/>
  <c r="D2633" i="1"/>
  <c r="E2633" i="1"/>
  <c r="C2634" i="1"/>
  <c r="D2634" i="1"/>
  <c r="E2634" i="1"/>
  <c r="C2635" i="1"/>
  <c r="D2635" i="1"/>
  <c r="E2635" i="1"/>
  <c r="C2636" i="1"/>
  <c r="D2636" i="1"/>
  <c r="E2636" i="1"/>
  <c r="C2637" i="1"/>
  <c r="D2637" i="1"/>
  <c r="E2637" i="1"/>
  <c r="C2638" i="1"/>
  <c r="D2638" i="1"/>
  <c r="E2638" i="1"/>
  <c r="C2639" i="1"/>
  <c r="D2639" i="1"/>
  <c r="E2639" i="1"/>
  <c r="C2640" i="1"/>
  <c r="D2640" i="1"/>
  <c r="E2640" i="1"/>
  <c r="C2641" i="1"/>
  <c r="D2641" i="1"/>
  <c r="E2641" i="1"/>
  <c r="C2642" i="1"/>
  <c r="D2642" i="1"/>
  <c r="E2642" i="1"/>
  <c r="C2643" i="1"/>
  <c r="D2643" i="1"/>
  <c r="E2643" i="1"/>
  <c r="C2644" i="1"/>
  <c r="D2644" i="1"/>
  <c r="E2644" i="1"/>
  <c r="C2645" i="1"/>
  <c r="D2645" i="1"/>
  <c r="E2645" i="1"/>
  <c r="C2646" i="1"/>
  <c r="D2646" i="1"/>
  <c r="E2646" i="1"/>
  <c r="C2647" i="1"/>
  <c r="D2647" i="1"/>
  <c r="E2647" i="1"/>
  <c r="C2648" i="1"/>
  <c r="D2648" i="1"/>
  <c r="E2648" i="1"/>
  <c r="C2649" i="1"/>
  <c r="D2649" i="1"/>
  <c r="E2649" i="1"/>
  <c r="C2650" i="1"/>
  <c r="D2650" i="1"/>
  <c r="E2650" i="1"/>
  <c r="C2651" i="1"/>
  <c r="D2651" i="1"/>
  <c r="E2651" i="1"/>
  <c r="C2652" i="1"/>
  <c r="D2652" i="1"/>
  <c r="E2652" i="1"/>
  <c r="C2653" i="1"/>
  <c r="D2653" i="1"/>
  <c r="E2653" i="1"/>
  <c r="C2654" i="1"/>
  <c r="D2654" i="1"/>
  <c r="E2654" i="1"/>
  <c r="C2655" i="1"/>
  <c r="D2655" i="1"/>
  <c r="E2655" i="1"/>
  <c r="C2656" i="1"/>
  <c r="D2656" i="1"/>
  <c r="E2656" i="1"/>
  <c r="C2657" i="1"/>
  <c r="D2657" i="1"/>
  <c r="E2657" i="1"/>
  <c r="C2658" i="1"/>
  <c r="D2658" i="1"/>
  <c r="E2658" i="1"/>
  <c r="C2659" i="1"/>
  <c r="D2659" i="1"/>
  <c r="E2659" i="1"/>
  <c r="C2660" i="1"/>
  <c r="D2660" i="1"/>
  <c r="E2660" i="1"/>
  <c r="C2661" i="1"/>
  <c r="D2661" i="1"/>
  <c r="E2661" i="1"/>
  <c r="C2662" i="1"/>
  <c r="D2662" i="1"/>
  <c r="E2662" i="1"/>
  <c r="C2663" i="1"/>
  <c r="D2663" i="1"/>
  <c r="E2663" i="1"/>
  <c r="C2664" i="1"/>
  <c r="D2664" i="1"/>
  <c r="E2664" i="1"/>
  <c r="C2665" i="1"/>
  <c r="D2665" i="1"/>
  <c r="E2665" i="1"/>
  <c r="C2666" i="1"/>
  <c r="D2666" i="1"/>
  <c r="E2666" i="1"/>
  <c r="C2667" i="1"/>
  <c r="D2667" i="1"/>
  <c r="E2667" i="1"/>
  <c r="C2668" i="1"/>
  <c r="D2668" i="1"/>
  <c r="E2668" i="1"/>
  <c r="C2669" i="1"/>
  <c r="D2669" i="1"/>
  <c r="E2669" i="1"/>
  <c r="C2670" i="1"/>
  <c r="D2670" i="1"/>
  <c r="E2670" i="1"/>
  <c r="C2671" i="1"/>
  <c r="D2671" i="1"/>
  <c r="E2671" i="1"/>
  <c r="C2672" i="1"/>
  <c r="D2672" i="1"/>
  <c r="E2672" i="1"/>
  <c r="C2673" i="1"/>
  <c r="D2673" i="1"/>
  <c r="E2673" i="1"/>
  <c r="C2674" i="1"/>
  <c r="D2674" i="1"/>
  <c r="E2674" i="1"/>
  <c r="C2675" i="1"/>
  <c r="D2675" i="1"/>
  <c r="E2675" i="1"/>
  <c r="C2676" i="1"/>
  <c r="D2676" i="1"/>
  <c r="E2676" i="1"/>
  <c r="C2677" i="1"/>
  <c r="D2677" i="1"/>
  <c r="E2677" i="1"/>
  <c r="C2678" i="1"/>
  <c r="D2678" i="1"/>
  <c r="E2678" i="1"/>
  <c r="C2679" i="1"/>
  <c r="D2679" i="1"/>
  <c r="E2679" i="1"/>
  <c r="C2680" i="1"/>
  <c r="D2680" i="1"/>
  <c r="E2680" i="1"/>
  <c r="C2681" i="1"/>
  <c r="D2681" i="1"/>
  <c r="E2681" i="1"/>
  <c r="C2682" i="1"/>
  <c r="D2682" i="1"/>
  <c r="E2682" i="1"/>
  <c r="C2683" i="1"/>
  <c r="D2683" i="1"/>
  <c r="E2683" i="1"/>
  <c r="C2684" i="1"/>
  <c r="D2684" i="1"/>
  <c r="E2684" i="1"/>
  <c r="C2685" i="1"/>
  <c r="D2685" i="1"/>
  <c r="E2685" i="1"/>
  <c r="C2686" i="1"/>
  <c r="D2686" i="1"/>
  <c r="E2686" i="1"/>
  <c r="C2687" i="1"/>
  <c r="D2687" i="1"/>
  <c r="E2687" i="1"/>
  <c r="C2688" i="1"/>
  <c r="D2688" i="1"/>
  <c r="E2688" i="1"/>
  <c r="C2689" i="1"/>
  <c r="D2689" i="1"/>
  <c r="E2689" i="1"/>
  <c r="C2690" i="1"/>
  <c r="D2690" i="1"/>
  <c r="E2690" i="1"/>
  <c r="C2691" i="1"/>
  <c r="D2691" i="1"/>
  <c r="E2691" i="1"/>
  <c r="C2692" i="1"/>
  <c r="D2692" i="1"/>
  <c r="E2692" i="1"/>
  <c r="C2693" i="1"/>
  <c r="D2693" i="1"/>
  <c r="E2693" i="1"/>
  <c r="C2694" i="1"/>
  <c r="D2694" i="1"/>
  <c r="E2694" i="1"/>
  <c r="C2695" i="1"/>
  <c r="D2695" i="1"/>
  <c r="E2695" i="1"/>
  <c r="C2696" i="1"/>
  <c r="D2696" i="1"/>
  <c r="E2696" i="1"/>
  <c r="C2697" i="1"/>
  <c r="D2697" i="1"/>
  <c r="E2697" i="1"/>
  <c r="C2698" i="1"/>
  <c r="D2698" i="1"/>
  <c r="E2698" i="1"/>
  <c r="C2699" i="1"/>
  <c r="D2699" i="1"/>
  <c r="E2699" i="1"/>
  <c r="C2700" i="1"/>
  <c r="D2700" i="1"/>
  <c r="E2700" i="1"/>
  <c r="C2701" i="1"/>
  <c r="D2701" i="1"/>
  <c r="E2701" i="1"/>
  <c r="C2702" i="1"/>
  <c r="D2702" i="1"/>
  <c r="E2702" i="1"/>
  <c r="C2703" i="1"/>
  <c r="D2703" i="1"/>
  <c r="E2703" i="1"/>
  <c r="C2704" i="1"/>
  <c r="D2704" i="1"/>
  <c r="E2704" i="1"/>
  <c r="C2705" i="1"/>
  <c r="D2705" i="1"/>
  <c r="E2705" i="1"/>
  <c r="C2706" i="1"/>
  <c r="D2706" i="1"/>
  <c r="E2706" i="1"/>
  <c r="C2707" i="1"/>
  <c r="D2707" i="1"/>
  <c r="E2707" i="1"/>
  <c r="C2708" i="1"/>
  <c r="D2708" i="1"/>
  <c r="E2708" i="1"/>
  <c r="C2709" i="1"/>
  <c r="D2709" i="1"/>
  <c r="E2709" i="1"/>
  <c r="C2710" i="1"/>
  <c r="D2710" i="1"/>
  <c r="E2710" i="1"/>
  <c r="C2711" i="1"/>
  <c r="D2711" i="1"/>
  <c r="E2711" i="1"/>
  <c r="C2712" i="1"/>
  <c r="D2712" i="1"/>
  <c r="E2712" i="1"/>
  <c r="C2713" i="1"/>
  <c r="D2713" i="1"/>
  <c r="E2713" i="1"/>
  <c r="C2714" i="1"/>
  <c r="D2714" i="1"/>
  <c r="E2714" i="1"/>
  <c r="C2715" i="1"/>
  <c r="D2715" i="1"/>
  <c r="E2715" i="1"/>
  <c r="C2716" i="1"/>
  <c r="D2716" i="1"/>
  <c r="E2716" i="1"/>
  <c r="C2717" i="1"/>
  <c r="D2717" i="1"/>
  <c r="E2717" i="1"/>
  <c r="C2718" i="1"/>
  <c r="D2718" i="1"/>
  <c r="E2718" i="1"/>
  <c r="C2719" i="1"/>
  <c r="D2719" i="1"/>
  <c r="E2719" i="1"/>
  <c r="C2720" i="1"/>
  <c r="D2720" i="1"/>
  <c r="E2720" i="1"/>
  <c r="C2721" i="1"/>
  <c r="D2721" i="1"/>
  <c r="E2721" i="1"/>
  <c r="C2722" i="1"/>
  <c r="D2722" i="1"/>
  <c r="E2722" i="1"/>
  <c r="C2723" i="1"/>
  <c r="D2723" i="1"/>
  <c r="E2723" i="1"/>
  <c r="C2724" i="1"/>
  <c r="D2724" i="1"/>
  <c r="E2724" i="1"/>
  <c r="C2725" i="1"/>
  <c r="D2725" i="1"/>
  <c r="E2725" i="1"/>
  <c r="C2726" i="1"/>
  <c r="D2726" i="1"/>
  <c r="E2726" i="1"/>
  <c r="C2727" i="1"/>
  <c r="D2727" i="1"/>
  <c r="E2727" i="1"/>
  <c r="C2728" i="1"/>
  <c r="D2728" i="1"/>
  <c r="E2728" i="1"/>
  <c r="C2729" i="1"/>
  <c r="D2729" i="1"/>
  <c r="E2729" i="1"/>
  <c r="C2730" i="1"/>
  <c r="D2730" i="1"/>
  <c r="E2730" i="1"/>
  <c r="C2731" i="1"/>
  <c r="D2731" i="1"/>
  <c r="E2731" i="1"/>
  <c r="C2732" i="1"/>
  <c r="D2732" i="1"/>
  <c r="E2732" i="1"/>
  <c r="C2733" i="1"/>
  <c r="D2733" i="1"/>
  <c r="E2733" i="1"/>
  <c r="C2734" i="1"/>
  <c r="D2734" i="1"/>
  <c r="E2734" i="1"/>
  <c r="C2735" i="1"/>
  <c r="D2735" i="1"/>
  <c r="E2735" i="1"/>
  <c r="C2736" i="1"/>
  <c r="D2736" i="1"/>
  <c r="E2736" i="1"/>
  <c r="C2737" i="1"/>
  <c r="D2737" i="1"/>
  <c r="E2737" i="1"/>
  <c r="C2738" i="1"/>
  <c r="D2738" i="1"/>
  <c r="E2738" i="1"/>
  <c r="C2739" i="1"/>
  <c r="D2739" i="1"/>
  <c r="E2739" i="1"/>
  <c r="C2740" i="1"/>
  <c r="D2740" i="1"/>
  <c r="E2740" i="1"/>
  <c r="C2741" i="1"/>
  <c r="D2741" i="1"/>
  <c r="E2741" i="1"/>
  <c r="C2742" i="1"/>
  <c r="D2742" i="1"/>
  <c r="E2742" i="1"/>
  <c r="C2743" i="1"/>
  <c r="D2743" i="1"/>
  <c r="E2743" i="1"/>
  <c r="C2744" i="1"/>
  <c r="D2744" i="1"/>
  <c r="E2744" i="1"/>
  <c r="C2745" i="1"/>
  <c r="D2745" i="1"/>
  <c r="E2745" i="1"/>
  <c r="C2746" i="1"/>
  <c r="D2746" i="1"/>
  <c r="E2746" i="1"/>
  <c r="C2747" i="1"/>
  <c r="D2747" i="1"/>
  <c r="E2747" i="1"/>
  <c r="C2748" i="1"/>
  <c r="D2748" i="1"/>
  <c r="E2748" i="1"/>
  <c r="C2749" i="1"/>
  <c r="D2749" i="1"/>
  <c r="E2749" i="1"/>
  <c r="C2750" i="1"/>
  <c r="D2750" i="1"/>
  <c r="E2750" i="1"/>
  <c r="C2751" i="1"/>
  <c r="D2751" i="1"/>
  <c r="E2751" i="1"/>
  <c r="C2752" i="1"/>
  <c r="D2752" i="1"/>
  <c r="E2752" i="1"/>
  <c r="C2753" i="1"/>
  <c r="D2753" i="1"/>
  <c r="E2753" i="1"/>
  <c r="C2754" i="1"/>
  <c r="D2754" i="1"/>
  <c r="E2754" i="1"/>
  <c r="C2755" i="1"/>
  <c r="D2755" i="1"/>
  <c r="E2755" i="1"/>
  <c r="C2756" i="1"/>
  <c r="D2756" i="1"/>
  <c r="E2756" i="1"/>
  <c r="C2757" i="1"/>
  <c r="D2757" i="1"/>
  <c r="E2757" i="1"/>
  <c r="C2758" i="1"/>
  <c r="D2758" i="1"/>
  <c r="E2758" i="1"/>
  <c r="C2759" i="1"/>
  <c r="D2759" i="1"/>
  <c r="E2759" i="1"/>
  <c r="C2760" i="1"/>
  <c r="D2760" i="1"/>
  <c r="E2760" i="1"/>
  <c r="C2761" i="1"/>
  <c r="D2761" i="1"/>
  <c r="E2761" i="1"/>
  <c r="C2762" i="1"/>
  <c r="D2762" i="1"/>
  <c r="E2762" i="1"/>
  <c r="C2763" i="1"/>
  <c r="D2763" i="1"/>
  <c r="E2763" i="1"/>
  <c r="C2764" i="1"/>
  <c r="D2764" i="1"/>
  <c r="E2764" i="1"/>
  <c r="C2765" i="1"/>
  <c r="D2765" i="1"/>
  <c r="E2765" i="1"/>
  <c r="C2766" i="1"/>
  <c r="D2766" i="1"/>
  <c r="E2766" i="1"/>
  <c r="C2767" i="1"/>
  <c r="D2767" i="1"/>
  <c r="E2767" i="1"/>
  <c r="C2768" i="1"/>
  <c r="D2768" i="1"/>
  <c r="E2768" i="1"/>
  <c r="C2769" i="1"/>
  <c r="D2769" i="1"/>
  <c r="E2769" i="1"/>
  <c r="C2770" i="1"/>
  <c r="D2770" i="1"/>
  <c r="E2770" i="1"/>
  <c r="C2771" i="1"/>
  <c r="D2771" i="1"/>
  <c r="E2771" i="1"/>
  <c r="C2772" i="1"/>
  <c r="D2772" i="1"/>
  <c r="E2772" i="1"/>
  <c r="C2773" i="1"/>
  <c r="D2773" i="1"/>
  <c r="E2773" i="1"/>
  <c r="C2774" i="1"/>
  <c r="D2774" i="1"/>
  <c r="E2774" i="1"/>
  <c r="C2775" i="1"/>
  <c r="D2775" i="1"/>
  <c r="E2775" i="1"/>
  <c r="C2776" i="1"/>
  <c r="D2776" i="1"/>
  <c r="E2776" i="1"/>
  <c r="C2777" i="1"/>
  <c r="D2777" i="1"/>
  <c r="E2777" i="1"/>
  <c r="C2778" i="1"/>
  <c r="D2778" i="1"/>
  <c r="E2778" i="1"/>
  <c r="C2779" i="1"/>
  <c r="D2779" i="1"/>
  <c r="E2779" i="1"/>
  <c r="C2780" i="1"/>
  <c r="D2780" i="1"/>
  <c r="E2780" i="1"/>
  <c r="C2781" i="1"/>
  <c r="D2781" i="1"/>
  <c r="E2781" i="1"/>
  <c r="C2782" i="1"/>
  <c r="D2782" i="1"/>
  <c r="E2782" i="1"/>
  <c r="C2783" i="1"/>
  <c r="D2783" i="1"/>
  <c r="E2783" i="1"/>
  <c r="C2784" i="1"/>
  <c r="D2784" i="1"/>
  <c r="E2784" i="1"/>
  <c r="C2785" i="1"/>
  <c r="D2785" i="1"/>
  <c r="E2785" i="1"/>
  <c r="C2786" i="1"/>
  <c r="D2786" i="1"/>
  <c r="E2786" i="1"/>
  <c r="C2787" i="1"/>
  <c r="D2787" i="1"/>
  <c r="E2787" i="1"/>
  <c r="C2788" i="1"/>
  <c r="D2788" i="1"/>
  <c r="E2788" i="1"/>
  <c r="C2789" i="1"/>
  <c r="D2789" i="1"/>
  <c r="E2789" i="1"/>
  <c r="C2790" i="1"/>
  <c r="D2790" i="1"/>
  <c r="E2790" i="1"/>
  <c r="C2791" i="1"/>
  <c r="D2791" i="1"/>
  <c r="E2791" i="1"/>
  <c r="C2792" i="1"/>
  <c r="D2792" i="1"/>
  <c r="E2792" i="1"/>
  <c r="C2793" i="1"/>
  <c r="D2793" i="1"/>
  <c r="E2793" i="1"/>
  <c r="C2794" i="1"/>
  <c r="D2794" i="1"/>
  <c r="E2794" i="1"/>
  <c r="C2795" i="1"/>
  <c r="D2795" i="1"/>
  <c r="E2795" i="1"/>
  <c r="C2796" i="1"/>
  <c r="D2796" i="1"/>
  <c r="E2796" i="1"/>
  <c r="C2797" i="1"/>
  <c r="D2797" i="1"/>
  <c r="E2797" i="1"/>
  <c r="C2798" i="1"/>
  <c r="D2798" i="1"/>
  <c r="E2798" i="1"/>
  <c r="C2799" i="1"/>
  <c r="D2799" i="1"/>
  <c r="E2799" i="1"/>
  <c r="C2800" i="1"/>
  <c r="D2800" i="1"/>
  <c r="E2800" i="1"/>
  <c r="C2801" i="1"/>
  <c r="D2801" i="1"/>
  <c r="E2801" i="1"/>
  <c r="C2802" i="1"/>
  <c r="D2802" i="1"/>
  <c r="E2802" i="1"/>
  <c r="C2803" i="1"/>
  <c r="D2803" i="1"/>
  <c r="E2803" i="1"/>
  <c r="C2804" i="1"/>
  <c r="D2804" i="1"/>
  <c r="E2804" i="1"/>
  <c r="C2805" i="1"/>
  <c r="D2805" i="1"/>
  <c r="E2805" i="1"/>
  <c r="C2806" i="1"/>
  <c r="D2806" i="1"/>
  <c r="E2806" i="1"/>
  <c r="C2807" i="1"/>
  <c r="D2807" i="1"/>
  <c r="E2807" i="1"/>
  <c r="C2808" i="1"/>
  <c r="D2808" i="1"/>
  <c r="E2808" i="1"/>
  <c r="C2809" i="1"/>
  <c r="D2809" i="1"/>
  <c r="E2809" i="1"/>
  <c r="C2810" i="1"/>
  <c r="D2810" i="1"/>
  <c r="E2810" i="1"/>
  <c r="C2811" i="1"/>
  <c r="D2811" i="1"/>
  <c r="E2811" i="1"/>
  <c r="C2812" i="1"/>
  <c r="D2812" i="1"/>
  <c r="E2812" i="1"/>
  <c r="C2813" i="1"/>
  <c r="D2813" i="1"/>
  <c r="E2813" i="1"/>
  <c r="C2814" i="1"/>
  <c r="D2814" i="1"/>
  <c r="E2814" i="1"/>
  <c r="C2815" i="1"/>
  <c r="D2815" i="1"/>
  <c r="E2815" i="1"/>
  <c r="C2816" i="1"/>
  <c r="D2816" i="1"/>
  <c r="E2816" i="1"/>
  <c r="C2817" i="1"/>
  <c r="D2817" i="1"/>
  <c r="E2817" i="1"/>
  <c r="C2818" i="1"/>
  <c r="D2818" i="1"/>
  <c r="E2818" i="1"/>
  <c r="C2819" i="1"/>
  <c r="D2819" i="1"/>
  <c r="E2819" i="1"/>
  <c r="C2820" i="1"/>
  <c r="D2820" i="1"/>
  <c r="E2820" i="1"/>
  <c r="C2821" i="1"/>
  <c r="D2821" i="1"/>
  <c r="E2821" i="1"/>
  <c r="C2822" i="1"/>
  <c r="D2822" i="1"/>
  <c r="E2822" i="1"/>
  <c r="C2823" i="1"/>
  <c r="D2823" i="1"/>
  <c r="E2823" i="1"/>
  <c r="C2824" i="1"/>
  <c r="D2824" i="1"/>
  <c r="E2824" i="1"/>
  <c r="C2825" i="1"/>
  <c r="D2825" i="1"/>
  <c r="E2825" i="1"/>
  <c r="C2826" i="1"/>
  <c r="D2826" i="1"/>
  <c r="E2826" i="1"/>
  <c r="C2827" i="1"/>
  <c r="D2827" i="1"/>
  <c r="E2827" i="1"/>
  <c r="C2828" i="1"/>
  <c r="D2828" i="1"/>
  <c r="E2828" i="1"/>
  <c r="C2829" i="1"/>
  <c r="D2829" i="1"/>
  <c r="E2829" i="1"/>
  <c r="C2830" i="1"/>
  <c r="D2830" i="1"/>
  <c r="E2830" i="1"/>
  <c r="C2831" i="1"/>
  <c r="D2831" i="1"/>
  <c r="E2831" i="1"/>
  <c r="C2832" i="1"/>
  <c r="D2832" i="1"/>
  <c r="E2832" i="1"/>
  <c r="C2833" i="1"/>
  <c r="D2833" i="1"/>
  <c r="E2833" i="1"/>
  <c r="C2834" i="1"/>
  <c r="D2834" i="1"/>
  <c r="E2834" i="1"/>
  <c r="C2835" i="1"/>
  <c r="D2835" i="1"/>
  <c r="E2835" i="1"/>
  <c r="C2836" i="1"/>
  <c r="D2836" i="1"/>
  <c r="E2836" i="1"/>
  <c r="C2837" i="1"/>
  <c r="D2837" i="1"/>
  <c r="E2837" i="1"/>
  <c r="C2838" i="1"/>
  <c r="D2838" i="1"/>
  <c r="E2838" i="1"/>
  <c r="C2839" i="1"/>
  <c r="D2839" i="1"/>
  <c r="E2839" i="1"/>
  <c r="C2840" i="1"/>
  <c r="D2840" i="1"/>
  <c r="E2840" i="1"/>
  <c r="C2841" i="1"/>
  <c r="D2841" i="1"/>
  <c r="E2841" i="1"/>
  <c r="C2842" i="1"/>
  <c r="D2842" i="1"/>
  <c r="E2842" i="1"/>
  <c r="C2843" i="1"/>
  <c r="D2843" i="1"/>
  <c r="E2843" i="1"/>
  <c r="C2844" i="1"/>
  <c r="D2844" i="1"/>
  <c r="E2844" i="1"/>
  <c r="C2845" i="1"/>
  <c r="D2845" i="1"/>
  <c r="E2845" i="1"/>
  <c r="C2846" i="1"/>
  <c r="D2846" i="1"/>
  <c r="E2846" i="1"/>
  <c r="C2847" i="1"/>
  <c r="D2847" i="1"/>
  <c r="E2847" i="1"/>
  <c r="C2848" i="1"/>
  <c r="D2848" i="1"/>
  <c r="E2848" i="1"/>
  <c r="C2849" i="1"/>
  <c r="D2849" i="1"/>
  <c r="E2849" i="1"/>
  <c r="C2850" i="1"/>
  <c r="D2850" i="1"/>
  <c r="E2850" i="1"/>
  <c r="C2851" i="1"/>
  <c r="D2851" i="1"/>
  <c r="E2851" i="1"/>
  <c r="C2852" i="1"/>
  <c r="D2852" i="1"/>
  <c r="E2852" i="1"/>
  <c r="C2853" i="1"/>
  <c r="D2853" i="1"/>
  <c r="E2853" i="1"/>
  <c r="C2854" i="1"/>
  <c r="D2854" i="1"/>
  <c r="E2854" i="1"/>
  <c r="C2855" i="1"/>
  <c r="D2855" i="1"/>
  <c r="E2855" i="1"/>
  <c r="C2856" i="1"/>
  <c r="D2856" i="1"/>
  <c r="E2856" i="1"/>
  <c r="C2857" i="1"/>
  <c r="D2857" i="1"/>
  <c r="E2857" i="1"/>
  <c r="C2858" i="1"/>
  <c r="D2858" i="1"/>
  <c r="E2858" i="1"/>
  <c r="C2859" i="1"/>
  <c r="D2859" i="1"/>
  <c r="E2859" i="1"/>
  <c r="C2860" i="1"/>
  <c r="D2860" i="1"/>
  <c r="E2860" i="1"/>
  <c r="C2861" i="1"/>
  <c r="D2861" i="1"/>
  <c r="E2861" i="1"/>
  <c r="C2862" i="1"/>
  <c r="D2862" i="1"/>
  <c r="E2862" i="1"/>
  <c r="C2863" i="1"/>
  <c r="D2863" i="1"/>
  <c r="E2863" i="1"/>
  <c r="C2864" i="1"/>
  <c r="D2864" i="1"/>
  <c r="E2864" i="1"/>
  <c r="C2865" i="1"/>
  <c r="D2865" i="1"/>
  <c r="E2865" i="1"/>
  <c r="C2866" i="1"/>
  <c r="D2866" i="1"/>
  <c r="E2866" i="1"/>
  <c r="C2867" i="1"/>
  <c r="D2867" i="1"/>
  <c r="E2867" i="1"/>
  <c r="C2868" i="1"/>
  <c r="D2868" i="1"/>
  <c r="E2868" i="1"/>
  <c r="C2869" i="1"/>
  <c r="D2869" i="1"/>
  <c r="E2869" i="1"/>
  <c r="C2870" i="1"/>
  <c r="D2870" i="1"/>
  <c r="E2870" i="1"/>
  <c r="C2871" i="1"/>
  <c r="D2871" i="1"/>
  <c r="E2871" i="1"/>
  <c r="C2872" i="1"/>
  <c r="D2872" i="1"/>
  <c r="E2872" i="1"/>
  <c r="C2873" i="1"/>
  <c r="D2873" i="1"/>
  <c r="E2873" i="1"/>
  <c r="C2874" i="1"/>
  <c r="D2874" i="1"/>
  <c r="E2874" i="1"/>
  <c r="C2875" i="1"/>
  <c r="D2875" i="1"/>
  <c r="E2875" i="1"/>
  <c r="C2876" i="1"/>
  <c r="D2876" i="1"/>
  <c r="E2876" i="1"/>
  <c r="C2877" i="1"/>
  <c r="D2877" i="1"/>
  <c r="E2877" i="1"/>
  <c r="C2878" i="1"/>
  <c r="D2878" i="1"/>
  <c r="E2878" i="1"/>
  <c r="C2879" i="1"/>
  <c r="D2879" i="1"/>
  <c r="E2879" i="1"/>
  <c r="C2880" i="1"/>
  <c r="D2880" i="1"/>
  <c r="E2880" i="1"/>
  <c r="C2881" i="1"/>
  <c r="D2881" i="1"/>
  <c r="E2881" i="1"/>
  <c r="C2882" i="1"/>
  <c r="D2882" i="1"/>
  <c r="E2882" i="1"/>
  <c r="C2883" i="1"/>
  <c r="D2883" i="1"/>
  <c r="E2883" i="1"/>
  <c r="C2884" i="1"/>
  <c r="D2884" i="1"/>
  <c r="E2884" i="1"/>
  <c r="C2885" i="1"/>
  <c r="D2885" i="1"/>
  <c r="E2885" i="1"/>
  <c r="C2886" i="1"/>
  <c r="D2886" i="1"/>
  <c r="E2886" i="1"/>
  <c r="C2887" i="1"/>
  <c r="D2887" i="1"/>
  <c r="E2887" i="1"/>
  <c r="C2888" i="1"/>
  <c r="D2888" i="1"/>
  <c r="E2888" i="1"/>
  <c r="C2889" i="1"/>
  <c r="D2889" i="1"/>
  <c r="E2889" i="1"/>
  <c r="C2890" i="1"/>
  <c r="D2890" i="1"/>
  <c r="E2890" i="1"/>
  <c r="C2891" i="1"/>
  <c r="D2891" i="1"/>
  <c r="E2891" i="1"/>
  <c r="C2892" i="1"/>
  <c r="D2892" i="1"/>
  <c r="E2892" i="1"/>
  <c r="C2893" i="1"/>
  <c r="D2893" i="1"/>
  <c r="E2893" i="1"/>
  <c r="C2894" i="1"/>
  <c r="D2894" i="1"/>
  <c r="E2894" i="1"/>
  <c r="C2895" i="1"/>
  <c r="D2895" i="1"/>
  <c r="E2895" i="1"/>
  <c r="C2896" i="1"/>
  <c r="D2896" i="1"/>
  <c r="E2896" i="1"/>
  <c r="C2897" i="1"/>
  <c r="D2897" i="1"/>
  <c r="E2897" i="1"/>
  <c r="C2898" i="1"/>
  <c r="D2898" i="1"/>
  <c r="E2898" i="1"/>
  <c r="C2899" i="1"/>
  <c r="D2899" i="1"/>
  <c r="E2899" i="1"/>
  <c r="C2900" i="1"/>
  <c r="D2900" i="1"/>
  <c r="E2900" i="1"/>
  <c r="C2901" i="1"/>
  <c r="D2901" i="1"/>
  <c r="E2901" i="1"/>
  <c r="C2902" i="1"/>
  <c r="D2902" i="1"/>
  <c r="E2902" i="1"/>
  <c r="C4" i="1"/>
  <c r="D4" i="1"/>
  <c r="E4" i="1"/>
  <c r="C5" i="1"/>
  <c r="D5" i="1"/>
  <c r="E5" i="1"/>
  <c r="C6" i="1"/>
  <c r="D6" i="1"/>
  <c r="E6" i="1"/>
  <c r="C7" i="1"/>
  <c r="D7" i="1"/>
  <c r="E7" i="1"/>
  <c r="C8" i="1"/>
  <c r="D8" i="1"/>
  <c r="E8" i="1"/>
  <c r="C9" i="1"/>
  <c r="D9" i="1"/>
  <c r="E9" i="1"/>
  <c r="C10" i="1"/>
  <c r="D10" i="1"/>
  <c r="E10" i="1"/>
  <c r="C11" i="1"/>
  <c r="D11" i="1"/>
  <c r="E11" i="1"/>
  <c r="C12" i="1"/>
  <c r="D12" i="1"/>
  <c r="E12" i="1"/>
  <c r="C13" i="1"/>
  <c r="D13" i="1"/>
  <c r="E13" i="1"/>
  <c r="C14" i="1"/>
  <c r="D14" i="1"/>
  <c r="E14" i="1"/>
  <c r="C15" i="1"/>
  <c r="D15" i="1"/>
  <c r="E15" i="1"/>
  <c r="C16" i="1"/>
  <c r="D16" i="1"/>
  <c r="E16" i="1"/>
  <c r="C17" i="1"/>
  <c r="D17" i="1"/>
  <c r="E17" i="1"/>
  <c r="C18" i="1"/>
  <c r="D18" i="1"/>
  <c r="E18" i="1"/>
  <c r="C19" i="1"/>
  <c r="D19" i="1"/>
  <c r="E19" i="1"/>
  <c r="C20" i="1"/>
  <c r="D20" i="1"/>
  <c r="E20" i="1"/>
  <c r="C21" i="1"/>
  <c r="D21" i="1"/>
  <c r="E21" i="1"/>
  <c r="C22" i="1"/>
  <c r="D22" i="1"/>
  <c r="E22" i="1"/>
  <c r="C23" i="1"/>
  <c r="D23" i="1"/>
  <c r="E23" i="1"/>
  <c r="C24" i="1"/>
  <c r="D24" i="1"/>
  <c r="E24" i="1"/>
  <c r="C25" i="1"/>
  <c r="D25" i="1"/>
  <c r="E25" i="1"/>
  <c r="C26" i="1"/>
  <c r="D26" i="1"/>
  <c r="E26" i="1"/>
  <c r="C27" i="1"/>
  <c r="D27" i="1"/>
  <c r="E27" i="1"/>
  <c r="C28" i="1"/>
  <c r="D28" i="1"/>
  <c r="E28" i="1"/>
  <c r="C29" i="1"/>
  <c r="D29" i="1"/>
  <c r="E29" i="1"/>
  <c r="C30" i="1"/>
  <c r="D30" i="1"/>
  <c r="E30" i="1"/>
  <c r="C31" i="1"/>
  <c r="D31" i="1"/>
  <c r="E31" i="1"/>
  <c r="C32" i="1"/>
  <c r="D32" i="1"/>
  <c r="E32" i="1"/>
  <c r="C33" i="1"/>
  <c r="D33" i="1"/>
  <c r="E33" i="1"/>
  <c r="C34" i="1"/>
  <c r="D34" i="1"/>
  <c r="E34" i="1"/>
  <c r="C35" i="1"/>
  <c r="D35" i="1"/>
  <c r="E35" i="1"/>
  <c r="C36" i="1"/>
  <c r="D36" i="1"/>
  <c r="E36" i="1"/>
  <c r="C37" i="1"/>
  <c r="D37" i="1"/>
  <c r="E37" i="1"/>
  <c r="C38" i="1"/>
  <c r="D38" i="1"/>
  <c r="E38" i="1"/>
  <c r="C39" i="1"/>
  <c r="D39" i="1"/>
  <c r="E39" i="1"/>
  <c r="C40" i="1"/>
  <c r="D40" i="1"/>
  <c r="E40" i="1"/>
  <c r="C41" i="1"/>
  <c r="D41" i="1"/>
  <c r="E41" i="1"/>
  <c r="C42" i="1"/>
  <c r="D42" i="1"/>
  <c r="E42" i="1"/>
  <c r="C43" i="1"/>
  <c r="D43" i="1"/>
  <c r="E43" i="1"/>
  <c r="C44" i="1"/>
  <c r="D44" i="1"/>
  <c r="E44" i="1"/>
  <c r="C45" i="1"/>
  <c r="D45" i="1"/>
  <c r="E45" i="1"/>
  <c r="C46" i="1"/>
  <c r="D46" i="1"/>
  <c r="E46" i="1"/>
  <c r="C47" i="1"/>
  <c r="D47" i="1"/>
  <c r="E47" i="1"/>
  <c r="C48" i="1"/>
  <c r="D48" i="1"/>
  <c r="E48" i="1"/>
  <c r="C49" i="1"/>
  <c r="D49" i="1"/>
  <c r="E49" i="1"/>
  <c r="C50" i="1"/>
  <c r="D50" i="1"/>
  <c r="E50" i="1"/>
  <c r="C51" i="1"/>
  <c r="D51" i="1"/>
  <c r="E51" i="1"/>
  <c r="C52" i="1"/>
  <c r="D52" i="1"/>
  <c r="E52" i="1"/>
  <c r="C53" i="1"/>
  <c r="D53" i="1"/>
  <c r="E53" i="1"/>
  <c r="C54" i="1"/>
  <c r="D54" i="1"/>
  <c r="E54" i="1"/>
  <c r="C55" i="1"/>
  <c r="D55" i="1"/>
  <c r="E55" i="1"/>
  <c r="C56" i="1"/>
  <c r="D56" i="1"/>
  <c r="E56" i="1"/>
  <c r="C57" i="1"/>
  <c r="D57" i="1"/>
  <c r="E57" i="1"/>
  <c r="C58" i="1"/>
  <c r="D58" i="1"/>
  <c r="E58" i="1"/>
  <c r="C59" i="1"/>
  <c r="D59" i="1"/>
  <c r="E59" i="1"/>
  <c r="C60" i="1"/>
  <c r="D60" i="1"/>
  <c r="E60" i="1"/>
  <c r="C61" i="1"/>
  <c r="D61" i="1"/>
  <c r="E61" i="1"/>
  <c r="C62" i="1"/>
  <c r="D62" i="1"/>
  <c r="E62" i="1"/>
  <c r="C63" i="1"/>
  <c r="D63" i="1"/>
  <c r="E63" i="1"/>
  <c r="C64" i="1"/>
  <c r="D64" i="1"/>
  <c r="E64" i="1"/>
  <c r="C65" i="1"/>
  <c r="D65" i="1"/>
  <c r="E65" i="1"/>
  <c r="C66" i="1"/>
  <c r="D66" i="1"/>
  <c r="E66" i="1"/>
  <c r="C67" i="1"/>
  <c r="D67" i="1"/>
  <c r="E67" i="1"/>
  <c r="C68" i="1"/>
  <c r="D68" i="1"/>
  <c r="E68" i="1"/>
  <c r="C69" i="1"/>
  <c r="D69" i="1"/>
  <c r="E69" i="1"/>
  <c r="C70" i="1"/>
  <c r="D70" i="1"/>
  <c r="E70" i="1"/>
  <c r="C71" i="1"/>
  <c r="D71" i="1"/>
  <c r="E71" i="1"/>
  <c r="C72" i="1"/>
  <c r="D72" i="1"/>
  <c r="E72" i="1"/>
  <c r="C73" i="1"/>
  <c r="D73" i="1"/>
  <c r="E73" i="1"/>
  <c r="C74" i="1"/>
  <c r="D74" i="1"/>
  <c r="E74" i="1"/>
  <c r="C75" i="1"/>
  <c r="D75" i="1"/>
  <c r="E75" i="1"/>
  <c r="C76" i="1"/>
  <c r="D76" i="1"/>
  <c r="E76" i="1"/>
  <c r="C77" i="1"/>
  <c r="D77" i="1"/>
  <c r="E77" i="1"/>
  <c r="C78" i="1"/>
  <c r="D78" i="1"/>
  <c r="E78" i="1"/>
  <c r="C79" i="1"/>
  <c r="D79" i="1"/>
  <c r="E79" i="1"/>
  <c r="C80" i="1"/>
  <c r="D80" i="1"/>
  <c r="E80" i="1"/>
  <c r="C81" i="1"/>
  <c r="D81" i="1"/>
  <c r="E81" i="1"/>
  <c r="C82" i="1"/>
  <c r="D82" i="1"/>
  <c r="E82" i="1"/>
  <c r="C83" i="1"/>
  <c r="D83" i="1"/>
  <c r="E83" i="1"/>
  <c r="C84" i="1"/>
  <c r="D84" i="1"/>
  <c r="E84" i="1"/>
  <c r="C85" i="1"/>
  <c r="D85" i="1"/>
  <c r="E85" i="1"/>
  <c r="C86" i="1"/>
  <c r="D86" i="1"/>
  <c r="E86" i="1"/>
  <c r="C87" i="1"/>
  <c r="D87" i="1"/>
  <c r="E87" i="1"/>
  <c r="C88" i="1"/>
  <c r="D88" i="1"/>
  <c r="E88" i="1"/>
  <c r="C89" i="1"/>
  <c r="D89" i="1"/>
  <c r="E89" i="1"/>
  <c r="C90" i="1"/>
  <c r="D90" i="1"/>
  <c r="E90" i="1"/>
  <c r="C91" i="1"/>
  <c r="D91" i="1"/>
  <c r="E91" i="1"/>
  <c r="C92" i="1"/>
  <c r="D92" i="1"/>
  <c r="E92" i="1"/>
  <c r="C93" i="1"/>
  <c r="D93" i="1"/>
  <c r="E93" i="1"/>
  <c r="C94" i="1"/>
  <c r="D94" i="1"/>
  <c r="E94" i="1"/>
  <c r="C95" i="1"/>
  <c r="D95" i="1"/>
  <c r="E95" i="1"/>
  <c r="C96" i="1"/>
  <c r="D96" i="1"/>
  <c r="E96" i="1"/>
  <c r="C97" i="1"/>
  <c r="D97" i="1"/>
  <c r="E97" i="1"/>
  <c r="C98" i="1"/>
  <c r="D98" i="1"/>
  <c r="E98" i="1"/>
  <c r="C99" i="1"/>
  <c r="D99" i="1"/>
  <c r="E99" i="1"/>
  <c r="C100" i="1"/>
  <c r="D100" i="1"/>
  <c r="E100" i="1"/>
  <c r="C101" i="1"/>
  <c r="D101" i="1"/>
  <c r="E101" i="1"/>
  <c r="C102" i="1"/>
  <c r="D102" i="1"/>
  <c r="E102" i="1"/>
  <c r="C103" i="1"/>
  <c r="D103" i="1"/>
  <c r="E103" i="1"/>
  <c r="C104" i="1"/>
  <c r="D104" i="1"/>
  <c r="E104" i="1"/>
  <c r="C105" i="1"/>
  <c r="D105" i="1"/>
  <c r="E105" i="1"/>
  <c r="C106" i="1"/>
  <c r="D106" i="1"/>
  <c r="E106" i="1"/>
  <c r="C107" i="1"/>
  <c r="D107" i="1"/>
  <c r="E107" i="1"/>
  <c r="C108" i="1"/>
  <c r="D108" i="1"/>
  <c r="E108" i="1"/>
  <c r="C109" i="1"/>
  <c r="D109" i="1"/>
  <c r="E109" i="1"/>
  <c r="C110" i="1"/>
  <c r="D110" i="1"/>
  <c r="E110" i="1"/>
  <c r="C111" i="1"/>
  <c r="D111" i="1"/>
  <c r="E111" i="1"/>
  <c r="C112" i="1"/>
  <c r="D112" i="1"/>
  <c r="E112" i="1"/>
  <c r="C113" i="1"/>
  <c r="D113" i="1"/>
  <c r="E113" i="1"/>
  <c r="C114" i="1"/>
  <c r="D114" i="1"/>
  <c r="E114" i="1"/>
  <c r="C115" i="1"/>
  <c r="D115" i="1"/>
  <c r="E115" i="1"/>
  <c r="C116" i="1"/>
  <c r="D116" i="1"/>
  <c r="E116" i="1"/>
  <c r="C117" i="1"/>
  <c r="D117" i="1"/>
  <c r="E117" i="1"/>
  <c r="C118" i="1"/>
  <c r="D118" i="1"/>
  <c r="E118" i="1"/>
  <c r="C119" i="1"/>
  <c r="D119" i="1"/>
  <c r="E119" i="1"/>
  <c r="C120" i="1"/>
  <c r="D120" i="1"/>
  <c r="E120" i="1"/>
  <c r="C121" i="1"/>
  <c r="D121" i="1"/>
  <c r="E121" i="1"/>
  <c r="C122" i="1"/>
  <c r="D122" i="1"/>
  <c r="E122" i="1"/>
  <c r="C123" i="1"/>
  <c r="D123" i="1"/>
  <c r="E123" i="1"/>
  <c r="C124" i="1"/>
  <c r="D124" i="1"/>
  <c r="E124" i="1"/>
  <c r="C125" i="1"/>
  <c r="D125" i="1"/>
  <c r="E125" i="1"/>
  <c r="C126" i="1"/>
  <c r="D126" i="1"/>
  <c r="E126" i="1"/>
  <c r="C127" i="1"/>
  <c r="D127" i="1"/>
  <c r="E127" i="1"/>
  <c r="C128" i="1"/>
  <c r="D128" i="1"/>
  <c r="E128" i="1"/>
  <c r="C129" i="1"/>
  <c r="D129" i="1"/>
  <c r="E129" i="1"/>
  <c r="C130" i="1"/>
  <c r="D130" i="1"/>
  <c r="E130" i="1"/>
  <c r="C131" i="1"/>
  <c r="D131" i="1"/>
  <c r="E131" i="1"/>
  <c r="C132" i="1"/>
  <c r="D132" i="1"/>
  <c r="E132" i="1"/>
  <c r="C133" i="1"/>
  <c r="D133" i="1"/>
  <c r="E133" i="1"/>
  <c r="C134" i="1"/>
  <c r="D134" i="1"/>
  <c r="E134" i="1"/>
  <c r="C135" i="1"/>
  <c r="D135" i="1"/>
  <c r="E135" i="1"/>
  <c r="C136" i="1"/>
  <c r="D136" i="1"/>
  <c r="E136" i="1"/>
  <c r="C137" i="1"/>
  <c r="D137" i="1"/>
  <c r="E137" i="1"/>
  <c r="C138" i="1"/>
  <c r="D138" i="1"/>
  <c r="E138" i="1"/>
  <c r="C139" i="1"/>
  <c r="D139" i="1"/>
  <c r="E139" i="1"/>
  <c r="C140" i="1"/>
  <c r="D140" i="1"/>
  <c r="E140" i="1"/>
  <c r="C141" i="1"/>
  <c r="D141" i="1"/>
  <c r="E141" i="1"/>
  <c r="C142" i="1"/>
  <c r="D142" i="1"/>
  <c r="E142" i="1"/>
  <c r="C143" i="1"/>
  <c r="D143" i="1"/>
  <c r="E143" i="1"/>
  <c r="C144" i="1"/>
  <c r="D144" i="1"/>
  <c r="E144" i="1"/>
  <c r="C145" i="1"/>
  <c r="D145" i="1"/>
  <c r="E145" i="1"/>
  <c r="C146" i="1"/>
  <c r="D146" i="1"/>
  <c r="E146" i="1"/>
  <c r="C147" i="1"/>
  <c r="D147" i="1"/>
  <c r="E147" i="1"/>
  <c r="C148" i="1"/>
  <c r="D148" i="1"/>
  <c r="E148" i="1"/>
  <c r="C149" i="1"/>
  <c r="D149" i="1"/>
  <c r="E149" i="1"/>
  <c r="C150" i="1"/>
  <c r="D150" i="1"/>
  <c r="E150" i="1"/>
  <c r="C151" i="1"/>
  <c r="D151" i="1"/>
  <c r="E151" i="1"/>
  <c r="C152" i="1"/>
  <c r="D152" i="1"/>
  <c r="E152" i="1"/>
  <c r="C153" i="1"/>
  <c r="D153" i="1"/>
  <c r="E153" i="1"/>
  <c r="C154" i="1"/>
  <c r="D154" i="1"/>
  <c r="E154" i="1"/>
  <c r="C155" i="1"/>
  <c r="D155" i="1"/>
  <c r="E155" i="1"/>
  <c r="C156" i="1"/>
  <c r="D156" i="1"/>
  <c r="E156" i="1"/>
  <c r="C157" i="1"/>
  <c r="D157" i="1"/>
  <c r="E157" i="1"/>
  <c r="C158" i="1"/>
  <c r="D158" i="1"/>
  <c r="E158" i="1"/>
  <c r="C159" i="1"/>
  <c r="D159" i="1"/>
  <c r="E159" i="1"/>
  <c r="C160" i="1"/>
  <c r="D160" i="1"/>
  <c r="E160" i="1"/>
  <c r="C161" i="1"/>
  <c r="D161" i="1"/>
  <c r="E161" i="1"/>
  <c r="C162" i="1"/>
  <c r="D162" i="1"/>
  <c r="E162" i="1"/>
  <c r="C163" i="1"/>
  <c r="D163" i="1"/>
  <c r="E163" i="1"/>
  <c r="C164" i="1"/>
  <c r="D164" i="1"/>
  <c r="E164" i="1"/>
  <c r="C165" i="1"/>
  <c r="D165" i="1"/>
  <c r="E165" i="1"/>
  <c r="C166" i="1"/>
  <c r="D166" i="1"/>
  <c r="E166" i="1"/>
  <c r="C167" i="1"/>
  <c r="D167" i="1"/>
  <c r="E167" i="1"/>
  <c r="C168" i="1"/>
  <c r="D168" i="1"/>
  <c r="E168" i="1"/>
  <c r="C169" i="1"/>
  <c r="D169" i="1"/>
  <c r="E169" i="1"/>
  <c r="C170" i="1"/>
  <c r="D170" i="1"/>
  <c r="E170" i="1"/>
  <c r="C171" i="1"/>
  <c r="D171" i="1"/>
  <c r="E171" i="1"/>
  <c r="C172" i="1"/>
  <c r="D172" i="1"/>
  <c r="E172" i="1"/>
  <c r="C173" i="1"/>
  <c r="D173" i="1"/>
  <c r="E173" i="1"/>
  <c r="C174" i="1"/>
  <c r="D174" i="1"/>
  <c r="E174" i="1"/>
  <c r="C175" i="1"/>
  <c r="D175" i="1"/>
  <c r="E175" i="1"/>
  <c r="C176" i="1"/>
  <c r="D176" i="1"/>
  <c r="E176" i="1"/>
  <c r="C177" i="1"/>
  <c r="D177" i="1"/>
  <c r="E177" i="1"/>
  <c r="C178" i="1"/>
  <c r="D178" i="1"/>
  <c r="E178" i="1"/>
  <c r="C179" i="1"/>
  <c r="D179" i="1"/>
  <c r="E179" i="1"/>
  <c r="C180" i="1"/>
  <c r="D180" i="1"/>
  <c r="E180" i="1"/>
  <c r="C181" i="1"/>
  <c r="D181" i="1"/>
  <c r="E181" i="1"/>
  <c r="C182" i="1"/>
  <c r="D182" i="1"/>
  <c r="E182" i="1"/>
  <c r="C183" i="1"/>
  <c r="D183" i="1"/>
  <c r="E183" i="1"/>
  <c r="C184" i="1"/>
  <c r="D184" i="1"/>
  <c r="E184" i="1"/>
  <c r="C185" i="1"/>
  <c r="D185" i="1"/>
  <c r="E185" i="1"/>
  <c r="C186" i="1"/>
  <c r="D186" i="1"/>
  <c r="E186" i="1"/>
  <c r="C187" i="1"/>
  <c r="D187" i="1"/>
  <c r="E187" i="1"/>
  <c r="C188" i="1"/>
  <c r="D188" i="1"/>
  <c r="E188" i="1"/>
  <c r="C189" i="1"/>
  <c r="D189" i="1"/>
  <c r="E189" i="1"/>
  <c r="C190" i="1"/>
  <c r="D190" i="1"/>
  <c r="E190" i="1"/>
  <c r="C191" i="1"/>
  <c r="D191" i="1"/>
  <c r="E191" i="1"/>
  <c r="C192" i="1"/>
  <c r="D192" i="1"/>
  <c r="E192" i="1"/>
  <c r="C193" i="1"/>
  <c r="D193" i="1"/>
  <c r="E193" i="1"/>
  <c r="C194" i="1"/>
  <c r="D194" i="1"/>
  <c r="E194" i="1"/>
  <c r="C195" i="1"/>
  <c r="D195" i="1"/>
  <c r="E195" i="1"/>
  <c r="C196" i="1"/>
  <c r="D196" i="1"/>
  <c r="E196" i="1"/>
  <c r="C197" i="1"/>
  <c r="D197" i="1"/>
  <c r="E197" i="1"/>
  <c r="C198" i="1"/>
  <c r="D198" i="1"/>
  <c r="E198" i="1"/>
  <c r="C199" i="1"/>
  <c r="D199" i="1"/>
  <c r="E199" i="1"/>
  <c r="C200" i="1"/>
  <c r="D200" i="1"/>
  <c r="E200" i="1"/>
  <c r="C201" i="1"/>
  <c r="D201" i="1"/>
  <c r="E201" i="1"/>
  <c r="C202" i="1"/>
  <c r="D202" i="1"/>
  <c r="E202" i="1"/>
  <c r="C203" i="1"/>
  <c r="D203" i="1"/>
  <c r="E203" i="1"/>
  <c r="C204" i="1"/>
  <c r="D204" i="1"/>
  <c r="E204" i="1"/>
  <c r="C205" i="1"/>
  <c r="D205" i="1"/>
  <c r="E205" i="1"/>
  <c r="C206" i="1"/>
  <c r="D206" i="1"/>
  <c r="E206" i="1"/>
  <c r="C207" i="1"/>
  <c r="D207" i="1"/>
  <c r="E207" i="1"/>
  <c r="C208" i="1"/>
  <c r="D208" i="1"/>
  <c r="E208" i="1"/>
  <c r="C209" i="1"/>
  <c r="D209" i="1"/>
  <c r="E209" i="1"/>
  <c r="C210" i="1"/>
  <c r="D210" i="1"/>
  <c r="E210" i="1"/>
  <c r="C211" i="1"/>
  <c r="D211" i="1"/>
  <c r="E211" i="1"/>
  <c r="C212" i="1"/>
  <c r="D212" i="1"/>
  <c r="E212" i="1"/>
  <c r="C213" i="1"/>
  <c r="D213" i="1"/>
  <c r="E213" i="1"/>
  <c r="C214" i="1"/>
  <c r="D214" i="1"/>
  <c r="E214" i="1"/>
  <c r="C215" i="1"/>
  <c r="D215" i="1"/>
  <c r="E215" i="1"/>
  <c r="C216" i="1"/>
  <c r="D216" i="1"/>
  <c r="E216" i="1"/>
  <c r="C217" i="1"/>
  <c r="D217" i="1"/>
  <c r="E217" i="1"/>
  <c r="C218" i="1"/>
  <c r="D218" i="1"/>
  <c r="E218" i="1"/>
  <c r="C219" i="1"/>
  <c r="D219" i="1"/>
  <c r="E219" i="1"/>
  <c r="C220" i="1"/>
  <c r="D220" i="1"/>
  <c r="E220" i="1"/>
  <c r="C221" i="1"/>
  <c r="D221" i="1"/>
  <c r="E221" i="1"/>
  <c r="C222" i="1"/>
  <c r="D222" i="1"/>
  <c r="E222" i="1"/>
  <c r="C223" i="1"/>
  <c r="D223" i="1"/>
  <c r="E223" i="1"/>
  <c r="C224" i="1"/>
  <c r="D224" i="1"/>
  <c r="E224" i="1"/>
  <c r="C225" i="1"/>
  <c r="D225" i="1"/>
  <c r="E225" i="1"/>
  <c r="C226" i="1"/>
  <c r="D226" i="1"/>
  <c r="E226" i="1"/>
  <c r="C227" i="1"/>
  <c r="D227" i="1"/>
  <c r="E227" i="1"/>
  <c r="C228" i="1"/>
  <c r="D228" i="1"/>
  <c r="E228" i="1"/>
  <c r="C229" i="1"/>
  <c r="D229" i="1"/>
  <c r="E229" i="1"/>
  <c r="C230" i="1"/>
  <c r="D230" i="1"/>
  <c r="E230" i="1"/>
  <c r="C231" i="1"/>
  <c r="D231" i="1"/>
  <c r="E231" i="1"/>
  <c r="C232" i="1"/>
  <c r="D232" i="1"/>
  <c r="E232" i="1"/>
  <c r="C233" i="1"/>
  <c r="D233" i="1"/>
  <c r="E233" i="1"/>
  <c r="C234" i="1"/>
  <c r="D234" i="1"/>
  <c r="E234" i="1"/>
  <c r="C235" i="1"/>
  <c r="D235" i="1"/>
  <c r="E235" i="1"/>
  <c r="C236" i="1"/>
  <c r="D236" i="1"/>
  <c r="E236" i="1"/>
  <c r="C237" i="1"/>
  <c r="D237" i="1"/>
  <c r="E237" i="1"/>
  <c r="C238" i="1"/>
  <c r="D238" i="1"/>
  <c r="E238" i="1"/>
  <c r="C239" i="1"/>
  <c r="D239" i="1"/>
  <c r="E239" i="1"/>
  <c r="C240" i="1"/>
  <c r="D240" i="1"/>
  <c r="E240" i="1"/>
  <c r="C241" i="1"/>
  <c r="D241" i="1"/>
  <c r="E241" i="1"/>
  <c r="C242" i="1"/>
  <c r="D242" i="1"/>
  <c r="E242" i="1"/>
  <c r="C243" i="1"/>
  <c r="D243" i="1"/>
  <c r="E243" i="1"/>
  <c r="C244" i="1"/>
  <c r="D244" i="1"/>
  <c r="E244" i="1"/>
  <c r="C245" i="1"/>
  <c r="D245" i="1"/>
  <c r="E245" i="1"/>
  <c r="C246" i="1"/>
  <c r="D246" i="1"/>
  <c r="E246" i="1"/>
  <c r="C247" i="1"/>
  <c r="D247" i="1"/>
  <c r="E247" i="1"/>
  <c r="C248" i="1"/>
  <c r="D248" i="1"/>
  <c r="E248" i="1"/>
  <c r="C249" i="1"/>
  <c r="D249" i="1"/>
  <c r="E249" i="1"/>
  <c r="C250" i="1"/>
  <c r="D250" i="1"/>
  <c r="E250" i="1"/>
  <c r="C251" i="1"/>
  <c r="D251" i="1"/>
  <c r="E251" i="1"/>
  <c r="C252" i="1"/>
  <c r="D252" i="1"/>
  <c r="E252" i="1"/>
  <c r="C253" i="1"/>
  <c r="D253" i="1"/>
  <c r="E253" i="1"/>
  <c r="C254" i="1"/>
  <c r="D254" i="1"/>
  <c r="E254" i="1"/>
  <c r="C255" i="1"/>
  <c r="D255" i="1"/>
  <c r="E255" i="1"/>
  <c r="C256" i="1"/>
  <c r="D256" i="1"/>
  <c r="E256" i="1"/>
  <c r="C257" i="1"/>
  <c r="D257" i="1"/>
  <c r="E257" i="1"/>
  <c r="C258" i="1"/>
  <c r="D258" i="1"/>
  <c r="E258" i="1"/>
  <c r="C259" i="1"/>
  <c r="D259" i="1"/>
  <c r="E259" i="1"/>
  <c r="C260" i="1"/>
  <c r="D260" i="1"/>
  <c r="E260" i="1"/>
  <c r="C261" i="1"/>
  <c r="D261" i="1"/>
  <c r="E261" i="1"/>
  <c r="C262" i="1"/>
  <c r="D262" i="1"/>
  <c r="E262" i="1"/>
  <c r="C263" i="1"/>
  <c r="D263" i="1"/>
  <c r="E263" i="1"/>
  <c r="C264" i="1"/>
  <c r="D264" i="1"/>
  <c r="E264" i="1"/>
  <c r="C265" i="1"/>
  <c r="D265" i="1"/>
  <c r="E265" i="1"/>
  <c r="C266" i="1"/>
  <c r="D266" i="1"/>
  <c r="E266" i="1"/>
  <c r="C267" i="1"/>
  <c r="D267" i="1"/>
  <c r="E267" i="1"/>
  <c r="C268" i="1"/>
  <c r="D268" i="1"/>
  <c r="E268" i="1"/>
  <c r="C269" i="1"/>
  <c r="D269" i="1"/>
  <c r="E269" i="1"/>
  <c r="C270" i="1"/>
  <c r="D270" i="1"/>
  <c r="E270" i="1"/>
  <c r="C271" i="1"/>
  <c r="D271" i="1"/>
  <c r="E271" i="1"/>
  <c r="C272" i="1"/>
  <c r="D272" i="1"/>
  <c r="E272" i="1"/>
  <c r="C273" i="1"/>
  <c r="D273" i="1"/>
  <c r="E273" i="1"/>
  <c r="C274" i="1"/>
  <c r="D274" i="1"/>
  <c r="E274" i="1"/>
  <c r="C275" i="1"/>
  <c r="D275" i="1"/>
  <c r="E275" i="1"/>
  <c r="C276" i="1"/>
  <c r="D276" i="1"/>
  <c r="E276" i="1"/>
  <c r="C277" i="1"/>
  <c r="D277" i="1"/>
  <c r="E277" i="1"/>
  <c r="C278" i="1"/>
  <c r="D278" i="1"/>
  <c r="E278" i="1"/>
  <c r="C279" i="1"/>
  <c r="D279" i="1"/>
  <c r="E279" i="1"/>
  <c r="C280" i="1"/>
  <c r="D280" i="1"/>
  <c r="E280" i="1"/>
  <c r="C281" i="1"/>
  <c r="D281" i="1"/>
  <c r="E281" i="1"/>
  <c r="C282" i="1"/>
  <c r="D282" i="1"/>
  <c r="E282" i="1"/>
  <c r="C283" i="1"/>
  <c r="D283" i="1"/>
  <c r="E283" i="1"/>
  <c r="C284" i="1"/>
  <c r="D284" i="1"/>
  <c r="E284" i="1"/>
  <c r="C285" i="1"/>
  <c r="D285" i="1"/>
  <c r="E285" i="1"/>
  <c r="C286" i="1"/>
  <c r="D286" i="1"/>
  <c r="E286" i="1"/>
  <c r="C287" i="1"/>
  <c r="D287" i="1"/>
  <c r="E287" i="1"/>
  <c r="C288" i="1"/>
  <c r="D288" i="1"/>
  <c r="E288" i="1"/>
  <c r="C289" i="1"/>
  <c r="D289" i="1"/>
  <c r="E289" i="1"/>
  <c r="C290" i="1"/>
  <c r="D290" i="1"/>
  <c r="E290" i="1"/>
  <c r="C291" i="1"/>
  <c r="D291" i="1"/>
  <c r="E291" i="1"/>
  <c r="C292" i="1"/>
  <c r="D292" i="1"/>
  <c r="E292" i="1"/>
  <c r="C293" i="1"/>
  <c r="D293" i="1"/>
  <c r="E293" i="1"/>
  <c r="C294" i="1"/>
  <c r="D294" i="1"/>
  <c r="E294" i="1"/>
  <c r="C295" i="1"/>
  <c r="D295" i="1"/>
  <c r="E295" i="1"/>
  <c r="C296" i="1"/>
  <c r="D296" i="1"/>
  <c r="E296" i="1"/>
  <c r="C297" i="1"/>
  <c r="D297" i="1"/>
  <c r="E297" i="1"/>
  <c r="C298" i="1"/>
  <c r="D298" i="1"/>
  <c r="E298" i="1"/>
  <c r="C299" i="1"/>
  <c r="D299" i="1"/>
  <c r="E299" i="1"/>
  <c r="C300" i="1"/>
  <c r="D300" i="1"/>
  <c r="E300" i="1"/>
  <c r="C301" i="1"/>
  <c r="D301" i="1"/>
  <c r="E301" i="1"/>
  <c r="C302" i="1"/>
  <c r="D302" i="1"/>
  <c r="E302" i="1"/>
  <c r="C303" i="1"/>
  <c r="D303" i="1"/>
  <c r="E303" i="1"/>
  <c r="C304" i="1"/>
  <c r="D304" i="1"/>
  <c r="E304" i="1"/>
  <c r="C305" i="1"/>
  <c r="D305" i="1"/>
  <c r="E305" i="1"/>
  <c r="C306" i="1"/>
  <c r="D306" i="1"/>
  <c r="E306" i="1"/>
  <c r="C307" i="1"/>
  <c r="D307" i="1"/>
  <c r="E307" i="1"/>
  <c r="C308" i="1"/>
  <c r="D308" i="1"/>
  <c r="E308" i="1"/>
  <c r="C309" i="1"/>
  <c r="D309" i="1"/>
  <c r="E309" i="1"/>
  <c r="C310" i="1"/>
  <c r="D310" i="1"/>
  <c r="E310" i="1"/>
  <c r="C311" i="1"/>
  <c r="D311" i="1"/>
  <c r="E311" i="1"/>
  <c r="C312" i="1"/>
  <c r="D312" i="1"/>
  <c r="E312" i="1"/>
  <c r="C313" i="1"/>
  <c r="D313" i="1"/>
  <c r="E313" i="1"/>
  <c r="C314" i="1"/>
  <c r="D314" i="1"/>
  <c r="E314" i="1"/>
  <c r="C315" i="1"/>
  <c r="D315" i="1"/>
  <c r="E315" i="1"/>
  <c r="C316" i="1"/>
  <c r="D316" i="1"/>
  <c r="E316" i="1"/>
  <c r="C317" i="1"/>
  <c r="D317" i="1"/>
  <c r="E317" i="1"/>
  <c r="C318" i="1"/>
  <c r="D318" i="1"/>
  <c r="E318" i="1"/>
  <c r="C319" i="1"/>
  <c r="D319" i="1"/>
  <c r="E319" i="1"/>
  <c r="C320" i="1"/>
  <c r="D320" i="1"/>
  <c r="E320" i="1"/>
  <c r="C321" i="1"/>
  <c r="D321" i="1"/>
  <c r="E321" i="1"/>
  <c r="C322" i="1"/>
  <c r="D322" i="1"/>
  <c r="E322" i="1"/>
  <c r="C323" i="1"/>
  <c r="D323" i="1"/>
  <c r="E323" i="1"/>
  <c r="C324" i="1"/>
  <c r="D324" i="1"/>
  <c r="E324" i="1"/>
  <c r="C325" i="1"/>
  <c r="D325" i="1"/>
  <c r="E325" i="1"/>
  <c r="C326" i="1"/>
  <c r="D326" i="1"/>
  <c r="E326" i="1"/>
  <c r="C327" i="1"/>
  <c r="D327" i="1"/>
  <c r="E327" i="1"/>
  <c r="C328" i="1"/>
  <c r="D328" i="1"/>
  <c r="E328" i="1"/>
  <c r="C329" i="1"/>
  <c r="D329" i="1"/>
  <c r="E329" i="1"/>
  <c r="C330" i="1"/>
  <c r="D330" i="1"/>
  <c r="E330" i="1"/>
  <c r="C331" i="1"/>
  <c r="D331" i="1"/>
  <c r="E331" i="1"/>
  <c r="C332" i="1"/>
  <c r="D332" i="1"/>
  <c r="E332" i="1"/>
  <c r="C333" i="1"/>
  <c r="D333" i="1"/>
  <c r="E333" i="1"/>
  <c r="C334" i="1"/>
  <c r="D334" i="1"/>
  <c r="E334" i="1"/>
  <c r="C335" i="1"/>
  <c r="D335" i="1"/>
  <c r="E335" i="1"/>
  <c r="C336" i="1"/>
  <c r="D336" i="1"/>
  <c r="E336" i="1"/>
  <c r="C337" i="1"/>
  <c r="D337" i="1"/>
  <c r="E337" i="1"/>
  <c r="C338" i="1"/>
  <c r="D338" i="1"/>
  <c r="E338" i="1"/>
  <c r="C339" i="1"/>
  <c r="D339" i="1"/>
  <c r="E339" i="1"/>
  <c r="C340" i="1"/>
  <c r="D340" i="1"/>
  <c r="E340" i="1"/>
  <c r="C341" i="1"/>
  <c r="D341" i="1"/>
  <c r="E341" i="1"/>
  <c r="C342" i="1"/>
  <c r="D342" i="1"/>
  <c r="E342" i="1"/>
  <c r="C343" i="1"/>
  <c r="D343" i="1"/>
  <c r="E343" i="1"/>
  <c r="C344" i="1"/>
  <c r="D344" i="1"/>
  <c r="E344" i="1"/>
  <c r="C345" i="1"/>
  <c r="D345" i="1"/>
  <c r="E345" i="1"/>
  <c r="C346" i="1"/>
  <c r="D346" i="1"/>
  <c r="E346" i="1"/>
  <c r="C347" i="1"/>
  <c r="D347" i="1"/>
  <c r="E347" i="1"/>
  <c r="C348" i="1"/>
  <c r="D348" i="1"/>
  <c r="E348" i="1"/>
  <c r="C349" i="1"/>
  <c r="D349" i="1"/>
  <c r="E349" i="1"/>
  <c r="C350" i="1"/>
  <c r="D350" i="1"/>
  <c r="E350" i="1"/>
  <c r="C351" i="1"/>
  <c r="D351" i="1"/>
  <c r="E351" i="1"/>
  <c r="C352" i="1"/>
  <c r="D352" i="1"/>
  <c r="E352" i="1"/>
  <c r="C353" i="1"/>
  <c r="D353" i="1"/>
  <c r="E353" i="1"/>
  <c r="C354" i="1"/>
  <c r="D354" i="1"/>
  <c r="E354" i="1"/>
  <c r="C355" i="1"/>
  <c r="D355" i="1"/>
  <c r="E355" i="1"/>
  <c r="C356" i="1"/>
  <c r="D356" i="1"/>
  <c r="E356" i="1"/>
  <c r="C357" i="1"/>
  <c r="D357" i="1"/>
  <c r="E357" i="1"/>
  <c r="C358" i="1"/>
  <c r="D358" i="1"/>
  <c r="E358" i="1"/>
  <c r="C359" i="1"/>
  <c r="D359" i="1"/>
  <c r="E359" i="1"/>
  <c r="C360" i="1"/>
  <c r="D360" i="1"/>
  <c r="E360" i="1"/>
  <c r="C361" i="1"/>
  <c r="D361" i="1"/>
  <c r="E361" i="1"/>
  <c r="C362" i="1"/>
  <c r="D362" i="1"/>
  <c r="E362" i="1"/>
  <c r="C363" i="1"/>
  <c r="D363" i="1"/>
  <c r="E363" i="1"/>
  <c r="C364" i="1"/>
  <c r="D364" i="1"/>
  <c r="E364" i="1"/>
  <c r="C365" i="1"/>
  <c r="D365" i="1"/>
  <c r="E365" i="1"/>
  <c r="C366" i="1"/>
  <c r="D366" i="1"/>
  <c r="E366" i="1"/>
  <c r="C367" i="1"/>
  <c r="D367" i="1"/>
  <c r="E367" i="1"/>
  <c r="C368" i="1"/>
  <c r="D368" i="1"/>
  <c r="E368" i="1"/>
  <c r="C369" i="1"/>
  <c r="D369" i="1"/>
  <c r="E369" i="1"/>
  <c r="C370" i="1"/>
  <c r="D370" i="1"/>
  <c r="E370" i="1"/>
  <c r="C371" i="1"/>
  <c r="D371" i="1"/>
  <c r="E371" i="1"/>
  <c r="C372" i="1"/>
  <c r="D372" i="1"/>
  <c r="E372" i="1"/>
  <c r="C373" i="1"/>
  <c r="D373" i="1"/>
  <c r="E373" i="1"/>
  <c r="C374" i="1"/>
  <c r="D374" i="1"/>
  <c r="E374" i="1"/>
  <c r="C375" i="1"/>
  <c r="D375" i="1"/>
  <c r="E375" i="1"/>
  <c r="C376" i="1"/>
  <c r="D376" i="1"/>
  <c r="E376" i="1"/>
  <c r="C377" i="1"/>
  <c r="D377" i="1"/>
  <c r="E377" i="1"/>
  <c r="C378" i="1"/>
  <c r="D378" i="1"/>
  <c r="E378" i="1"/>
  <c r="C379" i="1"/>
  <c r="D379" i="1"/>
  <c r="E379" i="1"/>
  <c r="C380" i="1"/>
  <c r="D380" i="1"/>
  <c r="E380" i="1"/>
  <c r="C381" i="1"/>
  <c r="D381" i="1"/>
  <c r="E381" i="1"/>
  <c r="C382" i="1"/>
  <c r="D382" i="1"/>
  <c r="E382" i="1"/>
  <c r="C383" i="1"/>
  <c r="D383" i="1"/>
  <c r="E383" i="1"/>
  <c r="C384" i="1"/>
  <c r="D384" i="1"/>
  <c r="E384" i="1"/>
  <c r="C385" i="1"/>
  <c r="D385" i="1"/>
  <c r="E385" i="1"/>
  <c r="C386" i="1"/>
  <c r="D386" i="1"/>
  <c r="E386" i="1"/>
  <c r="C387" i="1"/>
  <c r="D387" i="1"/>
  <c r="E387" i="1"/>
  <c r="C388" i="1"/>
  <c r="D388" i="1"/>
  <c r="E388" i="1"/>
  <c r="C389" i="1"/>
  <c r="D389" i="1"/>
  <c r="E389" i="1"/>
  <c r="C390" i="1"/>
  <c r="D390" i="1"/>
  <c r="E390" i="1"/>
  <c r="C391" i="1"/>
  <c r="D391" i="1"/>
  <c r="E391" i="1"/>
  <c r="C392" i="1"/>
  <c r="D392" i="1"/>
  <c r="E392" i="1"/>
  <c r="C393" i="1"/>
  <c r="D393" i="1"/>
  <c r="E393" i="1"/>
  <c r="C394" i="1"/>
  <c r="D394" i="1"/>
  <c r="E394" i="1"/>
  <c r="C395" i="1"/>
  <c r="D395" i="1"/>
  <c r="E395" i="1"/>
  <c r="C396" i="1"/>
  <c r="D396" i="1"/>
  <c r="E396" i="1"/>
  <c r="C397" i="1"/>
  <c r="D397" i="1"/>
  <c r="E397" i="1"/>
  <c r="C398" i="1"/>
  <c r="D398" i="1"/>
  <c r="E398" i="1"/>
  <c r="C399" i="1"/>
  <c r="D399" i="1"/>
  <c r="E399" i="1"/>
  <c r="C400" i="1"/>
  <c r="D400" i="1"/>
  <c r="E400" i="1"/>
  <c r="C401" i="1"/>
  <c r="D401" i="1"/>
  <c r="E401" i="1"/>
  <c r="C402" i="1"/>
  <c r="D402" i="1"/>
  <c r="E402" i="1"/>
  <c r="C403" i="1"/>
  <c r="D403" i="1"/>
  <c r="E403" i="1"/>
  <c r="C404" i="1"/>
  <c r="D404" i="1"/>
  <c r="E404" i="1"/>
  <c r="C405" i="1"/>
  <c r="D405" i="1"/>
  <c r="E405" i="1"/>
  <c r="C406" i="1"/>
  <c r="D406" i="1"/>
  <c r="E406" i="1"/>
  <c r="C407" i="1"/>
  <c r="D407" i="1"/>
  <c r="E407" i="1"/>
  <c r="C408" i="1"/>
  <c r="D408" i="1"/>
  <c r="E408" i="1"/>
  <c r="C409" i="1"/>
  <c r="D409" i="1"/>
  <c r="E409" i="1"/>
  <c r="C410" i="1"/>
  <c r="D410" i="1"/>
  <c r="E410" i="1"/>
  <c r="C411" i="1"/>
  <c r="D411" i="1"/>
  <c r="E411" i="1"/>
  <c r="C412" i="1"/>
  <c r="D412" i="1"/>
  <c r="E412" i="1"/>
  <c r="C413" i="1"/>
  <c r="D413" i="1"/>
  <c r="E413" i="1"/>
  <c r="C414" i="1"/>
  <c r="D414" i="1"/>
  <c r="E414" i="1"/>
  <c r="C415" i="1"/>
  <c r="D415" i="1"/>
  <c r="E415" i="1"/>
  <c r="C416" i="1"/>
  <c r="D416" i="1"/>
  <c r="E416" i="1"/>
  <c r="C417" i="1"/>
  <c r="D417" i="1"/>
  <c r="E417" i="1"/>
  <c r="C418" i="1"/>
  <c r="D418" i="1"/>
  <c r="E418" i="1"/>
  <c r="C419" i="1"/>
  <c r="D419" i="1"/>
  <c r="E419" i="1"/>
  <c r="C420" i="1"/>
  <c r="D420" i="1"/>
  <c r="E420" i="1"/>
  <c r="C421" i="1"/>
  <c r="D421" i="1"/>
  <c r="E421" i="1"/>
  <c r="C422" i="1"/>
  <c r="D422" i="1"/>
  <c r="E422" i="1"/>
  <c r="C423" i="1"/>
  <c r="D423" i="1"/>
  <c r="E423" i="1"/>
  <c r="C424" i="1"/>
  <c r="D424" i="1"/>
  <c r="E424" i="1"/>
  <c r="C425" i="1"/>
  <c r="D425" i="1"/>
  <c r="E425" i="1"/>
  <c r="C426" i="1"/>
  <c r="D426" i="1"/>
  <c r="E426" i="1"/>
  <c r="C427" i="1"/>
  <c r="D427" i="1"/>
  <c r="E427" i="1"/>
  <c r="C428" i="1"/>
  <c r="D428" i="1"/>
  <c r="E428" i="1"/>
  <c r="C429" i="1"/>
  <c r="D429" i="1"/>
  <c r="E429" i="1"/>
  <c r="C430" i="1"/>
  <c r="D430" i="1"/>
  <c r="E430" i="1"/>
  <c r="C431" i="1"/>
  <c r="D431" i="1"/>
  <c r="E431" i="1"/>
  <c r="C432" i="1"/>
  <c r="D432" i="1"/>
  <c r="E432" i="1"/>
  <c r="C433" i="1"/>
  <c r="D433" i="1"/>
  <c r="E433" i="1"/>
  <c r="C434" i="1"/>
  <c r="D434" i="1"/>
  <c r="E434" i="1"/>
  <c r="C435" i="1"/>
  <c r="D435" i="1"/>
  <c r="E435" i="1"/>
  <c r="C436" i="1"/>
  <c r="D436" i="1"/>
  <c r="E436" i="1"/>
  <c r="C437" i="1"/>
  <c r="D437" i="1"/>
  <c r="E437" i="1"/>
  <c r="C438" i="1"/>
  <c r="D438" i="1"/>
  <c r="E438" i="1"/>
  <c r="C439" i="1"/>
  <c r="D439" i="1"/>
  <c r="E439" i="1"/>
  <c r="C440" i="1"/>
  <c r="D440" i="1"/>
  <c r="E440" i="1"/>
  <c r="C441" i="1"/>
  <c r="D441" i="1"/>
  <c r="E441" i="1"/>
  <c r="C442" i="1"/>
  <c r="D442" i="1"/>
  <c r="E442" i="1"/>
  <c r="C443" i="1"/>
  <c r="D443" i="1"/>
  <c r="E443" i="1"/>
  <c r="C444" i="1"/>
  <c r="D444" i="1"/>
  <c r="E444" i="1"/>
  <c r="C445" i="1"/>
  <c r="D445" i="1"/>
  <c r="E445" i="1"/>
  <c r="C446" i="1"/>
  <c r="D446" i="1"/>
  <c r="E446" i="1"/>
  <c r="C447" i="1"/>
  <c r="D447" i="1"/>
  <c r="E447" i="1"/>
  <c r="C448" i="1"/>
  <c r="D448" i="1"/>
  <c r="E448" i="1"/>
  <c r="C449" i="1"/>
  <c r="D449" i="1"/>
  <c r="E449" i="1"/>
  <c r="C450" i="1"/>
  <c r="D450" i="1"/>
  <c r="E450" i="1"/>
  <c r="C451" i="1"/>
  <c r="D451" i="1"/>
  <c r="E451" i="1"/>
  <c r="C452" i="1"/>
  <c r="D452" i="1"/>
  <c r="E452" i="1"/>
  <c r="C453" i="1"/>
  <c r="D453" i="1"/>
  <c r="E453" i="1"/>
  <c r="C454" i="1"/>
  <c r="D454" i="1"/>
  <c r="E454" i="1"/>
  <c r="C455" i="1"/>
  <c r="D455" i="1"/>
  <c r="E455" i="1"/>
  <c r="C456" i="1"/>
  <c r="D456" i="1"/>
  <c r="E456" i="1"/>
  <c r="C457" i="1"/>
  <c r="D457" i="1"/>
  <c r="E457" i="1"/>
  <c r="C458" i="1"/>
  <c r="D458" i="1"/>
  <c r="E458" i="1"/>
  <c r="C459" i="1"/>
  <c r="D459" i="1"/>
  <c r="E459" i="1"/>
  <c r="C460" i="1"/>
  <c r="D460" i="1"/>
  <c r="E460" i="1"/>
  <c r="C461" i="1"/>
  <c r="D461" i="1"/>
  <c r="E461" i="1"/>
  <c r="C462" i="1"/>
  <c r="D462" i="1"/>
  <c r="E462" i="1"/>
  <c r="C463" i="1"/>
  <c r="D463" i="1"/>
  <c r="E463" i="1"/>
  <c r="C464" i="1"/>
  <c r="D464" i="1"/>
  <c r="E464" i="1"/>
  <c r="C465" i="1"/>
  <c r="D465" i="1"/>
  <c r="E465" i="1"/>
  <c r="C466" i="1"/>
  <c r="D466" i="1"/>
  <c r="E466" i="1"/>
  <c r="C467" i="1"/>
  <c r="D467" i="1"/>
  <c r="E467" i="1"/>
  <c r="C468" i="1"/>
  <c r="D468" i="1"/>
  <c r="E468" i="1"/>
  <c r="C469" i="1"/>
  <c r="D469" i="1"/>
  <c r="E469" i="1"/>
  <c r="C470" i="1"/>
  <c r="D470" i="1"/>
  <c r="E470" i="1"/>
  <c r="C471" i="1"/>
  <c r="D471" i="1"/>
  <c r="E471" i="1"/>
  <c r="C472" i="1"/>
  <c r="D472" i="1"/>
  <c r="E472" i="1"/>
  <c r="C473" i="1"/>
  <c r="D473" i="1"/>
  <c r="E473" i="1"/>
  <c r="C474" i="1"/>
  <c r="D474" i="1"/>
  <c r="E474" i="1"/>
  <c r="C475" i="1"/>
  <c r="D475" i="1"/>
  <c r="E475" i="1"/>
  <c r="C476" i="1"/>
  <c r="D476" i="1"/>
  <c r="E476" i="1"/>
  <c r="C477" i="1"/>
  <c r="D477" i="1"/>
  <c r="E477" i="1"/>
  <c r="C478" i="1"/>
  <c r="D478" i="1"/>
  <c r="E478" i="1"/>
  <c r="C479" i="1"/>
  <c r="D479" i="1"/>
  <c r="E479" i="1"/>
  <c r="C480" i="1"/>
  <c r="D480" i="1"/>
  <c r="E480" i="1"/>
  <c r="C481" i="1"/>
  <c r="D481" i="1"/>
  <c r="E481" i="1"/>
  <c r="C482" i="1"/>
  <c r="D482" i="1"/>
  <c r="E482" i="1"/>
  <c r="C483" i="1"/>
  <c r="D483" i="1"/>
  <c r="E483" i="1"/>
  <c r="C484" i="1"/>
  <c r="D484" i="1"/>
  <c r="E484" i="1"/>
  <c r="C485" i="1"/>
  <c r="D485" i="1"/>
  <c r="E485" i="1"/>
  <c r="C486" i="1"/>
  <c r="D486" i="1"/>
  <c r="E486" i="1"/>
  <c r="C487" i="1"/>
  <c r="D487" i="1"/>
  <c r="E487" i="1"/>
  <c r="C488" i="1"/>
  <c r="D488" i="1"/>
  <c r="E488" i="1"/>
  <c r="C489" i="1"/>
  <c r="D489" i="1"/>
  <c r="E489" i="1"/>
  <c r="C490" i="1"/>
  <c r="D490" i="1"/>
  <c r="E490" i="1"/>
  <c r="C491" i="1"/>
  <c r="D491" i="1"/>
  <c r="E491" i="1"/>
  <c r="C492" i="1"/>
  <c r="D492" i="1"/>
  <c r="E492" i="1"/>
  <c r="C493" i="1"/>
  <c r="D493" i="1"/>
  <c r="E493" i="1"/>
  <c r="C494" i="1"/>
  <c r="D494" i="1"/>
  <c r="E494" i="1"/>
  <c r="C495" i="1"/>
  <c r="D495" i="1"/>
  <c r="E495" i="1"/>
  <c r="C496" i="1"/>
  <c r="D496" i="1"/>
  <c r="E496" i="1"/>
  <c r="C497" i="1"/>
  <c r="D497" i="1"/>
  <c r="E497" i="1"/>
  <c r="C498" i="1"/>
  <c r="D498" i="1"/>
  <c r="E498" i="1"/>
  <c r="C499" i="1"/>
  <c r="D499" i="1"/>
  <c r="E499" i="1"/>
  <c r="C500" i="1"/>
  <c r="D500" i="1"/>
  <c r="E500" i="1"/>
  <c r="C501" i="1"/>
  <c r="D501" i="1"/>
  <c r="E501" i="1"/>
  <c r="C502" i="1"/>
  <c r="D502" i="1"/>
  <c r="E502" i="1"/>
  <c r="C503" i="1"/>
  <c r="D503" i="1"/>
  <c r="E503" i="1"/>
  <c r="C504" i="1"/>
  <c r="D504" i="1"/>
  <c r="E504" i="1"/>
  <c r="C505" i="1"/>
  <c r="D505" i="1"/>
  <c r="E505" i="1"/>
  <c r="C506" i="1"/>
  <c r="D506" i="1"/>
  <c r="E506" i="1"/>
  <c r="C507" i="1"/>
  <c r="D507" i="1"/>
  <c r="E507" i="1"/>
  <c r="C508" i="1"/>
  <c r="D508" i="1"/>
  <c r="E508" i="1"/>
  <c r="C509" i="1"/>
  <c r="D509" i="1"/>
  <c r="E509" i="1"/>
  <c r="C510" i="1"/>
  <c r="D510" i="1"/>
  <c r="E510" i="1"/>
  <c r="C511" i="1"/>
  <c r="D511" i="1"/>
  <c r="E511" i="1"/>
  <c r="C512" i="1"/>
  <c r="D512" i="1"/>
  <c r="E512" i="1"/>
  <c r="C513" i="1"/>
  <c r="D513" i="1"/>
  <c r="E513" i="1"/>
  <c r="C514" i="1"/>
  <c r="D514" i="1"/>
  <c r="E514" i="1"/>
  <c r="C515" i="1"/>
  <c r="D515" i="1"/>
  <c r="E515" i="1"/>
  <c r="C516" i="1"/>
  <c r="D516" i="1"/>
  <c r="E516" i="1"/>
  <c r="C517" i="1"/>
  <c r="D517" i="1"/>
  <c r="E517" i="1"/>
  <c r="C518" i="1"/>
  <c r="D518" i="1"/>
  <c r="E518" i="1"/>
  <c r="C519" i="1"/>
  <c r="D519" i="1"/>
  <c r="E519" i="1"/>
  <c r="C520" i="1"/>
  <c r="D520" i="1"/>
  <c r="E520" i="1"/>
  <c r="C521" i="1"/>
  <c r="D521" i="1"/>
  <c r="E521" i="1"/>
  <c r="C522" i="1"/>
  <c r="D522" i="1"/>
  <c r="E522" i="1"/>
  <c r="C523" i="1"/>
  <c r="D523" i="1"/>
  <c r="E523" i="1"/>
  <c r="C524" i="1"/>
  <c r="D524" i="1"/>
  <c r="E524" i="1"/>
  <c r="C525" i="1"/>
  <c r="D525" i="1"/>
  <c r="E525" i="1"/>
  <c r="C526" i="1"/>
  <c r="D526" i="1"/>
  <c r="E526" i="1"/>
  <c r="C527" i="1"/>
  <c r="D527" i="1"/>
  <c r="E527" i="1"/>
  <c r="C528" i="1"/>
  <c r="D528" i="1"/>
  <c r="E528" i="1"/>
  <c r="C529" i="1"/>
  <c r="D529" i="1"/>
  <c r="E529" i="1"/>
  <c r="C530" i="1"/>
  <c r="D530" i="1"/>
  <c r="E530" i="1"/>
  <c r="C531" i="1"/>
  <c r="D531" i="1"/>
  <c r="E531" i="1"/>
  <c r="C532" i="1"/>
  <c r="D532" i="1"/>
  <c r="E532" i="1"/>
  <c r="C533" i="1"/>
  <c r="D533" i="1"/>
  <c r="E533" i="1"/>
  <c r="C534" i="1"/>
  <c r="D534" i="1"/>
  <c r="E534" i="1"/>
  <c r="C535" i="1"/>
  <c r="D535" i="1"/>
  <c r="E535" i="1"/>
  <c r="C536" i="1"/>
  <c r="D536" i="1"/>
  <c r="E536" i="1"/>
  <c r="C537" i="1"/>
  <c r="D537" i="1"/>
  <c r="E537" i="1"/>
  <c r="C538" i="1"/>
  <c r="D538" i="1"/>
  <c r="E538" i="1"/>
  <c r="C539" i="1"/>
  <c r="D539" i="1"/>
  <c r="E539" i="1"/>
  <c r="C540" i="1"/>
  <c r="D540" i="1"/>
  <c r="E540" i="1"/>
  <c r="C541" i="1"/>
  <c r="D541" i="1"/>
  <c r="E541" i="1"/>
  <c r="C542" i="1"/>
  <c r="D542" i="1"/>
  <c r="E542" i="1"/>
  <c r="C543" i="1"/>
  <c r="D543" i="1"/>
  <c r="E543" i="1"/>
  <c r="C544" i="1"/>
  <c r="D544" i="1"/>
  <c r="E544" i="1"/>
  <c r="C545" i="1"/>
  <c r="D545" i="1"/>
  <c r="E545" i="1"/>
  <c r="C546" i="1"/>
  <c r="D546" i="1"/>
  <c r="E546" i="1"/>
  <c r="C547" i="1"/>
  <c r="D547" i="1"/>
  <c r="E547" i="1"/>
  <c r="C548" i="1"/>
  <c r="D548" i="1"/>
  <c r="E548" i="1"/>
  <c r="C549" i="1"/>
  <c r="D549" i="1"/>
  <c r="E549" i="1"/>
  <c r="C550" i="1"/>
  <c r="D550" i="1"/>
  <c r="E550" i="1"/>
  <c r="C551" i="1"/>
  <c r="D551" i="1"/>
  <c r="E551" i="1"/>
  <c r="C552" i="1"/>
  <c r="D552" i="1"/>
  <c r="E552" i="1"/>
  <c r="C553" i="1"/>
  <c r="D553" i="1"/>
  <c r="E553" i="1"/>
  <c r="C554" i="1"/>
  <c r="D554" i="1"/>
  <c r="E554" i="1"/>
  <c r="C555" i="1"/>
  <c r="D555" i="1"/>
  <c r="E555" i="1"/>
  <c r="C556" i="1"/>
  <c r="D556" i="1"/>
  <c r="E556" i="1"/>
  <c r="C557" i="1"/>
  <c r="D557" i="1"/>
  <c r="E557" i="1"/>
  <c r="C558" i="1"/>
  <c r="D558" i="1"/>
  <c r="E558" i="1"/>
  <c r="C559" i="1"/>
  <c r="D559" i="1"/>
  <c r="E559" i="1"/>
  <c r="C560" i="1"/>
  <c r="D560" i="1"/>
  <c r="E560" i="1"/>
  <c r="C561" i="1"/>
  <c r="D561" i="1"/>
  <c r="E561" i="1"/>
  <c r="C562" i="1"/>
  <c r="D562" i="1"/>
  <c r="E562" i="1"/>
  <c r="C563" i="1"/>
  <c r="D563" i="1"/>
  <c r="E563" i="1"/>
  <c r="C564" i="1"/>
  <c r="D564" i="1"/>
  <c r="E564" i="1"/>
  <c r="C565" i="1"/>
  <c r="D565" i="1"/>
  <c r="E565" i="1"/>
  <c r="C566" i="1"/>
  <c r="D566" i="1"/>
  <c r="E566" i="1"/>
  <c r="C567" i="1"/>
  <c r="D567" i="1"/>
  <c r="E567" i="1"/>
  <c r="C568" i="1"/>
  <c r="D568" i="1"/>
  <c r="E568" i="1"/>
  <c r="C569" i="1"/>
  <c r="D569" i="1"/>
  <c r="E569" i="1"/>
  <c r="C570" i="1"/>
  <c r="D570" i="1"/>
  <c r="E570" i="1"/>
  <c r="C571" i="1"/>
  <c r="D571" i="1"/>
  <c r="E571" i="1"/>
  <c r="C572" i="1"/>
  <c r="D572" i="1"/>
  <c r="E572" i="1"/>
  <c r="C573" i="1"/>
  <c r="D573" i="1"/>
  <c r="E573" i="1"/>
  <c r="C574" i="1"/>
  <c r="D574" i="1"/>
  <c r="E574" i="1"/>
  <c r="C575" i="1"/>
  <c r="D575" i="1"/>
  <c r="E575" i="1"/>
  <c r="C576" i="1"/>
  <c r="D576" i="1"/>
  <c r="E576" i="1"/>
  <c r="C577" i="1"/>
  <c r="D577" i="1"/>
  <c r="E577" i="1"/>
  <c r="C578" i="1"/>
  <c r="D578" i="1"/>
  <c r="E578" i="1"/>
  <c r="C579" i="1"/>
  <c r="D579" i="1"/>
  <c r="E579" i="1"/>
  <c r="C580" i="1"/>
  <c r="D580" i="1"/>
  <c r="E580" i="1"/>
  <c r="C581" i="1"/>
  <c r="D581" i="1"/>
  <c r="E581" i="1"/>
  <c r="C582" i="1"/>
  <c r="D582" i="1"/>
  <c r="E582" i="1"/>
  <c r="C583" i="1"/>
  <c r="D583" i="1"/>
  <c r="E583" i="1"/>
  <c r="C584" i="1"/>
  <c r="D584" i="1"/>
  <c r="E584" i="1"/>
  <c r="C585" i="1"/>
  <c r="D585" i="1"/>
  <c r="E585" i="1"/>
  <c r="C586" i="1"/>
  <c r="D586" i="1"/>
  <c r="E586" i="1"/>
  <c r="C587" i="1"/>
  <c r="D587" i="1"/>
  <c r="E587" i="1"/>
  <c r="C588" i="1"/>
  <c r="D588" i="1"/>
  <c r="E588" i="1"/>
  <c r="C589" i="1"/>
  <c r="D589" i="1"/>
  <c r="E589" i="1"/>
  <c r="C590" i="1"/>
  <c r="D590" i="1"/>
  <c r="E590" i="1"/>
  <c r="C591" i="1"/>
  <c r="D591" i="1"/>
  <c r="E591" i="1"/>
  <c r="C592" i="1"/>
  <c r="D592" i="1"/>
  <c r="E592" i="1"/>
  <c r="C593" i="1"/>
  <c r="D593" i="1"/>
  <c r="E593" i="1"/>
  <c r="C594" i="1"/>
  <c r="D594" i="1"/>
  <c r="E594" i="1"/>
  <c r="C595" i="1"/>
  <c r="D595" i="1"/>
  <c r="E595" i="1"/>
  <c r="C596" i="1"/>
  <c r="D596" i="1"/>
  <c r="E596" i="1"/>
  <c r="C597" i="1"/>
  <c r="D597" i="1"/>
  <c r="E597" i="1"/>
  <c r="C598" i="1"/>
  <c r="D598" i="1"/>
  <c r="E598" i="1"/>
  <c r="C599" i="1"/>
  <c r="D599" i="1"/>
  <c r="E599" i="1"/>
  <c r="C600" i="1"/>
  <c r="D600" i="1"/>
  <c r="E600" i="1"/>
  <c r="C601" i="1"/>
  <c r="D601" i="1"/>
  <c r="E601" i="1"/>
  <c r="C602" i="1"/>
  <c r="D602" i="1"/>
  <c r="E602" i="1"/>
  <c r="C603" i="1"/>
  <c r="D603" i="1"/>
  <c r="E603" i="1"/>
  <c r="C604" i="1"/>
  <c r="D604" i="1"/>
  <c r="E604" i="1"/>
  <c r="C605" i="1"/>
  <c r="D605" i="1"/>
  <c r="E605" i="1"/>
  <c r="C606" i="1"/>
  <c r="D606" i="1"/>
  <c r="E606" i="1"/>
  <c r="C607" i="1"/>
  <c r="D607" i="1"/>
  <c r="E607" i="1"/>
  <c r="C608" i="1"/>
  <c r="D608" i="1"/>
  <c r="E608" i="1"/>
  <c r="C609" i="1"/>
  <c r="D609" i="1"/>
  <c r="E609" i="1"/>
  <c r="C610" i="1"/>
  <c r="D610" i="1"/>
  <c r="E610" i="1"/>
  <c r="C611" i="1"/>
  <c r="D611" i="1"/>
  <c r="E611" i="1"/>
  <c r="C612" i="1"/>
  <c r="D612" i="1"/>
  <c r="E612" i="1"/>
  <c r="C613" i="1"/>
  <c r="D613" i="1"/>
  <c r="E613" i="1"/>
  <c r="C614" i="1"/>
  <c r="D614" i="1"/>
  <c r="E614" i="1"/>
  <c r="C615" i="1"/>
  <c r="D615" i="1"/>
  <c r="E615" i="1"/>
  <c r="C616" i="1"/>
  <c r="D616" i="1"/>
  <c r="E616" i="1"/>
  <c r="C617" i="1"/>
  <c r="D617" i="1"/>
  <c r="E617" i="1"/>
  <c r="C618" i="1"/>
  <c r="D618" i="1"/>
  <c r="E618" i="1"/>
  <c r="C619" i="1"/>
  <c r="D619" i="1"/>
  <c r="E619" i="1"/>
  <c r="C620" i="1"/>
  <c r="D620" i="1"/>
  <c r="E620" i="1"/>
  <c r="C621" i="1"/>
  <c r="D621" i="1"/>
  <c r="E621" i="1"/>
  <c r="C622" i="1"/>
  <c r="D622" i="1"/>
  <c r="E622" i="1"/>
  <c r="C623" i="1"/>
  <c r="D623" i="1"/>
  <c r="E623" i="1"/>
  <c r="C624" i="1"/>
  <c r="D624" i="1"/>
  <c r="E624" i="1"/>
  <c r="C625" i="1"/>
  <c r="D625" i="1"/>
  <c r="E625" i="1"/>
  <c r="C626" i="1"/>
  <c r="D626" i="1"/>
  <c r="E626" i="1"/>
  <c r="C627" i="1"/>
  <c r="D627" i="1"/>
  <c r="E627" i="1"/>
  <c r="C628" i="1"/>
  <c r="D628" i="1"/>
  <c r="E628" i="1"/>
  <c r="C629" i="1"/>
  <c r="D629" i="1"/>
  <c r="E629" i="1"/>
  <c r="C630" i="1"/>
  <c r="D630" i="1"/>
  <c r="E630" i="1"/>
  <c r="C631" i="1"/>
  <c r="D631" i="1"/>
  <c r="E631" i="1"/>
  <c r="C632" i="1"/>
  <c r="D632" i="1"/>
  <c r="E632" i="1"/>
  <c r="C633" i="1"/>
  <c r="D633" i="1"/>
  <c r="E633" i="1"/>
  <c r="C634" i="1"/>
  <c r="D634" i="1"/>
  <c r="E634" i="1"/>
  <c r="C635" i="1"/>
  <c r="D635" i="1"/>
  <c r="E635" i="1"/>
  <c r="C636" i="1"/>
  <c r="D636" i="1"/>
  <c r="E636" i="1"/>
  <c r="C637" i="1"/>
  <c r="D637" i="1"/>
  <c r="E637" i="1"/>
  <c r="C638" i="1"/>
  <c r="D638" i="1"/>
  <c r="E638" i="1"/>
  <c r="C639" i="1"/>
  <c r="D639" i="1"/>
  <c r="E639" i="1"/>
  <c r="C640" i="1"/>
  <c r="D640" i="1"/>
  <c r="E640" i="1"/>
  <c r="C641" i="1"/>
  <c r="D641" i="1"/>
  <c r="E641" i="1"/>
  <c r="C642" i="1"/>
  <c r="D642" i="1"/>
  <c r="E642" i="1"/>
  <c r="C643" i="1"/>
  <c r="D643" i="1"/>
  <c r="E643" i="1"/>
  <c r="C644" i="1"/>
  <c r="D644" i="1"/>
  <c r="E644" i="1"/>
  <c r="C645" i="1"/>
  <c r="D645" i="1"/>
  <c r="E645" i="1"/>
  <c r="C646" i="1"/>
  <c r="D646" i="1"/>
  <c r="E646" i="1"/>
  <c r="C647" i="1"/>
  <c r="D647" i="1"/>
  <c r="E647" i="1"/>
  <c r="C648" i="1"/>
  <c r="D648" i="1"/>
  <c r="E648" i="1"/>
  <c r="C649" i="1"/>
  <c r="D649" i="1"/>
  <c r="E649" i="1"/>
  <c r="C650" i="1"/>
  <c r="D650" i="1"/>
  <c r="E650" i="1"/>
  <c r="C651" i="1"/>
  <c r="D651" i="1"/>
  <c r="E651" i="1"/>
  <c r="C652" i="1"/>
  <c r="D652" i="1"/>
  <c r="E652" i="1"/>
  <c r="C653" i="1"/>
  <c r="D653" i="1"/>
  <c r="E653" i="1"/>
  <c r="C654" i="1"/>
  <c r="D654" i="1"/>
  <c r="E654" i="1"/>
  <c r="C655" i="1"/>
  <c r="D655" i="1"/>
  <c r="E655" i="1"/>
  <c r="C656" i="1"/>
  <c r="D656" i="1"/>
  <c r="E656" i="1"/>
  <c r="C657" i="1"/>
  <c r="D657" i="1"/>
  <c r="E657" i="1"/>
  <c r="C658" i="1"/>
  <c r="D658" i="1"/>
  <c r="E658" i="1"/>
  <c r="C659" i="1"/>
  <c r="D659" i="1"/>
  <c r="E659" i="1"/>
  <c r="C660" i="1"/>
  <c r="D660" i="1"/>
  <c r="E660" i="1"/>
  <c r="C661" i="1"/>
  <c r="D661" i="1"/>
  <c r="E661" i="1"/>
  <c r="C662" i="1"/>
  <c r="D662" i="1"/>
  <c r="E662" i="1"/>
  <c r="C663" i="1"/>
  <c r="D663" i="1"/>
  <c r="E663" i="1"/>
  <c r="C664" i="1"/>
  <c r="D664" i="1"/>
  <c r="E664" i="1"/>
  <c r="C665" i="1"/>
  <c r="D665" i="1"/>
  <c r="E665" i="1"/>
  <c r="C666" i="1"/>
  <c r="D666" i="1"/>
  <c r="E666" i="1"/>
  <c r="C667" i="1"/>
  <c r="D667" i="1"/>
  <c r="E667" i="1"/>
  <c r="C668" i="1"/>
  <c r="D668" i="1"/>
  <c r="E668" i="1"/>
  <c r="C669" i="1"/>
  <c r="D669" i="1"/>
  <c r="E669" i="1"/>
  <c r="C670" i="1"/>
  <c r="D670" i="1"/>
  <c r="E670" i="1"/>
  <c r="C671" i="1"/>
  <c r="D671" i="1"/>
  <c r="E671" i="1"/>
  <c r="C672" i="1"/>
  <c r="D672" i="1"/>
  <c r="E672" i="1"/>
  <c r="C673" i="1"/>
  <c r="D673" i="1"/>
  <c r="E673" i="1"/>
  <c r="C674" i="1"/>
  <c r="D674" i="1"/>
  <c r="E674" i="1"/>
  <c r="C675" i="1"/>
  <c r="D675" i="1"/>
  <c r="E675" i="1"/>
  <c r="C676" i="1"/>
  <c r="D676" i="1"/>
  <c r="E676" i="1"/>
  <c r="C677" i="1"/>
  <c r="D677" i="1"/>
  <c r="E677" i="1"/>
  <c r="C678" i="1"/>
  <c r="D678" i="1"/>
  <c r="E678" i="1"/>
  <c r="C679" i="1"/>
  <c r="D679" i="1"/>
  <c r="E679" i="1"/>
  <c r="C680" i="1"/>
  <c r="D680" i="1"/>
  <c r="E680" i="1"/>
  <c r="C681" i="1"/>
  <c r="D681" i="1"/>
  <c r="E681" i="1"/>
  <c r="C682" i="1"/>
  <c r="D682" i="1"/>
  <c r="E682" i="1"/>
  <c r="C683" i="1"/>
  <c r="D683" i="1"/>
  <c r="E683" i="1"/>
  <c r="C684" i="1"/>
  <c r="D684" i="1"/>
  <c r="E684" i="1"/>
  <c r="C685" i="1"/>
  <c r="D685" i="1"/>
  <c r="E685" i="1"/>
  <c r="C686" i="1"/>
  <c r="D686" i="1"/>
  <c r="E686" i="1"/>
  <c r="C687" i="1"/>
  <c r="D687" i="1"/>
  <c r="E687" i="1"/>
  <c r="C688" i="1"/>
  <c r="D688" i="1"/>
  <c r="E688" i="1"/>
  <c r="C689" i="1"/>
  <c r="D689" i="1"/>
  <c r="E689" i="1"/>
  <c r="C690" i="1"/>
  <c r="D690" i="1"/>
  <c r="E690" i="1"/>
  <c r="C691" i="1"/>
  <c r="D691" i="1"/>
  <c r="E691" i="1"/>
  <c r="C692" i="1"/>
  <c r="D692" i="1"/>
  <c r="E692" i="1"/>
  <c r="C693" i="1"/>
  <c r="D693" i="1"/>
  <c r="E693" i="1"/>
  <c r="C694" i="1"/>
  <c r="D694" i="1"/>
  <c r="E694" i="1"/>
  <c r="C695" i="1"/>
  <c r="D695" i="1"/>
  <c r="E695" i="1"/>
  <c r="C696" i="1"/>
  <c r="D696" i="1"/>
  <c r="E696" i="1"/>
  <c r="C697" i="1"/>
  <c r="D697" i="1"/>
  <c r="E697" i="1"/>
  <c r="C698" i="1"/>
  <c r="D698" i="1"/>
  <c r="E698" i="1"/>
  <c r="C699" i="1"/>
  <c r="D699" i="1"/>
  <c r="E699" i="1"/>
  <c r="C700" i="1"/>
  <c r="D700" i="1"/>
  <c r="E700" i="1"/>
  <c r="C701" i="1"/>
  <c r="D701" i="1"/>
  <c r="E701" i="1"/>
  <c r="C702" i="1"/>
  <c r="D702" i="1"/>
  <c r="E702" i="1"/>
  <c r="C703" i="1"/>
  <c r="D703" i="1"/>
  <c r="E703" i="1"/>
  <c r="C704" i="1"/>
  <c r="D704" i="1"/>
  <c r="E704" i="1"/>
  <c r="C705" i="1"/>
  <c r="D705" i="1"/>
  <c r="E705" i="1"/>
  <c r="C706" i="1"/>
  <c r="D706" i="1"/>
  <c r="E706" i="1"/>
  <c r="C707" i="1"/>
  <c r="D707" i="1"/>
  <c r="E707" i="1"/>
  <c r="C708" i="1"/>
  <c r="D708" i="1"/>
  <c r="E708" i="1"/>
  <c r="C709" i="1"/>
  <c r="D709" i="1"/>
  <c r="E709" i="1"/>
  <c r="C710" i="1"/>
  <c r="D710" i="1"/>
  <c r="E710" i="1"/>
  <c r="C711" i="1"/>
  <c r="D711" i="1"/>
  <c r="E711" i="1"/>
  <c r="C712" i="1"/>
  <c r="D712" i="1"/>
  <c r="E712" i="1"/>
  <c r="C713" i="1"/>
  <c r="D713" i="1"/>
  <c r="E713" i="1"/>
  <c r="C714" i="1"/>
  <c r="D714" i="1"/>
  <c r="E714" i="1"/>
  <c r="C715" i="1"/>
  <c r="D715" i="1"/>
  <c r="E715" i="1"/>
  <c r="C716" i="1"/>
  <c r="D716" i="1"/>
  <c r="E716" i="1"/>
  <c r="C717" i="1"/>
  <c r="D717" i="1"/>
  <c r="E717" i="1"/>
  <c r="C718" i="1"/>
  <c r="D718" i="1"/>
  <c r="E718" i="1"/>
  <c r="C719" i="1"/>
  <c r="D719" i="1"/>
  <c r="E719" i="1"/>
  <c r="C720" i="1"/>
  <c r="D720" i="1"/>
  <c r="E720" i="1"/>
  <c r="C721" i="1"/>
  <c r="D721" i="1"/>
  <c r="E721" i="1"/>
  <c r="C722" i="1"/>
  <c r="D722" i="1"/>
  <c r="E722" i="1"/>
  <c r="C723" i="1"/>
  <c r="D723" i="1"/>
  <c r="E723" i="1"/>
  <c r="C724" i="1"/>
  <c r="D724" i="1"/>
  <c r="E724" i="1"/>
  <c r="C725" i="1"/>
  <c r="D725" i="1"/>
  <c r="E725" i="1"/>
  <c r="C726" i="1"/>
  <c r="D726" i="1"/>
  <c r="E726" i="1"/>
  <c r="C727" i="1"/>
  <c r="D727" i="1"/>
  <c r="E727" i="1"/>
  <c r="C728" i="1"/>
  <c r="D728" i="1"/>
  <c r="E728" i="1"/>
  <c r="C729" i="1"/>
  <c r="D729" i="1"/>
  <c r="E729" i="1"/>
  <c r="C730" i="1"/>
  <c r="D730" i="1"/>
  <c r="E730" i="1"/>
  <c r="C731" i="1"/>
  <c r="D731" i="1"/>
  <c r="E731" i="1"/>
  <c r="C732" i="1"/>
  <c r="D732" i="1"/>
  <c r="E732" i="1"/>
  <c r="C733" i="1"/>
  <c r="D733" i="1"/>
  <c r="E733" i="1"/>
  <c r="C734" i="1"/>
  <c r="D734" i="1"/>
  <c r="E734" i="1"/>
  <c r="C735" i="1"/>
  <c r="D735" i="1"/>
  <c r="E735" i="1"/>
  <c r="C736" i="1"/>
  <c r="D736" i="1"/>
  <c r="E736" i="1"/>
  <c r="C737" i="1"/>
  <c r="D737" i="1"/>
  <c r="E737" i="1"/>
  <c r="C738" i="1"/>
  <c r="D738" i="1"/>
  <c r="E738" i="1"/>
  <c r="C739" i="1"/>
  <c r="D739" i="1"/>
  <c r="E739" i="1"/>
  <c r="C740" i="1"/>
  <c r="D740" i="1"/>
  <c r="E740" i="1"/>
  <c r="C741" i="1"/>
  <c r="D741" i="1"/>
  <c r="E741" i="1"/>
  <c r="C742" i="1"/>
  <c r="D742" i="1"/>
  <c r="E742" i="1"/>
  <c r="C743" i="1"/>
  <c r="D743" i="1"/>
  <c r="E743" i="1"/>
  <c r="C744" i="1"/>
  <c r="D744" i="1"/>
  <c r="E744" i="1"/>
  <c r="C745" i="1"/>
  <c r="D745" i="1"/>
  <c r="E745" i="1"/>
  <c r="C746" i="1"/>
  <c r="D746" i="1"/>
  <c r="E746" i="1"/>
  <c r="C747" i="1"/>
  <c r="D747" i="1"/>
  <c r="E747" i="1"/>
  <c r="C748" i="1"/>
  <c r="D748" i="1"/>
  <c r="E748" i="1"/>
  <c r="C749" i="1"/>
  <c r="D749" i="1"/>
  <c r="E749" i="1"/>
  <c r="C750" i="1"/>
  <c r="D750" i="1"/>
  <c r="E750" i="1"/>
  <c r="C751" i="1"/>
  <c r="D751" i="1"/>
  <c r="E751" i="1"/>
  <c r="C752" i="1"/>
  <c r="D752" i="1"/>
  <c r="E752" i="1"/>
  <c r="C753" i="1"/>
  <c r="D753" i="1"/>
  <c r="E753" i="1"/>
  <c r="C754" i="1"/>
  <c r="D754" i="1"/>
  <c r="E754" i="1"/>
  <c r="C755" i="1"/>
  <c r="D755" i="1"/>
  <c r="E755" i="1"/>
  <c r="C756" i="1"/>
  <c r="D756" i="1"/>
  <c r="E756" i="1"/>
  <c r="C757" i="1"/>
  <c r="D757" i="1"/>
  <c r="E757" i="1"/>
  <c r="C758" i="1"/>
  <c r="D758" i="1"/>
  <c r="E758" i="1"/>
  <c r="C759" i="1"/>
  <c r="D759" i="1"/>
  <c r="E759" i="1"/>
  <c r="C760" i="1"/>
  <c r="D760" i="1"/>
  <c r="E760" i="1"/>
  <c r="C761" i="1"/>
  <c r="D761" i="1"/>
  <c r="E761" i="1"/>
  <c r="C762" i="1"/>
  <c r="D762" i="1"/>
  <c r="E762" i="1"/>
  <c r="C763" i="1"/>
  <c r="D763" i="1"/>
  <c r="E763" i="1"/>
  <c r="C764" i="1"/>
  <c r="D764" i="1"/>
  <c r="E764" i="1"/>
  <c r="C765" i="1"/>
  <c r="D765" i="1"/>
  <c r="E765" i="1"/>
  <c r="C766" i="1"/>
  <c r="D766" i="1"/>
  <c r="E766" i="1"/>
  <c r="C767" i="1"/>
  <c r="D767" i="1"/>
  <c r="E767" i="1"/>
  <c r="C768" i="1"/>
  <c r="D768" i="1"/>
  <c r="E768" i="1"/>
  <c r="C769" i="1"/>
  <c r="D769" i="1"/>
  <c r="E769" i="1"/>
  <c r="C770" i="1"/>
  <c r="D770" i="1"/>
  <c r="E770" i="1"/>
  <c r="C771" i="1"/>
  <c r="D771" i="1"/>
  <c r="E771" i="1"/>
  <c r="C772" i="1"/>
  <c r="D772" i="1"/>
  <c r="E772" i="1"/>
  <c r="C773" i="1"/>
  <c r="D773" i="1"/>
  <c r="E773" i="1"/>
  <c r="C774" i="1"/>
  <c r="D774" i="1"/>
  <c r="E774" i="1"/>
  <c r="C775" i="1"/>
  <c r="D775" i="1"/>
  <c r="E775" i="1"/>
  <c r="C776" i="1"/>
  <c r="D776" i="1"/>
  <c r="E776" i="1"/>
  <c r="C777" i="1"/>
  <c r="D777" i="1"/>
  <c r="E777" i="1"/>
  <c r="C778" i="1"/>
  <c r="D778" i="1"/>
  <c r="E778" i="1"/>
  <c r="C779" i="1"/>
  <c r="D779" i="1"/>
  <c r="E779" i="1"/>
  <c r="C780" i="1"/>
  <c r="D780" i="1"/>
  <c r="E780" i="1"/>
  <c r="C781" i="1"/>
  <c r="D781" i="1"/>
  <c r="E781" i="1"/>
  <c r="C782" i="1"/>
  <c r="D782" i="1"/>
  <c r="E782" i="1"/>
  <c r="C783" i="1"/>
  <c r="D783" i="1"/>
  <c r="E783" i="1"/>
  <c r="C784" i="1"/>
  <c r="D784" i="1"/>
  <c r="E784" i="1"/>
  <c r="C785" i="1"/>
  <c r="D785" i="1"/>
  <c r="E785" i="1"/>
  <c r="C786" i="1"/>
  <c r="D786" i="1"/>
  <c r="E786" i="1"/>
  <c r="C787" i="1"/>
  <c r="D787" i="1"/>
  <c r="E787" i="1"/>
  <c r="C788" i="1"/>
  <c r="D788" i="1"/>
  <c r="E788" i="1"/>
  <c r="C789" i="1"/>
  <c r="D789" i="1"/>
  <c r="E789" i="1"/>
  <c r="C790" i="1"/>
  <c r="D790" i="1"/>
  <c r="E790" i="1"/>
  <c r="C791" i="1"/>
  <c r="D791" i="1"/>
  <c r="E791" i="1"/>
  <c r="C792" i="1"/>
  <c r="D792" i="1"/>
  <c r="E792" i="1"/>
  <c r="C793" i="1"/>
  <c r="D793" i="1"/>
  <c r="E793" i="1"/>
  <c r="C794" i="1"/>
  <c r="D794" i="1"/>
  <c r="E794" i="1"/>
  <c r="C795" i="1"/>
  <c r="D795" i="1"/>
  <c r="E795" i="1"/>
  <c r="C796" i="1"/>
  <c r="D796" i="1"/>
  <c r="E796" i="1"/>
  <c r="C797" i="1"/>
  <c r="D797" i="1"/>
  <c r="E797" i="1"/>
  <c r="C798" i="1"/>
  <c r="D798" i="1"/>
  <c r="E798" i="1"/>
  <c r="C799" i="1"/>
  <c r="D799" i="1"/>
  <c r="E799" i="1"/>
  <c r="C800" i="1"/>
  <c r="D800" i="1"/>
  <c r="E800" i="1"/>
  <c r="C801" i="1"/>
  <c r="D801" i="1"/>
  <c r="E801" i="1"/>
  <c r="C802" i="1"/>
  <c r="D802" i="1"/>
  <c r="E802" i="1"/>
  <c r="C803" i="1"/>
  <c r="D803" i="1"/>
  <c r="E803" i="1"/>
  <c r="C804" i="1"/>
  <c r="D804" i="1"/>
  <c r="E804" i="1"/>
  <c r="C805" i="1"/>
  <c r="D805" i="1"/>
  <c r="E805" i="1"/>
  <c r="C806" i="1"/>
  <c r="D806" i="1"/>
  <c r="E806" i="1"/>
  <c r="C807" i="1"/>
  <c r="D807" i="1"/>
  <c r="E807" i="1"/>
  <c r="C808" i="1"/>
  <c r="D808" i="1"/>
  <c r="E808" i="1"/>
  <c r="C809" i="1"/>
  <c r="D809" i="1"/>
  <c r="E809" i="1"/>
  <c r="C810" i="1"/>
  <c r="D810" i="1"/>
  <c r="E810" i="1"/>
  <c r="C811" i="1"/>
  <c r="D811" i="1"/>
  <c r="E811" i="1"/>
  <c r="C812" i="1"/>
  <c r="D812" i="1"/>
  <c r="E812" i="1"/>
  <c r="C813" i="1"/>
  <c r="D813" i="1"/>
  <c r="E813" i="1"/>
  <c r="C814" i="1"/>
  <c r="D814" i="1"/>
  <c r="E814" i="1"/>
  <c r="C815" i="1"/>
  <c r="D815" i="1"/>
  <c r="E815" i="1"/>
  <c r="C816" i="1"/>
  <c r="D816" i="1"/>
  <c r="E816" i="1"/>
  <c r="C817" i="1"/>
  <c r="D817" i="1"/>
  <c r="E817" i="1"/>
  <c r="C818" i="1"/>
  <c r="D818" i="1"/>
  <c r="E818" i="1"/>
  <c r="C819" i="1"/>
  <c r="D819" i="1"/>
  <c r="E819" i="1"/>
  <c r="C820" i="1"/>
  <c r="D820" i="1"/>
  <c r="E820" i="1"/>
  <c r="C821" i="1"/>
  <c r="D821" i="1"/>
  <c r="E821" i="1"/>
  <c r="C822" i="1"/>
  <c r="D822" i="1"/>
  <c r="E822" i="1"/>
  <c r="C823" i="1"/>
  <c r="D823" i="1"/>
  <c r="E823" i="1"/>
  <c r="C824" i="1"/>
  <c r="D824" i="1"/>
  <c r="E824" i="1"/>
  <c r="C825" i="1"/>
  <c r="D825" i="1"/>
  <c r="E825" i="1"/>
  <c r="C826" i="1"/>
  <c r="D826" i="1"/>
  <c r="E826" i="1"/>
  <c r="C827" i="1"/>
  <c r="D827" i="1"/>
  <c r="E827" i="1"/>
  <c r="C828" i="1"/>
  <c r="D828" i="1"/>
  <c r="E828" i="1"/>
  <c r="C829" i="1"/>
  <c r="D829" i="1"/>
  <c r="E829" i="1"/>
  <c r="C830" i="1"/>
  <c r="D830" i="1"/>
  <c r="E830" i="1"/>
  <c r="C831" i="1"/>
  <c r="D831" i="1"/>
  <c r="E831" i="1"/>
  <c r="C832" i="1"/>
  <c r="D832" i="1"/>
  <c r="E832" i="1"/>
  <c r="C833" i="1"/>
  <c r="D833" i="1"/>
  <c r="E833" i="1"/>
  <c r="C834" i="1"/>
  <c r="D834" i="1"/>
  <c r="E834" i="1"/>
  <c r="C835" i="1"/>
  <c r="D835" i="1"/>
  <c r="E835" i="1"/>
  <c r="C836" i="1"/>
  <c r="D836" i="1"/>
  <c r="E836" i="1"/>
  <c r="C837" i="1"/>
  <c r="D837" i="1"/>
  <c r="E837" i="1"/>
  <c r="C838" i="1"/>
  <c r="D838" i="1"/>
  <c r="E838" i="1"/>
  <c r="C839" i="1"/>
  <c r="D839" i="1"/>
  <c r="E839" i="1"/>
  <c r="C840" i="1"/>
  <c r="D840" i="1"/>
  <c r="E840" i="1"/>
  <c r="C841" i="1"/>
  <c r="D841" i="1"/>
  <c r="E841" i="1"/>
  <c r="C842" i="1"/>
  <c r="D842" i="1"/>
  <c r="E842" i="1"/>
  <c r="C843" i="1"/>
  <c r="D843" i="1"/>
  <c r="E843" i="1"/>
  <c r="C844" i="1"/>
  <c r="D844" i="1"/>
  <c r="E844" i="1"/>
  <c r="C845" i="1"/>
  <c r="D845" i="1"/>
  <c r="E845" i="1"/>
  <c r="C846" i="1"/>
  <c r="D846" i="1"/>
  <c r="E846" i="1"/>
  <c r="C847" i="1"/>
  <c r="D847" i="1"/>
  <c r="E847" i="1"/>
  <c r="C848" i="1"/>
  <c r="D848" i="1"/>
  <c r="E848" i="1"/>
  <c r="C849" i="1"/>
  <c r="D849" i="1"/>
  <c r="E849" i="1"/>
  <c r="C850" i="1"/>
  <c r="D850" i="1"/>
  <c r="E850" i="1"/>
  <c r="C851" i="1"/>
  <c r="D851" i="1"/>
  <c r="E851" i="1"/>
  <c r="C852" i="1"/>
  <c r="D852" i="1"/>
  <c r="E852" i="1"/>
  <c r="C853" i="1"/>
  <c r="D853" i="1"/>
  <c r="E853" i="1"/>
  <c r="C854" i="1"/>
  <c r="D854" i="1"/>
  <c r="E854" i="1"/>
  <c r="C855" i="1"/>
  <c r="D855" i="1"/>
  <c r="E855" i="1"/>
  <c r="C856" i="1"/>
  <c r="D856" i="1"/>
  <c r="E856" i="1"/>
  <c r="C857" i="1"/>
  <c r="D857" i="1"/>
  <c r="E857" i="1"/>
  <c r="C858" i="1"/>
  <c r="D858" i="1"/>
  <c r="E858" i="1"/>
  <c r="C859" i="1"/>
  <c r="D859" i="1"/>
  <c r="E859" i="1"/>
  <c r="C860" i="1"/>
  <c r="D860" i="1"/>
  <c r="E860" i="1"/>
  <c r="C861" i="1"/>
  <c r="D861" i="1"/>
  <c r="E861" i="1"/>
  <c r="C862" i="1"/>
  <c r="D862" i="1"/>
  <c r="E862" i="1"/>
  <c r="C863" i="1"/>
  <c r="D863" i="1"/>
  <c r="E863" i="1"/>
  <c r="C864" i="1"/>
  <c r="D864" i="1"/>
  <c r="E864" i="1"/>
  <c r="C865" i="1"/>
  <c r="D865" i="1"/>
  <c r="E865" i="1"/>
  <c r="C866" i="1"/>
  <c r="D866" i="1"/>
  <c r="E866" i="1"/>
  <c r="C867" i="1"/>
  <c r="D867" i="1"/>
  <c r="E867" i="1"/>
  <c r="C868" i="1"/>
  <c r="D868" i="1"/>
  <c r="E868" i="1"/>
  <c r="C869" i="1"/>
  <c r="D869" i="1"/>
  <c r="E869" i="1"/>
  <c r="C870" i="1"/>
  <c r="D870" i="1"/>
  <c r="E870" i="1"/>
  <c r="C871" i="1"/>
  <c r="D871" i="1"/>
  <c r="E871" i="1"/>
  <c r="C872" i="1"/>
  <c r="D872" i="1"/>
  <c r="E872" i="1"/>
  <c r="C873" i="1"/>
  <c r="D873" i="1"/>
  <c r="E873" i="1"/>
  <c r="C874" i="1"/>
  <c r="D874" i="1"/>
  <c r="E874" i="1"/>
  <c r="C875" i="1"/>
  <c r="D875" i="1"/>
  <c r="E875" i="1"/>
  <c r="C876" i="1"/>
  <c r="D876" i="1"/>
  <c r="E876" i="1"/>
  <c r="C877" i="1"/>
  <c r="D877" i="1"/>
  <c r="E877" i="1"/>
  <c r="C878" i="1"/>
  <c r="D878" i="1"/>
  <c r="E878" i="1"/>
  <c r="C879" i="1"/>
  <c r="D879" i="1"/>
  <c r="E879" i="1"/>
  <c r="C880" i="1"/>
  <c r="D880" i="1"/>
  <c r="E880" i="1"/>
  <c r="C881" i="1"/>
  <c r="D881" i="1"/>
  <c r="E881" i="1"/>
  <c r="C882" i="1"/>
  <c r="D882" i="1"/>
  <c r="E882" i="1"/>
  <c r="C883" i="1"/>
  <c r="D883" i="1"/>
  <c r="E883" i="1"/>
  <c r="C884" i="1"/>
  <c r="D884" i="1"/>
  <c r="E884" i="1"/>
  <c r="C885" i="1"/>
  <c r="D885" i="1"/>
  <c r="E885" i="1"/>
  <c r="C886" i="1"/>
  <c r="D886" i="1"/>
  <c r="E886" i="1"/>
  <c r="C887" i="1"/>
  <c r="D887" i="1"/>
  <c r="E887" i="1"/>
  <c r="C888" i="1"/>
  <c r="D888" i="1"/>
  <c r="E888" i="1"/>
  <c r="C889" i="1"/>
  <c r="D889" i="1"/>
  <c r="E889" i="1"/>
  <c r="C890" i="1"/>
  <c r="D890" i="1"/>
  <c r="E890" i="1"/>
  <c r="C891" i="1"/>
  <c r="D891" i="1"/>
  <c r="E891" i="1"/>
  <c r="C892" i="1"/>
  <c r="D892" i="1"/>
  <c r="E892" i="1"/>
  <c r="C893" i="1"/>
  <c r="D893" i="1"/>
  <c r="E893" i="1"/>
  <c r="C894" i="1"/>
  <c r="D894" i="1"/>
  <c r="E894" i="1"/>
  <c r="C895" i="1"/>
  <c r="D895" i="1"/>
  <c r="E895" i="1"/>
  <c r="C896" i="1"/>
  <c r="D896" i="1"/>
  <c r="E896" i="1"/>
  <c r="C897" i="1"/>
  <c r="D897" i="1"/>
  <c r="E897" i="1"/>
  <c r="C898" i="1"/>
  <c r="D898" i="1"/>
  <c r="E898" i="1"/>
  <c r="C899" i="1"/>
  <c r="D899" i="1"/>
  <c r="E899" i="1"/>
  <c r="C900" i="1"/>
  <c r="D900" i="1"/>
  <c r="E900" i="1"/>
  <c r="C901" i="1"/>
  <c r="D901" i="1"/>
  <c r="E901" i="1"/>
  <c r="C902" i="1"/>
  <c r="D902" i="1"/>
  <c r="E902" i="1"/>
  <c r="C903" i="1"/>
  <c r="D903" i="1"/>
  <c r="E903" i="1"/>
  <c r="C904" i="1"/>
  <c r="D904" i="1"/>
  <c r="E904" i="1"/>
  <c r="C905" i="1"/>
  <c r="D905" i="1"/>
  <c r="E905" i="1"/>
  <c r="C906" i="1"/>
  <c r="D906" i="1"/>
  <c r="E906" i="1"/>
  <c r="C907" i="1"/>
  <c r="D907" i="1"/>
  <c r="E907" i="1"/>
  <c r="C908" i="1"/>
  <c r="D908" i="1"/>
  <c r="E908" i="1"/>
  <c r="C909" i="1"/>
  <c r="D909" i="1"/>
  <c r="E909" i="1"/>
  <c r="C910" i="1"/>
  <c r="D910" i="1"/>
  <c r="E910" i="1"/>
  <c r="C911" i="1"/>
  <c r="D911" i="1"/>
  <c r="E911" i="1"/>
  <c r="C912" i="1"/>
  <c r="D912" i="1"/>
  <c r="E912" i="1"/>
  <c r="C913" i="1"/>
  <c r="D913" i="1"/>
  <c r="E913" i="1"/>
  <c r="C914" i="1"/>
  <c r="D914" i="1"/>
  <c r="E914" i="1"/>
  <c r="C915" i="1"/>
  <c r="D915" i="1"/>
  <c r="E915" i="1"/>
  <c r="C916" i="1"/>
  <c r="D916" i="1"/>
  <c r="E916" i="1"/>
  <c r="C917" i="1"/>
  <c r="D917" i="1"/>
  <c r="E917" i="1"/>
  <c r="C918" i="1"/>
  <c r="D918" i="1"/>
  <c r="E918" i="1"/>
  <c r="C919" i="1"/>
  <c r="D919" i="1"/>
  <c r="E919" i="1"/>
  <c r="C920" i="1"/>
  <c r="D920" i="1"/>
  <c r="E920" i="1"/>
  <c r="C921" i="1"/>
  <c r="D921" i="1"/>
  <c r="E921" i="1"/>
  <c r="C922" i="1"/>
  <c r="D922" i="1"/>
  <c r="E922" i="1"/>
  <c r="C923" i="1"/>
  <c r="D923" i="1"/>
  <c r="E923" i="1"/>
  <c r="C924" i="1"/>
  <c r="D924" i="1"/>
  <c r="E924" i="1"/>
  <c r="C925" i="1"/>
  <c r="D925" i="1"/>
  <c r="E925" i="1"/>
  <c r="C926" i="1"/>
  <c r="D926" i="1"/>
  <c r="E926" i="1"/>
  <c r="C927" i="1"/>
  <c r="D927" i="1"/>
  <c r="E927" i="1"/>
  <c r="C928" i="1"/>
  <c r="D928" i="1"/>
  <c r="E928" i="1"/>
  <c r="C929" i="1"/>
  <c r="D929" i="1"/>
  <c r="E929" i="1"/>
  <c r="C930" i="1"/>
  <c r="D930" i="1"/>
  <c r="E930" i="1"/>
  <c r="C931" i="1"/>
  <c r="D931" i="1"/>
  <c r="E931" i="1"/>
  <c r="C932" i="1"/>
  <c r="D932" i="1"/>
  <c r="E932" i="1"/>
  <c r="C933" i="1"/>
  <c r="D933" i="1"/>
  <c r="E933" i="1"/>
  <c r="C934" i="1"/>
  <c r="D934" i="1"/>
  <c r="E934" i="1"/>
  <c r="C935" i="1"/>
  <c r="D935" i="1"/>
  <c r="E935" i="1"/>
  <c r="C936" i="1"/>
  <c r="D936" i="1"/>
  <c r="E936" i="1"/>
  <c r="C937" i="1"/>
  <c r="D937" i="1"/>
  <c r="E937" i="1"/>
  <c r="C938" i="1"/>
  <c r="D938" i="1"/>
  <c r="E938" i="1"/>
  <c r="C939" i="1"/>
  <c r="D939" i="1"/>
  <c r="E939" i="1"/>
  <c r="C940" i="1"/>
  <c r="D940" i="1"/>
  <c r="E940" i="1"/>
  <c r="C941" i="1"/>
  <c r="D941" i="1"/>
  <c r="E941" i="1"/>
  <c r="C942" i="1"/>
  <c r="D942" i="1"/>
  <c r="E942" i="1"/>
  <c r="C943" i="1"/>
  <c r="D943" i="1"/>
  <c r="E943" i="1"/>
  <c r="C944" i="1"/>
  <c r="D944" i="1"/>
  <c r="E944" i="1"/>
  <c r="C945" i="1"/>
  <c r="D945" i="1"/>
  <c r="E945" i="1"/>
  <c r="C946" i="1"/>
  <c r="D946" i="1"/>
  <c r="E946" i="1"/>
  <c r="C947" i="1"/>
  <c r="D947" i="1"/>
  <c r="E947" i="1"/>
  <c r="C948" i="1"/>
  <c r="D948" i="1"/>
  <c r="E948" i="1"/>
  <c r="C949" i="1"/>
  <c r="D949" i="1"/>
  <c r="E949" i="1"/>
  <c r="C950" i="1"/>
  <c r="D950" i="1"/>
  <c r="E950" i="1"/>
  <c r="C951" i="1"/>
  <c r="D951" i="1"/>
  <c r="E951" i="1"/>
  <c r="C952" i="1"/>
  <c r="D952" i="1"/>
  <c r="E952" i="1"/>
  <c r="C953" i="1"/>
  <c r="D953" i="1"/>
  <c r="E953" i="1"/>
  <c r="C954" i="1"/>
  <c r="D954" i="1"/>
  <c r="E954" i="1"/>
  <c r="C955" i="1"/>
  <c r="D955" i="1"/>
  <c r="E955" i="1"/>
  <c r="C956" i="1"/>
  <c r="D956" i="1"/>
  <c r="E956" i="1"/>
  <c r="C957" i="1"/>
  <c r="D957" i="1"/>
  <c r="E957" i="1"/>
  <c r="C958" i="1"/>
  <c r="D958" i="1"/>
  <c r="E958" i="1"/>
  <c r="C959" i="1"/>
  <c r="D959" i="1"/>
  <c r="E959" i="1"/>
  <c r="C960" i="1"/>
  <c r="D960" i="1"/>
  <c r="E960" i="1"/>
  <c r="C961" i="1"/>
  <c r="D961" i="1"/>
  <c r="E961" i="1"/>
  <c r="C962" i="1"/>
  <c r="D962" i="1"/>
  <c r="E962" i="1"/>
  <c r="C963" i="1"/>
  <c r="D963" i="1"/>
  <c r="E963" i="1"/>
  <c r="C964" i="1"/>
  <c r="D964" i="1"/>
  <c r="E964" i="1"/>
  <c r="C965" i="1"/>
  <c r="D965" i="1"/>
  <c r="E965" i="1"/>
  <c r="C966" i="1"/>
  <c r="D966" i="1"/>
  <c r="E966" i="1"/>
  <c r="C967" i="1"/>
  <c r="D967" i="1"/>
  <c r="E967" i="1"/>
  <c r="C968" i="1"/>
  <c r="D968" i="1"/>
  <c r="E968" i="1"/>
  <c r="C969" i="1"/>
  <c r="D969" i="1"/>
  <c r="E969" i="1"/>
  <c r="C970" i="1"/>
  <c r="D970" i="1"/>
  <c r="E970" i="1"/>
  <c r="C971" i="1"/>
  <c r="D971" i="1"/>
  <c r="E971" i="1"/>
  <c r="C972" i="1"/>
  <c r="D972" i="1"/>
  <c r="E972" i="1"/>
  <c r="C973" i="1"/>
  <c r="D973" i="1"/>
  <c r="E973" i="1"/>
  <c r="C974" i="1"/>
  <c r="D974" i="1"/>
  <c r="E974" i="1"/>
  <c r="C975" i="1"/>
  <c r="D975" i="1"/>
  <c r="E975" i="1"/>
  <c r="C976" i="1"/>
  <c r="D976" i="1"/>
  <c r="E976" i="1"/>
  <c r="C977" i="1"/>
  <c r="D977" i="1"/>
  <c r="E977" i="1"/>
  <c r="C978" i="1"/>
  <c r="D978" i="1"/>
  <c r="E978" i="1"/>
  <c r="C979" i="1"/>
  <c r="D979" i="1"/>
  <c r="E979" i="1"/>
  <c r="C980" i="1"/>
  <c r="D980" i="1"/>
  <c r="E980" i="1"/>
  <c r="C981" i="1"/>
  <c r="D981" i="1"/>
  <c r="E981" i="1"/>
  <c r="C982" i="1"/>
  <c r="D982" i="1"/>
  <c r="E982" i="1"/>
  <c r="C983" i="1"/>
  <c r="D983" i="1"/>
  <c r="E983" i="1"/>
  <c r="C984" i="1"/>
  <c r="D984" i="1"/>
  <c r="E984" i="1"/>
  <c r="C985" i="1"/>
  <c r="D985" i="1"/>
  <c r="E985" i="1"/>
  <c r="C986" i="1"/>
  <c r="D986" i="1"/>
  <c r="E986" i="1"/>
  <c r="C987" i="1"/>
  <c r="D987" i="1"/>
  <c r="E987" i="1"/>
  <c r="C988" i="1"/>
  <c r="D988" i="1"/>
  <c r="E988" i="1"/>
  <c r="C989" i="1"/>
  <c r="D989" i="1"/>
  <c r="E989" i="1"/>
  <c r="C990" i="1"/>
  <c r="D990" i="1"/>
  <c r="E990" i="1"/>
  <c r="C991" i="1"/>
  <c r="D991" i="1"/>
  <c r="E991" i="1"/>
  <c r="C992" i="1"/>
  <c r="D992" i="1"/>
  <c r="E992" i="1"/>
  <c r="C993" i="1"/>
  <c r="D993" i="1"/>
  <c r="E993" i="1"/>
  <c r="C994" i="1"/>
  <c r="D994" i="1"/>
  <c r="E994" i="1"/>
  <c r="C995" i="1"/>
  <c r="D995" i="1"/>
  <c r="E995" i="1"/>
  <c r="C996" i="1"/>
  <c r="D996" i="1"/>
  <c r="E996" i="1"/>
  <c r="C997" i="1"/>
  <c r="D997" i="1"/>
  <c r="E997" i="1"/>
  <c r="C998" i="1"/>
  <c r="D998" i="1"/>
  <c r="E998" i="1"/>
  <c r="C999" i="1"/>
  <c r="D999" i="1"/>
  <c r="E999" i="1"/>
  <c r="C1000" i="1"/>
  <c r="D1000" i="1"/>
  <c r="E1000" i="1"/>
  <c r="C1001" i="1"/>
  <c r="D1001" i="1"/>
  <c r="E1001" i="1"/>
  <c r="C1002" i="1"/>
  <c r="D1002" i="1"/>
  <c r="E1002" i="1"/>
  <c r="C1003" i="1"/>
  <c r="D1003" i="1"/>
  <c r="E1003" i="1"/>
  <c r="C1004" i="1"/>
  <c r="D1004" i="1"/>
  <c r="E1004" i="1"/>
  <c r="C1005" i="1"/>
  <c r="D1005" i="1"/>
  <c r="E1005" i="1"/>
  <c r="C1006" i="1"/>
  <c r="D1006" i="1"/>
  <c r="E1006" i="1"/>
  <c r="C1007" i="1"/>
  <c r="D1007" i="1"/>
  <c r="E1007" i="1"/>
  <c r="C1008" i="1"/>
  <c r="D1008" i="1"/>
  <c r="E1008" i="1"/>
  <c r="C1009" i="1"/>
  <c r="D1009" i="1"/>
  <c r="E1009" i="1"/>
  <c r="C1010" i="1"/>
  <c r="D1010" i="1"/>
  <c r="E1010" i="1"/>
  <c r="C1011" i="1"/>
  <c r="D1011" i="1"/>
  <c r="E1011" i="1"/>
  <c r="C1012" i="1"/>
  <c r="D1012" i="1"/>
  <c r="E1012" i="1"/>
  <c r="C1013" i="1"/>
  <c r="D1013" i="1"/>
  <c r="E1013" i="1"/>
  <c r="C1014" i="1"/>
  <c r="D1014" i="1"/>
  <c r="E1014" i="1"/>
  <c r="C1015" i="1"/>
  <c r="D1015" i="1"/>
  <c r="E1015" i="1"/>
  <c r="C1016" i="1"/>
  <c r="D1016" i="1"/>
  <c r="E1016" i="1"/>
  <c r="C1017" i="1"/>
  <c r="D1017" i="1"/>
  <c r="E1017" i="1"/>
  <c r="C1018" i="1"/>
  <c r="D1018" i="1"/>
  <c r="E1018" i="1"/>
  <c r="C1019" i="1"/>
  <c r="D1019" i="1"/>
  <c r="E1019" i="1"/>
  <c r="C1020" i="1"/>
  <c r="D1020" i="1"/>
  <c r="E1020" i="1"/>
  <c r="C1021" i="1"/>
  <c r="D1021" i="1"/>
  <c r="E1021" i="1"/>
  <c r="C1022" i="1"/>
  <c r="D1022" i="1"/>
  <c r="E1022" i="1"/>
  <c r="C1023" i="1"/>
  <c r="D1023" i="1"/>
  <c r="E1023" i="1"/>
  <c r="C1024" i="1"/>
  <c r="D1024" i="1"/>
  <c r="E1024" i="1"/>
  <c r="C1025" i="1"/>
  <c r="D1025" i="1"/>
  <c r="E1025" i="1"/>
  <c r="C1026" i="1"/>
  <c r="D1026" i="1"/>
  <c r="E1026" i="1"/>
  <c r="C1027" i="1"/>
  <c r="D1027" i="1"/>
  <c r="E1027" i="1"/>
  <c r="C1028" i="1"/>
  <c r="D1028" i="1"/>
  <c r="E1028" i="1"/>
  <c r="C1029" i="1"/>
  <c r="D1029" i="1"/>
  <c r="E1029" i="1"/>
  <c r="C1030" i="1"/>
  <c r="D1030" i="1"/>
  <c r="E1030" i="1"/>
  <c r="C1031" i="1"/>
  <c r="D1031" i="1"/>
  <c r="E1031" i="1"/>
  <c r="C1032" i="1"/>
  <c r="D1032" i="1"/>
  <c r="E1032" i="1"/>
  <c r="C1033" i="1"/>
  <c r="D1033" i="1"/>
  <c r="E1033" i="1"/>
  <c r="C1034" i="1"/>
  <c r="D1034" i="1"/>
  <c r="E1034" i="1"/>
  <c r="C1035" i="1"/>
  <c r="D1035" i="1"/>
  <c r="E1035" i="1"/>
  <c r="C1036" i="1"/>
  <c r="D1036" i="1"/>
  <c r="E1036" i="1"/>
  <c r="C1037" i="1"/>
  <c r="D1037" i="1"/>
  <c r="E1037" i="1"/>
  <c r="C1038" i="1"/>
  <c r="D1038" i="1"/>
  <c r="E1038" i="1"/>
  <c r="C1039" i="1"/>
  <c r="D1039" i="1"/>
  <c r="E1039" i="1"/>
  <c r="C1040" i="1"/>
  <c r="D1040" i="1"/>
  <c r="E1040" i="1"/>
  <c r="C1041" i="1"/>
  <c r="D1041" i="1"/>
  <c r="E1041" i="1"/>
  <c r="C1042" i="1"/>
  <c r="D1042" i="1"/>
  <c r="E1042" i="1"/>
  <c r="C1043" i="1"/>
  <c r="D1043" i="1"/>
  <c r="E1043" i="1"/>
  <c r="C1044" i="1"/>
  <c r="D1044" i="1"/>
  <c r="E1044" i="1"/>
  <c r="C1045" i="1"/>
  <c r="D1045" i="1"/>
  <c r="E1045" i="1"/>
  <c r="C1046" i="1"/>
  <c r="D1046" i="1"/>
  <c r="E1046" i="1"/>
  <c r="C1047" i="1"/>
  <c r="D1047" i="1"/>
  <c r="E1047" i="1"/>
  <c r="C1048" i="1"/>
  <c r="D1048" i="1"/>
  <c r="E1048" i="1"/>
  <c r="C1049" i="1"/>
  <c r="D1049" i="1"/>
  <c r="E1049" i="1"/>
  <c r="C1050" i="1"/>
  <c r="D1050" i="1"/>
  <c r="E1050" i="1"/>
  <c r="C1051" i="1"/>
  <c r="D1051" i="1"/>
  <c r="E1051" i="1"/>
  <c r="C1052" i="1"/>
  <c r="D1052" i="1"/>
  <c r="E1052" i="1"/>
  <c r="C1053" i="1"/>
  <c r="D1053" i="1"/>
  <c r="E1053" i="1"/>
  <c r="C1054" i="1"/>
  <c r="D1054" i="1"/>
  <c r="E1054" i="1"/>
  <c r="C1055" i="1"/>
  <c r="D1055" i="1"/>
  <c r="E1055" i="1"/>
  <c r="C1056" i="1"/>
  <c r="D1056" i="1"/>
  <c r="E1056" i="1"/>
  <c r="F2141" i="2"/>
  <c r="F1441" i="2"/>
</calcChain>
</file>

<file path=xl/sharedStrings.xml><?xml version="1.0" encoding="utf-8"?>
<sst xmlns="http://schemas.openxmlformats.org/spreadsheetml/2006/main" count="11937" uniqueCount="3803">
  <si>
    <t>CMDC Hisense E87</t>
  </si>
  <si>
    <t>ZTE ZTE U879</t>
  </si>
  <si>
    <t>8801S 8801S</t>
  </si>
  <si>
    <t>SUNVAN SUNVAN S6 Power</t>
  </si>
  <si>
    <t>SUNVAN SUNVAN S899C</t>
  </si>
  <si>
    <t>TASEN TASEN T9</t>
  </si>
  <si>
    <t>Tsmart G18</t>
  </si>
  <si>
    <t>T-smart T-smart D28X</t>
  </si>
  <si>
    <t>Coolpad Coolpad 5860A</t>
  </si>
  <si>
    <t>Coolpad Coolpad 8076D</t>
  </si>
  <si>
    <t>YOORD Android</t>
  </si>
  <si>
    <t>YOORD YOORD</t>
  </si>
  <si>
    <t>ZTE ZTE P_C880S</t>
  </si>
  <si>
    <t>HUAWEI HUAWEI Y325-T00</t>
  </si>
  <si>
    <t>LENOVO Lenovo A308t</t>
  </si>
  <si>
    <t>LENOVO Lenovo A316i</t>
  </si>
  <si>
    <t>LENOVO Lenovo A318t</t>
  </si>
  <si>
    <t>LENOVO Lenovo A369</t>
  </si>
  <si>
    <t>LENOVO Lenovo A369i</t>
  </si>
  <si>
    <t>LENOVO Lenovo A560</t>
  </si>
  <si>
    <t>HTC magic</t>
  </si>
  <si>
    <t>ADVAN Advan S5E</t>
  </si>
  <si>
    <t>4G L985F</t>
  </si>
  <si>
    <t>4G LGTD_X3L</t>
  </si>
  <si>
    <t>4G M5B</t>
  </si>
  <si>
    <t>4G T15</t>
  </si>
  <si>
    <t>4G W2</t>
  </si>
  <si>
    <t>8312cw SMMS8H3G</t>
  </si>
  <si>
    <t>acer B1-A71</t>
  </si>
  <si>
    <t>Acer Z150</t>
  </si>
  <si>
    <t>aliyun NewMan-K5</t>
  </si>
  <si>
    <t>AMPE A77</t>
  </si>
  <si>
    <t>AMPE A91</t>
  </si>
  <si>
    <t>AMPE A92</t>
  </si>
  <si>
    <t>Baidu HUAWEI C8812</t>
  </si>
  <si>
    <t>Baidu Lenovo A798t</t>
  </si>
  <si>
    <t>Baidu Lenovo A800</t>
  </si>
  <si>
    <t>BBK vivo E1t</t>
  </si>
  <si>
    <t>BBK vivo E3</t>
  </si>
  <si>
    <t>BBK vivo S11t</t>
  </si>
  <si>
    <t>BBK vivo S6</t>
  </si>
  <si>
    <t>BBK vivo S7</t>
  </si>
  <si>
    <t>BBK vivo S7i(t)</t>
  </si>
  <si>
    <t>BBK vivo S7t</t>
  </si>
  <si>
    <t>SMMS8H3G SMMS8H3G</t>
  </si>
  <si>
    <t>soaiy soaiy</t>
  </si>
  <si>
    <t>SOAIY SOAIY MID</t>
  </si>
  <si>
    <t>SOJA T500</t>
  </si>
  <si>
    <t>Sony C1505</t>
  </si>
  <si>
    <t>Sony Ericsson LT18i</t>
  </si>
  <si>
    <t>Sony Ericsson MT15i</t>
  </si>
  <si>
    <t>Sony Ericsson MT27i</t>
  </si>
  <si>
    <t>Sony Ericsson ST25i</t>
  </si>
  <si>
    <t>Sony Ericsson ST27i</t>
  </si>
  <si>
    <t>SOP SOP-E7</t>
  </si>
  <si>
    <t>SOPI6 SOP-i6</t>
  </si>
  <si>
    <t>SOP-i6-g3 SOP-i6</t>
  </si>
  <si>
    <t>SPRD HYF-A1</t>
  </si>
  <si>
    <t>sprd K-Touch T619</t>
  </si>
  <si>
    <t>SPRD NOAIN A1</t>
  </si>
  <si>
    <t>Spreadtrum COMIO C6</t>
  </si>
  <si>
    <t>TCL TCL J636D+</t>
  </si>
  <si>
    <t>TCL TCL J706T</t>
  </si>
  <si>
    <t>TCL TCL J936D</t>
  </si>
  <si>
    <t>TCL TCL P301C</t>
  </si>
  <si>
    <t>TCL TCL P301M</t>
  </si>
  <si>
    <t>TCL TCL P307L</t>
  </si>
  <si>
    <t>TCL TCL P308L</t>
  </si>
  <si>
    <t>TCL TCL P308M</t>
  </si>
  <si>
    <t>TCL TCL P316L</t>
  </si>
  <si>
    <t>TCL TCL P331M</t>
  </si>
  <si>
    <t>TCL TCL P332U</t>
  </si>
  <si>
    <t>TCL TCL P335M</t>
  </si>
  <si>
    <t>TCL TCL P350M</t>
  </si>
  <si>
    <t>TCL TCL P360W</t>
  </si>
  <si>
    <t>TCL TCL P500M</t>
  </si>
  <si>
    <t>TCL TCL P501M</t>
  </si>
  <si>
    <t>TCL TCL P502U</t>
  </si>
  <si>
    <t>TCL TCL P516L</t>
  </si>
  <si>
    <t>TCL TCL P518L</t>
  </si>
  <si>
    <t>TCL TCL P520L</t>
  </si>
  <si>
    <t>TCL TCL-J736L</t>
  </si>
  <si>
    <t>TCL TCL-P302C</t>
  </si>
  <si>
    <t>TCL TCL-P306C</t>
  </si>
  <si>
    <t>TCT ONE TOUCH 4033A</t>
  </si>
  <si>
    <t>TCT TCL J600T</t>
  </si>
  <si>
    <t>TCT TCL J720</t>
  </si>
  <si>
    <t>TCT TCL J726T</t>
  </si>
  <si>
    <t>TCT TCL S500</t>
  </si>
  <si>
    <t>TCT TCL S530T</t>
  </si>
  <si>
    <t>TCT TCL S800</t>
  </si>
  <si>
    <t>TCT TCL S810</t>
  </si>
  <si>
    <t>TCT TCL Y710</t>
  </si>
  <si>
    <t>TECLAST G17s 3G四核(K5E3)</t>
  </si>
  <si>
    <t>TETC TETC-S2</t>
  </si>
  <si>
    <t>Tsmart D608</t>
  </si>
  <si>
    <t>T-smart L828 T-smart L828</t>
  </si>
  <si>
    <t>T-smart T-smart I58</t>
  </si>
  <si>
    <t>T-smart T-smart L828</t>
  </si>
  <si>
    <t>uniscope T350</t>
  </si>
  <si>
    <t>uniscope U558</t>
  </si>
  <si>
    <t>uniscope US508</t>
  </si>
  <si>
    <t>UNITONE UNC-E7</t>
  </si>
  <si>
    <t>UOOGOU 2014501</t>
  </si>
  <si>
    <t>US688 US688</t>
  </si>
  <si>
    <t>GIPO-G5GIPO-G5</t>
  </si>
  <si>
    <t>HTC EVO</t>
  </si>
  <si>
    <t>HTC HTC 5088</t>
  </si>
  <si>
    <t>HTC HTC A310e</t>
  </si>
  <si>
    <t>htc HTC D310w</t>
  </si>
  <si>
    <t>HTC HTC D316d</t>
  </si>
  <si>
    <t>HTC HTC D516t</t>
  </si>
  <si>
    <t>htc HTC Desire 310 dual sim</t>
  </si>
  <si>
    <t>HTC HTC Desire 516 dual sim</t>
  </si>
  <si>
    <t>HTC HTC EVO 3D X515m</t>
  </si>
  <si>
    <t>HTC HTC T327t</t>
  </si>
  <si>
    <t>HTC HTC T328t</t>
  </si>
  <si>
    <t>htc HTC_D310n</t>
  </si>
  <si>
    <t>HTC HTC_Desire_300</t>
  </si>
  <si>
    <t>Hualu Hualu S9388S</t>
  </si>
  <si>
    <t>HUANA HT801</t>
  </si>
  <si>
    <t>HUASEN Best_sonny_L81</t>
  </si>
  <si>
    <t>Huawei Honor</t>
  </si>
  <si>
    <t>HUAWEI HUAWEI C8825D</t>
  </si>
  <si>
    <t>HUAWEI HUAWEI G520-5000</t>
  </si>
  <si>
    <t>HUAWEI HUAWEI G520-T10</t>
  </si>
  <si>
    <t>HUAWEI HUAWEI G521-L076</t>
  </si>
  <si>
    <t>ViewSonic ViewPad 7D</t>
  </si>
  <si>
    <t>vivo vivo Y13</t>
  </si>
  <si>
    <t>vivo vivo Y15</t>
  </si>
  <si>
    <t>vivo vivo Y613</t>
  </si>
  <si>
    <t>vivo vivo Y613F</t>
  </si>
  <si>
    <t>VOTO VOTO VT808</t>
  </si>
  <si>
    <t>VOTO VOTO VT868</t>
  </si>
  <si>
    <t>VOTO VOTO VT888</t>
  </si>
  <si>
    <t>VOTO VOTO VT898</t>
  </si>
  <si>
    <t>VOTO VT898B VOTO VT898B</t>
  </si>
  <si>
    <t>WEIWO G8802</t>
  </si>
  <si>
    <t>WIKO LENNY</t>
  </si>
  <si>
    <t>WIKO SUNSET2</t>
  </si>
  <si>
    <t>Xiaomi GT-B9062</t>
  </si>
  <si>
    <t>BBK vivo Y11</t>
  </si>
  <si>
    <t>BBK vivo Y11i T</t>
  </si>
  <si>
    <t>BBK vivo Y11iW</t>
  </si>
  <si>
    <t>BBK vivo Y11t</t>
  </si>
  <si>
    <t>BBK vivo Y13</t>
  </si>
  <si>
    <t>BBK vivo Y13T</t>
  </si>
  <si>
    <t>BBK vivo Y15T</t>
  </si>
  <si>
    <t>BBK vivo Y3t</t>
  </si>
  <si>
    <t>BBK vivo Y613</t>
  </si>
  <si>
    <t>Changhong C03</t>
  </si>
  <si>
    <t>Changhong ChanghongA898T</t>
  </si>
  <si>
    <t>Changhong ChanghongV10</t>
  </si>
  <si>
    <t>Changhong ChanghongV70t</t>
  </si>
  <si>
    <t>Changhong ChanghongZ1S</t>
  </si>
  <si>
    <t>Changhong ChanghongZ8t</t>
  </si>
  <si>
    <t>Changhong GHONGV10</t>
  </si>
  <si>
    <t>changhong V6</t>
  </si>
  <si>
    <t>CMDC M601</t>
  </si>
  <si>
    <t>Coolpad 8150</t>
  </si>
  <si>
    <t>Coolpad Coolpad 5200S</t>
  </si>
  <si>
    <t>Coolpad Coolpad 5213</t>
  </si>
  <si>
    <t>Coolpad Coolpad 5216D</t>
  </si>
  <si>
    <t>Coolpad Coolpad 5217</t>
  </si>
  <si>
    <t>Coolpad Coolpad 5218S</t>
  </si>
  <si>
    <t>Coolpad Coolpad 5219</t>
  </si>
  <si>
    <t>Coolpad Coolpad 5310</t>
  </si>
  <si>
    <t>Coolpad Coolpad 5311</t>
  </si>
  <si>
    <t>Coolpad Coolpad 7235</t>
  </si>
  <si>
    <t>Coolpad Coolpad 7251</t>
  </si>
  <si>
    <t>Coolpad Coolpad 7270</t>
  </si>
  <si>
    <t>Coolpad Coolpad 7270_W00</t>
  </si>
  <si>
    <t>Coolpad Coolpad 7275</t>
  </si>
  <si>
    <t>Coolpad Coolpad 7295A</t>
  </si>
  <si>
    <t>Coolpad Coolpad 8021</t>
  </si>
  <si>
    <t>COOLPAD Coolpad 8079</t>
  </si>
  <si>
    <t>Coolpad Coolpad 8085</t>
  </si>
  <si>
    <t>Coolpad Coolpad 8089</t>
  </si>
  <si>
    <t>Coolpad Coolpad 8702D</t>
  </si>
  <si>
    <t>Coolpad Coolpad 8712</t>
  </si>
  <si>
    <t>Coolpad Coolpad 8712S</t>
  </si>
  <si>
    <t>DOOV DOOV D350</t>
  </si>
  <si>
    <t>DOOV DOOV D500</t>
  </si>
  <si>
    <t>DOOV DOOV_D9</t>
  </si>
  <si>
    <t>DOOV DOOV_D920</t>
  </si>
  <si>
    <t>EBEST EBEST S5</t>
  </si>
  <si>
    <t>ETON ETON T701</t>
  </si>
  <si>
    <t>ETON ETON T890</t>
  </si>
  <si>
    <t>ETON T830</t>
  </si>
  <si>
    <t>ETON T910</t>
  </si>
  <si>
    <t>GFIVE A800</t>
  </si>
  <si>
    <t>GFIVE GFIVE I88</t>
  </si>
  <si>
    <t>GiONEE GiONEE GN600</t>
  </si>
  <si>
    <t>GiONEE GN128</t>
  </si>
  <si>
    <t>GiONEE GN135</t>
  </si>
  <si>
    <t>GiONEE GN137</t>
  </si>
  <si>
    <t>GiONEE GN139</t>
  </si>
  <si>
    <t>GiONEE GN150</t>
  </si>
  <si>
    <t>GiONEE GN181</t>
  </si>
  <si>
    <t>GiONEE GN305</t>
  </si>
  <si>
    <t>GiONEE GN700T</t>
  </si>
  <si>
    <t>GiONEE GN700W</t>
  </si>
  <si>
    <t>GiONEE GN787</t>
  </si>
  <si>
    <t>gionee GN800</t>
  </si>
  <si>
    <t>GiONEE V182</t>
  </si>
  <si>
    <t>GiONEE V185</t>
  </si>
  <si>
    <t>XINDH YEPEN T400</t>
  </si>
  <si>
    <t>YuLong Coolpad 5216S</t>
  </si>
  <si>
    <t>Yulong Coolpad 5261</t>
  </si>
  <si>
    <t>Yulong Coolpad 5263</t>
  </si>
  <si>
    <t>Yulong Coolpad 5263C</t>
  </si>
  <si>
    <t>Yulong Coolpad 5313S</t>
  </si>
  <si>
    <t>Yulong Coolpad 5316</t>
  </si>
  <si>
    <t>Yulong Coolpad 7061</t>
  </si>
  <si>
    <t>Yulong Coolpad 7105</t>
  </si>
  <si>
    <t>YuLong Coolpad 7269</t>
  </si>
  <si>
    <t>Yulong Coolpad 8017</t>
  </si>
  <si>
    <t>Yulong Coolpad 8017-T00</t>
  </si>
  <si>
    <t>Yulong Coolpad 8029</t>
  </si>
  <si>
    <t>YuLong Coolpad 8122</t>
  </si>
  <si>
    <t>YuLong Coolpad 8702</t>
  </si>
  <si>
    <t>Yulong Coolpad 8707</t>
  </si>
  <si>
    <t>Yulong Coolpad 8713</t>
  </si>
  <si>
    <t>Yulong Coolpad 8717</t>
  </si>
  <si>
    <t>YuLong Coolpad B770</t>
  </si>
  <si>
    <t>YuLong Coolpad Y60-W</t>
  </si>
  <si>
    <t>YUSUN LA2-T</t>
  </si>
  <si>
    <t>YUSUN YUSUN E98</t>
  </si>
  <si>
    <t>YUSUN YUSUN L21</t>
  </si>
  <si>
    <t>ZTE Amazing A4S</t>
  </si>
  <si>
    <t>ZTE V965</t>
  </si>
  <si>
    <t>ZTE ZTE Blade Q Lux</t>
  </si>
  <si>
    <t>ZTE ZTE N798</t>
  </si>
  <si>
    <t>ZTE ZTE N807</t>
  </si>
  <si>
    <t>ZTE ZTE N880F</t>
  </si>
  <si>
    <t>ZTE ZTE N900D</t>
  </si>
  <si>
    <t>ZTE ZTE Q201T</t>
  </si>
  <si>
    <t>ZTE ZTE Q301C</t>
  </si>
  <si>
    <t>ZTE ZTE Q302C</t>
  </si>
  <si>
    <t>ZTE ZTE Q501T</t>
  </si>
  <si>
    <t>ZTE ZTE Q501U</t>
  </si>
  <si>
    <t>ZTE ZTE Q503U</t>
  </si>
  <si>
    <t>ZTE ZTE Q507T</t>
  </si>
  <si>
    <t>ZTE ZTE Q509T</t>
  </si>
  <si>
    <t>ZTE ZTE U795</t>
  </si>
  <si>
    <t>ZTE ZTE U795+</t>
  </si>
  <si>
    <t>ZTE ZTE U807</t>
  </si>
  <si>
    <t>ZTE ZTE U807N</t>
  </si>
  <si>
    <t>ZTE ZTE U808</t>
  </si>
  <si>
    <t>ZTE ZTE U817</t>
  </si>
  <si>
    <t>ZTE ZTE U818</t>
  </si>
  <si>
    <t>ZTE ZTE U880F1</t>
  </si>
  <si>
    <t>ZTE ZTE U968</t>
  </si>
  <si>
    <t>ZTE ZTE V818</t>
  </si>
  <si>
    <t>ZTE ZTE V889D</t>
  </si>
  <si>
    <t>ZTE ZTE V955</t>
  </si>
  <si>
    <t>ZTE ZTE V956</t>
  </si>
  <si>
    <t>ZTE ZTE V965</t>
  </si>
  <si>
    <t>华为 HUAWEI Y535D C00</t>
  </si>
  <si>
    <t>HUAWEI HUAWEI T8833</t>
  </si>
  <si>
    <t>HUAWEI HUAWEI T8951</t>
  </si>
  <si>
    <t>HUAWEI HUAWEI U8825D</t>
  </si>
  <si>
    <t>HUAWEI HUAWEI Y300-0000</t>
  </si>
  <si>
    <t>HUAWEI HUAWEI Y300C</t>
  </si>
  <si>
    <t>HUAWEI HUAWEI Y310-5000</t>
  </si>
  <si>
    <t>HUAWEI HUAWEI Y310-T10</t>
  </si>
  <si>
    <t>HUAWEI HUAWEI Y320-T00</t>
  </si>
  <si>
    <t>HUAWEI HUAWEI Y321-C00</t>
  </si>
  <si>
    <t>HUAWEI HUAWEI Y330-C00</t>
  </si>
  <si>
    <t>HUAWEI HUAWEI Y336-U02</t>
  </si>
  <si>
    <t>HUAWEI HUAWEI Y360-U61</t>
  </si>
  <si>
    <t>HUAWEI HUAWEI Y500-T00</t>
  </si>
  <si>
    <t>HUAWEI HUAWEI Y511-T00</t>
  </si>
  <si>
    <t>HUAWEI HUAWEI Y516-T00</t>
  </si>
  <si>
    <t>HUAWEI HUAWEI Y518-T00</t>
  </si>
  <si>
    <t>HUAWEI HUAWEI Y535D-C00</t>
  </si>
  <si>
    <t>HUAWEI HUAWEI Y600D-C00</t>
  </si>
  <si>
    <t>HUAWEI HUAWEI Y600-U00</t>
  </si>
  <si>
    <t>HUAWEI HUAWEI Y610-U00</t>
  </si>
  <si>
    <t>HUAWEI HUAWEI Y618-T00</t>
  </si>
  <si>
    <t>HUAWEI T8620</t>
  </si>
  <si>
    <t>HUAWEI T8830Pro</t>
  </si>
  <si>
    <t>HUAWEI U8860</t>
  </si>
  <si>
    <t>HUAWEI Y511-U00</t>
  </si>
  <si>
    <t>HYF HYF A1</t>
  </si>
  <si>
    <t>lenovo A3900</t>
  </si>
  <si>
    <t>Lenovo A670t</t>
  </si>
  <si>
    <t>LENOVO Lenovo A1900</t>
  </si>
  <si>
    <t>LENOVO Lenovo A2800-d</t>
  </si>
  <si>
    <t>LENOVO Lenovo A2860</t>
  </si>
  <si>
    <t>LENOVO Lenovo A298t</t>
  </si>
  <si>
    <t>LENOVO Lenovo A320t</t>
  </si>
  <si>
    <t>LENOVO Lenovo A328t</t>
  </si>
  <si>
    <t>LENOVO Lenovo A330e</t>
  </si>
  <si>
    <t>LENOVO Lenovo A338t</t>
  </si>
  <si>
    <t>LENOVO Lenovo A355e</t>
  </si>
  <si>
    <t>LENOVO Lenovo A356</t>
  </si>
  <si>
    <t>LENOVO Lenovo A358t</t>
  </si>
  <si>
    <t>LENOVO Lenovo A3600-d</t>
  </si>
  <si>
    <t>LENOVO Lenovo A360t</t>
  </si>
  <si>
    <t>Lenovo Lenovo A368t</t>
  </si>
  <si>
    <t>LENOVO Lenovo A376</t>
  </si>
  <si>
    <t>LENOVO Lenovo A378t</t>
  </si>
  <si>
    <t>LENOVO Lenovo A380t</t>
  </si>
  <si>
    <t>LENOVO Lenovo A388t</t>
  </si>
  <si>
    <t>LENOVO Lenovo A390_ROW</t>
  </si>
  <si>
    <t>LENOVO Lenovo A390t</t>
  </si>
  <si>
    <t>LENOVO Lenovo A398t</t>
  </si>
  <si>
    <t>LENOVO Lenovo A398t+</t>
  </si>
  <si>
    <t>LENOVO Lenovo A399</t>
  </si>
  <si>
    <t>Lenovo Lenovo A606</t>
  </si>
  <si>
    <t>LENOVO Lenovo A616</t>
  </si>
  <si>
    <t>LENOVO Lenovo A628t</t>
  </si>
  <si>
    <t>LENOVO Lenovo A630</t>
  </si>
  <si>
    <t>LENOVO Lenovo A630t</t>
  </si>
  <si>
    <t>LENOVO Lenovo A660</t>
  </si>
  <si>
    <t>Lenovo Lenovo A670t</t>
  </si>
  <si>
    <t>LENOVO Lenovo A678t</t>
  </si>
  <si>
    <t>LENOVO Lenovo A680</t>
  </si>
  <si>
    <t>LENOVO Lenovo A698t</t>
  </si>
  <si>
    <t>LENOVO Lenovo A750e</t>
  </si>
  <si>
    <t>LENOVO Lenovo A766</t>
  </si>
  <si>
    <t>Lenovo Lenovo A780</t>
  </si>
  <si>
    <t>LENOVO Lenovo A789</t>
  </si>
  <si>
    <t>LENOVO Lenovo A798t</t>
  </si>
  <si>
    <t>LENOVO Lenovo A800</t>
  </si>
  <si>
    <t>lenovo Lenovo P700</t>
  </si>
  <si>
    <t>LENOVO Lenovo P700i</t>
  </si>
  <si>
    <t>LENOVO Lenovo S1La40</t>
  </si>
  <si>
    <t>LENOVO Lenovo S560</t>
  </si>
  <si>
    <t>samsung A1699</t>
  </si>
  <si>
    <t>samsung GT-B9062</t>
  </si>
  <si>
    <t>samsung GT-I8150</t>
  </si>
  <si>
    <t>samsung GT-I9000</t>
  </si>
  <si>
    <t>motorola XT320</t>
  </si>
  <si>
    <t>Motorola XT536</t>
  </si>
  <si>
    <t>Baidu GT-S7572</t>
  </si>
  <si>
    <t>Baidu HUAWEI C8950D</t>
  </si>
  <si>
    <t>Baidu SCH-I739</t>
  </si>
  <si>
    <t>Baidu SCH-I829</t>
  </si>
  <si>
    <t>Sony HTC Z710t</t>
  </si>
  <si>
    <t>HTC Desire HD</t>
  </si>
  <si>
    <t>HTC Desire S</t>
  </si>
  <si>
    <t>HTC HTC 10</t>
  </si>
  <si>
    <t>HTC HTC Desire HD A9191</t>
  </si>
  <si>
    <t>HTC HTC Desire S</t>
  </si>
  <si>
    <t>HTC HTC Incredible S</t>
  </si>
  <si>
    <t>HTC HTC Sensation</t>
  </si>
  <si>
    <t>HTC HTC Sensation XE with Beats Audio</t>
  </si>
  <si>
    <t>HTC HTC Sensation XE with Beats Audio Z715e</t>
  </si>
  <si>
    <t>HTC HTC Sensation XL with Beats Audio X315e</t>
  </si>
  <si>
    <t>HTC HTC Sensation Z710e</t>
  </si>
  <si>
    <t>HTC HTC T329d</t>
  </si>
  <si>
    <t>htc HTC T329t</t>
  </si>
  <si>
    <t>HTC HTC T329w</t>
  </si>
  <si>
    <t>htc HTC Z710t</t>
  </si>
  <si>
    <t>HUAWEI HUAWEI C8950D</t>
  </si>
  <si>
    <t>vivo vivo Y13iL</t>
  </si>
  <si>
    <t>Changhong ChanghongC600</t>
  </si>
  <si>
    <t>Coolpad GT-I8160</t>
  </si>
  <si>
    <t>YuLong Coolpad 5930</t>
  </si>
  <si>
    <t>ZTE ZTE N881F</t>
  </si>
  <si>
    <t>HUAWEI HUAWEI U8950D</t>
  </si>
  <si>
    <t>samsung GT-I8160</t>
  </si>
  <si>
    <t>samsung GT-I8258</t>
  </si>
  <si>
    <t>samsung GT-I8262</t>
  </si>
  <si>
    <t>samsung GT-I8262D</t>
  </si>
  <si>
    <t>samsung GT-I8530</t>
  </si>
  <si>
    <t>samsung GT-I9070</t>
  </si>
  <si>
    <t>samsung GT-I9118</t>
  </si>
  <si>
    <t>SPRD JD-PLUS</t>
  </si>
  <si>
    <t>googlePixelC</t>
  </si>
  <si>
    <t>HTC AOSP on Flounder</t>
  </si>
  <si>
    <t>1080P-N003 1080P-N003</t>
  </si>
  <si>
    <t>4G BM001</t>
  </si>
  <si>
    <t>4G BM002-4G</t>
  </si>
  <si>
    <t>4G BM002-A</t>
  </si>
  <si>
    <t>4G FNNI P8</t>
  </si>
  <si>
    <t>4G G666</t>
  </si>
  <si>
    <t>4G GM7</t>
  </si>
  <si>
    <t>4G H15</t>
  </si>
  <si>
    <t>4G H6S</t>
  </si>
  <si>
    <t>4G H8S</t>
  </si>
  <si>
    <t>4G JKL A300</t>
  </si>
  <si>
    <t>4G K-Touch 2A</t>
  </si>
  <si>
    <t>4G Lovme-T15</t>
  </si>
  <si>
    <t>4G Lovme-T6</t>
  </si>
  <si>
    <t>4G MD6</t>
  </si>
  <si>
    <t>4G MX1</t>
  </si>
  <si>
    <t>4G PYK1</t>
  </si>
  <si>
    <t>4G S3</t>
  </si>
  <si>
    <t>4G Y07</t>
  </si>
  <si>
    <t>4G YOORD P8</t>
  </si>
  <si>
    <t>4G ZME-EV5</t>
  </si>
  <si>
    <t>4G+ S16</t>
  </si>
  <si>
    <t>4G-VOLTE BM006</t>
  </si>
  <si>
    <t>4G-VOLTE HD1</t>
  </si>
  <si>
    <t>A100 4G-plus</t>
  </si>
  <si>
    <t>A100 A100</t>
  </si>
  <si>
    <t>A11 A11</t>
  </si>
  <si>
    <t>A300 A300</t>
  </si>
  <si>
    <t>Ace-Pad BS906</t>
  </si>
  <si>
    <t>Acer A1-713</t>
  </si>
  <si>
    <t>Acer A1-713HD</t>
  </si>
  <si>
    <t>Acer A1-724</t>
  </si>
  <si>
    <t>Acer A1-810</t>
  </si>
  <si>
    <t>Acer A1-811</t>
  </si>
  <si>
    <t>Acer A1-830</t>
  </si>
  <si>
    <t>Acer AK330</t>
  </si>
  <si>
    <t>acer B1-710</t>
  </si>
  <si>
    <t>acer b1-720</t>
  </si>
  <si>
    <t>Acer B1-723</t>
  </si>
  <si>
    <t>Acer B1-730</t>
  </si>
  <si>
    <t>Acer B1-730HD</t>
  </si>
  <si>
    <t>Acer B1-750</t>
  </si>
  <si>
    <t>Acer B1-760HD</t>
  </si>
  <si>
    <t>Acer B1-810</t>
  </si>
  <si>
    <t>Acer B1-820</t>
  </si>
  <si>
    <t>Acer E380</t>
  </si>
  <si>
    <t>Acer S55</t>
  </si>
  <si>
    <t>acer TD070VA1</t>
  </si>
  <si>
    <t>Acer Z220</t>
  </si>
  <si>
    <t>Acer Z410</t>
  </si>
  <si>
    <t>Acer Z500</t>
  </si>
  <si>
    <t>Acer Z520</t>
  </si>
  <si>
    <t>Actions 紫光 MZ90</t>
  </si>
  <si>
    <t>ADPT A536</t>
  </si>
  <si>
    <t>Alfa 5 Alfa 5</t>
  </si>
  <si>
    <t>Alibaba SOP-M6</t>
  </si>
  <si>
    <t>Amazon Amazon Kindle Fire HD</t>
  </si>
  <si>
    <t>Amazon KFARWI</t>
  </si>
  <si>
    <t>Amazon KFASWI</t>
  </si>
  <si>
    <t>Amazon KFSAWI</t>
  </si>
  <si>
    <t>Amazon KFSOWI</t>
  </si>
  <si>
    <t>Amazon KFTT</t>
  </si>
  <si>
    <t>Amoi Amoi A900T</t>
  </si>
  <si>
    <t>AMOI AMOI A900W</t>
  </si>
  <si>
    <t>AMOI AMOI A920T</t>
  </si>
  <si>
    <t>Amoi AMOI L855</t>
  </si>
  <si>
    <t>AMOI AMOI N820</t>
  </si>
  <si>
    <t>AMOI AMOI N821</t>
  </si>
  <si>
    <t>AMOI AMOI N828</t>
  </si>
  <si>
    <t>AMOI AMOI N890</t>
  </si>
  <si>
    <t>AMPE A88</t>
  </si>
  <si>
    <t>android Amazon Jem</t>
  </si>
  <si>
    <t>android Amazon Tate</t>
  </si>
  <si>
    <t>asus ASUS K00S</t>
  </si>
  <si>
    <t>ASUS ASUS Pad 10.6</t>
  </si>
  <si>
    <t>asus ASUS Transformer Pad TF300T</t>
  </si>
  <si>
    <t>asus ASUS Transformer Pad TF700T</t>
  </si>
  <si>
    <t>asus ASUS_T00E</t>
  </si>
  <si>
    <t>asus ASUS_T00F</t>
  </si>
  <si>
    <t>asus ASUS_T00I</t>
  </si>
  <si>
    <t>asus ASUS_T00J</t>
  </si>
  <si>
    <t>asus ASUS_T00Q</t>
  </si>
  <si>
    <t>asus ASUS_X014D</t>
  </si>
  <si>
    <t>asus ASUS_Z007</t>
  </si>
  <si>
    <t>asus K00E</t>
  </si>
  <si>
    <t>asus K00F</t>
  </si>
  <si>
    <t>asus K00L</t>
  </si>
  <si>
    <t>asus K00U</t>
  </si>
  <si>
    <t>asus K00Y</t>
  </si>
  <si>
    <t>asus K010</t>
  </si>
  <si>
    <t>asus K011</t>
  </si>
  <si>
    <t>asus K012</t>
  </si>
  <si>
    <t>asus K013</t>
  </si>
  <si>
    <t>asus K016</t>
  </si>
  <si>
    <t>asus K019</t>
  </si>
  <si>
    <t>asus K01A</t>
  </si>
  <si>
    <t>asus K01E</t>
  </si>
  <si>
    <t>asus K01N</t>
  </si>
  <si>
    <t>asus ME172V</t>
  </si>
  <si>
    <t>asus ME173X</t>
  </si>
  <si>
    <t>asus ME371MG</t>
  </si>
  <si>
    <t>Asus Nexus 7 (grouper)</t>
  </si>
  <si>
    <t>asus P001</t>
  </si>
  <si>
    <t>asus P01Y</t>
  </si>
  <si>
    <t>asus P022</t>
  </si>
  <si>
    <t>asus P024</t>
  </si>
  <si>
    <t>asus PadFone</t>
  </si>
  <si>
    <t>asus PadFone T00C</t>
  </si>
  <si>
    <t>asus Transformer Prime TF201</t>
  </si>
  <si>
    <t>Baidu Coolpad 5890</t>
  </si>
  <si>
    <t>Baidu Coolpad 5891</t>
  </si>
  <si>
    <t>Baidu Coolpad 5891Q</t>
  </si>
  <si>
    <t>Baidu Coolpad 5950</t>
  </si>
  <si>
    <t>Baidu GT-I8552</t>
  </si>
  <si>
    <t>Baidu GT-I869</t>
  </si>
  <si>
    <t>Baidu GT-I9300</t>
  </si>
  <si>
    <t>Baidu HUAWEI C8813Q</t>
  </si>
  <si>
    <t>Baidu HUAWEI C8815</t>
  </si>
  <si>
    <t>Baidu HUAWEI G610C</t>
  </si>
  <si>
    <t>Baidu vivo X3t</t>
  </si>
  <si>
    <t>BBK vivo E5</t>
  </si>
  <si>
    <t>BBK vivo S9</t>
  </si>
  <si>
    <t>BBK vivo S9t</t>
  </si>
  <si>
    <t>BBK vivo X1</t>
  </si>
  <si>
    <t>BBK vivo X1S</t>
  </si>
  <si>
    <t>BBK vivo X1St</t>
  </si>
  <si>
    <t>BBK vivo X1w</t>
  </si>
  <si>
    <t>BBK vivo X3S</t>
  </si>
  <si>
    <t>BBK vivo X3S W</t>
  </si>
  <si>
    <t>BBK vivo X3t</t>
  </si>
  <si>
    <t>BBK vivo X3V</t>
  </si>
  <si>
    <t>Smartfren AD682H</t>
  </si>
  <si>
    <t>snda.com Bambook S1</t>
  </si>
  <si>
    <t>Sony C1904</t>
  </si>
  <si>
    <t>Sony C1905</t>
  </si>
  <si>
    <t>Sony C2004</t>
  </si>
  <si>
    <t>Sony C2105</t>
  </si>
  <si>
    <t>Sony C2304</t>
  </si>
  <si>
    <t>Sony C2305</t>
  </si>
  <si>
    <t>Sony C5302</t>
  </si>
  <si>
    <t>Sony C5303</t>
  </si>
  <si>
    <t>Sony D2203</t>
  </si>
  <si>
    <t>Sony D2212</t>
  </si>
  <si>
    <t>Sony D2302</t>
  </si>
  <si>
    <t>Sony D2303</t>
  </si>
  <si>
    <t>Sony D2305</t>
  </si>
  <si>
    <t>Sony D2306</t>
  </si>
  <si>
    <t>Sony D2403</t>
  </si>
  <si>
    <t>Sony D2502</t>
  </si>
  <si>
    <t>Sony D2533</t>
  </si>
  <si>
    <t>Sony D5103</t>
  </si>
  <si>
    <t>Sony D5303</t>
  </si>
  <si>
    <t>Sony D5322</t>
  </si>
  <si>
    <t>Sony D6708</t>
  </si>
  <si>
    <t>Sony E2105</t>
  </si>
  <si>
    <t>Sony E2115</t>
  </si>
  <si>
    <t>Sony Ericsson LT22i</t>
  </si>
  <si>
    <t>Sony Ericsson LT26i</t>
  </si>
  <si>
    <t>Sony Ericsson LT26ii</t>
  </si>
  <si>
    <t>Sony Ericsson LT26w</t>
  </si>
  <si>
    <t>Sony Ericsson LT28h</t>
  </si>
  <si>
    <t>Sony Ericsson SO-02D</t>
  </si>
  <si>
    <t>Sony Ericsson SO-03D</t>
  </si>
  <si>
    <t>Sony LT22i</t>
  </si>
  <si>
    <t>Sony LT25c</t>
  </si>
  <si>
    <t>Sony LT25i</t>
  </si>
  <si>
    <t>Sony LT26i</t>
  </si>
  <si>
    <t>sony lt26ii</t>
  </si>
  <si>
    <t>Sony LT29i</t>
  </si>
  <si>
    <t>Sony LT30p</t>
  </si>
  <si>
    <t>Sony M35h</t>
  </si>
  <si>
    <t>Sony M50w</t>
  </si>
  <si>
    <t>Sony S36h</t>
  </si>
  <si>
    <t>Sony S39h</t>
  </si>
  <si>
    <t>Sony S50h</t>
  </si>
  <si>
    <t>Sony S55t</t>
  </si>
  <si>
    <t>Sony S55u</t>
  </si>
  <si>
    <t>Sony SO-01E</t>
  </si>
  <si>
    <t>Sony SOL21</t>
  </si>
  <si>
    <t>Sony XM50h</t>
  </si>
  <si>
    <t>Sony XM50t</t>
  </si>
  <si>
    <t>Sony Xperia E3</t>
  </si>
  <si>
    <t>Sony Xperia P</t>
  </si>
  <si>
    <t>Sony Xperia S</t>
  </si>
  <si>
    <t>sonyc5303 　　</t>
  </si>
  <si>
    <t>SonyS39h 　　</t>
  </si>
  <si>
    <t>SOP M3</t>
  </si>
  <si>
    <t>SOP SOP-M3</t>
  </si>
  <si>
    <t>SOP SOP-M5</t>
  </si>
  <si>
    <t>SOP SOP-M6</t>
  </si>
  <si>
    <t>SOP SOP-M7</t>
  </si>
  <si>
    <t>SOP SOP-M9</t>
  </si>
  <si>
    <t>SOP-I5-FWVGA i5s</t>
  </si>
  <si>
    <t>SOP-I5-FWVGA SOP-I5</t>
  </si>
  <si>
    <t>Sosoon XMM5_X5</t>
  </si>
  <si>
    <t>SPRD BF_A500</t>
  </si>
  <si>
    <t>SPRD BF_A503</t>
  </si>
  <si>
    <t>SPRD BF_T12</t>
  </si>
  <si>
    <t>SPRD BF_T13</t>
  </si>
  <si>
    <t>SPRD Bird D08</t>
  </si>
  <si>
    <t>SPRD GM-T1</t>
  </si>
  <si>
    <t>SPRD HYF-9300</t>
  </si>
  <si>
    <t>SPRD HYF-E1</t>
  </si>
  <si>
    <t>SPRD KOOMII-K8</t>
  </si>
  <si>
    <t>SPRD SOP-N1</t>
  </si>
  <si>
    <t>SPRD TETC-V1</t>
  </si>
  <si>
    <t>SUBOR SUBOR X6</t>
  </si>
  <si>
    <t>SUNING P80w</t>
  </si>
  <si>
    <t>SUNVAN S6 Pro SUNVAN S6 Pro</t>
  </si>
  <si>
    <t>SUNVAN SUNVAN S8888A</t>
  </si>
  <si>
    <t>T1 T1</t>
  </si>
  <si>
    <t>T88_SANY SANY V8</t>
  </si>
  <si>
    <t>taiwanmobile myPad P5</t>
  </si>
  <si>
    <t>TANGWEI TANGWEI TW7209</t>
  </si>
  <si>
    <t>tangwei TW168</t>
  </si>
  <si>
    <t>Tangwei TW2015</t>
  </si>
  <si>
    <t>TANGWEI TW7209</t>
  </si>
  <si>
    <t>TCL TCL i708U</t>
  </si>
  <si>
    <t>TCL TCL i709M</t>
  </si>
  <si>
    <t>TCL TCL J738M</t>
  </si>
  <si>
    <t>TCL TCL J938M</t>
  </si>
  <si>
    <t>TCL TCL P528D</t>
  </si>
  <si>
    <t>TCL TCL P560M</t>
  </si>
  <si>
    <t>TCL TCL P586L</t>
  </si>
  <si>
    <t>TCL TCL P588L</t>
  </si>
  <si>
    <t>TCL TCL P589L</t>
  </si>
  <si>
    <t>TCL TCL P618L</t>
  </si>
  <si>
    <t>TCL TCL P631M</t>
  </si>
  <si>
    <t>TCL TCL P689L</t>
  </si>
  <si>
    <t>TCL TCL P728M</t>
  </si>
  <si>
    <t>TCL TCL S720</t>
  </si>
  <si>
    <t>TCL TCL S720T</t>
  </si>
  <si>
    <t>TCL TCL S830U</t>
  </si>
  <si>
    <t>TCL TCL S838M</t>
  </si>
  <si>
    <t>TCL TCL-J929L</t>
  </si>
  <si>
    <t>TCL TCL-P688L</t>
  </si>
  <si>
    <t>TCT ONE TOUCH EVO8HD</t>
  </si>
  <si>
    <t>TCT TCL J926T</t>
  </si>
  <si>
    <t>TCT TCL P600</t>
  </si>
  <si>
    <t>TCT TCL P606</t>
  </si>
  <si>
    <t>TCT TCL S820</t>
  </si>
  <si>
    <t>TCT TCL S860</t>
  </si>
  <si>
    <t>TCT TCL Y900</t>
  </si>
  <si>
    <t>TCT TCL-S850L</t>
  </si>
  <si>
    <t>teclast A78 t(C4F3)</t>
  </si>
  <si>
    <t>Teclast A80h双核(A4P9)</t>
  </si>
  <si>
    <t>TECLAST A88 mini四核(M1C6)</t>
  </si>
  <si>
    <t>TECLAST A88HD</t>
  </si>
  <si>
    <t>Teclast G17(B6DV)</t>
  </si>
  <si>
    <t>TECLAST G17h 3G四核</t>
  </si>
  <si>
    <t>TECLAST G17h 3G四核(K5E2)</t>
  </si>
  <si>
    <t>TECLAST G17h 3G四核(K6E2)</t>
  </si>
  <si>
    <t>TECLAST G18d 3G四核(D3A2)</t>
  </si>
  <si>
    <t>Teclast G18d mini(FV2C)</t>
  </si>
  <si>
    <t>Teclast G18mini(C5B9)</t>
  </si>
  <si>
    <t>Teclast P70 3G八核(C2B7)</t>
  </si>
  <si>
    <t>Teclast P70 4G(H2V7)</t>
  </si>
  <si>
    <t>TECLAST P78HD四核(C4A5)</t>
  </si>
  <si>
    <t>Teclast P80 3G八核(A4LL)</t>
  </si>
  <si>
    <t>Teclast P80 3G八核(A5LL)</t>
  </si>
  <si>
    <t>Teclast P80 3G八核(A6LL)</t>
  </si>
  <si>
    <t>Teclast P80 3G八核(A7LL)</t>
  </si>
  <si>
    <t>Teclast P80 3G四核 (B1KC)</t>
  </si>
  <si>
    <t>Teclast P80 3G四核 (B2KC)</t>
  </si>
  <si>
    <t>Teclast P80 3G四核 (B4KC)</t>
  </si>
  <si>
    <t>Teclast P80 4G(B6L5)</t>
  </si>
  <si>
    <t>Teclast P80 4G(K2G4)</t>
  </si>
  <si>
    <t>Teclast P80 四核 (BV8K)</t>
  </si>
  <si>
    <t>Teclast P80 四核 (BV9K)</t>
  </si>
  <si>
    <t>Teclast P80h(D4C3)</t>
  </si>
  <si>
    <t>Teclast P80h(D4C4)</t>
  </si>
  <si>
    <t>Teclast P80s 四核(EF6W)</t>
  </si>
  <si>
    <t>Teclast P85(A9D3)</t>
  </si>
  <si>
    <t>Teclast P85mini(H2N7)</t>
  </si>
  <si>
    <t>Teclast P88 T(B5M4)</t>
  </si>
  <si>
    <t>Teclast P88HD(M2P6)</t>
  </si>
  <si>
    <t>Teclast P89 3G八核(D1H8)</t>
  </si>
  <si>
    <t>Teclast P89mini(E2W6)</t>
  </si>
  <si>
    <t>Teclast P89s mini(F8A2)</t>
  </si>
  <si>
    <t>Teclast P98 3G(M1Q2)</t>
  </si>
  <si>
    <t>TETC TETC-S1</t>
  </si>
  <si>
    <t>TETC TETC-S6</t>
  </si>
  <si>
    <t>thl thl L968</t>
  </si>
  <si>
    <t>thl thl T100</t>
  </si>
  <si>
    <t>ThL ThL T3</t>
  </si>
  <si>
    <t>ThL ThL W7</t>
  </si>
  <si>
    <t>ThL ThL W8</t>
  </si>
  <si>
    <t>ThL ThL W9</t>
  </si>
  <si>
    <t>TianYu K-Touch Kis 7</t>
  </si>
  <si>
    <t>TOSHIBA AT10-A</t>
  </si>
  <si>
    <t>TOSHIBA AT200</t>
  </si>
  <si>
    <t>T-smart T-smart L808</t>
  </si>
  <si>
    <t>T-smart T-smart L818</t>
  </si>
  <si>
    <t>TW18 TW18A</t>
  </si>
  <si>
    <t>TW18A TW18A</t>
  </si>
  <si>
    <t>TYLOO D500+</t>
  </si>
  <si>
    <t>uniscope JXD-T9003</t>
  </si>
  <si>
    <t>uniscope JXD-T9006</t>
  </si>
  <si>
    <t>Uniscope US818</t>
  </si>
  <si>
    <t>UOOGOU F1</t>
  </si>
  <si>
    <t>UOOGOU T7</t>
  </si>
  <si>
    <t>UOOGOU UOOGOU F1</t>
  </si>
  <si>
    <t>UOOGOU UOOGOU F2</t>
  </si>
  <si>
    <t>UOOGOU UOOGOU R5</t>
  </si>
  <si>
    <t>UOOGOU UOOGOU T1</t>
  </si>
  <si>
    <t>US668 US668</t>
  </si>
  <si>
    <t>V18T V18T</t>
  </si>
  <si>
    <t>VIDO mini 3G</t>
  </si>
  <si>
    <t>ViewSonic Baidu ViewPad 7D Pro</t>
  </si>
  <si>
    <t>ViewSonic Baidu ViewPad 7Q Pro</t>
  </si>
  <si>
    <t>VIEWSONIC N1010</t>
  </si>
  <si>
    <t>GiONEEX805</t>
  </si>
  <si>
    <t>GiONEEX817</t>
  </si>
  <si>
    <t>GIONEEGN151</t>
  </si>
  <si>
    <t>GLGLGLG3</t>
  </si>
  <si>
    <t>GOGON1</t>
  </si>
  <si>
    <t>GomaxCrystal</t>
  </si>
  <si>
    <t>GomaxInfiniteGT1</t>
  </si>
  <si>
    <t>GOOPHONEIPhone5S(JOE)</t>
  </si>
  <si>
    <t>GPDG5A</t>
  </si>
  <si>
    <t>GPDG7</t>
  </si>
  <si>
    <t>GPDG7A</t>
  </si>
  <si>
    <t>GPDQ88PSV</t>
  </si>
  <si>
    <t>GPDQ88S</t>
  </si>
  <si>
    <t>GPDQ89</t>
  </si>
  <si>
    <t>GPLUSBE23</t>
  </si>
  <si>
    <t>GPLUSE3</t>
  </si>
  <si>
    <t>GPLUSE3mini</t>
  </si>
  <si>
    <t>GPLUSE7mini</t>
  </si>
  <si>
    <t>GPLUSGPLUSN69</t>
  </si>
  <si>
    <t>GPLUSM55</t>
  </si>
  <si>
    <t>GPLUSM716</t>
  </si>
  <si>
    <t>GplusP1000</t>
  </si>
  <si>
    <t>GPLUSP7032</t>
  </si>
  <si>
    <t>GPLUSTS550</t>
  </si>
  <si>
    <t>GREEG0111</t>
  </si>
  <si>
    <t>GuangXinKINGSUNS6</t>
  </si>
  <si>
    <t>GuangXinKINGSUN-F2</t>
  </si>
  <si>
    <t>HTC 321e</t>
  </si>
  <si>
    <t>htc 820G+ Dual Sim</t>
  </si>
  <si>
    <t>HTC ADR6425LVW</t>
  </si>
  <si>
    <t>HTC Desire 610</t>
  </si>
  <si>
    <t>htc Desire 626G+</t>
  </si>
  <si>
    <t>htc Desire 626s</t>
  </si>
  <si>
    <t>HTC HTC 5060</t>
  </si>
  <si>
    <t>HTC HTC 601e</t>
  </si>
  <si>
    <t>htc HTC 603e</t>
  </si>
  <si>
    <t>HTC HTC 606w</t>
  </si>
  <si>
    <t>HTC HTC 608t</t>
  </si>
  <si>
    <t>HTC HTC 609d</t>
  </si>
  <si>
    <t>HTC HTC 6160</t>
  </si>
  <si>
    <t>HTC HTC 619d</t>
  </si>
  <si>
    <t>HTC HTC 7088</t>
  </si>
  <si>
    <t>HTC HTC 709d</t>
  </si>
  <si>
    <t>HTC HTC D510</t>
  </si>
  <si>
    <t>HTC HTC D516d</t>
  </si>
  <si>
    <t>HTC HTC D516w</t>
  </si>
  <si>
    <t>HTC HTC D610t</t>
  </si>
  <si>
    <t>HTC HTC D616w</t>
  </si>
  <si>
    <t>HTC HTC D626d</t>
  </si>
  <si>
    <t>HTC HTC D816h</t>
  </si>
  <si>
    <t>HTC HTC D820mt</t>
  </si>
  <si>
    <t>HTC HTC D820mu</t>
  </si>
  <si>
    <t>HTC HTC Desire 510</t>
  </si>
  <si>
    <t>HTC HTC Desire 600</t>
  </si>
  <si>
    <t>HTC HTC Desire 610</t>
  </si>
  <si>
    <t>HTC HTC Desire 616</t>
  </si>
  <si>
    <t>HTC HTC Desire 616 dual sim</t>
  </si>
  <si>
    <t>HTC HTC Desire 620</t>
  </si>
  <si>
    <t>HTC HTC Desire 620G dual sim</t>
  </si>
  <si>
    <t>HTC HTC Desire 626GPLUS dual sim</t>
  </si>
  <si>
    <t>HTC HTC Flyer P512</t>
  </si>
  <si>
    <t>HTC HTC J One</t>
  </si>
  <si>
    <t>HTC HTC J Z321e</t>
  </si>
  <si>
    <t>HTC HTC One mini</t>
  </si>
  <si>
    <t>HTC HTC One X</t>
  </si>
  <si>
    <t>HTC HTC One X+</t>
  </si>
  <si>
    <t>HTC HTC S720e</t>
  </si>
  <si>
    <t>HTC HTC S720t</t>
  </si>
  <si>
    <t>HTC HTC S720t 16GB</t>
  </si>
  <si>
    <t>htc HTC T528d</t>
  </si>
  <si>
    <t>htc HTC T528t</t>
  </si>
  <si>
    <t>htc HTC T528w</t>
  </si>
  <si>
    <t>HTC HTC X720d</t>
  </si>
  <si>
    <t>HTC HTC Z560e</t>
  </si>
  <si>
    <t>HTC HTC_7060</t>
  </si>
  <si>
    <t>HTC HTC_D610x</t>
  </si>
  <si>
    <t>HTC HTC_D620h</t>
  </si>
  <si>
    <t>HTC HTC_D620u</t>
  </si>
  <si>
    <t>HTC HTC_One_mini_601e</t>
  </si>
  <si>
    <t>HTC HTCz321</t>
  </si>
  <si>
    <t>HTC One X</t>
  </si>
  <si>
    <t>HTC t528d</t>
  </si>
  <si>
    <t>HUANA HT-F7</t>
  </si>
  <si>
    <t>HUASEN Bestsonny_LT986</t>
  </si>
  <si>
    <t>HUAWEI C8817D</t>
  </si>
  <si>
    <t>HUAWEI C8817E</t>
  </si>
  <si>
    <t>HUAWEI Che2-TL00</t>
  </si>
  <si>
    <t>HUAWEI Che2-TL00H</t>
  </si>
  <si>
    <t>HUAWEI Che2-TL00M</t>
  </si>
  <si>
    <t>HUAWEI CHE-TL00</t>
  </si>
  <si>
    <t>HUAWEI CHE-TL00H</t>
  </si>
  <si>
    <t>HUAWEI G610-T00</t>
  </si>
  <si>
    <t>HUAWEI G610-U00</t>
  </si>
  <si>
    <t>HUAWEI G620-L75</t>
  </si>
  <si>
    <t>HUAWEI G620S-L01</t>
  </si>
  <si>
    <t>HUAWEI G620S-L02</t>
  </si>
  <si>
    <t>HUAWEI G620S-UL00</t>
  </si>
  <si>
    <t>HUAWEI G621-TL00</t>
  </si>
  <si>
    <t>HUAWEI G621-TL00M</t>
  </si>
  <si>
    <t>HUAWEI G700-T00</t>
  </si>
  <si>
    <t>HUAWEI H30-C00</t>
  </si>
  <si>
    <t>HUAWEI H30-L02</t>
  </si>
  <si>
    <t>HUAWEI H30-T00</t>
  </si>
  <si>
    <t>HUAWEI H30-T10</t>
  </si>
  <si>
    <t>HUAWEI H30-U10</t>
  </si>
  <si>
    <t>HUAWEI Hol-T00</t>
  </si>
  <si>
    <t>HUAWEI Hol-U00</t>
  </si>
  <si>
    <t>HUAWEI Hol-U10</t>
  </si>
  <si>
    <t>HUAWEI Hol-U19</t>
  </si>
  <si>
    <t>HUAWEI HONOR H30-L01</t>
  </si>
  <si>
    <t>HUAWEI HONOR H30-L01M</t>
  </si>
  <si>
    <t>HUAWEI HONOR H30-L02</t>
  </si>
  <si>
    <t>huawei HUAWEI Ascend Y540</t>
  </si>
  <si>
    <t>HUAWEI HUAWEI C8813DQ</t>
  </si>
  <si>
    <t>HUAWEI HUAWEI C8813Q</t>
  </si>
  <si>
    <t>HUAWEI HUAWEI C8815</t>
  </si>
  <si>
    <t>HUAWEI HUAWEI C8816</t>
  </si>
  <si>
    <t>HUAWEI HUAWEI C8816D</t>
  </si>
  <si>
    <t>HUAWEI HUAWEI C8817E</t>
  </si>
  <si>
    <t>HUAWEI HUAWEI C8817L</t>
  </si>
  <si>
    <t>HUAWEI HUAWEI G525-U00</t>
  </si>
  <si>
    <t>HUAWEI HUAWEI G610-C00</t>
  </si>
  <si>
    <t>Huawei Huawei G610S</t>
  </si>
  <si>
    <t>HUAWEI HUAWEI G610-T00</t>
  </si>
  <si>
    <t>HUAWEI HUAWEI G610-T11</t>
  </si>
  <si>
    <t>HUAWEI HUAWEI G610-U00</t>
  </si>
  <si>
    <t>HUAWEI HUAWEI G615-U10</t>
  </si>
  <si>
    <t>HUAWEI HUAWEI G620-L72</t>
  </si>
  <si>
    <t>huawei HUAWEI G628</t>
  </si>
  <si>
    <t>HUAWEI HUAWEI G628-TL00</t>
  </si>
  <si>
    <t>HUAWEI HUAWEI G629-UL00</t>
  </si>
  <si>
    <t>HUAWEI HUAWEI G630-U00</t>
  </si>
  <si>
    <t>HUAWEI HUAWEI G660-L075</t>
  </si>
  <si>
    <t>HUAWEI HUAWEI G6-C00</t>
  </si>
  <si>
    <t>HUAWEI HUAWEI G6-L11</t>
  </si>
  <si>
    <t>HUAWEI HUAWEI G6-T00</t>
  </si>
  <si>
    <t>HUAWEI HUAWEI G6-U00</t>
  </si>
  <si>
    <t>HUAWEI HUAWEI G6-U251</t>
  </si>
  <si>
    <t>HUAWEI HUAWEI G700-T00</t>
  </si>
  <si>
    <t>HUAWEI HUAWEI G700-U00</t>
  </si>
  <si>
    <t>HUAWEI HUAWEI G700-U10</t>
  </si>
  <si>
    <t>HUAWEI HUAWEI G716-L070</t>
  </si>
  <si>
    <t>HUAWEI HUAWEI G730-C00</t>
  </si>
  <si>
    <t>HUAWEI HUAWEI G730-L075</t>
  </si>
  <si>
    <t>HUAWEI HUAWEI G730-T00</t>
  </si>
  <si>
    <t>HUAWEI HUAWEI G730-U00</t>
  </si>
  <si>
    <t>HUAWEI HUAWEI G730-U10</t>
  </si>
  <si>
    <t>HUAWEI HUAWEI G730-U30</t>
  </si>
  <si>
    <t>HUAWEI HUAWEI H30 T00_4.4</t>
  </si>
  <si>
    <t>huawei HUAWEI Honor Bee</t>
  </si>
  <si>
    <t>ViewSonic ViewPad 71Q</t>
  </si>
  <si>
    <t>ViewSonic ViewPad 7Q Plus</t>
  </si>
  <si>
    <t>VIVO VIVO X3sw</t>
  </si>
  <si>
    <t>VIVO VIVO X3T</t>
  </si>
  <si>
    <t>vivo vivo Y13L</t>
  </si>
  <si>
    <t>vivo vivo Y17T</t>
  </si>
  <si>
    <t>vivo vivo Y18L</t>
  </si>
  <si>
    <t>vivo vivo Y22</t>
  </si>
  <si>
    <t>vivo vivo Y22iL</t>
  </si>
  <si>
    <t>vivo vivo Y22L</t>
  </si>
  <si>
    <t>vivo vivo Y23L</t>
  </si>
  <si>
    <t>vivo vivo Y27</t>
  </si>
  <si>
    <t>vivo vivo Y28L</t>
  </si>
  <si>
    <t>vivo vivo Y29L</t>
  </si>
  <si>
    <t>vivo vivo Y31</t>
  </si>
  <si>
    <t>vivo vivo Y31A</t>
  </si>
  <si>
    <t>vivo vivo Y31L</t>
  </si>
  <si>
    <t>vivo vivo Y33</t>
  </si>
  <si>
    <t>vivo vivo Y33L</t>
  </si>
  <si>
    <t>vivo vivo Y622</t>
  </si>
  <si>
    <t>vivo vivo Y623</t>
  </si>
  <si>
    <t>vivo vivo Y627</t>
  </si>
  <si>
    <t>vivo vivo Y628</t>
  </si>
  <si>
    <t>vivo vivo Y913</t>
  </si>
  <si>
    <t>vivo vivo Y923</t>
  </si>
  <si>
    <t>vivo vivo Y927</t>
  </si>
  <si>
    <t>vivo vivo Y928</t>
  </si>
  <si>
    <t>vivo vivo畅玩版Y19T</t>
  </si>
  <si>
    <t>vivo vivo定制版Y19T</t>
  </si>
  <si>
    <t>vivo vivo定制机Y19T</t>
  </si>
  <si>
    <t>vivo y27</t>
  </si>
  <si>
    <t>vivo Y29L</t>
  </si>
  <si>
    <t>vivo Y33</t>
  </si>
  <si>
    <t>VOTO GT2</t>
  </si>
  <si>
    <t>VOTO GT3</t>
  </si>
  <si>
    <t>VOTO GT6</t>
  </si>
  <si>
    <t>VOTO VOTO GT11</t>
  </si>
  <si>
    <t>VOTO X2 VOTO X2</t>
  </si>
  <si>
    <t>weiimi P8</t>
  </si>
  <si>
    <t>WEIMI P8</t>
  </si>
  <si>
    <t>WIKO GETAWAY</t>
  </si>
  <si>
    <t>WIKO HIGHWAY SIGNS</t>
  </si>
  <si>
    <t>WIKO RAINBOW JAM</t>
  </si>
  <si>
    <t>WIKO WAX</t>
  </si>
  <si>
    <t>Wiselinksz *华硕-ME172V</t>
  </si>
  <si>
    <t>X-apple U5482</t>
  </si>
  <si>
    <t>xiaolajiao LA-S1</t>
  </si>
  <si>
    <t>xiaolajiao LA-S2 Volte</t>
  </si>
  <si>
    <t>xiaolajiao LA-X6</t>
  </si>
  <si>
    <t>xiaolajiao xiaolajiao S2</t>
  </si>
  <si>
    <t>xiaomi 1s</t>
  </si>
  <si>
    <t>Xiaomi 2013022</t>
  </si>
  <si>
    <t>Xiaomi 2013023</t>
  </si>
  <si>
    <t>Xiaomi 2014011</t>
  </si>
  <si>
    <t>Xiaomi 2014112</t>
  </si>
  <si>
    <t>Xiaomi 2014501</t>
  </si>
  <si>
    <t>Xiaomi 2014811</t>
  </si>
  <si>
    <t>Xiaomi 2014812</t>
  </si>
  <si>
    <t>Xiaomi 2014813</t>
  </si>
  <si>
    <t>Xiaomi 2014816</t>
  </si>
  <si>
    <t>Xiaomi 2014821</t>
  </si>
  <si>
    <t>Xiaomi Coolpad 8297-C00</t>
  </si>
  <si>
    <t>Xiaomi Coolpad 8297D</t>
  </si>
  <si>
    <t>Xiaomi Coolpad 8297-T01</t>
  </si>
  <si>
    <t>Xiaomi Coolpad 8297-W01</t>
  </si>
  <si>
    <t>Xiaomi Coolpad Y1</t>
  </si>
  <si>
    <t>Xiaomi Coolpad Y75</t>
  </si>
  <si>
    <t>Xiaomi Coolpad Y76</t>
  </si>
  <si>
    <t>Xiaomi Coolpad Y80D</t>
  </si>
  <si>
    <t>Xiaomi DAQ Q5321</t>
  </si>
  <si>
    <t>Xiaomi DOOV S1</t>
  </si>
  <si>
    <t>Xiaomi goly X6</t>
  </si>
  <si>
    <t>Xiaomi GT-I9500</t>
  </si>
  <si>
    <t>Xiaomi HM 1S</t>
  </si>
  <si>
    <t>Xiaomi HM 2A</t>
  </si>
  <si>
    <t>Xiaomi Hol T00</t>
  </si>
  <si>
    <t>Xiaomi Lenovo A688t</t>
  </si>
  <si>
    <t>Xiaomi Lenovo A820</t>
  </si>
  <si>
    <t>Xiaomi Lenovo K30-E</t>
  </si>
  <si>
    <t>Xiaomi Lenovo K30-T</t>
  </si>
  <si>
    <t>Xiaomi Lenovo S850t</t>
  </si>
  <si>
    <t>XiaoMi M1</t>
  </si>
  <si>
    <t>Xiaomi MEEG 306</t>
  </si>
  <si>
    <t>Xiaomi MI 1S</t>
  </si>
  <si>
    <t>Xiaomi MI 2A</t>
  </si>
  <si>
    <t>BBK vivo Y 17W</t>
  </si>
  <si>
    <t>BBK vivo Y13L</t>
  </si>
  <si>
    <t>BBK vivo Y17T</t>
  </si>
  <si>
    <t>BBK vivo Y17W</t>
  </si>
  <si>
    <t>BBK vivo Y18L</t>
  </si>
  <si>
    <t>BBK vivo Y19t</t>
  </si>
  <si>
    <t>BBK vivo Y20T</t>
  </si>
  <si>
    <t>BBK vivo Y22</t>
  </si>
  <si>
    <t>BBK vivo Y22iL</t>
  </si>
  <si>
    <t>BBK vivo Y22L</t>
  </si>
  <si>
    <t>BBK vivo Y23L</t>
  </si>
  <si>
    <t>BBK vivo Y27</t>
  </si>
  <si>
    <t>BBK vivo Y28</t>
  </si>
  <si>
    <t>BBK vivo Y28L</t>
  </si>
  <si>
    <t>BBK vivo Y29L</t>
  </si>
  <si>
    <t>BBK vivo Y622</t>
  </si>
  <si>
    <t>BBK vivo Y627</t>
  </si>
  <si>
    <t>BBK vivo Y628</t>
  </si>
  <si>
    <t>BBK vivo Y913</t>
  </si>
  <si>
    <t>BBK vivo Y927</t>
  </si>
  <si>
    <t>BBK vivo Y928</t>
  </si>
  <si>
    <t>BenQ B50</t>
  </si>
  <si>
    <t>BenQ BenQ T3</t>
  </si>
  <si>
    <t>Changhong A100</t>
  </si>
  <si>
    <t>CHANGHONG C06</t>
  </si>
  <si>
    <t>Changhong Changhong X5</t>
  </si>
  <si>
    <t>Changhong ChanghongA100</t>
  </si>
  <si>
    <t>Changhong ChanghongC808</t>
  </si>
  <si>
    <t>Changhong ChanghongN1</t>
  </si>
  <si>
    <t>Changhong ChanghongN9</t>
  </si>
  <si>
    <t>Changhong ChanghongZ9</t>
  </si>
  <si>
    <t>Changhong GHONGV12</t>
  </si>
  <si>
    <t>Changhong HON Z9T</t>
  </si>
  <si>
    <t>CHANGHONG N1</t>
  </si>
  <si>
    <t>Changhong S03</t>
  </si>
  <si>
    <t>Changhong T02</t>
  </si>
  <si>
    <t>Changhong T03</t>
  </si>
  <si>
    <t>changhong T11</t>
  </si>
  <si>
    <t>Changhong X5</t>
  </si>
  <si>
    <t>Changhong X9</t>
  </si>
  <si>
    <t>Changhong X9 Plus</t>
  </si>
  <si>
    <t>ChanghongT619 ChanghongT619</t>
  </si>
  <si>
    <t>ChanghongX5 ChanghongX5</t>
  </si>
  <si>
    <t>CHINA MOBILE M701</t>
  </si>
  <si>
    <t>CHUWI CW-Vi7</t>
  </si>
  <si>
    <t>CMDC M623C</t>
  </si>
  <si>
    <t>CMDC M623H</t>
  </si>
  <si>
    <t>CMDC M631</t>
  </si>
  <si>
    <t>CMDC M701</t>
  </si>
  <si>
    <t>CMDC M811</t>
  </si>
  <si>
    <t>CMDC P711</t>
  </si>
  <si>
    <t>coolpad 5263S</t>
  </si>
  <si>
    <t>coolpad 5270</t>
  </si>
  <si>
    <t>Coolpad 7722CT</t>
  </si>
  <si>
    <t>Coolpad Coolpad 5879T</t>
  </si>
  <si>
    <t>Coolpad Coolpad 7295</t>
  </si>
  <si>
    <t>Coolpad Coolpad 7295+</t>
  </si>
  <si>
    <t>Coolpad Coolpad 7295C</t>
  </si>
  <si>
    <t>Coolpad Coolpad 7296</t>
  </si>
  <si>
    <t>Coolpad Coolpad 7296S</t>
  </si>
  <si>
    <t>Coolpad Coolpad 7298A</t>
  </si>
  <si>
    <t>Coolpad Coolpad 7298D</t>
  </si>
  <si>
    <t>Coolpad Coolpad 7320</t>
  </si>
  <si>
    <t>Coolpad Coolpad 7722</t>
  </si>
  <si>
    <t>Coolpad Coolpad 8190Q</t>
  </si>
  <si>
    <t>Coolpad Coolpad 8297 MIUI 6</t>
  </si>
  <si>
    <t>Coolpad Coolpad 8297_4.4</t>
  </si>
  <si>
    <t>Coolpad Coolpad 8297D</t>
  </si>
  <si>
    <t>Coolpad Coolpad 8297-T01</t>
  </si>
  <si>
    <t>Coolpad Coolpad 8670</t>
  </si>
  <si>
    <t>Coolpad Coolpad 8705</t>
  </si>
  <si>
    <t>Coolpad Coolpad 8720L</t>
  </si>
  <si>
    <t>coolpad coolpad 8720q</t>
  </si>
  <si>
    <t>Coolpad Coolpad 8722V</t>
  </si>
  <si>
    <t>Coolpad Coolpad 8730</t>
  </si>
  <si>
    <t>Coolpad Coolpad 8730L</t>
  </si>
  <si>
    <t>Coolpad Coolpad 8908</t>
  </si>
  <si>
    <t>Coolpad Coolpad 9080W</t>
  </si>
  <si>
    <t>Coolpad Coolpad 9150W</t>
  </si>
  <si>
    <t>Coolpad Coolpad Y60-C1</t>
  </si>
  <si>
    <t>Coolpad Coolpad Y71-511</t>
  </si>
  <si>
    <t>Coolpad Coolpad Y71-511S</t>
  </si>
  <si>
    <t>Coolpad Coolpad Y71-711</t>
  </si>
  <si>
    <t>Coolpad Coolpad Y75</t>
  </si>
  <si>
    <t>Coolpad Coolpad7295</t>
  </si>
  <si>
    <t>Coolpad Coolpad8190Q</t>
  </si>
  <si>
    <t>Coolpad HUAWEI C8817L</t>
  </si>
  <si>
    <t>coolpad Porto S</t>
  </si>
  <si>
    <t>coolpad Y60</t>
  </si>
  <si>
    <t>Coolpad Y71-811</t>
  </si>
  <si>
    <t>coolpad Y80D</t>
  </si>
  <si>
    <t>CUBE T6</t>
  </si>
  <si>
    <t>CUBE U25GT-BN</t>
  </si>
  <si>
    <t>cube U63</t>
  </si>
  <si>
    <t>Dell Dell V04B</t>
  </si>
  <si>
    <t>Dell Venue 7 3736</t>
  </si>
  <si>
    <t>Dell Venue7 3740</t>
  </si>
  <si>
    <t>Dell Venue8 3840</t>
  </si>
  <si>
    <t>DOOV DOOV C9</t>
  </si>
  <si>
    <t>DOOV DOOV D330</t>
  </si>
  <si>
    <t>DOOV DOOV D8</t>
  </si>
  <si>
    <t>DOOV DOOV D800</t>
  </si>
  <si>
    <t>DOOV DOOV L1C</t>
  </si>
  <si>
    <t>DOOV DOOV L1M</t>
  </si>
  <si>
    <t>DOOV DOOV M1t</t>
  </si>
  <si>
    <t>DOOV DOOV S1</t>
  </si>
  <si>
    <t>DOOV DOOV S2</t>
  </si>
  <si>
    <t>DOOV DOOV S2L</t>
  </si>
  <si>
    <t>DOOV DOOV S2y</t>
  </si>
  <si>
    <t>DOOV DOOV S3</t>
  </si>
  <si>
    <t>Doov DOOV T20</t>
  </si>
  <si>
    <t>Doov DOOV T20L</t>
  </si>
  <si>
    <t>DOOV DOOV T21</t>
  </si>
  <si>
    <t>DOOV DOOV T35</t>
  </si>
  <si>
    <t>DOOV DOOV T60</t>
  </si>
  <si>
    <t>DOOV DOOV T90</t>
  </si>
  <si>
    <t>DOOV DOOV_D10</t>
  </si>
  <si>
    <t>DOOV DOOV_S2</t>
  </si>
  <si>
    <t>EBEST EBEST S8</t>
  </si>
  <si>
    <t>ERENEBEN EBEN A1</t>
  </si>
  <si>
    <t>ERENEBEN EBEN A2</t>
  </si>
  <si>
    <t>ERENEBEN EBEN A3</t>
  </si>
  <si>
    <t>ERENEBEN EBEN S1</t>
  </si>
  <si>
    <t>ERENEBEN EBEN T6</t>
  </si>
  <si>
    <t>ERENEBEN EBEN T7</t>
  </si>
  <si>
    <t>ETON ETON I5</t>
  </si>
  <si>
    <t>ETON ETON I6</t>
  </si>
  <si>
    <t>ETON ETON I7</t>
  </si>
  <si>
    <t>ETON ETON I95</t>
  </si>
  <si>
    <t>ETON ETON P1</t>
  </si>
  <si>
    <t>ETON ETON P3</t>
  </si>
  <si>
    <t>ETON ETON T3</t>
  </si>
  <si>
    <t>ETON P2</t>
  </si>
  <si>
    <t>ETON P21</t>
  </si>
  <si>
    <t>ETON P301</t>
  </si>
  <si>
    <t>ETON P305</t>
  </si>
  <si>
    <t>ETON P306</t>
  </si>
  <si>
    <t>ETON P5</t>
  </si>
  <si>
    <t>ETON P51</t>
  </si>
  <si>
    <t>ETON P52</t>
  </si>
  <si>
    <t>ETON P6</t>
  </si>
  <si>
    <t>ETON Y60</t>
  </si>
  <si>
    <t>Foxconn International Holdings Limited InFocus M310</t>
  </si>
  <si>
    <t>Foxconn International Holdings Limited M210</t>
  </si>
  <si>
    <t>Foxconn International Holdings Limited M512</t>
  </si>
  <si>
    <t>GFIVE G9</t>
  </si>
  <si>
    <t>GFIVE GFIVE G9</t>
  </si>
  <si>
    <t>GIGABYTE GALAPAD_S6</t>
  </si>
  <si>
    <t>Gigabyte RCT6773W22</t>
  </si>
  <si>
    <t>GiONEE E3</t>
  </si>
  <si>
    <t>GiONEE E3T</t>
  </si>
  <si>
    <t>GiONEE E5</t>
  </si>
  <si>
    <t>GiONEE E6mini</t>
  </si>
  <si>
    <t>GIONEE F100</t>
  </si>
  <si>
    <t>GIONEE F100A</t>
  </si>
  <si>
    <t>GiONEE F103L</t>
  </si>
  <si>
    <t>GiONEE F103S</t>
  </si>
  <si>
    <t>GiONEE F301</t>
  </si>
  <si>
    <t>GiONEE F303</t>
  </si>
  <si>
    <t>GiONEE GiONEE V185</t>
  </si>
  <si>
    <t>GiONEE GN151</t>
  </si>
  <si>
    <t>GiONEE GN152</t>
  </si>
  <si>
    <t>GiONEE GN5001</t>
  </si>
  <si>
    <t>GiONEE GN5001L</t>
  </si>
  <si>
    <t>GiONEE GN706L</t>
  </si>
  <si>
    <t>GiONEE GN708T</t>
  </si>
  <si>
    <t>GiONEE GN708W</t>
  </si>
  <si>
    <t>GiONEE GN715</t>
  </si>
  <si>
    <t>GiONEE GN810</t>
  </si>
  <si>
    <t>GiONEE GN818T</t>
  </si>
  <si>
    <t>GiONEE GN858</t>
  </si>
  <si>
    <t>GiONEE GN878</t>
  </si>
  <si>
    <t>GiONEE GN9001</t>
  </si>
  <si>
    <t>GiONEE GN9005</t>
  </si>
  <si>
    <t>GiONEE P5W</t>
  </si>
  <si>
    <t>GiONEE T1</t>
  </si>
  <si>
    <t>GiONEE V183</t>
  </si>
  <si>
    <t>GiONEE V188</t>
  </si>
  <si>
    <t>GiONEE V188S</t>
  </si>
  <si>
    <t>GIONEE V5</t>
  </si>
  <si>
    <t>GiONEE W601</t>
  </si>
  <si>
    <t>GiONEE W800</t>
  </si>
  <si>
    <t>GiONEE W808</t>
  </si>
  <si>
    <t>Xiaomi MI-ONE</t>
  </si>
  <si>
    <t>Xiaomi MI-ONE C1</t>
  </si>
  <si>
    <t>Xiaomi MI-ONE Plus</t>
  </si>
  <si>
    <t>Xiaomi Redmi_1S</t>
  </si>
  <si>
    <t>Xiaomi redmi-1s</t>
  </si>
  <si>
    <t>Xiaomi TCL S720T</t>
  </si>
  <si>
    <t>Xiaomi vivo Y13L</t>
  </si>
  <si>
    <t>Xiaomi 红米</t>
  </si>
  <si>
    <t>xiaomi2014501 　　</t>
  </si>
  <si>
    <t>Xshitou NT18</t>
  </si>
  <si>
    <t>Xshitou Xshitou_NT18</t>
  </si>
  <si>
    <t>YOORD YOORD P8</t>
  </si>
  <si>
    <t>YOUYU KDOOR-H9</t>
  </si>
  <si>
    <t>yuandao N90IPS</t>
  </si>
  <si>
    <t>YuLong 5860S</t>
  </si>
  <si>
    <t>Yulong CK2-01</t>
  </si>
  <si>
    <t>Yulong Coolpad 5263CS</t>
  </si>
  <si>
    <t>Yulong Coolpad 5263S</t>
  </si>
  <si>
    <t>Yulong Coolpad 5360</t>
  </si>
  <si>
    <t>Yulong Coolpad 5721</t>
  </si>
  <si>
    <t>YuLong Coolpad 5872</t>
  </si>
  <si>
    <t>YuLong Coolpad 5879</t>
  </si>
  <si>
    <t>YuLong Coolpad 5890</t>
  </si>
  <si>
    <t>YuLong Coolpad 5891</t>
  </si>
  <si>
    <t>YuLong Coolpad 5891Q</t>
  </si>
  <si>
    <t>YuLong Coolpad 5892</t>
  </si>
  <si>
    <t>YuLong Coolpad 5950</t>
  </si>
  <si>
    <t>YuLong Coolpad 5951</t>
  </si>
  <si>
    <t>YuLong Coolpad 5952</t>
  </si>
  <si>
    <t>YuLong Coolpad 5956</t>
  </si>
  <si>
    <t>YuLong Coolpad 7268</t>
  </si>
  <si>
    <t>YuLong Coolpad 7295C_C00</t>
  </si>
  <si>
    <t>Yulong Coolpad 7605</t>
  </si>
  <si>
    <t>YuLong Coolpad 7620L</t>
  </si>
  <si>
    <t>YuLong Coolpad 7620L-W00</t>
  </si>
  <si>
    <t>YuLong Coolpad 8297-C00</t>
  </si>
  <si>
    <t>YuLong Coolpad 8297-T01</t>
  </si>
  <si>
    <t>YuLong Coolpad 8297W</t>
  </si>
  <si>
    <t>YuLong Coolpad 8297-W01</t>
  </si>
  <si>
    <t>YuLong Coolpad 8670</t>
  </si>
  <si>
    <t>YuLong Coolpad 8715</t>
  </si>
  <si>
    <t>Yulong Coolpad 8718</t>
  </si>
  <si>
    <t>Yulong Coolpad 8721</t>
  </si>
  <si>
    <t>YuLong Coolpad 8729</t>
  </si>
  <si>
    <t>YuLong Coolpad 8730L</t>
  </si>
  <si>
    <t>YuLong Coolpad 8732</t>
  </si>
  <si>
    <t>YuLong Coolpad 8736</t>
  </si>
  <si>
    <t>YuLong Coolpad 9150</t>
  </si>
  <si>
    <t>YuLong Coolpad K1-NT</t>
  </si>
  <si>
    <t>YuLong Coolpad K1-NW</t>
  </si>
  <si>
    <t>YuLong Coolpad SK1-01</t>
  </si>
  <si>
    <t>YuLong Coolpad T1</t>
  </si>
  <si>
    <t>YuLong Coolpad Y1</t>
  </si>
  <si>
    <t>YuLong Coolpad Y70-C</t>
  </si>
  <si>
    <t>YuLong Coolpad Y76</t>
  </si>
  <si>
    <t>YuLong Coolpad Y80-C</t>
  </si>
  <si>
    <t>YuLong Coolpad Y80D</t>
  </si>
  <si>
    <t>YuLong Coolpad Y82-900</t>
  </si>
  <si>
    <t>YuLong Coolpad8198T</t>
  </si>
  <si>
    <t>YuLong Coolpad8297-T01</t>
  </si>
  <si>
    <t>YuLong Coolpad8720Q</t>
  </si>
  <si>
    <t>YuLong Coolpad8750</t>
  </si>
  <si>
    <t>YuLong Coolpad8908</t>
  </si>
  <si>
    <t>YuLong CoolpadY1</t>
  </si>
  <si>
    <t>YUSUN LA1-L</t>
  </si>
  <si>
    <t>YUSUN LA2-E</t>
  </si>
  <si>
    <t>YUSUN LA2-F</t>
  </si>
  <si>
    <t>YUSUN LA2-L</t>
  </si>
  <si>
    <t>YUSUN LA2-L1</t>
  </si>
  <si>
    <t>YUSUN LA2-S</t>
  </si>
  <si>
    <t>YUSUN LA2-T1</t>
  </si>
  <si>
    <t>YUSUN LA3-E1</t>
  </si>
  <si>
    <t>YUSUN LA3-L</t>
  </si>
  <si>
    <t>YUSUN LA4-L</t>
  </si>
  <si>
    <t>YUSUN LA5-W</t>
  </si>
  <si>
    <t>YUSUN LA6-L</t>
  </si>
  <si>
    <t>Yusun LA-Q1</t>
  </si>
  <si>
    <t>ZOPO 8510</t>
  </si>
  <si>
    <t>ZP700 ZP700</t>
  </si>
  <si>
    <t>zte 3C</t>
  </si>
  <si>
    <t>ZTE Amazing A5S</t>
  </si>
  <si>
    <t>ZTE Blade L2 Plus</t>
  </si>
  <si>
    <t>ZTE Blade L3 Plus</t>
  </si>
  <si>
    <t>ZTE Blade S6 Lite</t>
  </si>
  <si>
    <t>zte Blade V Plus</t>
  </si>
  <si>
    <t>ZTE N918St</t>
  </si>
  <si>
    <t>ZTE N986</t>
  </si>
  <si>
    <t>ZTE Q505T</t>
  </si>
  <si>
    <t>ZTE Q802T ZTE Q802T</t>
  </si>
  <si>
    <t>ZTE U930hd</t>
  </si>
  <si>
    <t>ZTE V9180</t>
  </si>
  <si>
    <t>ZTE ZTE A880</t>
  </si>
  <si>
    <t>ZTE ZTE B880</t>
  </si>
  <si>
    <t>ZTE ZTE BA510</t>
  </si>
  <si>
    <t>ZTE ZTE BA601</t>
  </si>
  <si>
    <t>ZTE ZTE Blade L2</t>
  </si>
  <si>
    <t>ZTE ZTE Blade Vec 4G</t>
  </si>
  <si>
    <t>ZTE ZTE G717C</t>
  </si>
  <si>
    <t>ZTE ZTE N5S</t>
  </si>
  <si>
    <t>ZTE ZTE N818</t>
  </si>
  <si>
    <t>ZTE ZTE N909</t>
  </si>
  <si>
    <t>ZTE ZTE N909D</t>
  </si>
  <si>
    <t>ZTE ZTE N919</t>
  </si>
  <si>
    <t>ZTE ZTE N928Dt</t>
  </si>
  <si>
    <t>ZTE ZTE N980</t>
  </si>
  <si>
    <t>ZTE ZTE N983</t>
  </si>
  <si>
    <t>ZTE ZTE N986</t>
  </si>
  <si>
    <t>ZTE ZTE Q2S-T</t>
  </si>
  <si>
    <t>ZTE ZTE Q505T</t>
  </si>
  <si>
    <t>ZTE ZTE Q519T</t>
  </si>
  <si>
    <t>ZTE ZTE Q529C</t>
  </si>
  <si>
    <t>ZTE ZTE Q529T</t>
  </si>
  <si>
    <t>ZTE ZTE Q701C</t>
  </si>
  <si>
    <t>ZTE ZTE Q705U</t>
  </si>
  <si>
    <t>ZTE ZTE Q801L</t>
  </si>
  <si>
    <t>ZTE ZTE Q801U</t>
  </si>
  <si>
    <t>ZTE ZTE Q802C</t>
  </si>
  <si>
    <t>ZTE ZTE Q802D</t>
  </si>
  <si>
    <t>ZTE ZTE Q802T</t>
  </si>
  <si>
    <t>ZTE ZTE Q805T</t>
  </si>
  <si>
    <t>ZTE ZTE Q806T</t>
  </si>
  <si>
    <t>ZTE ZTE U5S</t>
  </si>
  <si>
    <t>ZTE ZTE U950</t>
  </si>
  <si>
    <t>ZTE ZTE U956</t>
  </si>
  <si>
    <t>ZTE ZTE U960E</t>
  </si>
  <si>
    <t>ZTE ZTE U960s3</t>
  </si>
  <si>
    <t>ZTE ZTE U969</t>
  </si>
  <si>
    <t>ZTE ZTE U985</t>
  </si>
  <si>
    <t>ZTE ZTE V5S</t>
  </si>
  <si>
    <t>ZTE ZTE V967S</t>
  </si>
  <si>
    <t>ZTE ZTE V970</t>
  </si>
  <si>
    <t>ZTE ZTE V987</t>
  </si>
  <si>
    <t>ZTE ZTE_Q705U</t>
  </si>
  <si>
    <t>ZTE ZTE-Q2S C</t>
  </si>
  <si>
    <t>华为 G620-L75</t>
  </si>
  <si>
    <t>华为 荣耀3C 　　</t>
  </si>
  <si>
    <t>HUAWEI HUAWEI MT1-T00</t>
  </si>
  <si>
    <t>HUAWEI HUAWEI MT1-U06</t>
  </si>
  <si>
    <t>HUAWEI HUAWEI SC-CL00</t>
  </si>
  <si>
    <t>HUAWEI HUAWEI T8950</t>
  </si>
  <si>
    <t>HUAWEI HUAWEI U9508</t>
  </si>
  <si>
    <t>HUAWEI HUAWEI Y523-L076</t>
  </si>
  <si>
    <t>HUAWEI HUAWEI Y523-L176</t>
  </si>
  <si>
    <t>HUAWEI HUAWEI Y535-C00</t>
  </si>
  <si>
    <t>HUAWEI HUAWEI Y541-U02</t>
  </si>
  <si>
    <t>HUAWEI HUAWEI Y550-L01</t>
  </si>
  <si>
    <t>HUAWEI HUAWEI Y560-CL00</t>
  </si>
  <si>
    <t>HUAWEI HUAWEI Y625-U32</t>
  </si>
  <si>
    <t>HUAWEI HUAWEI Y635-CL00</t>
  </si>
  <si>
    <t>HUAWEI HUAWEI Y635-TL00</t>
  </si>
  <si>
    <t>HUAWEI MediaPad 10 LINK</t>
  </si>
  <si>
    <t>HUAWEI MediaPad 10 Link+</t>
  </si>
  <si>
    <t>HUAWEI MediaPad 7 Vogue</t>
  </si>
  <si>
    <t>HUAWEI MediaPad 7 Youth</t>
  </si>
  <si>
    <t>HUAWEI MediaPad 7 Youth 2</t>
  </si>
  <si>
    <t>HUAWEI MediaPad M1 8.0</t>
  </si>
  <si>
    <t>HUAWEI MediaPad T1 8.0 Pro</t>
  </si>
  <si>
    <t>HUAWEI S8-303L</t>
  </si>
  <si>
    <t>HUAWEI S8-306L</t>
  </si>
  <si>
    <t>HUAWEI S8-701u</t>
  </si>
  <si>
    <t>HUAWEI S8-701w</t>
  </si>
  <si>
    <t>HUAWEI T1 7.0</t>
  </si>
  <si>
    <t>HUAWEI T1-701u</t>
  </si>
  <si>
    <t>HUAWEI T1-A21w</t>
  </si>
  <si>
    <t>HUAWEI T9200</t>
  </si>
  <si>
    <t>HUAWEI T9510E</t>
  </si>
  <si>
    <t>HUAWEI U9200</t>
  </si>
  <si>
    <t>HUAWEI U9200E</t>
  </si>
  <si>
    <t>HUAWEI U9500</t>
  </si>
  <si>
    <t>Huawei U9508 Huawei U9508</t>
  </si>
  <si>
    <t>HUAWEI U9510</t>
  </si>
  <si>
    <t>lenovo a3860</t>
  </si>
  <si>
    <t>lenovo A6000</t>
  </si>
  <si>
    <t>LENOVO A820t</t>
  </si>
  <si>
    <t>Lenovo A850</t>
  </si>
  <si>
    <t>Lenovo a858t</t>
  </si>
  <si>
    <t>LENOVO A859</t>
  </si>
  <si>
    <t>LENOVO IdeaPadA10</t>
  </si>
  <si>
    <t>LENOVO IdeaTab A2107A-H</t>
  </si>
  <si>
    <t>LENOVO IdeaTab S6000-F</t>
  </si>
  <si>
    <t>LENOVO IdeaTab S6000-H</t>
  </si>
  <si>
    <t>LENOVO IdeaTabA1000-T</t>
  </si>
  <si>
    <t>LENOVO IdeaTabA1010-T</t>
  </si>
  <si>
    <t>LENOVO IdeaTabA1020-T</t>
  </si>
  <si>
    <t>LENOVO IdeaTabA2109A</t>
  </si>
  <si>
    <t>LENOVO IdeaTabA2207A-H</t>
  </si>
  <si>
    <t>LENOVO IdeaTabA5000-E</t>
  </si>
  <si>
    <t>Lenovo IdeaTabV2010A</t>
  </si>
  <si>
    <t>lenovo K30-T</t>
  </si>
  <si>
    <t>LENOVO Lenovo 2 A7-30HC</t>
  </si>
  <si>
    <t>LENOVO Lenovo 2 A7-30TC</t>
  </si>
  <si>
    <t>LENOVO Lenovo 2 A8-50F</t>
  </si>
  <si>
    <t>LENOVO Lenovo 2 A8-50LC</t>
  </si>
  <si>
    <t>LENOVO Lenovo A1000</t>
  </si>
  <si>
    <t>LENOVO Lenovo A2010-a</t>
  </si>
  <si>
    <t>LENOVO Lenovo A2580</t>
  </si>
  <si>
    <t>LENOVO Lenovo A3000-H</t>
  </si>
  <si>
    <t>LENOVO Lenovo A3300-HV</t>
  </si>
  <si>
    <t>LENOVO Lenovo A3300-T</t>
  </si>
  <si>
    <t>LENOVO Lenovo A3500</t>
  </si>
  <si>
    <t>LENOVO Lenovo A3500-HV</t>
  </si>
  <si>
    <t>Lenovo Lenovo A3580</t>
  </si>
  <si>
    <t>LENOVO Lenovo A3690</t>
  </si>
  <si>
    <t>Lenovo Lenovo A3860</t>
  </si>
  <si>
    <t>Lenovo Lenovo A3890</t>
  </si>
  <si>
    <t>LENOVO Lenovo A3910e70</t>
  </si>
  <si>
    <t>LENOVO Lenovo A3910t30</t>
  </si>
  <si>
    <t>LENOVO Lenovo A5000</t>
  </si>
  <si>
    <t>LENOVO Lenovo A536</t>
  </si>
  <si>
    <t>LENOVO Lenovo A5500</t>
  </si>
  <si>
    <t>Lenovo Lenovo A5500-HV</t>
  </si>
  <si>
    <t>LENOVO Lenovo A5600</t>
  </si>
  <si>
    <t>LENOVO Lenovo A5800-D</t>
  </si>
  <si>
    <t>LENOVO Lenovo A5860</t>
  </si>
  <si>
    <t>LENOVO Lenovo A6000</t>
  </si>
  <si>
    <t>LENOVO Lenovo A6000-l</t>
  </si>
  <si>
    <t>Lenovo Lenovo A6800</t>
  </si>
  <si>
    <t>LENOVO Lenovo A688t</t>
  </si>
  <si>
    <t>LENOVO Lenovo A706</t>
  </si>
  <si>
    <t>LENOVO Lenovo A708t</t>
  </si>
  <si>
    <t>LENOVO Lenovo A760</t>
  </si>
  <si>
    <t>Lenovo Lenovo A7600-F</t>
  </si>
  <si>
    <t>Lenovo Lenovo A7600-HV</t>
  </si>
  <si>
    <t>LENOVO Lenovo A7-60HC</t>
  </si>
  <si>
    <t>LENOVO Lenovo A768t</t>
  </si>
  <si>
    <t>LENOVO Lenovo A770e</t>
  </si>
  <si>
    <t>LENOVO Lenovo A788t</t>
  </si>
  <si>
    <t>LENOVO Lenovo A805e</t>
  </si>
  <si>
    <t>LENOVO Lenovo A808t-i</t>
  </si>
  <si>
    <t>LENOVO Lenovo A816</t>
  </si>
  <si>
    <t>LENOVO Lenovo A820</t>
  </si>
  <si>
    <t>LENOVO Lenovo A820e</t>
  </si>
  <si>
    <t>LENOVO Lenovo A820t</t>
  </si>
  <si>
    <t>LENOVO Lenovo A828t</t>
  </si>
  <si>
    <t>LENOVO Lenovo A830</t>
  </si>
  <si>
    <t>LENOVO Lenovo A850</t>
  </si>
  <si>
    <t>LENOVO Lenovo A850+</t>
  </si>
  <si>
    <t>LENOVO Lenovo A850i</t>
  </si>
  <si>
    <t>LENOVO Lenovo A858t</t>
  </si>
  <si>
    <t>LENOVO Lenovo A859</t>
  </si>
  <si>
    <t>LENOVO Lenovo A860e</t>
  </si>
  <si>
    <t>Lenovo Lenovo A880</t>
  </si>
  <si>
    <t>Lenovo Lenovo A889</t>
  </si>
  <si>
    <t>LENOVO Lenovo A890e</t>
  </si>
  <si>
    <t>Lenovo Lenovo A916</t>
  </si>
  <si>
    <t>LENOVO Lenovo B6000-F</t>
  </si>
  <si>
    <t>LENOVO Lenovo B6000-H</t>
  </si>
  <si>
    <t>LENOVO Lenovo B6000-HV</t>
  </si>
  <si>
    <t>LENOVO Lenovo B8000-F</t>
  </si>
  <si>
    <t>LENOVO Lenovo B8000-H</t>
  </si>
  <si>
    <t>LENOVO Lenovo K30-E</t>
  </si>
  <si>
    <t>LENOVO Lenovo K30-T</t>
  </si>
  <si>
    <t>LENOVO Lenovo K30-TM</t>
  </si>
  <si>
    <t>LENOVO Lenovo K30-W</t>
  </si>
  <si>
    <t>LENOVO Lenovo K860</t>
  </si>
  <si>
    <t>LENOVO Lenovo P770</t>
  </si>
  <si>
    <t>LENOVO Lenovo P780</t>
  </si>
  <si>
    <t>LENOVO Lenovo S5000-F</t>
  </si>
  <si>
    <t>LENOVO Lenovo S5000-H</t>
  </si>
  <si>
    <t>LENOVO Lenovo S6000L-F</t>
  </si>
  <si>
    <t>samsung G530H Galaxy Grand Prime</t>
  </si>
  <si>
    <t>samsung Galaxy Nexus</t>
  </si>
  <si>
    <t>Samsung Galaxy SII</t>
  </si>
  <si>
    <t>samsung GT-9300</t>
  </si>
  <si>
    <t>samsung GT-B9120</t>
  </si>
  <si>
    <t>samsung GT-B9388</t>
  </si>
  <si>
    <t>samsung GT-I8268</t>
  </si>
  <si>
    <t>samsung GT-I8552</t>
  </si>
  <si>
    <t>samsung GT-I8552B</t>
  </si>
  <si>
    <t>samsung GT-I8580</t>
  </si>
  <si>
    <t>samsung GT-I9060</t>
  </si>
  <si>
    <t>samsung GT-I9060C</t>
  </si>
  <si>
    <t>samsung GT-I9060I</t>
  </si>
  <si>
    <t>samsung GT-I9060L</t>
  </si>
  <si>
    <t>samsung GT-I9082</t>
  </si>
  <si>
    <t>samsung GT-I9082C</t>
  </si>
  <si>
    <t>samsung GT-I9082i</t>
  </si>
  <si>
    <t>samsung GT-I9082L</t>
  </si>
  <si>
    <t>samsung GT-I9100</t>
  </si>
  <si>
    <t>samsung GT-I9100G</t>
  </si>
  <si>
    <t>samsung GT-I9100T</t>
  </si>
  <si>
    <t>samsung GT-I9105</t>
  </si>
  <si>
    <t>samsung GT-I9105P</t>
  </si>
  <si>
    <t>samsung GT-I9108</t>
  </si>
  <si>
    <t>samsung GT-I9128</t>
  </si>
  <si>
    <t>samsung GT-I9128E</t>
  </si>
  <si>
    <t>samsung GT-I9128I</t>
  </si>
  <si>
    <t>samsung GT-I9128V</t>
  </si>
  <si>
    <t>motorola XT1031</t>
  </si>
  <si>
    <t>motorola XT1032</t>
  </si>
  <si>
    <t>motorola XT1033</t>
  </si>
  <si>
    <t>motorola XT1042</t>
  </si>
  <si>
    <t>motorola XT1045</t>
  </si>
  <si>
    <t>motorola XT1063</t>
  </si>
  <si>
    <t>motorola XT1064</t>
  </si>
  <si>
    <t>motorola XT1068</t>
  </si>
  <si>
    <t>motorola XT1069</t>
  </si>
  <si>
    <t>motorola XT1077</t>
  </si>
  <si>
    <t>motorola XT1079</t>
  </si>
  <si>
    <t>motorola XT1080</t>
  </si>
  <si>
    <t>motorola XT1526</t>
  </si>
  <si>
    <t>Motorola XT894</t>
  </si>
  <si>
    <t>motorola XT901</t>
  </si>
  <si>
    <t>motorola XT907</t>
  </si>
  <si>
    <t>motorola XT910</t>
  </si>
  <si>
    <t>motorola XT928</t>
  </si>
  <si>
    <t>YuLong Coolpad Y75</t>
  </si>
  <si>
    <t>HTC D816w</t>
  </si>
  <si>
    <t>htc Desire 526</t>
  </si>
  <si>
    <t>HTC HTC D816</t>
  </si>
  <si>
    <t>HTC HTC D816d</t>
  </si>
  <si>
    <t>HTC HTC D816e</t>
  </si>
  <si>
    <t>HTC HTC D816t</t>
  </si>
  <si>
    <t>HTC HTC D816v</t>
  </si>
  <si>
    <t>HTC HTC D816w</t>
  </si>
  <si>
    <t>HTC HTC Desire 526G dual sim</t>
  </si>
  <si>
    <t>HTC HTC Desire 530</t>
  </si>
  <si>
    <t>HTC HTC Desire 612</t>
  </si>
  <si>
    <t>HTC HTC Desire 816</t>
  </si>
  <si>
    <t>HTC HTC Desire 816 dual sim</t>
  </si>
  <si>
    <t>HTC HTC Desire 816G dual sim</t>
  </si>
  <si>
    <t>HTC HTC_D526h</t>
  </si>
  <si>
    <t>HTC HTC_D530u</t>
  </si>
  <si>
    <t>HTC HTC_D816x</t>
  </si>
  <si>
    <t>GiONEE M3</t>
  </si>
  <si>
    <t>GiONEE M3S</t>
  </si>
  <si>
    <t>samsung E500 Galaxy E5</t>
  </si>
  <si>
    <t>Samsung Galaxy J5 SM-J500M</t>
  </si>
  <si>
    <t>samsung GALAXY MEGA Plus</t>
  </si>
  <si>
    <t>samsung GT-I9152</t>
  </si>
  <si>
    <t>samsung GT-I9158</t>
  </si>
  <si>
    <t>samsung GT-I9158P</t>
  </si>
  <si>
    <t>360 1501_M02</t>
  </si>
  <si>
    <t>Teclast X16HD (K3J3)</t>
  </si>
  <si>
    <t>asus K01H</t>
  </si>
  <si>
    <t>4G G7</t>
  </si>
  <si>
    <t>asus P01MA</t>
  </si>
  <si>
    <t>4g s1</t>
  </si>
  <si>
    <t>asus ASUS_Z00XS</t>
  </si>
  <si>
    <t>4G Z1988</t>
  </si>
  <si>
    <t>4G Z5</t>
  </si>
  <si>
    <t>asus ASUS_Z00XSB</t>
  </si>
  <si>
    <t>asus ASUS_Z008D</t>
  </si>
  <si>
    <t>asus ASUS_Z00LD</t>
  </si>
  <si>
    <t>asus K007</t>
  </si>
  <si>
    <t>asus K00R</t>
  </si>
  <si>
    <t>asus K015</t>
  </si>
  <si>
    <t>Acer A1-840</t>
  </si>
  <si>
    <t>Acer A1-840FHD</t>
  </si>
  <si>
    <t>Acer A3-A20FHD</t>
  </si>
  <si>
    <t>Acer A3-A30</t>
  </si>
  <si>
    <t>asus K01Q</t>
  </si>
  <si>
    <t>Acer E600</t>
  </si>
  <si>
    <t>asus K00G</t>
  </si>
  <si>
    <t>asus ME302C</t>
  </si>
  <si>
    <t>Acer GT-810</t>
  </si>
  <si>
    <t>asus P021</t>
  </si>
  <si>
    <t>freeme R9 Plus</t>
  </si>
  <si>
    <t>GIONEE GIONEE S5.5 TD</t>
  </si>
  <si>
    <t>Sony Z5P 　　</t>
  </si>
  <si>
    <t>GiONEE E7</t>
  </si>
  <si>
    <t>china mobile G4plus</t>
  </si>
  <si>
    <t>FUJITSU 202F</t>
  </si>
  <si>
    <t>YuLong ivvi i3-01</t>
  </si>
  <si>
    <t>4G G4</t>
  </si>
  <si>
    <t>GALAXY NOTE 3</t>
  </si>
  <si>
    <t>Galaxy S6 edge 　　</t>
  </si>
  <si>
    <t>asus ASUS Transformer Pad TF502T</t>
  </si>
  <si>
    <t>asus ASUS_T00G</t>
  </si>
  <si>
    <t>Xiaomi SM-G9200</t>
  </si>
  <si>
    <t>samsung G925R Galaxy S6 Edge</t>
  </si>
  <si>
    <t>samsung GALAXY S6</t>
  </si>
  <si>
    <t>samsung GT-I8558</t>
  </si>
  <si>
    <t>6s 　　</t>
  </si>
  <si>
    <t>6S 6S</t>
  </si>
  <si>
    <t>6s?????????</t>
  </si>
  <si>
    <t>asus ASUS_Z002</t>
  </si>
  <si>
    <t>6s+ 6s+</t>
  </si>
  <si>
    <t>6S-LTE 6S-LTE</t>
  </si>
  <si>
    <t>asus ASUS_Z00RD</t>
  </si>
  <si>
    <t>asus ASUS_Z00VD</t>
  </si>
  <si>
    <t>asus ASUS_Z00YD</t>
  </si>
  <si>
    <t>asus ASUS_Z010D</t>
  </si>
  <si>
    <t>asus ASUS_Z010DA</t>
  </si>
  <si>
    <t xml:space="preserve"> iPhone 5S</t>
  </si>
  <si>
    <t>GOLYGOLYX5</t>
  </si>
  <si>
    <t>AMOI AMOI A918T</t>
  </si>
  <si>
    <t>AMOI AMOI A928T</t>
  </si>
  <si>
    <t>AMOI AMOI A928W</t>
  </si>
  <si>
    <t>GiONEEW909</t>
  </si>
  <si>
    <t>asus K01F</t>
  </si>
  <si>
    <t>thl T200</t>
  </si>
  <si>
    <t>Xiaomi Coolpad 8675-A</t>
  </si>
  <si>
    <t>Coolapd Coolpad 8675-A</t>
  </si>
  <si>
    <t>dakele MC003</t>
  </si>
  <si>
    <t>asus P00A</t>
  </si>
  <si>
    <t>asus P01T_1</t>
  </si>
  <si>
    <t>asus P01V</t>
  </si>
  <si>
    <t>asus P01Z</t>
  </si>
  <si>
    <t>asus P023</t>
  </si>
  <si>
    <t>asus PadFone 2</t>
  </si>
  <si>
    <t>asus PadFone T004</t>
  </si>
  <si>
    <t>asus Z00D</t>
  </si>
  <si>
    <t>dakele MC003X</t>
  </si>
  <si>
    <t>ThL W8s</t>
  </si>
  <si>
    <t>Teclast P98 4G(A8H9)</t>
  </si>
  <si>
    <t>Teclast P98 4G八核(A8H6)</t>
  </si>
  <si>
    <t>Teclast P98 4G八核牿A8H8)</t>
  </si>
  <si>
    <t>Teclast P98 八核(B9A3)</t>
  </si>
  <si>
    <t>HTC HTC_E9x</t>
  </si>
  <si>
    <t>HTC HTC E9t</t>
  </si>
  <si>
    <t>HTC HTC E9w</t>
  </si>
  <si>
    <t>HTC HTC M9e</t>
  </si>
  <si>
    <t>HTC HTC M9et</t>
  </si>
  <si>
    <t>HTC HTC M9ew</t>
  </si>
  <si>
    <t>HTC HTC M9pt</t>
  </si>
  <si>
    <t>HTC HTC M9pw</t>
  </si>
  <si>
    <t>HTC HTC M9w</t>
  </si>
  <si>
    <t>HTC HTC_M9e</t>
  </si>
  <si>
    <t>HTC HTC_M9u</t>
  </si>
  <si>
    <t>HTC HTC_M9w</t>
  </si>
  <si>
    <t>Sony E5663</t>
  </si>
  <si>
    <t>HTC HTC E9pt</t>
  </si>
  <si>
    <t>HTC HTC E9pw</t>
  </si>
  <si>
    <t>HTC HTC One E9+</t>
  </si>
  <si>
    <t>HTC HTC One E9PLUS dual sim</t>
  </si>
  <si>
    <t>HTC HTC One M9+</t>
  </si>
  <si>
    <t>HTC HTC One M9PLUS</t>
  </si>
  <si>
    <t>HTC HTC One X9</t>
  </si>
  <si>
    <t>HTC HTC X9u</t>
  </si>
  <si>
    <t>HTC HTC_D830x</t>
  </si>
  <si>
    <t>HTC HTC_E9pw</t>
  </si>
  <si>
    <t>HTC HTC_M9pw</t>
  </si>
  <si>
    <t>HTC HTC_M9px</t>
  </si>
  <si>
    <t>HTC HTC_X9u</t>
  </si>
  <si>
    <t>GiONEE GN9008</t>
  </si>
  <si>
    <t>4G M6</t>
  </si>
  <si>
    <t>GIONEE GN9012</t>
  </si>
  <si>
    <t>Sony F3216</t>
  </si>
  <si>
    <t>GIONEE GN9011</t>
  </si>
  <si>
    <t>huawei HUAWEI GR3</t>
  </si>
  <si>
    <t>HTC HTC D728w</t>
  </si>
  <si>
    <t>HTC HTC Desire 728 dual sim</t>
  </si>
  <si>
    <t>HTC HTC Desire 728G dual sim</t>
  </si>
  <si>
    <t>HTC HTC_D728x</t>
  </si>
  <si>
    <t>asus ASUS_X005</t>
  </si>
  <si>
    <t>Coolpad 8676-A01</t>
  </si>
  <si>
    <t>GiONEE GN8001</t>
  </si>
  <si>
    <t>GiONEE GN8001L</t>
  </si>
  <si>
    <t>GiONEE GN9007</t>
  </si>
  <si>
    <t>GiONEE GN9010</t>
  </si>
  <si>
    <t>GiONEE GN9010L</t>
  </si>
  <si>
    <t>TCL TCL i718M</t>
  </si>
  <si>
    <t>TCL TCL M2U</t>
  </si>
  <si>
    <t>vivo vivo X5S L</t>
  </si>
  <si>
    <t>vivo X5S</t>
  </si>
  <si>
    <t>HTC HTC Desire 820s</t>
  </si>
  <si>
    <t>HTC HTC Desire 820s dual sim</t>
  </si>
  <si>
    <t>vivo vivo X5Pro L</t>
  </si>
  <si>
    <t>SUGAR SS119</t>
  </si>
  <si>
    <t>SUGAR SS122</t>
  </si>
  <si>
    <t>SUGAR SS129</t>
  </si>
  <si>
    <t>SUGAR SS129T</t>
  </si>
  <si>
    <t>SUGAR SS136</t>
  </si>
  <si>
    <t>SUGAR SUGAR C6</t>
  </si>
  <si>
    <t>SUGAR SUGAR S</t>
  </si>
  <si>
    <t>SUNVAN S6C</t>
  </si>
  <si>
    <t>SUNVAN S6D</t>
  </si>
  <si>
    <t>T W2015 SM-W2015</t>
  </si>
  <si>
    <t>4G M4</t>
  </si>
  <si>
    <t>Sony E5306</t>
  </si>
  <si>
    <t>Sony E5333</t>
  </si>
  <si>
    <t>Sony E5353</t>
  </si>
  <si>
    <t>Sony E5506</t>
  </si>
  <si>
    <t>Sony E5533</t>
  </si>
  <si>
    <t>Sony E5553</t>
  </si>
  <si>
    <t>TCL TCL P561U</t>
  </si>
  <si>
    <t>TCL TCL P590L</t>
  </si>
  <si>
    <t>Sony E5563</t>
  </si>
  <si>
    <t>TCL TCL M2M</t>
  </si>
  <si>
    <t>HTC HTC D626t</t>
  </si>
  <si>
    <t>HTC HTC D626w</t>
  </si>
  <si>
    <t>HTC HTC D820ts</t>
  </si>
  <si>
    <t>HTC HTC D820us</t>
  </si>
  <si>
    <t>HTC HTC Desire 626s</t>
  </si>
  <si>
    <t>HTC HTC_D626ph</t>
  </si>
  <si>
    <t>HTC HTC_D626q</t>
  </si>
  <si>
    <t>HTC HTC_D626x</t>
  </si>
  <si>
    <t>HTC HTC_D628u</t>
  </si>
  <si>
    <t>vivo vivo X5Pro</t>
  </si>
  <si>
    <t>vivo X5 Pro</t>
  </si>
  <si>
    <t>Xiaomi TCL M2M</t>
  </si>
  <si>
    <t>vivo vivo X5Max S</t>
  </si>
  <si>
    <t>vivo vivo X5Pro D</t>
  </si>
  <si>
    <t>vivo vivo X6L</t>
  </si>
  <si>
    <t>vivo vivo X6Plus D</t>
  </si>
  <si>
    <t>vivo vivo X6Plus L</t>
  </si>
  <si>
    <t>asus ASUS_X008</t>
  </si>
  <si>
    <t>xiaolajiao xiaolajiao S3</t>
  </si>
  <si>
    <t>xiaolajiao LA-X5</t>
  </si>
  <si>
    <t>xiaolajiao LA-X6-Pro</t>
  </si>
  <si>
    <t>Coolpad Coolpad Y803-9</t>
  </si>
  <si>
    <t>4G A6</t>
  </si>
  <si>
    <t>TCL TCL_P620M</t>
  </si>
  <si>
    <t>vivo vivo Y35</t>
  </si>
  <si>
    <t>vivo vivo Y35A</t>
  </si>
  <si>
    <t>vivo vivo Y35L</t>
  </si>
  <si>
    <t>vivo y35</t>
  </si>
  <si>
    <t>xiaolajiao V ONE</t>
  </si>
  <si>
    <t>A6 A6</t>
  </si>
  <si>
    <t>A6 Q9Plus</t>
  </si>
  <si>
    <t>A701 A701</t>
  </si>
  <si>
    <t>SUGAR SUGAR C7</t>
  </si>
  <si>
    <t>DOOV DOOV A3</t>
  </si>
  <si>
    <t>DOOV DOOV A6</t>
  </si>
  <si>
    <t>DOOV DOOV L7</t>
  </si>
  <si>
    <t>GiONEE F105</t>
  </si>
  <si>
    <t>GiONEE GN5001S</t>
  </si>
  <si>
    <t>GiONEE GN5002</t>
  </si>
  <si>
    <t>ZOPO ZP999</t>
  </si>
  <si>
    <t>HTC HTC D820ws</t>
  </si>
  <si>
    <t>Changhong Changhong X6</t>
  </si>
  <si>
    <t>Changhong ChanghongX6</t>
  </si>
  <si>
    <t>china nobile M813</t>
  </si>
  <si>
    <t>TCL TCL H900M</t>
  </si>
  <si>
    <t>vivo vivo X5L</t>
  </si>
  <si>
    <t>Xiaomi Coolpad 8675</t>
  </si>
  <si>
    <t>Xiaomi G750-T01</t>
  </si>
  <si>
    <t>TCL TCL_S725T</t>
  </si>
  <si>
    <t>TCT TCL S960</t>
  </si>
  <si>
    <t>TCT TCL S960T</t>
  </si>
  <si>
    <t>THL thl 5000</t>
  </si>
  <si>
    <t>HUAWEI HUAWEI G750-T00</t>
  </si>
  <si>
    <t>HUAWEI HUAWEI G750-T01</t>
  </si>
  <si>
    <t>HUAWEI HUAWEI G750-T20</t>
  </si>
  <si>
    <t>HUAWEI HUAWEI G750-U10</t>
  </si>
  <si>
    <t>Xiaomi Coolpad 8297</t>
  </si>
  <si>
    <t>Xiaomi Coolpad 8297W</t>
  </si>
  <si>
    <t>Xiaomi Coolpad 9976A</t>
  </si>
  <si>
    <t>Tongfang PC pie fun P80</t>
  </si>
  <si>
    <t>Tongfang PC pie fun P80 series</t>
  </si>
  <si>
    <t>U-59 MATE U-59 MATE</t>
  </si>
  <si>
    <t>UBTEL UBTEL Q1</t>
  </si>
  <si>
    <t>UBTEL UBTEL U8</t>
  </si>
  <si>
    <t>ulefone Be Pro</t>
  </si>
  <si>
    <t>UnisCom MZ68</t>
  </si>
  <si>
    <t>UnisCom MZ69</t>
  </si>
  <si>
    <t>uniscope U558S</t>
  </si>
  <si>
    <t>Uniscope W1230</t>
  </si>
  <si>
    <t>UNISCOPE XC2S</t>
  </si>
  <si>
    <t>Unistrong HD508</t>
  </si>
  <si>
    <t>UUPO UUPO Mate S</t>
  </si>
  <si>
    <t>V888 V888</t>
  </si>
  <si>
    <t>GiONEEW900</t>
  </si>
  <si>
    <t>GiONEEW900S</t>
  </si>
  <si>
    <t>GOGON1-Y</t>
  </si>
  <si>
    <t>GOGONX</t>
  </si>
  <si>
    <t>GolyGolyX6</t>
  </si>
  <si>
    <t>GOLYGOLYX6</t>
  </si>
  <si>
    <t>googleMicromaxA310</t>
  </si>
  <si>
    <t>GPDQ9</t>
  </si>
  <si>
    <t>GPDQ9PSV</t>
  </si>
  <si>
    <t>GPDXD</t>
  </si>
  <si>
    <t>GPLUSE6</t>
  </si>
  <si>
    <t>GPLUSGPLUSFW502</t>
  </si>
  <si>
    <t>GPLUSM55+</t>
  </si>
  <si>
    <t>GPLUSM60</t>
  </si>
  <si>
    <t>GPLUSM60C</t>
  </si>
  <si>
    <t>GPLUSM712</t>
  </si>
  <si>
    <t>GREEG01111</t>
  </si>
  <si>
    <t>GT－N5100</t>
  </si>
  <si>
    <t>Xiaomi Coolpad 9976T</t>
  </si>
  <si>
    <t>Xiaomi Coolpad8297</t>
  </si>
  <si>
    <t>Xiaomi Coolpad8297W</t>
  </si>
  <si>
    <t>Xiaomi GIONEE GN9000</t>
  </si>
  <si>
    <t>Xiaomi Hasee X50TS</t>
  </si>
  <si>
    <t>BBK vivo X5L</t>
  </si>
  <si>
    <t>BBK vivo X5V</t>
  </si>
  <si>
    <t>GiONEE GN9000</t>
  </si>
  <si>
    <t>Yulong Coolpad 8297-T01js</t>
  </si>
  <si>
    <t>TianYu Nibiru H1c</t>
  </si>
  <si>
    <t>TCL TCL Y910</t>
  </si>
  <si>
    <t>TCT TCL S950</t>
  </si>
  <si>
    <t>TCT TCL S950T</t>
  </si>
  <si>
    <t>TCT TCL Y910T</t>
  </si>
  <si>
    <t>VOTO VOTO GT2++</t>
  </si>
  <si>
    <t>VOTO VOTO V5</t>
  </si>
  <si>
    <t>360 1503-A01</t>
  </si>
  <si>
    <t>360 1503-M02</t>
  </si>
  <si>
    <t>360 1505-A01</t>
  </si>
  <si>
    <t>Xiaomi Redmi Note 2</t>
  </si>
  <si>
    <t>Xiaomi Redmi Note2</t>
  </si>
  <si>
    <t>Sony E5653</t>
  </si>
  <si>
    <t>freeme MX5</t>
  </si>
  <si>
    <t>ZTE ZTE BV0710</t>
  </si>
  <si>
    <t>LENOVO Lenovo K52e78</t>
  </si>
  <si>
    <t>LENOVO Lenovo K52t38</t>
  </si>
  <si>
    <t>4G TW880</t>
  </si>
  <si>
    <t>华为 华为 PE-UL00</t>
  </si>
  <si>
    <t>HUAWEI PE-CL00</t>
  </si>
  <si>
    <t>HUAWEI PE-TL00M</t>
  </si>
  <si>
    <t>HUAWEI PE-TL10</t>
  </si>
  <si>
    <t>HUAWEI PE-TL20</t>
  </si>
  <si>
    <t>HUAWEI PE-UL00</t>
  </si>
  <si>
    <t>HUAWEI PINE</t>
  </si>
  <si>
    <t>HUAWEI 荣耀6 Plus</t>
  </si>
  <si>
    <t>HUAWEI 荣耀6plus</t>
  </si>
  <si>
    <t>HUAWEI HUAWEI M2-802L</t>
  </si>
  <si>
    <t>HUAWEI HUAWEI M2-803L</t>
  </si>
  <si>
    <t>HUAWEI HUAWEI M2-A01L</t>
  </si>
  <si>
    <t>HUAWEI HUAWEI M2-A01W</t>
  </si>
  <si>
    <t>HUAWEI GEM-702L</t>
  </si>
  <si>
    <t>HUAWEI GEM-703L</t>
  </si>
  <si>
    <t>HUAWEI GEM-703LT</t>
  </si>
  <si>
    <t>HUAWEI HUAWEI M2-801L</t>
  </si>
  <si>
    <t>HUAWEI HUAWEI M2-801W</t>
  </si>
  <si>
    <t>huawei MediaPad M2</t>
  </si>
  <si>
    <t>huawei HUAWEI Honor 4X Che2 L11</t>
  </si>
  <si>
    <t>HUAWEI GRACE</t>
  </si>
  <si>
    <t>HUAWEI GRA-UL10</t>
  </si>
  <si>
    <t>HUAWEI HUAWEI GRA-CL10</t>
  </si>
  <si>
    <t>HUAWEI P8</t>
  </si>
  <si>
    <t>HUAWEI HUAWEI GRA-CL00</t>
  </si>
  <si>
    <t>HUAWEI HUAWEI GRA-L09</t>
  </si>
  <si>
    <t>HUAWEI HUAWEI GRA-TL00</t>
  </si>
  <si>
    <t>HUAWEI HUAWEI GRA-UL00</t>
  </si>
  <si>
    <t>HUAWEI HUAWEI GRA-UL10</t>
  </si>
  <si>
    <t>HUAWEI HUAWEI CRR-CL00</t>
  </si>
  <si>
    <t>HUAWEI HUAWEI CRR-CL20</t>
  </si>
  <si>
    <t>HUAWEI HUAWEI CRR-L09</t>
  </si>
  <si>
    <t>HUAWEI HUAWEI CRR-TL00</t>
  </si>
  <si>
    <t>HUAWEI HUAWEI CRR-UL00</t>
  </si>
  <si>
    <t>HUAWEI HUAWEI CRR-UL20</t>
  </si>
  <si>
    <t>Xiaomi HUAWEI P7-L09</t>
  </si>
  <si>
    <t>HUAWEI HUAWEI HN3-U01</t>
  </si>
  <si>
    <t>HUAWEI HUAWEI D2-0082</t>
  </si>
  <si>
    <t>HUAWEI HUAWEI D2-2010</t>
  </si>
  <si>
    <t>HUAWEI HUAWEI D2-6070</t>
  </si>
  <si>
    <t>HUAWEI 6 Plus 　　</t>
  </si>
  <si>
    <t>HUAWEI 302HW</t>
  </si>
  <si>
    <t>HUAWEI ALE-L02</t>
  </si>
  <si>
    <t>HUAWEI ALE-L21</t>
  </si>
  <si>
    <t>HUAWEI ALE-L23</t>
  </si>
  <si>
    <t>HUAWEI ALE-TL00</t>
  </si>
  <si>
    <t>HUAWEI ALE-UL00</t>
  </si>
  <si>
    <t>HUAWEI Che2-UL00</t>
  </si>
  <si>
    <t>HUAWEI CHM-TL00</t>
  </si>
  <si>
    <t>HUAWEI CHM-TL00H</t>
  </si>
  <si>
    <t>HUAWEI CHM-U01</t>
  </si>
  <si>
    <t>HUAWEI CHM-UL00</t>
  </si>
  <si>
    <t>HUAWEI EVA-AL00</t>
  </si>
  <si>
    <t>HUAWEI EVA-CL00</t>
  </si>
  <si>
    <t>HUAWEI EVA-DL00</t>
  </si>
  <si>
    <t>HUAWEI EVA-L09</t>
  </si>
  <si>
    <t>HUAWEI EVA-L19</t>
  </si>
  <si>
    <t>HUAWEI EVA-TL00</t>
  </si>
  <si>
    <t>HUAWEI EVA-AL10</t>
  </si>
  <si>
    <t>华为 华为 H60-L03</t>
  </si>
  <si>
    <t>HUAWEI HW-H60-J1</t>
  </si>
  <si>
    <t>HUAWEI CHC-U01</t>
  </si>
  <si>
    <t>华为 P9</t>
  </si>
  <si>
    <t>HUAWEI VIE-AL10</t>
  </si>
  <si>
    <t>HUAWEI VIE-L29</t>
  </si>
  <si>
    <t>HUAWEI HUAWEI NXT-AL10</t>
  </si>
  <si>
    <t>HUAWEI FRD-AL00</t>
  </si>
  <si>
    <t>HUAWEI FRD-AL10</t>
  </si>
  <si>
    <t>huawei HUAWEI Ascend Mate 8</t>
  </si>
  <si>
    <t>HUAWEI HUAWEI NXT-CL00</t>
  </si>
  <si>
    <t>HUAWEI HUAWEI NXT-DL00</t>
  </si>
  <si>
    <t>HUAWEI HUAWEI NXT-L29</t>
  </si>
  <si>
    <t>HUAWEI HUAWEI NXT-TL00</t>
  </si>
  <si>
    <t>HUAWEI KNT-AL10</t>
  </si>
  <si>
    <t>HUAWEI KNT-AL20</t>
  </si>
  <si>
    <t>HUAWEI KNT-TL10</t>
  </si>
  <si>
    <t>HUAWEI KNT-UL10</t>
  </si>
  <si>
    <t xml:space="preserve">huawei Honor 7 </t>
  </si>
  <si>
    <t>华为 荣耀7</t>
  </si>
  <si>
    <t>华为荣耀7 　　</t>
  </si>
  <si>
    <t>华为荣耀7 华为荣耀7</t>
  </si>
  <si>
    <t>HUAWEI HUAWEI P8max</t>
  </si>
  <si>
    <t>HUAWEI PLK-AL10</t>
  </si>
  <si>
    <t>HUAWEI PLK-CL00</t>
  </si>
  <si>
    <t>HUAWEI PLK-L01</t>
  </si>
  <si>
    <t>HUAWEI PLK-TL00</t>
  </si>
  <si>
    <t>HUAWEI PLK-TL01H</t>
  </si>
  <si>
    <t>HUAWEI PLK-UL00</t>
  </si>
  <si>
    <t>HUAWEI H60-L21</t>
  </si>
  <si>
    <t>6 plus 6 plus</t>
  </si>
  <si>
    <t>HUAWEI H60</t>
  </si>
  <si>
    <t>HUAWEI H60-L01</t>
  </si>
  <si>
    <t>HUAWEI H60-L02</t>
  </si>
  <si>
    <t>HUAWEI H60-L03</t>
  </si>
  <si>
    <t>HUAWEI H60-L04</t>
  </si>
  <si>
    <t>HUAWEI H60-L11</t>
  </si>
  <si>
    <t>HUAWEI H60-L12</t>
  </si>
  <si>
    <t>Huawei Honor 6</t>
  </si>
  <si>
    <t>HUAWEI HUAWEI H60-L01</t>
  </si>
  <si>
    <t>huawei HUAWEI Honor 6</t>
  </si>
  <si>
    <t>华为 华为 H60-L01</t>
  </si>
  <si>
    <t>华为荣耀6 　　</t>
  </si>
  <si>
    <t>华为荣耀6 华为荣耀6</t>
  </si>
  <si>
    <t>华为荣耀6 华为荣耀6 Plus</t>
  </si>
  <si>
    <t>Xiaomi G9</t>
  </si>
  <si>
    <t>HUAWEI HUAWEI VNS-DL00</t>
  </si>
  <si>
    <t>HUAWEI HUAWEI VNS-L22</t>
  </si>
  <si>
    <t>HUAWEI HUAWEI VNS-TL00</t>
  </si>
  <si>
    <t>HUAWEI CAM-TL00H</t>
  </si>
  <si>
    <t>HUAWEI HUAWEI A199</t>
  </si>
  <si>
    <t>GPLUSE7</t>
  </si>
  <si>
    <t>Amazon Amazon Kindle Fire2</t>
  </si>
  <si>
    <t>Sony SGP311</t>
  </si>
  <si>
    <t>Sony SGP312</t>
  </si>
  <si>
    <t>Sony SGP321</t>
  </si>
  <si>
    <t>Sony SGP341</t>
  </si>
  <si>
    <t>Sony SO-04E</t>
  </si>
  <si>
    <t>motorola XT1058</t>
  </si>
  <si>
    <t>GreeG0215D</t>
  </si>
  <si>
    <t>samsung G890A Galaxy S6 Active</t>
  </si>
  <si>
    <t>HTC HTC One_E8</t>
  </si>
  <si>
    <t>amzn Kindle Fire HDX 7</t>
  </si>
  <si>
    <t>CMDC M636</t>
  </si>
  <si>
    <t>Sony F8132</t>
  </si>
  <si>
    <t>Sony E5803</t>
  </si>
  <si>
    <t>Sony E6853</t>
  </si>
  <si>
    <t>Sony E6883</t>
  </si>
  <si>
    <t>Sony SO-03H</t>
  </si>
  <si>
    <t>Sony SOV31</t>
  </si>
  <si>
    <t>Sony SOV32</t>
  </si>
  <si>
    <t>motorola XT1580</t>
  </si>
  <si>
    <t>motorola XT1581</t>
  </si>
  <si>
    <t>blackberry STV100-1</t>
  </si>
  <si>
    <t>blackberry STV100-3</t>
  </si>
  <si>
    <t>motorola XT1572</t>
  </si>
  <si>
    <t>motorola XT1575</t>
  </si>
  <si>
    <t>Sony SO-03F</t>
  </si>
  <si>
    <t>vivo vivo Xplay5A</t>
  </si>
  <si>
    <t>Sony D5803</t>
  </si>
  <si>
    <t>Sony D5833</t>
  </si>
  <si>
    <t>Sony SO-02G</t>
  </si>
  <si>
    <t>BBK vivo X710L</t>
  </si>
  <si>
    <t>BBK vivo Xshot</t>
  </si>
  <si>
    <t>motorola XT1092</t>
  </si>
  <si>
    <t>motorola XT1095</t>
  </si>
  <si>
    <t>motorola XT1096</t>
  </si>
  <si>
    <t>motorola XT1097</t>
  </si>
  <si>
    <t>Sony D6603</t>
  </si>
  <si>
    <t>Sony D6616</t>
  </si>
  <si>
    <t>Sony D6633</t>
  </si>
  <si>
    <t>Sony D6646</t>
  </si>
  <si>
    <t>Sony D6653</t>
  </si>
  <si>
    <t>Sony SGP641</t>
  </si>
  <si>
    <t>Sony SO-01G</t>
  </si>
  <si>
    <t>Sony SOL26</t>
  </si>
  <si>
    <t>YuLong Coolpad V1-T</t>
  </si>
  <si>
    <t>Sony D6502</t>
  </si>
  <si>
    <t>BBK vivo X520F</t>
  </si>
  <si>
    <t>BBK vivo X520L</t>
  </si>
  <si>
    <t>BBK vivo Xplay3S</t>
  </si>
  <si>
    <t>ERENEBEN EBEN M1</t>
  </si>
  <si>
    <t>BBK vivo X710F</t>
  </si>
  <si>
    <t>GiONEE GN9004</t>
  </si>
  <si>
    <t>huawei g750t01</t>
  </si>
  <si>
    <t>HUAWEI G750-T01</t>
  </si>
  <si>
    <t>Sony C6903</t>
  </si>
  <si>
    <t>Sony C6906</t>
  </si>
  <si>
    <t>Sony C6916</t>
  </si>
  <si>
    <t>Sony C6943</t>
  </si>
  <si>
    <t>Sony SO-04F</t>
  </si>
  <si>
    <t>GiONEE GN9002</t>
  </si>
  <si>
    <t>motorola XT1052</t>
  </si>
  <si>
    <t>motorola XT1053</t>
  </si>
  <si>
    <t>motorola XT1055</t>
  </si>
  <si>
    <t>motorola XT1050</t>
  </si>
  <si>
    <t>Sony F5122</t>
  </si>
  <si>
    <t>Acer B1-770</t>
  </si>
  <si>
    <t>Sony E2363</t>
  </si>
  <si>
    <t>Coolpad Coolpad R106</t>
  </si>
  <si>
    <t>coolpad Shine</t>
  </si>
  <si>
    <t>motorola XT1562</t>
  </si>
  <si>
    <t>asus ASUS_Z00UDB</t>
  </si>
  <si>
    <t>asus ASUS_Z011D</t>
  </si>
  <si>
    <t>GiONEE GN709L</t>
  </si>
  <si>
    <t>GiONEE GN9000L</t>
  </si>
  <si>
    <t>YuLong Coolpad 8297-T02</t>
  </si>
  <si>
    <t>Sony C6833</t>
  </si>
  <si>
    <t>motorola XT1225</t>
  </si>
  <si>
    <t>Sony SGP521</t>
  </si>
  <si>
    <t>Sony SGP541</t>
  </si>
  <si>
    <t>Sony SGP561</t>
  </si>
  <si>
    <t>Sony SO-05F</t>
  </si>
  <si>
    <t>Sony SOT21</t>
  </si>
  <si>
    <t>Sony C6802</t>
  </si>
  <si>
    <t>BBK vivo X510t</t>
  </si>
  <si>
    <t>Sony C5503</t>
  </si>
  <si>
    <t>asus K01B</t>
  </si>
  <si>
    <t>asus Nexus 7</t>
  </si>
  <si>
    <t>Sony C6502</t>
  </si>
  <si>
    <t>Sony C6503</t>
  </si>
  <si>
    <t>Sony C6602</t>
  </si>
  <si>
    <t>Sony C6603</t>
  </si>
  <si>
    <t>Sony C6606</t>
  </si>
  <si>
    <t>GAALXY S7 　　</t>
  </si>
  <si>
    <t>Sony E6508</t>
  </si>
  <si>
    <t>Sony E6553</t>
  </si>
  <si>
    <t>Sony E6653</t>
  </si>
  <si>
    <t>Sony E6683</t>
  </si>
  <si>
    <t>vivo vivo X3T</t>
  </si>
  <si>
    <t>Sony SGP712</t>
  </si>
  <si>
    <t>Sony SGP771</t>
  </si>
  <si>
    <t>HTC HTC6535LVW</t>
  </si>
  <si>
    <t>Xiaomi MI NOTE Pro</t>
  </si>
  <si>
    <t>360 8692-M02</t>
  </si>
  <si>
    <t>Acer S58A</t>
  </si>
  <si>
    <t>motorola XT1254</t>
  </si>
  <si>
    <t>Sony SOL25</t>
  </si>
  <si>
    <t>HTC HTL23</t>
  </si>
  <si>
    <t>HTC HTV31</t>
  </si>
  <si>
    <t>Sony D6563</t>
  </si>
  <si>
    <t>Sony SGP611</t>
  </si>
  <si>
    <t>Sony D5503</t>
  </si>
  <si>
    <t>Yota Devices Limited YD201</t>
  </si>
  <si>
    <t>BBK vivo X5Max L</t>
  </si>
  <si>
    <t>BBK vivo X5S L</t>
  </si>
  <si>
    <t>CMDC M823</t>
  </si>
  <si>
    <t>BBK vivo X5</t>
  </si>
  <si>
    <t>BBK vivo Xplay</t>
  </si>
  <si>
    <t>HTC HTC_M8MINx</t>
  </si>
  <si>
    <t>HTC HTC6515LVW</t>
  </si>
  <si>
    <t>Sony SO-02E</t>
  </si>
  <si>
    <t>samsung a9</t>
  </si>
  <si>
    <t>samsung Galaxy A9</t>
  </si>
  <si>
    <t>4G X7</t>
  </si>
  <si>
    <t>vivo vivo X6S A</t>
  </si>
  <si>
    <t>vivo vivo X6SPlus</t>
  </si>
  <si>
    <t>vivo vivo X6SPlus A</t>
  </si>
  <si>
    <t>vivo vivo X7</t>
  </si>
  <si>
    <t>vivo vivo X7Plus</t>
  </si>
  <si>
    <t>vivo X6SPlus</t>
  </si>
  <si>
    <t>VIVO xplay5</t>
  </si>
  <si>
    <t>motorola XT1056</t>
  </si>
  <si>
    <t>zte Axon Max</t>
  </si>
  <si>
    <t>ZTE ZTE C2016</t>
  </si>
  <si>
    <t>A8 A8</t>
  </si>
  <si>
    <t>vivo vivo V3Max</t>
  </si>
  <si>
    <t>vivo vivo V3Max A</t>
  </si>
  <si>
    <t>YuLong Coolpad Y91-921</t>
  </si>
  <si>
    <t>Sony C5502</t>
  </si>
  <si>
    <t>Sony M36h</t>
  </si>
  <si>
    <t>xiaomi 2s</t>
  </si>
  <si>
    <t>Xiaomi H30-T10</t>
  </si>
  <si>
    <t>Xiaomi H30-U10</t>
  </si>
  <si>
    <t>Xiaomi MI 2SC</t>
  </si>
  <si>
    <t>Xiaomi HM NOTE 1LTE</t>
  </si>
  <si>
    <t>Xiaomi HM NOTE 1S</t>
  </si>
  <si>
    <t>Xiaomi HUAWEI G750-T00</t>
  </si>
  <si>
    <t>Xiaomi HUAWEI G750-T01</t>
  </si>
  <si>
    <t>Xiaomi HUAWEI G750-T20</t>
  </si>
  <si>
    <t>Xiaomi MI 2S</t>
  </si>
  <si>
    <t>Xiaomi JIAYU S3</t>
  </si>
  <si>
    <t>Xiaomi Lenovo A808T</t>
  </si>
  <si>
    <t>Xiaomi Lenovo K50-T5</t>
  </si>
  <si>
    <t>Xiaomi Lenovo S898T+</t>
  </si>
  <si>
    <t>Sony L35h</t>
  </si>
  <si>
    <t>Sony L36h</t>
  </si>
  <si>
    <t>Sony Xperia Z</t>
  </si>
  <si>
    <t>Sony Xperia ZL</t>
  </si>
  <si>
    <t>Xiaomi MI 2</t>
  </si>
  <si>
    <t>Xiaomi MI 2C</t>
  </si>
  <si>
    <t>XIAOMI MI2SC</t>
  </si>
  <si>
    <t>ZTE ZTE Grand S</t>
  </si>
  <si>
    <t>ZTE ZTE Grand S II</t>
  </si>
  <si>
    <t>ZTE ZTE Grand S II LTE</t>
  </si>
  <si>
    <t>ZTE ZTE N5</t>
  </si>
  <si>
    <t>ZTE ZTE V988</t>
  </si>
  <si>
    <t>HTC HTC_M8Sx</t>
  </si>
  <si>
    <t>ERENEBEN EBEN T9</t>
  </si>
  <si>
    <t>HUAWEI HUAWEI VNS-AL00</t>
  </si>
  <si>
    <t>HTC HTC_D820f</t>
  </si>
  <si>
    <t>BenQ B502</t>
  </si>
  <si>
    <t>BenQ B506_TW</t>
  </si>
  <si>
    <t>BenQ BenQ F5</t>
  </si>
  <si>
    <t>BenQ F5</t>
  </si>
  <si>
    <t>BenQ F5_13</t>
  </si>
  <si>
    <t>HUAWEI HUAWEI C199</t>
  </si>
  <si>
    <t>Changhong H1B</t>
  </si>
  <si>
    <t>Changhong T07</t>
  </si>
  <si>
    <t>Changhong X1</t>
  </si>
  <si>
    <t>Changhong X6</t>
  </si>
  <si>
    <t>ChanghongX1 X1</t>
  </si>
  <si>
    <t>HUAWEI G7-L01</t>
  </si>
  <si>
    <t>CHUWI CW-Hi8-super</t>
  </si>
  <si>
    <t>CHUWI CW-Vi8-super</t>
  </si>
  <si>
    <t>CHUWI Hi8 pro</t>
  </si>
  <si>
    <t>CHUWI VL8</t>
  </si>
  <si>
    <t>HUAWEI HUAWEI B199</t>
  </si>
  <si>
    <t>CMDC M812C</t>
  </si>
  <si>
    <t>CMDC M821</t>
  </si>
  <si>
    <t>CMDC M821H</t>
  </si>
  <si>
    <t>HUAWEI b199</t>
  </si>
  <si>
    <t>HTC HTC Butterfly</t>
  </si>
  <si>
    <t>HTC HTC X920e</t>
  </si>
  <si>
    <t>Coolpad 8297</t>
  </si>
  <si>
    <t>Coolpad 8298-A01</t>
  </si>
  <si>
    <t>Coolpad 8298-M02</t>
  </si>
  <si>
    <t>Coolpad 8675-A</t>
  </si>
  <si>
    <t>HTC HTC6435LVW</t>
  </si>
  <si>
    <t>Coolpad 8676-M01</t>
  </si>
  <si>
    <t>Coolpad Coolpad 8297</t>
  </si>
  <si>
    <t>Coolpad Coolpad 8297W</t>
  </si>
  <si>
    <t>Coolpad Coolpad 8297W-S01</t>
  </si>
  <si>
    <t>Coolpad Coolpad 8675</t>
  </si>
  <si>
    <t>Coolpad Coolpad 8675-A</t>
  </si>
  <si>
    <t>HTC HTL21</t>
  </si>
  <si>
    <t>Coolpad Coolpad 8675-HD</t>
  </si>
  <si>
    <t>HTC m7spr</t>
  </si>
  <si>
    <t>Coolpad Coolpad 9976A</t>
  </si>
  <si>
    <t>Coolpad Coolpad 9976T</t>
  </si>
  <si>
    <t>Coolpad Coolpad Y72-921</t>
  </si>
  <si>
    <t>Coolpad Coolpad8297</t>
  </si>
  <si>
    <t>Coolpad Coolpad8297W</t>
  </si>
  <si>
    <t>Coolpad Coolpad8675</t>
  </si>
  <si>
    <t>coolpad Dashen X7</t>
  </si>
  <si>
    <t>Coolpad G750-T01</t>
  </si>
  <si>
    <t>coolpad Torino S</t>
  </si>
  <si>
    <t>coolpad8675 　　</t>
  </si>
  <si>
    <t>COSHIP Coship F1</t>
  </si>
  <si>
    <t>COSHIP COSHIP F2</t>
  </si>
  <si>
    <t>Dakele MC002</t>
  </si>
  <si>
    <t>Dakele TCL M2M</t>
  </si>
  <si>
    <t>samsung G935F Galaxy S7 Edge</t>
  </si>
  <si>
    <t>Dell Venue 7 3730</t>
  </si>
  <si>
    <t>Dell Venue 8 3830</t>
  </si>
  <si>
    <t>Dell Venue 8 7840</t>
  </si>
  <si>
    <t>Doov DOOV L1</t>
  </si>
  <si>
    <t>DOOV DOOV L3</t>
  </si>
  <si>
    <t>DOOV DOOV L3C</t>
  </si>
  <si>
    <t>DOOV DOOV L5</t>
  </si>
  <si>
    <t>DOOV DOOV L5M</t>
  </si>
  <si>
    <t>DOOV DOOV L5Pro</t>
  </si>
  <si>
    <t>DOOV DOOV S2x</t>
  </si>
  <si>
    <t>DOOV DOOV V1</t>
  </si>
  <si>
    <t>DOOV DOOV_L6</t>
  </si>
  <si>
    <t>ERENEBEN EBEN K8S</t>
  </si>
  <si>
    <t>ERENEBEN EBEN T8</t>
  </si>
  <si>
    <t>Xiaomi MI 5</t>
  </si>
  <si>
    <t>ETON ETON I12</t>
  </si>
  <si>
    <t>ETON ETON I9T</t>
  </si>
  <si>
    <t>ETON P7</t>
  </si>
  <si>
    <t>Foxconn International Holdings Limited InFocus M320</t>
  </si>
  <si>
    <t>Foxconn NewTab CS1</t>
  </si>
  <si>
    <t>XIAOMI M5</t>
  </si>
  <si>
    <t>4G M10</t>
  </si>
  <si>
    <t>HTC HTC M10u</t>
  </si>
  <si>
    <t>FUJITSU F-02E</t>
  </si>
  <si>
    <t>HTC HTC_M10h</t>
  </si>
  <si>
    <t>vivo vivo Xplay5S</t>
  </si>
  <si>
    <t>Galaxy S7 edge G9350</t>
  </si>
  <si>
    <t>GiONEE 7S</t>
  </si>
  <si>
    <t>GiONEE E6</t>
  </si>
  <si>
    <t>GiONEE E6T</t>
  </si>
  <si>
    <t>samsung G9300</t>
  </si>
  <si>
    <t>GiONEE F103</t>
  </si>
  <si>
    <t>samsung GALAXY S7</t>
  </si>
  <si>
    <t>SAMSUNG Galaxy S7 edge</t>
  </si>
  <si>
    <t>samsung galaxy s7 G9300</t>
  </si>
  <si>
    <t>Samsung Galaxy S7edge</t>
  </si>
  <si>
    <t>Sony E5823</t>
  </si>
  <si>
    <t>Sony E6533</t>
  </si>
  <si>
    <t>GiONEE GN9006</t>
  </si>
  <si>
    <t>GiONEE M5</t>
  </si>
  <si>
    <t>GiONEE M5L</t>
  </si>
  <si>
    <t>Sony Sony Z5</t>
  </si>
  <si>
    <t>Sony Xperia Z4</t>
  </si>
  <si>
    <t>sony Xperia Z5 　　</t>
  </si>
  <si>
    <t>ZTE ZTE A2015</t>
  </si>
  <si>
    <t>Sony 501SO</t>
  </si>
  <si>
    <t>HTC 0PJA2</t>
  </si>
  <si>
    <t>Xiaomi N958St</t>
  </si>
  <si>
    <t>Xiaomi Nibiru H1</t>
  </si>
  <si>
    <t>xiaomi Redmi 2 Prime</t>
  </si>
  <si>
    <t>HTC HTC Butterfly 3</t>
  </si>
  <si>
    <t>HTC HTC One M9</t>
  </si>
  <si>
    <t>HTC HTC_0PJA10</t>
  </si>
  <si>
    <t>HTC HTC_B830x</t>
  </si>
  <si>
    <t>Xiaomi 红米NOTE</t>
  </si>
  <si>
    <t>Huawei Nexus 6P</t>
  </si>
  <si>
    <t>motorola XT1585</t>
  </si>
  <si>
    <t>?nubia Z9 　　</t>
  </si>
  <si>
    <t>Yota Devices Limited YD206</t>
  </si>
  <si>
    <t>Amazon KFAPWI</t>
  </si>
  <si>
    <t>amzn Kindle Fire HDX</t>
  </si>
  <si>
    <t>YuLong Che1-CL20</t>
  </si>
  <si>
    <t>YuLong Coolpad 8297N-T00</t>
  </si>
  <si>
    <t>4G T2</t>
  </si>
  <si>
    <t>xiaomi 4c</t>
  </si>
  <si>
    <t>YuLong Coolpad 8675</t>
  </si>
  <si>
    <t>xiaomi 4c 　　</t>
  </si>
  <si>
    <t>Xiaomi MI 4C</t>
  </si>
  <si>
    <t>YuLong Coolpad 8675-C00</t>
  </si>
  <si>
    <t>YuLong Coolpad 8675-F01</t>
  </si>
  <si>
    <t>Xiaomi Mi4c</t>
  </si>
  <si>
    <t>YuLong Coolpad 8675-HD</t>
  </si>
  <si>
    <t>Xiaomi Mi-4c</t>
  </si>
  <si>
    <t>YuLong Coolpad 8690</t>
  </si>
  <si>
    <t>YuLong Coolpad 8690_T00</t>
  </si>
  <si>
    <t>YuLong Coolpad 8970L</t>
  </si>
  <si>
    <t>YuLong Coolpad 9190_T00</t>
  </si>
  <si>
    <t>YuLong Coolpad 9190L</t>
  </si>
  <si>
    <t>YuLong Coolpad 9970</t>
  </si>
  <si>
    <t>YuLong Coolpad 9976D</t>
  </si>
  <si>
    <t>YuLong Coolpad 9976T</t>
  </si>
  <si>
    <t>YuLong Coolpad S6-NC1</t>
  </si>
  <si>
    <t>YuLong Coolpad S6-NT</t>
  </si>
  <si>
    <t>YuLong Coolpad S6-NT1</t>
  </si>
  <si>
    <t>samsung G9198</t>
  </si>
  <si>
    <t>360 8692-A00</t>
  </si>
  <si>
    <t>smartisan SM801</t>
  </si>
  <si>
    <t>YuLong Coolpad Y82-520</t>
  </si>
  <si>
    <t>YuLong Coolpad Y82-820</t>
  </si>
  <si>
    <t>XiaoMi M4S</t>
  </si>
  <si>
    <t>Xiaomi MI 4S</t>
  </si>
  <si>
    <t>YuLong Coolpad大神F2</t>
  </si>
  <si>
    <t>YuLong dazen X7</t>
  </si>
  <si>
    <t>YuLong HM NOTE 1S</t>
  </si>
  <si>
    <t>YuLong ivvi SS1-01</t>
  </si>
  <si>
    <t>YUSUN LA3S</t>
  </si>
  <si>
    <t>YUSUN LA4-S</t>
  </si>
  <si>
    <t>YUSUN LA5-L</t>
  </si>
  <si>
    <t>YUSUN LA7-L</t>
  </si>
  <si>
    <t>YUSUN LA9-L</t>
  </si>
  <si>
    <t>YUSUN LA-X4</t>
  </si>
  <si>
    <t>ZTE Amazing P6</t>
  </si>
  <si>
    <t>ZTE Blade A1</t>
  </si>
  <si>
    <t>motorola XT1570</t>
  </si>
  <si>
    <t>锤子 锤子 T1 SM705</t>
  </si>
  <si>
    <t>zte Grand X Max+</t>
  </si>
  <si>
    <t>ZTE N9180</t>
  </si>
  <si>
    <t>ZTE N958St</t>
  </si>
  <si>
    <t>ZTE U9180</t>
  </si>
  <si>
    <t>ZTE ZTE BA610C</t>
  </si>
  <si>
    <t>ZTE ZTE BA610T</t>
  </si>
  <si>
    <t>ZTE ZTE BA910</t>
  </si>
  <si>
    <t>Samsung G9008V</t>
  </si>
  <si>
    <t>samsung G900I Galaxy S5</t>
  </si>
  <si>
    <t>Sony L55u</t>
  </si>
  <si>
    <t>ZTE ZTE Blade X9</t>
  </si>
  <si>
    <t>Sony Xperia Z3</t>
  </si>
  <si>
    <t>ZTE ZTE C880A</t>
  </si>
  <si>
    <t>Sony Z3</t>
  </si>
  <si>
    <t>ZTE ZTE C880S</t>
  </si>
  <si>
    <t>ZTE ZTE C880U</t>
  </si>
  <si>
    <t>ZTE ZTE G718C</t>
  </si>
  <si>
    <t>YuLong Coolpad V1-C</t>
  </si>
  <si>
    <t>ZTE ZTE S2005</t>
  </si>
  <si>
    <t>Sony L50t</t>
  </si>
  <si>
    <t>ZTE ZTE Grand Memo LTE</t>
  </si>
  <si>
    <t>Sony L50u</t>
  </si>
  <si>
    <t>vivo vivo Xplay3S</t>
  </si>
  <si>
    <t>vivo xplay3S</t>
  </si>
  <si>
    <t>ZTE ZTE M901C</t>
  </si>
  <si>
    <t>YuLong Coolpad 8971</t>
  </si>
  <si>
    <t>ZTE ZTE N900</t>
  </si>
  <si>
    <t>ZTE ZTE N9180</t>
  </si>
  <si>
    <t>vivo vivo X710L</t>
  </si>
  <si>
    <t>Xshot vivo X710L</t>
  </si>
  <si>
    <t>ZTE ZTE Q5-T</t>
  </si>
  <si>
    <t>锤子 锤子 sm701</t>
  </si>
  <si>
    <t>Sony L50w</t>
  </si>
  <si>
    <t>ZTE ZTE S2002</t>
  </si>
  <si>
    <t>Sony Xperia Z2</t>
  </si>
  <si>
    <t>ZTE ZTE S2010</t>
  </si>
  <si>
    <t>ZTE ZTE S2014</t>
  </si>
  <si>
    <t>ZTE ZTE STAR</t>
  </si>
  <si>
    <t>ZTE ZTE U5</t>
  </si>
  <si>
    <t>ZTE ZTE U9180</t>
  </si>
  <si>
    <t>ZTE ZTE U9815</t>
  </si>
  <si>
    <t>ZTE ZTE U988S</t>
  </si>
  <si>
    <t>ZTE ZTE V975</t>
  </si>
  <si>
    <t>ZTE ZTE V9820</t>
  </si>
  <si>
    <t>samsung Galaxy S5</t>
  </si>
  <si>
    <t>Samsung GALAXY S5 　　</t>
  </si>
  <si>
    <t>smartisan SM701</t>
  </si>
  <si>
    <t>华为 G750-T00</t>
  </si>
  <si>
    <t>华为 SCL-TL00</t>
  </si>
  <si>
    <t>华为荣耀 畅玩4X高配牿　　</t>
  </si>
  <si>
    <t>华为荣耀Che1-CL10 华为荣耀Che1-CL10</t>
  </si>
  <si>
    <t>华为荣耀Che1-CL20 华为荣耀Che1-CL20</t>
  </si>
  <si>
    <t>魅族  m351 　　</t>
  </si>
  <si>
    <t>魅族 m2 note</t>
  </si>
  <si>
    <t>魅族 MX2</t>
  </si>
  <si>
    <t>魅族 魅族 M355</t>
  </si>
  <si>
    <t>huawei HUAWEI Honor Holly 2 Plus</t>
  </si>
  <si>
    <t>smartisan SM705</t>
  </si>
  <si>
    <t>HUAWEI HUAWEI MT2</t>
  </si>
  <si>
    <t>HUAWEI HUAWEI MT2-C00</t>
  </si>
  <si>
    <t>HUAWEI HUAWEI MT2-L01</t>
  </si>
  <si>
    <t>HUAWEI HUAWEI MT2-L02</t>
  </si>
  <si>
    <t>HUAWEI HUAWEI MT2-L05</t>
  </si>
  <si>
    <t>HUAWEI HUAWEI MT7</t>
  </si>
  <si>
    <t>HUAWEI HUAWEI MT7-CL00</t>
  </si>
  <si>
    <t>HUAWEI HUAWEI MT7-J1</t>
  </si>
  <si>
    <t>HUAWEI HUAWEI MT7-L09</t>
  </si>
  <si>
    <t>HUAWEI HUAWEI MT7-TL00</t>
  </si>
  <si>
    <t>HUAWEI HUAWEI MT7-TL10</t>
  </si>
  <si>
    <t>HUAWEI HUAWEI MT7-UL00</t>
  </si>
  <si>
    <t>HUAWEI HUAWEI P6 S-U06</t>
  </si>
  <si>
    <t>HUAWEI HUAWEI P6-C00</t>
  </si>
  <si>
    <t>HUAWEI HUAWEI P6-T00</t>
  </si>
  <si>
    <t>HUAWEI HUAWEI P6-T00V</t>
  </si>
  <si>
    <t>HUAWEI HUAWEI P6-U06</t>
  </si>
  <si>
    <t>HUAWEI HUAWEI P7-L00</t>
  </si>
  <si>
    <t>HUAWEI HUAWEI P7-L05</t>
  </si>
  <si>
    <t>HUAWEI HUAWEI P7-L07</t>
  </si>
  <si>
    <t>HUAWEI HUAWEI P7-L09</t>
  </si>
  <si>
    <t>HUAWEI HUAWEI P7-L10</t>
  </si>
  <si>
    <t>huawei HUAWEI P8 Lite</t>
  </si>
  <si>
    <t>Smartisan T1 　　</t>
  </si>
  <si>
    <t>HTC 831C</t>
  </si>
  <si>
    <t>HTC HTC Butterfly 2</t>
  </si>
  <si>
    <t>HTC HTC Desire EYE</t>
  </si>
  <si>
    <t>HUAWEI HUAWEI SCC-U21</t>
  </si>
  <si>
    <t>HUAWEI HUAWEI SCL-L01</t>
  </si>
  <si>
    <t>HUAWEI HUAWEI SCL-L04</t>
  </si>
  <si>
    <t>HUAWEI HUAWEI SC-UL10</t>
  </si>
  <si>
    <t>HUAWEI HUAWEI TAG-AL00</t>
  </si>
  <si>
    <t>HUAWEI HUAWEI TAG-CL00</t>
  </si>
  <si>
    <t>HUAWEI HUAWEI TAG-L21</t>
  </si>
  <si>
    <t>HUAWEI HUAWEI TAG-L22</t>
  </si>
  <si>
    <t>HUAWEI HUAWEI TAG-TL00</t>
  </si>
  <si>
    <t>HUAWEI HUAWEI TIT-AL00</t>
  </si>
  <si>
    <t>HUAWEI HUAWEI TIT-CL00</t>
  </si>
  <si>
    <t>HUAWEI HUAWEI TIT-CL10</t>
  </si>
  <si>
    <t>HUAWEI HUAWEI TIT-TL00</t>
  </si>
  <si>
    <t>Huawei HUAWEI_H30_T00&amp;T10</t>
  </si>
  <si>
    <t>HUAWEI HW-SCL-L32</t>
  </si>
  <si>
    <t>HUAWEI JAZZ</t>
  </si>
  <si>
    <t>HUAWEI MediaPad 10 FHD</t>
  </si>
  <si>
    <t>HUAWEI MediaPad T1 8.0</t>
  </si>
  <si>
    <t>HUAWEI MediaPad X1 7.0</t>
  </si>
  <si>
    <t>HUAWEI NEM-AL10</t>
  </si>
  <si>
    <t>HUAWEI NEM-TL00</t>
  </si>
  <si>
    <t>HUAWEI NEM-TL00H</t>
  </si>
  <si>
    <t>HUAWEI NEM-UL10</t>
  </si>
  <si>
    <t>HUAWEI P6-T00</t>
  </si>
  <si>
    <t>HUAWEI P6-U06</t>
  </si>
  <si>
    <t>HUAWEI SCL-AL00</t>
  </si>
  <si>
    <t>HUAWEI SCL-CL00</t>
  </si>
  <si>
    <t>HUAWEI SCL-TL00</t>
  </si>
  <si>
    <t>HUAWEI SCL-TL00H</t>
  </si>
  <si>
    <t>HUAWEI T1-701ua</t>
  </si>
  <si>
    <t>HUAWEI T1-821w</t>
  </si>
  <si>
    <t>HUAWEI T1-823L</t>
  </si>
  <si>
    <t>HUAWEI T1-A23L</t>
  </si>
  <si>
    <t>HUAWEI TAG TL00</t>
  </si>
  <si>
    <t>HUAWEI TIT-AL00</t>
  </si>
  <si>
    <t>HUAWEI X1 7.0</t>
  </si>
  <si>
    <t>Huge_Whales WINKPAX_G1</t>
  </si>
  <si>
    <t>Hulu FansPhone FS500</t>
  </si>
  <si>
    <t>HTC HTC M8</t>
  </si>
  <si>
    <t>HTC HTC M8d</t>
  </si>
  <si>
    <t>IUNI IUNI N1</t>
  </si>
  <si>
    <t>HTC HTC M8e</t>
  </si>
  <si>
    <t>HTC HTC M8Et</t>
  </si>
  <si>
    <t>Lenovo A808t</t>
  </si>
  <si>
    <t>lenovo A936 lenovo A936</t>
  </si>
  <si>
    <t>lenovo A938T</t>
  </si>
  <si>
    <t>lenovo K3 Note</t>
  </si>
  <si>
    <t>lenovo K3 Note Music</t>
  </si>
  <si>
    <t>lenovo K5 Note</t>
  </si>
  <si>
    <t>HTC HTC M8f</t>
  </si>
  <si>
    <t>LENOVO Lenovo A5890</t>
  </si>
  <si>
    <t>LENOVO Lenovo A7000-a</t>
  </si>
  <si>
    <t>LENOVO Lenovo A7010a48</t>
  </si>
  <si>
    <t>LENOVO Lenovo A7600</t>
  </si>
  <si>
    <t>LENOVO Lenovo A7600-m</t>
  </si>
  <si>
    <t>LENOVO Lenovo A806</t>
  </si>
  <si>
    <t>LENOVO Lenovo A808t</t>
  </si>
  <si>
    <t>LENOVO Lenovo A936</t>
  </si>
  <si>
    <t>LENOVO Lenovo A938t</t>
  </si>
  <si>
    <t>LENOVO Lenovo K31-t3</t>
  </si>
  <si>
    <t>LENOVO Lenovo K32c30</t>
  </si>
  <si>
    <t>HTC HTC M8Sd</t>
  </si>
  <si>
    <t>Lenovo Lenovo K3note</t>
  </si>
  <si>
    <t>LENOVO Lenovo K50a40</t>
  </si>
  <si>
    <t>LENOVO Lenovo K50-t3s</t>
  </si>
  <si>
    <t>LENOVO Lenovo K50-t5</t>
  </si>
  <si>
    <t>LENOVO Lenovo K51c78</t>
  </si>
  <si>
    <t>LENOVO Lenovo K80M</t>
  </si>
  <si>
    <t>LENOVO Lenovo K860i</t>
  </si>
  <si>
    <t>LENOVO Lenovo K900</t>
  </si>
  <si>
    <t>HTC HTC M8St</t>
  </si>
  <si>
    <t>HTC HTC M8Sw</t>
  </si>
  <si>
    <t>HTC HTC M8t</t>
  </si>
  <si>
    <t>LENOVO Lenovo P70-A</t>
  </si>
  <si>
    <t>LENOVO Lenovo P70-t</t>
  </si>
  <si>
    <t>HTC HTC M8w</t>
  </si>
  <si>
    <t>HTC HTC One M8</t>
  </si>
  <si>
    <t>HTC HTC One M8 Eye</t>
  </si>
  <si>
    <t>HTC HTC One_M8</t>
  </si>
  <si>
    <t>HTC HTC One_M8 dual sim</t>
  </si>
  <si>
    <t>HTC HTC_B810x</t>
  </si>
  <si>
    <t>LENOVO Lenovo S60-t</t>
  </si>
  <si>
    <t>samsung E7000</t>
  </si>
  <si>
    <t>HTC HTC_M8</t>
  </si>
  <si>
    <t>HTC HTC_M8t</t>
  </si>
  <si>
    <t>HTC HTC_M8x</t>
  </si>
  <si>
    <t>samsung Galaxy S4</t>
  </si>
  <si>
    <t>HTC HTC_M910x</t>
  </si>
  <si>
    <t>HTC HTC6525LVW</t>
  </si>
  <si>
    <t>Samsung GT-9500</t>
  </si>
  <si>
    <t>htc m8</t>
  </si>
  <si>
    <t>htc m8whl</t>
  </si>
  <si>
    <t>htc m8wl</t>
  </si>
  <si>
    <t>motorola XT1060</t>
  </si>
  <si>
    <t>Huatune manta 7x</t>
  </si>
  <si>
    <t>IUNI i1</t>
  </si>
  <si>
    <t>IUNI IUNI i1</t>
  </si>
  <si>
    <t>motorola XT1085</t>
  </si>
  <si>
    <t>Sony D6503</t>
  </si>
  <si>
    <t>Sony D6683</t>
  </si>
  <si>
    <t>Sony SGP621</t>
  </si>
  <si>
    <t>xiaomi Mi Note</t>
  </si>
  <si>
    <t>Xiaomi MI NOTE LTE</t>
  </si>
  <si>
    <t>IUNI U3</t>
  </si>
  <si>
    <t>Lenovo K920</t>
  </si>
  <si>
    <t>LENOVO Lenovo K920</t>
  </si>
  <si>
    <t>Sony L39t</t>
  </si>
  <si>
    <t>Sony L39u</t>
  </si>
  <si>
    <t>Sony M51w</t>
  </si>
  <si>
    <t>Sony Xperia Z1 Compact</t>
  </si>
  <si>
    <t>Dell LG-D802</t>
  </si>
  <si>
    <t>samsung GALAXY J</t>
  </si>
  <si>
    <t>Xiaomi MI 3</t>
  </si>
  <si>
    <t>xiaomi MI3</t>
  </si>
  <si>
    <t>Sony L39h</t>
  </si>
  <si>
    <t>Sony SO-01F</t>
  </si>
  <si>
    <t>Sony XL39h</t>
  </si>
  <si>
    <t>SONY Xperi Z UltraISO</t>
  </si>
  <si>
    <t>SONY XPERIA Z UITRA</t>
  </si>
  <si>
    <t>Sony Xperia Z Ultra</t>
  </si>
  <si>
    <t>Sony Xperia Z1</t>
  </si>
  <si>
    <t>Amazon SD4930UR</t>
  </si>
  <si>
    <t>amzn Fire Phone</t>
  </si>
  <si>
    <t>Sony C6902</t>
  </si>
  <si>
    <t>IUNI IUNI U810</t>
  </si>
  <si>
    <t>IUNI U810</t>
  </si>
  <si>
    <t>LENOVO Lenovo K910</t>
  </si>
  <si>
    <t>LENOVO Lenovo K910e</t>
  </si>
  <si>
    <t>LENOVO Lenovo K910L</t>
  </si>
  <si>
    <t>Sony 401SO</t>
  </si>
  <si>
    <t>Xiaomi MI MAX</t>
  </si>
  <si>
    <t>xiaomi note3</t>
  </si>
  <si>
    <t>Xiaomi Redmi Note 3</t>
  </si>
  <si>
    <t>xiaomi Redmi Note 3 Pro</t>
  </si>
  <si>
    <t>HUAWEI HUAWEI MLA-AL10</t>
  </si>
  <si>
    <t>HTC HTC One A9</t>
  </si>
  <si>
    <t>HTC HTC A9w</t>
  </si>
  <si>
    <t>HTC HTC_A9u</t>
  </si>
  <si>
    <t>HUAWEI CAM-AL00</t>
  </si>
  <si>
    <t>HUAWEI CAM-TL00</t>
  </si>
  <si>
    <t>HUAWEI CAM-UL00</t>
  </si>
  <si>
    <t>4G A53</t>
  </si>
  <si>
    <t>7i 7I</t>
  </si>
  <si>
    <t>ZTE ZTE B2015</t>
  </si>
  <si>
    <t>HUAWEI ATH-CL00</t>
  </si>
  <si>
    <t>HUAWEI ATH-TL00</t>
  </si>
  <si>
    <t>HUAWEI ATH-TL00H</t>
  </si>
  <si>
    <t>HUAWEI ATH-UL00</t>
  </si>
  <si>
    <t>huawei HUAWEI GR5</t>
  </si>
  <si>
    <t>Xiaomi Redmi 3</t>
  </si>
  <si>
    <t>HUAWEI HUAWEI KII-L22</t>
  </si>
  <si>
    <t>HUAWEI HUAWEI RIO-CL00</t>
  </si>
  <si>
    <t>HUAWEI HUAWEI RIO-L01</t>
  </si>
  <si>
    <t>HUAWEI HUAWEI RIO-L02</t>
  </si>
  <si>
    <t>HUAWEI HUAWEI RIO-TL00</t>
  </si>
  <si>
    <t>HUAWEI HUAWEI RIO-UL00</t>
  </si>
  <si>
    <t>lenovo Lemon 3 K32C36</t>
  </si>
  <si>
    <t>LENOVO Lenovo K32c36</t>
  </si>
  <si>
    <t>HUAWEI ATH-AL00</t>
  </si>
  <si>
    <t>HUAWEI Honor 5x</t>
  </si>
  <si>
    <t>huawei huawei 5x</t>
  </si>
  <si>
    <t>vivo vivo V3</t>
  </si>
  <si>
    <t>vivo vivo V3M A</t>
  </si>
  <si>
    <t>HUAWEI KIW-AL10</t>
  </si>
  <si>
    <t>HUAWEI KIW-CL00</t>
  </si>
  <si>
    <t>HUAWEI KIW-L22</t>
  </si>
  <si>
    <t>HUAWEI KIW-L24</t>
  </si>
  <si>
    <t>HUAWEI KIW-TL00</t>
  </si>
  <si>
    <t>HUAWEI KIW-TL00H</t>
  </si>
  <si>
    <t>HUAWEI KIW-UL00</t>
  </si>
  <si>
    <t>HUAWEI 荣耀7i G621-TL00</t>
  </si>
  <si>
    <t>YuLong Coolpad T2-W01</t>
  </si>
  <si>
    <t>ZTE ZTE N939SC</t>
  </si>
  <si>
    <t>4G F2</t>
  </si>
  <si>
    <t>4G Y37L</t>
  </si>
  <si>
    <t>TCL TCL i806</t>
  </si>
  <si>
    <t>TCL TCL M2L</t>
  </si>
  <si>
    <t>TCL TCL M3G</t>
  </si>
  <si>
    <t>vivo vivo X5M</t>
  </si>
  <si>
    <t>vivo vivo X5M L</t>
  </si>
  <si>
    <t>vivo vivo X5Max F</t>
  </si>
  <si>
    <t>vivo vivo X5Max L</t>
  </si>
  <si>
    <t>vivo vivo X5Max V</t>
  </si>
  <si>
    <t>vivo vivo X5Pro V</t>
  </si>
  <si>
    <t>vivo vivo Y37</t>
  </si>
  <si>
    <t>vivo vivo Y37L</t>
  </si>
  <si>
    <t>vivo X5Max F</t>
  </si>
  <si>
    <t>vivo X5Max V</t>
  </si>
  <si>
    <t>Xiaomi Coolpad 8675-FHD</t>
  </si>
  <si>
    <t>Xiaomi Coolpad 8675-W00</t>
  </si>
  <si>
    <t>Coolapd Coolpad 8675-FHD</t>
  </si>
  <si>
    <t>Coolpad 8675-FHD</t>
  </si>
  <si>
    <t>Coolpad Coolpad 8675-FHD</t>
  </si>
  <si>
    <t>Coolpad Coolpad 8675-W00</t>
  </si>
  <si>
    <t>cp8675 Coolpad 8675-FHD</t>
  </si>
  <si>
    <t>Xiaomi 酷派8675联通版</t>
  </si>
  <si>
    <t>YuanDian YuanDian II</t>
  </si>
  <si>
    <t>YuLong Coolpad 8675_S01</t>
  </si>
  <si>
    <t>YuLong Coolpad 8675-A</t>
  </si>
  <si>
    <t>YuLong Coolpad 8675-FHD</t>
  </si>
  <si>
    <t>YuLong Coolpad 8675-W00</t>
  </si>
  <si>
    <t>YuLong Coolpad T2-00</t>
  </si>
  <si>
    <t>YuLong Coolpad T2-C01</t>
  </si>
  <si>
    <t>YuLong Coolpad Y90</t>
  </si>
  <si>
    <t>Yulong Coolpad8675-A</t>
  </si>
  <si>
    <t>ZTE Blade S6 Plus</t>
  </si>
  <si>
    <t>ZTE ZTE Blade S6 Plus</t>
  </si>
  <si>
    <t>ZTE ZTE G719C</t>
  </si>
  <si>
    <t>ZTE ZTE G720C</t>
  </si>
  <si>
    <t>ZTE ZTE G720T</t>
  </si>
  <si>
    <t>ZTE ZTE N939St</t>
  </si>
  <si>
    <t>ZTE ZTE Q7</t>
  </si>
  <si>
    <t>ZTE ZTE Q7-C</t>
  </si>
  <si>
    <t>Newman CM810</t>
  </si>
  <si>
    <t>asus ASUS_X550</t>
  </si>
  <si>
    <t>YuLong Coolpad A8-831</t>
  </si>
  <si>
    <t>YuLong Coolpad A8-930</t>
  </si>
  <si>
    <t>?=???)?喵?opopr7plus</t>
  </si>
  <si>
    <t>4G X6</t>
  </si>
  <si>
    <t>vivo vivo X6A</t>
  </si>
  <si>
    <t>vivo vivo X6Plus A</t>
  </si>
  <si>
    <t>smartisan YQ601</t>
  </si>
  <si>
    <t>smartisan YQ603</t>
  </si>
  <si>
    <t>smartisan YQ605</t>
  </si>
  <si>
    <t>smartisan YQ607</t>
  </si>
  <si>
    <t>htc DESIRE 826</t>
  </si>
  <si>
    <t>HTC HTC D820t</t>
  </si>
  <si>
    <t>HTC HTC D820u</t>
  </si>
  <si>
    <t>HTC HTC D826d</t>
  </si>
  <si>
    <t>HTC HTC D826t</t>
  </si>
  <si>
    <t>HTC HTC D826w</t>
  </si>
  <si>
    <t>HTC HTC Desire 820 dual sim</t>
  </si>
  <si>
    <t>HTC HTC Desire 826 dual sim</t>
  </si>
  <si>
    <t>HTC HTC M8si</t>
  </si>
  <si>
    <t>HTC HTC_D820m</t>
  </si>
  <si>
    <t>HTC HTC_D820u</t>
  </si>
  <si>
    <t>HTC HTC_D826w</t>
  </si>
  <si>
    <t>HTC HTC_D826y</t>
  </si>
  <si>
    <t>HUAWEI CHM-CL00</t>
  </si>
  <si>
    <t>HUAWEI HUAWEI ALE-CL00</t>
  </si>
  <si>
    <t>HUAWEI HUAWEI ALE-L04</t>
  </si>
  <si>
    <t>HUAWEI HUAWEI C199s</t>
  </si>
  <si>
    <t>HUAWEI HUAWEI CHM-CL00</t>
  </si>
  <si>
    <t>vivo vivo X5F</t>
  </si>
  <si>
    <t>vivo vivo X5V</t>
  </si>
  <si>
    <t>LENOVO Lenovo PB1-750M</t>
  </si>
  <si>
    <t>LENOVO Lenovo PB1-750N</t>
  </si>
  <si>
    <t>LENOVO Lenovo PB1-750P</t>
  </si>
  <si>
    <t>LENOVO Lenovo PB1-770M</t>
  </si>
  <si>
    <t>LENOVO Lenovo PB1-770N</t>
  </si>
  <si>
    <t>LENOVO Lenovo PB1-770P</t>
  </si>
  <si>
    <t>HUAWEI FDR-A01w</t>
  </si>
  <si>
    <t>HUAWEI FDR-A03L</t>
  </si>
  <si>
    <t>HUAWEI HUAWEI RIO-AL00</t>
  </si>
  <si>
    <t>HUAWEI PLE-703L</t>
  </si>
  <si>
    <t>LENOVO Lenovo P1a42</t>
  </si>
  <si>
    <t>LENOVO Lenovo P1c58</t>
  </si>
  <si>
    <t>LENOVO Lenovo P1c72</t>
  </si>
  <si>
    <t>LENOVO Lenovo P1ma40</t>
  </si>
  <si>
    <t>vivo vivo X510t</t>
  </si>
  <si>
    <t>vivo vivo Xplay</t>
  </si>
  <si>
    <t>Xiaomi GT-I9505</t>
  </si>
  <si>
    <t>HTC HTC 801e</t>
  </si>
  <si>
    <t>HTC HTC 802d</t>
  </si>
  <si>
    <t>HTC HTC 802t</t>
  </si>
  <si>
    <t>HTC HTC 802t 16GB</t>
  </si>
  <si>
    <t>HTC HTC 802w</t>
  </si>
  <si>
    <t>HTC HTC 803e</t>
  </si>
  <si>
    <t>HTC HTC 8060</t>
  </si>
  <si>
    <t>HTC HTC 8088</t>
  </si>
  <si>
    <t>HTC HTC 809d</t>
  </si>
  <si>
    <t>HTC HTC 9060</t>
  </si>
  <si>
    <t>HTC HTC 9088</t>
  </si>
  <si>
    <t>HTC HTC 919d</t>
  </si>
  <si>
    <t>HTC HTC Butterfly s</t>
  </si>
  <si>
    <t>HTC HTC HTL22</t>
  </si>
  <si>
    <t>HTC HTC One</t>
  </si>
  <si>
    <t>HTC HTC One 801e</t>
  </si>
  <si>
    <t>HTC HTC One 801s</t>
  </si>
  <si>
    <t>HTC HTC one 802d</t>
  </si>
  <si>
    <t>HTC HTC One dual 802d</t>
  </si>
  <si>
    <t>HTC HTC One dual sim</t>
  </si>
  <si>
    <t>HTC HTC One M7</t>
  </si>
  <si>
    <t>HTC HTC One max</t>
  </si>
  <si>
    <t>HTC HTC One S</t>
  </si>
  <si>
    <t>HTC HTC One_m7</t>
  </si>
  <si>
    <t>HTC HTC_Butterfly_s_901s</t>
  </si>
  <si>
    <t>HTC HTC_One_max</t>
  </si>
  <si>
    <t>HTC HTC_PN071</t>
  </si>
  <si>
    <t>HTC HTC6500LVW</t>
  </si>
  <si>
    <t>HTC HTC6600LVW</t>
  </si>
  <si>
    <t>HTC HTCONE</t>
  </si>
  <si>
    <t>HTC HTL22</t>
  </si>
  <si>
    <t>HTC One</t>
  </si>
  <si>
    <t>Xiaomi Redmi 3S</t>
  </si>
  <si>
    <t>360 1509-A00</t>
  </si>
  <si>
    <t>vivo vivo Y937</t>
  </si>
  <si>
    <t>《土豪金》YuLongCoolpaY1 　　</t>
  </si>
  <si>
    <t>Xiaomi Che1-CL10</t>
  </si>
  <si>
    <t>Xiaomi Che1-CL20</t>
  </si>
  <si>
    <t>Xiaomi Coolpad 8297-T02</t>
  </si>
  <si>
    <t>xiaomi Redmi Note</t>
  </si>
  <si>
    <t>Xiaomi 红米 Note 2</t>
  </si>
  <si>
    <t>zte Blade D Lux</t>
  </si>
  <si>
    <t>YuLong ivvi SS1-03</t>
  </si>
  <si>
    <t>Huawei 4X</t>
  </si>
  <si>
    <t>HUAWEI Che1-CL10</t>
  </si>
  <si>
    <t>HUAWEI Che1-CL20</t>
  </si>
  <si>
    <t>HUAWEI Che2-L11</t>
  </si>
  <si>
    <t>HUAWEI Che2-L12</t>
  </si>
  <si>
    <t>huawei honor x4</t>
  </si>
  <si>
    <t>Huawei Huawei G760</t>
  </si>
  <si>
    <t>HUAWEI HUAWEI G7-L01</t>
  </si>
  <si>
    <t>HUAWEI HUAWEI G7-L03</t>
  </si>
  <si>
    <t>HUAWEI HUAWEI G7-TL00</t>
  </si>
  <si>
    <t>HUAWEI HUAWEI G7-UL20</t>
  </si>
  <si>
    <t>HTC HTC_D825u</t>
  </si>
  <si>
    <t>HTC HTC Droid DNA</t>
  </si>
  <si>
    <t>vivo vivo Y37A</t>
  </si>
  <si>
    <t>Sony SGP511</t>
  </si>
  <si>
    <t>Sony SGP512</t>
  </si>
  <si>
    <t>ZTE ZTE A2017</t>
  </si>
  <si>
    <t>ZTE ZTE A2017G</t>
  </si>
  <si>
    <t>Sony SO-02F</t>
  </si>
  <si>
    <t>Sony L55t</t>
  </si>
  <si>
    <t>XiaoMi M4</t>
  </si>
  <si>
    <t>Xiaomi MI 4</t>
  </si>
  <si>
    <t>asus ASUS_T00N</t>
  </si>
  <si>
    <t>FUJITSU F-03G</t>
  </si>
  <si>
    <t>FUJITSU F-02G</t>
  </si>
  <si>
    <t>FUJITSU 301F</t>
  </si>
  <si>
    <t>FUJITSU F-01F</t>
  </si>
  <si>
    <t>FUJITSU FJL22</t>
  </si>
  <si>
    <t>asus ASUS_X003</t>
  </si>
  <si>
    <t>asus ASUS_X003A</t>
  </si>
  <si>
    <t>asus ASUS_Z00ED</t>
  </si>
  <si>
    <t>asus ASUS_T00P</t>
  </si>
  <si>
    <t>asus ASUS_X013D</t>
  </si>
  <si>
    <t>asus ASUS_X013DB</t>
  </si>
  <si>
    <t>Teclast p90hd</t>
  </si>
  <si>
    <t>Amazon KFTHWI</t>
  </si>
  <si>
    <t>asus ASUS_Z00UD</t>
  </si>
  <si>
    <t>Sony E2306</t>
  </si>
  <si>
    <t>Xiaomi MI PAD</t>
  </si>
  <si>
    <t>htc Nexus 9</t>
  </si>
  <si>
    <t>CUBE T7</t>
  </si>
  <si>
    <t>ThL ThL W11</t>
  </si>
  <si>
    <t>AMOI AMOI A920W</t>
  </si>
  <si>
    <t>TECLAST T98 4G八核(C6R2)</t>
  </si>
  <si>
    <t>TECLAST T98 4G八核(C6R3)</t>
  </si>
  <si>
    <t>Teclast P98 3G八核(A3HY)</t>
  </si>
  <si>
    <t>Teclast P98 3G八核(A4HY)</t>
  </si>
  <si>
    <t>Teclast P98 3G八核(A9H8)</t>
  </si>
  <si>
    <t>Teclast P98 3G八核牿A9H8)</t>
  </si>
  <si>
    <t>Acer S56</t>
  </si>
  <si>
    <t>Temsent Temsent L8</t>
  </si>
  <si>
    <t>TianYu Nibiru H1</t>
  </si>
  <si>
    <t>Acer S53</t>
  </si>
  <si>
    <t>XC2S XC2S</t>
  </si>
  <si>
    <t>Xiaomi MI PAD 2</t>
  </si>
  <si>
    <t>TECLAST TbooK 10(E6N5)</t>
  </si>
  <si>
    <t>Teclast X98 Plus 3G(A6C9)</t>
  </si>
  <si>
    <t>Teclast X98 Plus(A5C8)</t>
  </si>
  <si>
    <t>Teclast X98 Plus(A5C8)SPZjulien</t>
  </si>
  <si>
    <t>Teclast X98 Plus(A6C7)</t>
  </si>
  <si>
    <t>Teclast X80 Plus(H5C5)</t>
  </si>
  <si>
    <t>Teclast X80 Plus(H6C3)</t>
  </si>
  <si>
    <t>Teclast X16HD 3G(M5J4)</t>
  </si>
  <si>
    <t>Teclast X16HD 3G(M5J5)</t>
  </si>
  <si>
    <t>Teclast X98 Air 3G(C5J5)</t>
  </si>
  <si>
    <t>Teclast X98 Air 3G(C5J6)</t>
  </si>
  <si>
    <t>Teclast X98 Air 3G(C6J6)</t>
  </si>
  <si>
    <t>Teclast X98 Air 3G(C8J6)</t>
  </si>
  <si>
    <t>Teclast X98 Air 3G(C8J7)</t>
  </si>
  <si>
    <t>Teclast X98 Air 3G(C9J7)</t>
  </si>
  <si>
    <t>Teclast X98 Air 3G(C9J8)</t>
  </si>
  <si>
    <t>Teclast X10H(G3C5)</t>
  </si>
  <si>
    <t>Teclast X80H</t>
  </si>
  <si>
    <t>Teclast X80h(FB5M)</t>
  </si>
  <si>
    <t>Teclast X80h(FB6M)</t>
  </si>
  <si>
    <t>Teclast X80HD(G2N3)</t>
  </si>
  <si>
    <t>Teclast X80HD(G2N4)</t>
  </si>
  <si>
    <t>Teclast X80HD(G2N5)</t>
  </si>
  <si>
    <t>Teclast X80HD(G2N6)</t>
  </si>
  <si>
    <t>Teclast X80HD(G2N8)</t>
  </si>
  <si>
    <t>Teclast X80HD(G2N9)</t>
  </si>
  <si>
    <t>TECLAST X98 Air III</t>
  </si>
  <si>
    <t>TECLAST X98 Air III(M5C5)</t>
  </si>
  <si>
    <t>Teclast X89 (E7ED)</t>
  </si>
  <si>
    <t>Teclast X89 Kindow(D5N3)</t>
  </si>
  <si>
    <t>Teclast X98 3G(HKC1)</t>
  </si>
  <si>
    <t>Teclast X98 3G(HKC2)</t>
  </si>
  <si>
    <t>Teclast X98 3G(HKC3)</t>
  </si>
  <si>
    <t>asus ASUS_Z008</t>
  </si>
  <si>
    <t>asus ASUS_Z00A</t>
  </si>
  <si>
    <t>asus ASUS_Z00AD</t>
  </si>
  <si>
    <t>asus ASUS_Z00ADA</t>
  </si>
  <si>
    <t>asus ASUS_Z00ADB</t>
  </si>
  <si>
    <t>Teclast P90(H3U6)</t>
  </si>
  <si>
    <t>Teclast P90(H3U7)</t>
  </si>
  <si>
    <t>TCL TCL 750</t>
  </si>
  <si>
    <t>GnetGnetnote</t>
  </si>
  <si>
    <t>WIKO RIDGE</t>
  </si>
  <si>
    <t>Xiaomi Mi 4i</t>
  </si>
  <si>
    <t>asus K00C</t>
  </si>
  <si>
    <t>FUJITSU F-05F</t>
  </si>
  <si>
    <t>FUJITSU F-06E</t>
  </si>
  <si>
    <t>WIKO HIGHWAY PURE</t>
  </si>
  <si>
    <t>BBK vivo X3F</t>
  </si>
  <si>
    <t>BBK vivo X3L</t>
  </si>
  <si>
    <t>Sony E2353</t>
  </si>
  <si>
    <t>SOP SOP-M8</t>
  </si>
  <si>
    <t>TCL TCL_P596</t>
  </si>
  <si>
    <t>Teclast X98 Air II(HG5N)</t>
  </si>
  <si>
    <t>Teclast X98 Air II(HG6M)</t>
  </si>
  <si>
    <t>Teclast X98 Air II(HG7N)</t>
  </si>
  <si>
    <t>Teclast X98 Air II(HG8N)</t>
  </si>
  <si>
    <t>Teclast X98 Air II(HG9M)</t>
  </si>
  <si>
    <t>Teclast X98 Air II(HG9N)</t>
  </si>
  <si>
    <t>vivo vivo X3F</t>
  </si>
  <si>
    <t>vivo vivo X3L</t>
  </si>
  <si>
    <t>vivo vivo X3V</t>
  </si>
  <si>
    <t>vivo vivo Y51</t>
  </si>
  <si>
    <t>vivo vivo Y51A</t>
  </si>
  <si>
    <t>vivo Y51L</t>
  </si>
  <si>
    <t>VOTO GT8</t>
  </si>
  <si>
    <t>WIKO RIDGE FAB 4G</t>
  </si>
  <si>
    <t>YUANDIAN YUANDIAN</t>
  </si>
  <si>
    <t>ZTE ZTE BA910T</t>
  </si>
  <si>
    <t>ZTE ZTE BLADE V0720</t>
  </si>
  <si>
    <t>ZTE ZTE BV0720</t>
  </si>
  <si>
    <t>ZTE ZTE C880D</t>
  </si>
  <si>
    <t>Sony 402SO</t>
  </si>
  <si>
    <t>Coolpad Coolpad Y803-8</t>
  </si>
  <si>
    <t>DOOV DOOV L8 Plus</t>
  </si>
  <si>
    <t>YuLong Coolpad 8680</t>
  </si>
  <si>
    <t>YuLong Coolpad Y891</t>
  </si>
  <si>
    <t>Uniscope US828</t>
  </si>
  <si>
    <t>vivo vivo X6</t>
  </si>
  <si>
    <t>vivo vivo X6D</t>
  </si>
  <si>
    <t>vivo x6</t>
  </si>
  <si>
    <t>vivo x6 　　</t>
  </si>
  <si>
    <t>vivo x6(限量版） 　　</t>
  </si>
  <si>
    <t>vivox6 　　</t>
  </si>
  <si>
    <t>Yulong Coolpad 8105</t>
  </si>
  <si>
    <t>ZTE ZTE N919D</t>
  </si>
  <si>
    <t>weiimi P9</t>
  </si>
  <si>
    <t>HUAWEI HUAWEI G616-L076</t>
  </si>
  <si>
    <t>4G V18</t>
  </si>
  <si>
    <t>HTC HTC Sprint One</t>
  </si>
  <si>
    <t>HTC HTC_D820pi</t>
  </si>
  <si>
    <t>HUASEN Bestsonny_LT988</t>
  </si>
  <si>
    <t>HUASEN LT988</t>
  </si>
  <si>
    <t>CUBE U25GT-C4W</t>
  </si>
  <si>
    <t>DOOV DOOV_D910T</t>
  </si>
  <si>
    <t>ERENEBEN EBEN T8a</t>
  </si>
  <si>
    <t>GiONEE GN206</t>
  </si>
  <si>
    <t>GiONEE GN705T</t>
  </si>
  <si>
    <t>HUAWEI HUAWEI MediaPad</t>
  </si>
  <si>
    <t>huawei u8220</t>
  </si>
  <si>
    <t>LENOVO Lenovo A3800-d</t>
  </si>
  <si>
    <t>LENOVO Lenovo A3900</t>
  </si>
  <si>
    <t>LENOVO Lenovo B8080-F</t>
  </si>
  <si>
    <t>LENOVO Lenovo B8080-H</t>
  </si>
  <si>
    <t>LENOVO Lenovo B8080-HV</t>
  </si>
  <si>
    <t>samsung GT-I8262B</t>
  </si>
  <si>
    <t>OPPO OPPO R9m</t>
  </si>
  <si>
    <t>OPPO OPPO R9tm</t>
  </si>
  <si>
    <t>OPPO OPPO R9 Plusm A</t>
  </si>
  <si>
    <t>OPPO OPPO A59m</t>
  </si>
  <si>
    <t>LeMobile Le X620</t>
  </si>
  <si>
    <t>OPPO OPPO R7</t>
  </si>
  <si>
    <t>Meizu m3 note</t>
  </si>
  <si>
    <t>Meizu MX5</t>
  </si>
  <si>
    <t>OPPO OPPO R7s</t>
  </si>
  <si>
    <t>OPPO OPPO A33</t>
  </si>
  <si>
    <t>Meizu m2 note</t>
  </si>
  <si>
    <t>OPPO OPPO R7sm</t>
  </si>
  <si>
    <t>OPPO OPPO R9 Plustm A</t>
  </si>
  <si>
    <t>Meizu m1 metal</t>
  </si>
  <si>
    <t>Letv Letv X500</t>
  </si>
  <si>
    <t>OPPO R7Plusm</t>
  </si>
  <si>
    <t>Xiaomi Redmi Note 4</t>
  </si>
  <si>
    <t>vivo vivo X6SPlus D</t>
  </si>
  <si>
    <t>OPPO R7Plus</t>
  </si>
  <si>
    <t>Letv Letv X501</t>
  </si>
  <si>
    <t>OPPO OPPO A53</t>
  </si>
  <si>
    <t>OPPO OPPO A53m</t>
  </si>
  <si>
    <t>OPPO OPPO R9km</t>
  </si>
  <si>
    <t>Xiaomi MI 4W</t>
  </si>
  <si>
    <t>OPPO X9007</t>
  </si>
  <si>
    <t>Meizu MX6</t>
  </si>
  <si>
    <t>OPPO A51</t>
  </si>
  <si>
    <t>ZUK ZUK Z1</t>
  </si>
  <si>
    <t>OnePlus ONEPLUS A3000</t>
  </si>
  <si>
    <t>Xiaomi MI 5s</t>
  </si>
  <si>
    <t>Xiaomi MI 5s Plus</t>
  </si>
  <si>
    <t>Xiaomi Redmi Pro</t>
  </si>
  <si>
    <t>samsung SM-N9009</t>
  </si>
  <si>
    <t>samsung SM-G9250</t>
  </si>
  <si>
    <t>samsung SM-N9006</t>
  </si>
  <si>
    <t>samsung GT-N7100</t>
  </si>
  <si>
    <t>samsung SM-N9200</t>
  </si>
  <si>
    <t>Tencent virtual machine</t>
  </si>
  <si>
    <t>LeMobile Le X820</t>
  </si>
  <si>
    <t>Meizu PRO 5</t>
  </si>
  <si>
    <t>Meizu PRO 6</t>
  </si>
  <si>
    <t>samsung SM-N9008V</t>
  </si>
  <si>
    <t>iPhone3,1</t>
  </si>
  <si>
    <t>iPhone3,2</t>
  </si>
  <si>
    <t>iPhone3,3</t>
  </si>
  <si>
    <t>iPhone4,1</t>
  </si>
  <si>
    <t>iPhone5,1</t>
  </si>
  <si>
    <t>iPhone5,2</t>
  </si>
  <si>
    <t>iPhone5,3</t>
  </si>
  <si>
    <t>iPhone5,4</t>
  </si>
  <si>
    <t>iPhone6,1</t>
  </si>
  <si>
    <t>iPhone6,2</t>
  </si>
  <si>
    <t>iPhone7,1</t>
  </si>
  <si>
    <t>iPhone7,2</t>
  </si>
  <si>
    <t>iPhone8,1</t>
  </si>
  <si>
    <t>iPhone8,2</t>
  </si>
  <si>
    <t>iPhone8,3</t>
    <phoneticPr fontId="1" type="noConversion"/>
  </si>
  <si>
    <t>iPhone8,4</t>
    <phoneticPr fontId="1" type="noConversion"/>
  </si>
  <si>
    <t>iPhone9,1</t>
  </si>
  <si>
    <t>iPhone9,2</t>
    <phoneticPr fontId="1" type="noConversion"/>
  </si>
  <si>
    <t>iPhone9,3</t>
  </si>
  <si>
    <t>iPhone9,4</t>
  </si>
  <si>
    <t>iPod5,1</t>
  </si>
  <si>
    <t>iPod7.1</t>
  </si>
  <si>
    <t>iPad2,1</t>
  </si>
  <si>
    <t>iPad2,2</t>
  </si>
  <si>
    <t>iPad2,3</t>
  </si>
  <si>
    <t>iPad2,4</t>
  </si>
  <si>
    <t>iPad3,1</t>
  </si>
  <si>
    <t>iPad3,2</t>
  </si>
  <si>
    <t>iPad3,3</t>
  </si>
  <si>
    <t>iPad2,5</t>
  </si>
  <si>
    <t>iPad2,6</t>
  </si>
  <si>
    <t>iPad2,7</t>
  </si>
  <si>
    <t>iPad3,4</t>
  </si>
  <si>
    <t>iPad3,5</t>
  </si>
  <si>
    <t>iPad3,6</t>
  </si>
  <si>
    <t>iPad4,1</t>
  </si>
  <si>
    <t>iPad4,2</t>
  </si>
  <si>
    <t>iPad4,3</t>
  </si>
  <si>
    <t>iPad4,4</t>
  </si>
  <si>
    <t>iPad4,5</t>
  </si>
  <si>
    <t>iPad4,6</t>
  </si>
  <si>
    <t>iPad4,7</t>
  </si>
  <si>
    <t>iPad4,8</t>
  </si>
  <si>
    <t>iPad4,9</t>
  </si>
  <si>
    <t>iPad5,1</t>
  </si>
  <si>
    <t>iPad5,2</t>
  </si>
  <si>
    <t>iPad5,3</t>
  </si>
  <si>
    <t>iPad5,4</t>
  </si>
  <si>
    <t>iPad5,5</t>
  </si>
  <si>
    <t>iPad6,1</t>
  </si>
  <si>
    <t>iPad6,2</t>
  </si>
  <si>
    <t>iPad6,3</t>
  </si>
  <si>
    <t>iPad6,4</t>
  </si>
  <si>
    <t>iPad6,5</t>
  </si>
  <si>
    <t>iPad6,6</t>
    <phoneticPr fontId="1" type="noConversion"/>
  </si>
  <si>
    <t>iPad6,7</t>
    <phoneticPr fontId="1" type="noConversion"/>
  </si>
  <si>
    <t>iPad6,8</t>
    <phoneticPr fontId="1" type="noConversion"/>
  </si>
  <si>
    <t>OPPO A33</t>
  </si>
  <si>
    <t>OPPO A31</t>
  </si>
  <si>
    <t>OPPO OPPO A31</t>
  </si>
  <si>
    <t>机器型号</t>
    <phoneticPr fontId="3" type="noConversion"/>
  </si>
  <si>
    <t>显示质量</t>
    <phoneticPr fontId="3" type="noConversion"/>
  </si>
  <si>
    <t>s</t>
    <phoneticPr fontId="2" type="noConversion"/>
  </si>
  <si>
    <t>i</t>
    <phoneticPr fontId="3" type="noConversion"/>
  </si>
  <si>
    <r>
      <t>d</t>
    </r>
    <r>
      <rPr>
        <sz val="11"/>
        <color theme="1"/>
        <rFont val="宋体"/>
        <family val="3"/>
        <charset val="134"/>
        <scheme val="minor"/>
      </rPr>
      <t>eviceModel</t>
    </r>
    <phoneticPr fontId="3" type="noConversion"/>
  </si>
  <si>
    <r>
      <rPr>
        <sz val="11"/>
        <color indexed="0"/>
        <rFont val="宋体"/>
        <family val="3"/>
        <charset val="134"/>
      </rPr>
      <t>q</t>
    </r>
    <r>
      <rPr>
        <sz val="11"/>
        <color theme="1"/>
        <rFont val="宋体"/>
        <family val="3"/>
        <charset val="134"/>
        <scheme val="minor"/>
      </rPr>
      <t>ualityLevel</t>
    </r>
    <phoneticPr fontId="2" type="noConversion"/>
  </si>
  <si>
    <t>HTC magic</t>
    <phoneticPr fontId="1" type="noConversion"/>
  </si>
  <si>
    <t>vivo vivo Y13T</t>
    <phoneticPr fontId="1" type="noConversion"/>
  </si>
  <si>
    <t>HUAWEI HUAWEI G510-0010</t>
    <phoneticPr fontId="1" type="noConversion"/>
  </si>
  <si>
    <t>HUAWEI HUAWEI G520-0000</t>
    <phoneticPr fontId="1" type="noConversion"/>
  </si>
  <si>
    <t>huawei huawei y220t</t>
    <phoneticPr fontId="1" type="noConversion"/>
  </si>
  <si>
    <t>HUAWEI HUAWEI C8813</t>
    <phoneticPr fontId="1" type="noConversion"/>
  </si>
  <si>
    <t>HUAWEI HUAWEI C8813D</t>
    <phoneticPr fontId="1" type="noConversion"/>
  </si>
  <si>
    <t>HUAWEI HUAWEI C8812E</t>
    <phoneticPr fontId="1" type="noConversion"/>
  </si>
  <si>
    <t>HUAWEI HUAWEI C8818</t>
    <phoneticPr fontId="1" type="noConversion"/>
  </si>
  <si>
    <t>{uin:2358999482,nick:66666666666666666666666666666666666666,who:1} 8676-M01</t>
    <phoneticPr fontId="1" type="noConversion"/>
  </si>
  <si>
    <t>huawei huawei c8813</t>
    <phoneticPr fontId="1" type="noConversion"/>
  </si>
  <si>
    <t>ViewSonic ViewPad 7D Pro 超级牿,AND0003</t>
    <phoneticPr fontId="1" type="noConversion"/>
  </si>
  <si>
    <t>ViewSonic ViewPad 7D Pro 超级牿,AND0004</t>
    <phoneticPr fontId="1" type="noConversion"/>
  </si>
  <si>
    <t xml:space="preserve">iPhone 6 Plus </t>
    <phoneticPr fontId="1" type="noConversion"/>
  </si>
  <si>
    <t>huawei huawei P8 顶配牿,AND0058</t>
    <phoneticPr fontId="1" type="noConversion"/>
  </si>
  <si>
    <t>Teclast X80h（蛮牛士＿,AND0040</t>
    <phoneticPr fontId="1" type="noConversion"/>
  </si>
  <si>
    <t>VRT-AL00</t>
    <phoneticPr fontId="1" type="noConversion"/>
  </si>
  <si>
    <t>OPPO R9S</t>
    <phoneticPr fontId="1" type="noConversion"/>
  </si>
  <si>
    <t>年份</t>
  </si>
  <si>
    <t>CPU</t>
  </si>
  <si>
    <t>CPU核数</t>
  </si>
  <si>
    <t>CPU频率</t>
  </si>
  <si>
    <t>内存（以M为单位）</t>
  </si>
  <si>
    <t>屏幕分辨率</t>
  </si>
  <si>
    <t>GPU</t>
  </si>
  <si>
    <t>type</t>
  </si>
  <si>
    <t>骁龙Snapdragon MSM7625 </t>
  </si>
  <si>
    <t>320x240</t>
  </si>
  <si>
    <t>联发科 MT6572</t>
  </si>
  <si>
    <t>854*480</t>
  </si>
  <si>
    <t>800*480 </t>
  </si>
  <si>
    <t>480*800</t>
  </si>
  <si>
    <t>540*960</t>
  </si>
  <si>
    <t>480*320</t>
  </si>
  <si>
    <t>高通骁龙 MSM7627A</t>
  </si>
  <si>
    <t>800MHz</t>
  </si>
  <si>
    <t>800x480</t>
  </si>
  <si>
    <t>1.0GHz</t>
  </si>
  <si>
    <t>高通 骁龙Snapdragon MSM7627</t>
  </si>
  <si>
    <t>800*480</t>
  </si>
  <si>
    <t>1.3GHz</t>
  </si>
  <si>
    <t>huawei huawei	y220t</t>
  </si>
  <si>
    <t>展讯 SC8810T</t>
  </si>
  <si>
    <t>480x320</t>
  </si>
  <si>
    <t xml:space="preserve">1.2GHz </t>
  </si>
  <si>
    <t>1.2GHz</t>
  </si>
  <si>
    <t>0.8GHz</t>
  </si>
  <si>
    <t>高通 骁龙MSM7200A</t>
  </si>
  <si>
    <t>MT6572</t>
  </si>
  <si>
    <t>联发科</t>
  </si>
  <si>
    <t>960*540</t>
  </si>
  <si>
    <t>854×480</t>
  </si>
  <si>
    <t>高通 骁龙Snapdragon MSM8230</t>
  </si>
  <si>
    <t>高通 Adreno305</t>
  </si>
  <si>
    <t>全志A10 ARM Cortex-A8</t>
  </si>
  <si>
    <t>1 </t>
  </si>
  <si>
    <t>ARM Cortex-A9</t>
  </si>
  <si>
    <t>1.2 </t>
  </si>
  <si>
    <t>1024*600</t>
  </si>
  <si>
    <t>1.3 </t>
  </si>
  <si>
    <t>MTK6589M-TD</t>
  </si>
  <si>
    <t>960×540</t>
  </si>
  <si>
    <t>全志A33</t>
  </si>
  <si>
    <r>
      <rPr>
        <sz val="11"/>
        <color rgb="FF666666"/>
        <rFont val="宋体"/>
        <family val="3"/>
        <charset val="134"/>
      </rPr>
      <t>全志</t>
    </r>
    <r>
      <rPr>
        <sz val="11"/>
        <color rgb="FF666666"/>
        <rFont val="Arial"/>
        <family val="2"/>
      </rPr>
      <t>A33</t>
    </r>
  </si>
  <si>
    <r>
      <rPr>
        <sz val="11"/>
        <color theme="1"/>
        <rFont val="宋体"/>
        <family val="3"/>
        <charset val="134"/>
      </rPr>
      <t>骁龙Snapdragon MSM7627A</t>
    </r>
    <r>
      <rPr>
        <u/>
        <sz val="11"/>
        <color theme="10"/>
        <rFont val="宋体"/>
        <family val="3"/>
        <charset val="134"/>
      </rPr>
      <t> </t>
    </r>
  </si>
  <si>
    <t>联发科 MT6517</t>
  </si>
  <si>
    <t>联发科 MT6577T </t>
  </si>
  <si>
    <t>联发科 MT6575</t>
  </si>
  <si>
    <t>联发科 MT6577</t>
  </si>
  <si>
    <t>MTK8312 ARM Cortex-A7</t>
  </si>
  <si>
    <t>瑞芯微RK2918</t>
  </si>
  <si>
    <t>800*600</t>
  </si>
  <si>
    <t>高通骁龙 MSM7227A</t>
  </si>
  <si>
    <t>320*480</t>
  </si>
  <si>
    <t>高通 骁龙Snapdragon MSM8255</t>
  </si>
  <si>
    <t>ST-Ericsson U8500</t>
  </si>
  <si>
    <t>STE U8500</t>
  </si>
  <si>
    <t>联发科 MT6252</t>
  </si>
  <si>
    <t>展讯 SC8810</t>
  </si>
  <si>
    <t>480*854</t>
  </si>
  <si>
    <t>高通 骁龙Snapdragon MSM8610</t>
  </si>
  <si>
    <t>展讯 SC8830</t>
  </si>
  <si>
    <t>高通 骁龙Snapdragon MSM8612</t>
  </si>
  <si>
    <t>联发科 MT6582M</t>
  </si>
  <si>
    <t>高通 骁龙Snapdragon MSM8909</t>
  </si>
  <si>
    <t>展讯 SC9830</t>
  </si>
  <si>
    <t>联发科 MT6735M</t>
  </si>
  <si>
    <t>SC7731</t>
  </si>
  <si>
    <t>联发科 MT6732M</t>
  </si>
  <si>
    <t>高通 骁龙410（MSM8916）</t>
  </si>
  <si>
    <t>高通骁龙MSM8610</t>
  </si>
  <si>
    <t>ARMv7 Processor rev 3 (v7l)</t>
  </si>
  <si>
    <t xml:space="preserve">联发科 MT6582M </t>
  </si>
  <si>
    <t>高通 骁龙Snapdragon MSM8225</t>
  </si>
  <si>
    <t>MT8382 ARM Cortex-A7</t>
  </si>
  <si>
    <t>联发科（MTK)</t>
  </si>
  <si>
    <t>联芯 LC1811</t>
  </si>
  <si>
    <t>高通MSM8625Q</t>
  </si>
  <si>
    <t>高通 骁龙 QSD8650</t>
  </si>
  <si>
    <t>高通骁龙200</t>
  </si>
  <si>
    <t>高通 骁龙MSM7227</t>
  </si>
  <si>
    <t>联发科 MT6582 </t>
  </si>
  <si>
    <t>高通 骁龙410 </t>
  </si>
  <si>
    <t>联发科 MT6582</t>
  </si>
  <si>
    <t>高通 骁龙QSD8650</t>
  </si>
  <si>
    <t>高通 骁龙APQ8055</t>
  </si>
  <si>
    <t xml:space="preserve">高通 骁龙MSM7227A </t>
  </si>
  <si>
    <t>高通 骁龙s4</t>
  </si>
  <si>
    <t>800×480</t>
  </si>
  <si>
    <t>高通 骁龙MSM8255T</t>
  </si>
  <si>
    <t>HUAWEI HUAWEI C8812E</t>
  </si>
  <si>
    <t xml:space="preserve">高通 骁龙MSM8625 </t>
  </si>
  <si>
    <t>HUAWEI HUAWEI C8813</t>
  </si>
  <si>
    <t>高通 骁龙MSM8625Q</t>
  </si>
  <si>
    <t>HUAWEI HUAWEI C8813D</t>
  </si>
  <si>
    <t>高通 骁龙MSM8625</t>
  </si>
  <si>
    <t>HUAWEI HUAWEI C8818</t>
  </si>
  <si>
    <t>HUAWEI HUAWEI G510-0010</t>
  </si>
  <si>
    <t>HUAWEI HUAWEI G520-0000</t>
  </si>
  <si>
    <t>高通 骁龙MSM8225Q</t>
  </si>
  <si>
    <t>联发科 MT6589</t>
  </si>
  <si>
    <t>Marvell 1L88</t>
  </si>
  <si>
    <t>Qualcomm MSM 7227，600MHz</t>
  </si>
  <si>
    <t>vivo vivo Y13T</t>
  </si>
  <si>
    <t>854x480</t>
  </si>
  <si>
    <t>高通骁龙 MSM8909</t>
  </si>
  <si>
    <t>1.1GHz</t>
  </si>
  <si>
    <t>960x540</t>
  </si>
  <si>
    <t>联发科 MTK6589</t>
  </si>
  <si>
    <t>联发科 MTK6577</t>
  </si>
  <si>
    <t>Marvell PXA988</t>
  </si>
  <si>
    <t>Marvell PXA920</t>
  </si>
  <si>
    <t>806MHz </t>
  </si>
  <si>
    <t>骁龙Snapdragon MSM8610 </t>
  </si>
  <si>
    <t>骁龙Snapdragon MSM8610</t>
  </si>
  <si>
    <t>高通骁龙 MSM8610</t>
  </si>
  <si>
    <t>高通骁龙 MSM8210</t>
  </si>
  <si>
    <t>联发科 MTK6589M</t>
  </si>
  <si>
    <t>高通骁龙 MSM8225Q</t>
  </si>
  <si>
    <t>展讯 SC8825</t>
  </si>
  <si>
    <t>Marvell PXA1920</t>
  </si>
  <si>
    <t>展讯 SC9830A</t>
  </si>
  <si>
    <t>1.5GHz</t>
  </si>
  <si>
    <r>
      <rPr>
        <sz val="10"/>
        <color rgb="FF666666"/>
        <rFont val="宋体"/>
        <family val="3"/>
        <charset val="134"/>
      </rPr>
      <t>联发科</t>
    </r>
    <r>
      <rPr>
        <sz val="10"/>
        <color rgb="FF666666"/>
        <rFont val="Arial"/>
        <family val="2"/>
      </rPr>
      <t xml:space="preserve"> MT6575</t>
    </r>
  </si>
  <si>
    <t>高通 MSM8909</t>
  </si>
  <si>
    <t>高通MSM8909</t>
  </si>
  <si>
    <t>展讯 7730</t>
  </si>
  <si>
    <t xml:space="preserve">PXA1088 </t>
  </si>
  <si>
    <t>高通 骁龙Snapdragon MSM8226</t>
  </si>
  <si>
    <t>联发科 MT6582M+MT6290</t>
  </si>
  <si>
    <t>联发科 MTK6735M</t>
  </si>
  <si>
    <t>ARM Cortex-A8</t>
  </si>
  <si>
    <t xml:space="preserve">联发科 MT6532M </t>
  </si>
  <si>
    <t>1024*480</t>
  </si>
  <si>
    <t>MediaTek MT6572</t>
  </si>
  <si>
    <t>高通 骁龙Snapdragon MSM7627A</t>
  </si>
  <si>
    <t>高通 骁龙Snapdragon MSM8625</t>
  </si>
  <si>
    <t>联发科 MT6732m</t>
  </si>
  <si>
    <t>联发科 MT6517A</t>
  </si>
  <si>
    <t>展讯8825A</t>
  </si>
  <si>
    <t>高通 骁龙Snapdragon MSM7227A</t>
  </si>
  <si>
    <t>高通 骁龙Snapdragon MSM8225Q</t>
  </si>
  <si>
    <t xml:space="preserve">联发科 MT6517 </t>
  </si>
  <si>
    <t>高通 骁龙MSM8225</t>
  </si>
  <si>
    <t xml:space="preserve">1.0GHz </t>
  </si>
  <si>
    <t>展讯 Tiger</t>
  </si>
  <si>
    <t>高通 骁龙MSM8610</t>
  </si>
  <si>
    <t xml:space="preserve">展讯 SC7731G </t>
  </si>
  <si>
    <t xml:space="preserve">1.3GHz </t>
  </si>
  <si>
    <t xml:space="preserve">联发科 MT6582 </t>
  </si>
  <si>
    <t>联发科 MT6572A</t>
  </si>
  <si>
    <t>huawei huawei	c8813</t>
  </si>
  <si>
    <t>联发科 MT6513MA</t>
  </si>
  <si>
    <t>1.4GHz</t>
  </si>
  <si>
    <t>展讯 SC7730</t>
  </si>
  <si>
    <t>展讯SC8810T</t>
  </si>
  <si>
    <t>联发科 MT6515</t>
  </si>
  <si>
    <t>展讯SC8825</t>
  </si>
  <si>
    <t>展讯SC8830</t>
  </si>
  <si>
    <t>联发科 MTK6582m</t>
  </si>
  <si>
    <t>联发科 MT6589M</t>
  </si>
  <si>
    <t>高通 骁龙MSM7227A</t>
  </si>
  <si>
    <t>联发科 MT6517T</t>
  </si>
  <si>
    <t>高通 骁龙QSD8250</t>
  </si>
  <si>
    <t xml:space="preserve">高通 骁龙Snapdragon MSM7627A </t>
  </si>
  <si>
    <t xml:space="preserve">高通 骁龙Snapdragon MSM8255 </t>
  </si>
  <si>
    <t>ARM Cortex-A5</t>
  </si>
  <si>
    <t xml:space="preserve">600MHz </t>
  </si>
  <si>
    <t xml:space="preserve">高通骁龙 MSM7227A </t>
  </si>
  <si>
    <t>1GHz</t>
  </si>
  <si>
    <t>骁龙Snapdragon MSM8625 </t>
  </si>
  <si>
    <t>高通 骁龙Snapdragon MSM8260</t>
  </si>
  <si>
    <t>高通 骁龙 MSM8255</t>
  </si>
  <si>
    <t>高通 骁龙MSM8255</t>
  </si>
  <si>
    <t> 800*480</t>
  </si>
  <si>
    <t>高通 骁龙MSM8260</t>
  </si>
  <si>
    <t>高通 MSM8625</t>
  </si>
  <si>
    <t>1024x600</t>
  </si>
  <si>
    <t xml:space="preserve">ST-Ericsson U8500 </t>
  </si>
  <si>
    <t xml:space="preserve">800MHz </t>
  </si>
  <si>
    <t>ST-Ericsson DB8500</t>
  </si>
  <si>
    <t>展讯 SC9832</t>
  </si>
  <si>
    <t>720*1280</t>
  </si>
  <si>
    <t>英伟达TegraX1</t>
  </si>
  <si>
    <t>2560*1880</t>
  </si>
  <si>
    <t>英伟达 Tegra K1</t>
  </si>
  <si>
    <t>2048*1440</t>
  </si>
  <si>
    <t>联发科 MT6589T</t>
  </si>
  <si>
    <t>1920*1080</t>
  </si>
  <si>
    <t>1280*720</t>
  </si>
  <si>
    <t>A9</t>
  </si>
  <si>
    <t>1.4 </t>
  </si>
  <si>
    <t>1280*800</t>
  </si>
  <si>
    <t>MT6735</t>
  </si>
  <si>
    <t>Mali-T720 </t>
  </si>
  <si>
    <t>联发科MT6732</t>
  </si>
  <si>
    <t>1280×720</t>
  </si>
  <si>
    <t>MX5Q</t>
  </si>
  <si>
    <t>960×640</t>
  </si>
  <si>
    <t>联发科MT6582</t>
  </si>
  <si>
    <t>高通MSM8916</t>
  </si>
  <si>
    <t>英特尔四核</t>
  </si>
  <si>
    <t>联发科 MT8382</t>
  </si>
  <si>
    <t>MT8382</t>
  </si>
  <si>
    <t>MSM8916</t>
  </si>
  <si>
    <t>Adreno306</t>
  </si>
  <si>
    <t>MT8125T </t>
  </si>
  <si>
    <t>1024*768</t>
  </si>
  <si>
    <t>MT8389W</t>
  </si>
  <si>
    <t>英特尔 Atom Z2560</t>
  </si>
  <si>
    <t>MT6575</t>
  </si>
  <si>
    <t>MTK8317 ARM Cortex-A9</t>
  </si>
  <si>
    <t>PowerVR SGX541</t>
  </si>
  <si>
    <t>MT8321</t>
  </si>
  <si>
    <t>1.6 </t>
  </si>
  <si>
    <t>WonderMedia WM8880 ARM Cortex-A9</t>
  </si>
  <si>
    <t>1.5 </t>
  </si>
  <si>
    <t>MT8127</t>
  </si>
  <si>
    <t>Atom Z3735G</t>
  </si>
  <si>
    <r>
      <rPr>
        <sz val="11"/>
        <color rgb="FF333333"/>
        <rFont val="宋体"/>
        <family val="3"/>
        <charset val="134"/>
      </rPr>
      <t>英特尔</t>
    </r>
    <r>
      <rPr>
        <sz val="11"/>
        <color rgb="FF333333"/>
        <rFont val="Arial"/>
        <family val="2"/>
      </rPr>
      <t xml:space="preserve"> Atom Z3735G</t>
    </r>
  </si>
  <si>
    <t>MT6589 Cortex-A7</t>
  </si>
  <si>
    <t>MT6582</t>
  </si>
  <si>
    <t>WM8880 ARM Cortex-A9</t>
  </si>
  <si>
    <t>1.5  </t>
  </si>
  <si>
    <t>高通骁龙400</t>
  </si>
  <si>
    <t>MT6732M</t>
  </si>
  <si>
    <t>Mali-760</t>
  </si>
  <si>
    <t>mt6735m</t>
  </si>
  <si>
    <t>TI OMAP 4460</t>
  </si>
  <si>
    <t>PowerVR SGX 540 </t>
  </si>
  <si>
    <t>MTK</t>
  </si>
  <si>
    <t>ARM</t>
  </si>
  <si>
    <t>1.7 </t>
  </si>
  <si>
    <t>OMAP4 </t>
  </si>
  <si>
    <t>OMAP4</t>
  </si>
  <si>
    <t>Mail-400 MP</t>
  </si>
  <si>
    <t>MTK6582</t>
  </si>
  <si>
    <t>Marvell 1920</t>
  </si>
  <si>
    <t>MT6577</t>
  </si>
  <si>
    <t>联发科MT6577</t>
  </si>
  <si>
    <t>MTK6589</t>
  </si>
  <si>
    <t>联发科MTK6589M</t>
  </si>
  <si>
    <t>PowerVR SGX544</t>
  </si>
  <si>
    <t>MTK8382</t>
  </si>
  <si>
    <t>TI OMAP 4470</t>
  </si>
  <si>
    <t>1920*1200</t>
  </si>
  <si>
    <t>TI OMAP4460</t>
  </si>
  <si>
    <t>1280×800</t>
  </si>
  <si>
    <t>高通 骁龙S4 Pro</t>
  </si>
  <si>
    <t>Nvidia Tegra 3</t>
  </si>
  <si>
    <t>Nvidia Tegra 3 </t>
  </si>
  <si>
    <t>Intel Atom Z2560</t>
  </si>
  <si>
    <t>Intel Atom Z2520</t>
  </si>
  <si>
    <t>Snapdragon 200</t>
  </si>
  <si>
    <t>英特尔 Atom Z2520</t>
  </si>
  <si>
    <t>ARM Cortex-A9 </t>
  </si>
  <si>
    <t>联发科 MT8125</t>
  </si>
  <si>
    <t>英特尔 Atom Z3745</t>
  </si>
  <si>
    <t>1.8 </t>
  </si>
  <si>
    <t>英特尔 Atom Z34745</t>
  </si>
  <si>
    <t>英特尔 Atom Z3560</t>
  </si>
  <si>
    <t>Snapdragon S4 Pro</t>
  </si>
  <si>
    <t>1280*800 </t>
  </si>
  <si>
    <t>WM8950 Cortex-A9</t>
  </si>
  <si>
    <t>1.0 </t>
  </si>
  <si>
    <r>
      <rPr>
        <sz val="10"/>
        <color rgb="FF666666"/>
        <rFont val="宋体"/>
        <family val="3"/>
        <charset val="134"/>
      </rPr>
      <t>英特</t>
    </r>
    <r>
      <rPr>
        <sz val="10"/>
        <color rgb="FF666666"/>
        <rFont val="Arial"/>
        <family val="2"/>
      </rPr>
      <t xml:space="preserve"> Atom Z2420</t>
    </r>
  </si>
  <si>
    <t>NVIDIA Tegra3</t>
  </si>
  <si>
    <t>1024×600</t>
  </si>
  <si>
    <t>英特尔 Atom X3</t>
  </si>
  <si>
    <t>Atom™ x3-C3200</t>
  </si>
  <si>
    <t xml:space="preserve">Qualcomm MSM8916 </t>
  </si>
  <si>
    <r>
      <rPr>
        <sz val="11"/>
        <color theme="1"/>
        <rFont val="宋体"/>
        <family val="3"/>
        <charset val="134"/>
      </rPr>
      <t>Snapdragon MSM8260A</t>
    </r>
    <r>
      <rPr>
        <u/>
        <sz val="11"/>
        <color theme="10"/>
        <rFont val="宋体"/>
        <family val="3"/>
        <charset val="134"/>
      </rPr>
      <t> </t>
    </r>
  </si>
  <si>
    <t> Snapdragon 400</t>
  </si>
  <si>
    <t>NVIDIA Tegra 3</t>
  </si>
  <si>
    <t>Snapdragon MSM8625Q</t>
  </si>
  <si>
    <t>Snapdragon MSM8225Q</t>
  </si>
  <si>
    <t>三星 Exynos 4412</t>
  </si>
  <si>
    <t>骁龙Snapdragon MSM8625Q</t>
  </si>
  <si>
    <t>MT6589</t>
  </si>
  <si>
    <t>1.2G </t>
  </si>
  <si>
    <t>联发科 MT6592</t>
  </si>
  <si>
    <t>Cortex A7</t>
  </si>
  <si>
    <t>意法·爱立信 U8500</t>
  </si>
  <si>
    <t>高通骁龙 MSM8227</t>
  </si>
  <si>
    <t>480*584</t>
  </si>
  <si>
    <t>高通骁龙 MSM8230</t>
  </si>
  <si>
    <t>quad-core</t>
  </si>
  <si>
    <t>高通骁龙 MSM8960T</t>
  </si>
  <si>
    <t>高通 骁龙Snapdragon MSM8960T</t>
  </si>
  <si>
    <t xml:space="preserve">高通 骁龙400 </t>
  </si>
  <si>
    <t>高通骁龙 MSM8926</t>
  </si>
  <si>
    <t>高通骁龙 MSM8226 Cortex-A7</t>
  </si>
  <si>
    <t>高通骁龙 MSM8926 Cortex-A7</t>
  </si>
  <si>
    <t>高通骁龙 MSM8928</t>
  </si>
  <si>
    <t>高通骁龙 MSM8974AB</t>
  </si>
  <si>
    <t>1080*1920</t>
  </si>
  <si>
    <t xml:space="preserve">高通 骁龙Snapdragon MSM8260 </t>
  </si>
  <si>
    <t>高通 Adreno220</t>
  </si>
  <si>
    <t>高通骁龙 MSM8260</t>
  </si>
  <si>
    <t>高通 骁龙Snapdragon MSM8960</t>
  </si>
  <si>
    <t>高通骁龙 MSM8960</t>
  </si>
  <si>
    <t>高通 骁龙Snapdragon MSM8260A</t>
  </si>
  <si>
    <t>高通 骁龙Snapdragon MSM8228</t>
  </si>
  <si>
    <t xml:space="preserve">联发科 MT6589 </t>
  </si>
  <si>
    <t>高通 骁龙Snapdragon MSM8926</t>
  </si>
  <si>
    <t>高通 骁龙400</t>
  </si>
  <si>
    <t>高通 骁龙Snapdragon MSM8928</t>
  </si>
  <si>
    <t>高通骁龙MSM8926</t>
  </si>
  <si>
    <t>联发科CPU</t>
  </si>
  <si>
    <t>联发科MT6732A</t>
  </si>
  <si>
    <t>SC7731G ARM Cortex-A7</t>
  </si>
  <si>
    <t>Qualcomm 骁龙</t>
  </si>
  <si>
    <t>联发科 MT6732</t>
  </si>
  <si>
    <t>联发科 MT6735P</t>
  </si>
  <si>
    <t>高通 骁龙210（MSM8909）</t>
  </si>
  <si>
    <t>高通 Adreno306</t>
  </si>
  <si>
    <t>高通 骁龙Snapdragon MSM8930</t>
  </si>
  <si>
    <t>全志A31S ARM Cortex-A7</t>
  </si>
  <si>
    <t>Aml8726-MX ARM Cortex-A9</t>
  </si>
  <si>
    <t>RK3188</t>
  </si>
  <si>
    <t>MT8389 ARM Cortex-A7</t>
  </si>
  <si>
    <t xml:space="preserve">MT8382 ARM Cortex-A7 </t>
  </si>
  <si>
    <t>1280*600</t>
  </si>
  <si>
    <t xml:space="preserve">MTK8377 ARM Cortex-A9 </t>
  </si>
  <si>
    <t>MTK8377 ARM Cortex-A9</t>
  </si>
  <si>
    <t>MTK8389 ARM Cortex-A7</t>
  </si>
  <si>
    <t>全志A31</t>
  </si>
  <si>
    <t>MTK8382 ARM Cortex-A7</t>
  </si>
  <si>
    <t>MT8163 ARM Cortex-A53</t>
  </si>
  <si>
    <t>RK3066 ARM Cortex-A9</t>
  </si>
  <si>
    <t>RK3188 ARM Cortex-A9</t>
  </si>
  <si>
    <t>联发科 MT8163</t>
  </si>
  <si>
    <t>Intel Atom Z2580</t>
  </si>
  <si>
    <t xml:space="preserve">RK3066 ARM Cortex-A9 </t>
  </si>
  <si>
    <t>通骁龙 MSM8926</t>
  </si>
  <si>
    <t>联发科MTK MT6589Turbo</t>
  </si>
  <si>
    <t>Nvidia Tegra T30L</t>
  </si>
  <si>
    <t>TI OMAP 4430</t>
  </si>
  <si>
    <t>900*500</t>
  </si>
  <si>
    <t>1366*768</t>
  </si>
  <si>
    <t>联发科MT6589</t>
  </si>
  <si>
    <t>联发科MT6589T</t>
  </si>
  <si>
    <t>联发科MTK6582</t>
  </si>
  <si>
    <t>960*640</t>
  </si>
  <si>
    <t>联发科MTK6580</t>
  </si>
  <si>
    <t>Cortex-A9</t>
  </si>
  <si>
    <t>联发科MTK6589</t>
  </si>
  <si>
    <t>联发科MTK6592</t>
  </si>
  <si>
    <t>联发科MTK8382</t>
  </si>
  <si>
    <t>联发科MTK6732</t>
  </si>
  <si>
    <t>联发科MTK6735</t>
  </si>
  <si>
    <t>联发科MTK8389</t>
  </si>
  <si>
    <t>联发科MT8735</t>
  </si>
  <si>
    <t>高通410</t>
  </si>
  <si>
    <t>高通骁龙MSM8625Q</t>
  </si>
  <si>
    <t>高通骁龙MSM8909</t>
  </si>
  <si>
    <t>高通 骁龙MSM8660A</t>
  </si>
  <si>
    <t>高通骁龙 MSM8660</t>
  </si>
  <si>
    <t>高通 骁龙210</t>
  </si>
  <si>
    <t>STE U8520</t>
  </si>
  <si>
    <t xml:space="preserve">高通 骁龙MSM8225Q </t>
  </si>
  <si>
    <t>展讯SC8735s</t>
  </si>
  <si>
    <t xml:space="preserve">高通 骁龙410 </t>
  </si>
  <si>
    <t xml:space="preserve">联发科 MT6592 </t>
  </si>
  <si>
    <t>高通 骁龙410</t>
  </si>
  <si>
    <t>Nvidia Tegra3</t>
  </si>
  <si>
    <t xml:space="preserve">Nvidia Tegra3 </t>
  </si>
  <si>
    <t>高通骁龙 400</t>
  </si>
  <si>
    <t xml:space="preserve">高通 骁龙MSM8926 </t>
  </si>
  <si>
    <t xml:space="preserve">高通 骁龙MSM8916 </t>
  </si>
  <si>
    <t>海思 麒麟620</t>
  </si>
  <si>
    <t>高通 骁龙MSM8612</t>
  </si>
  <si>
    <t>海思 Kirin910</t>
  </si>
  <si>
    <t>高通 骁龙MSM8916</t>
  </si>
  <si>
    <t>高通 骁龙MSM8926</t>
  </si>
  <si>
    <t>高通 骁龙MSM8218</t>
  </si>
  <si>
    <t>联发科 MT6752</t>
  </si>
  <si>
    <t>高通 骁龙MSM8930</t>
  </si>
  <si>
    <t>ViewSonic ViewPad 7D Pro 超级牿,AND0003"</t>
  </si>
  <si>
    <t>ViewSonic ViewPad 7D Pro 超级牿,AND0004"</t>
  </si>
  <si>
    <t>高通 骁龙Snapdragon</t>
  </si>
  <si>
    <t>高通 骁龙Snapdragon MSM8916</t>
  </si>
  <si>
    <t>联发科 MT6735</t>
  </si>
  <si>
    <t>英伟达 Tegra4i</t>
  </si>
  <si>
    <t>Xiaomi 2014813</t>
    <phoneticPr fontId="2" type="noConversion"/>
  </si>
  <si>
    <t>Xiaomi 2014821</t>
    <phoneticPr fontId="2" type="noConversion"/>
  </si>
  <si>
    <t>ARM CPU</t>
  </si>
  <si>
    <t>高通 骁龙Snapdragon MSM8628</t>
  </si>
  <si>
    <t>联芯 L1860C</t>
  </si>
  <si>
    <t>Xiaomi MEEG 306</t>
    <phoneticPr fontId="2" type="noConversion"/>
  </si>
  <si>
    <t>高通 骁龙Snapdragon MSM8260A Pro</t>
  </si>
  <si>
    <t>1280x720</t>
  </si>
  <si>
    <t>高通骁龙 410</t>
  </si>
  <si>
    <t>高通 骁龙400 </t>
  </si>
  <si>
    <t>骁龙Snapdragon MSM8926</t>
  </si>
  <si>
    <t> 骁龙Snapdragon</t>
  </si>
  <si>
    <t>高通骁龙 MSM8916</t>
  </si>
  <si>
    <t>Snapdragon 400</t>
  </si>
  <si>
    <t>高通骁龙 MSM8625Q</t>
  </si>
  <si>
    <t>联发科MT6735P</t>
  </si>
  <si>
    <t>联发科MT6735p</t>
  </si>
  <si>
    <t>英特尔 SoFIA AtomX3 3G-R</t>
  </si>
  <si>
    <t>1280x800</t>
  </si>
  <si>
    <t>1.7GHz</t>
  </si>
  <si>
    <t>Marvell</t>
  </si>
  <si>
    <t>Marvell 1T88</t>
  </si>
  <si>
    <t>联发科 MTK6735P</t>
  </si>
  <si>
    <t>高通骁龙 MSM8612</t>
  </si>
  <si>
    <t>高通骁龙 MSM86926</t>
  </si>
  <si>
    <t>MTK8735 </t>
  </si>
  <si>
    <t>MTK8127</t>
  </si>
  <si>
    <t>MT6580/8312</t>
  </si>
  <si>
    <t>RK3168</t>
  </si>
  <si>
    <t>1.6GHz</t>
  </si>
  <si>
    <t>Intel Atom Z3480 </t>
  </si>
  <si>
    <t>1920x1200</t>
  </si>
  <si>
    <t>联发科 MTK6582M</t>
  </si>
  <si>
    <t>联发科 MTK6582</t>
  </si>
  <si>
    <t>高通骁龙</t>
  </si>
  <si>
    <t>联发科 MT6577H</t>
  </si>
  <si>
    <t>联发科 MTK8382</t>
  </si>
  <si>
    <t>1024x768</t>
  </si>
  <si>
    <t>高通骁龙 MSM8630</t>
  </si>
  <si>
    <t>联发科 MTK6735</t>
  </si>
  <si>
    <t>联发科 MTK6732M</t>
  </si>
  <si>
    <t>联发科 MTK6732</t>
  </si>
  <si>
    <t> MT8127</t>
  </si>
  <si>
    <t>联发科 MT6588</t>
  </si>
  <si>
    <t>联发科 MT6582+MT6290</t>
  </si>
  <si>
    <t>联发科 MT6582V</t>
  </si>
  <si>
    <t>高通 骁龙Snapdragon MSM8660</t>
  </si>
  <si>
    <t>高通 snapdragon MSM8260</t>
  </si>
  <si>
    <t>高通骁龙410</t>
  </si>
  <si>
    <t>Yulong CK2-01</t>
    <phoneticPr fontId="2" type="noConversion"/>
  </si>
  <si>
    <t>Yulong Coolpad 5360</t>
    <phoneticPr fontId="2" type="noConversion"/>
  </si>
  <si>
    <t>高通 骁龙Snapdragon MSM8625Q</t>
  </si>
  <si>
    <t>1080*720</t>
  </si>
  <si>
    <t>高通 骁龙Snapdragon MSM8926-2</t>
  </si>
  <si>
    <t xml:space="preserve">高通 骁龙Snapdragon MSM8625Q </t>
  </si>
  <si>
    <t xml:space="preserve">Marvell 1T88 </t>
  </si>
  <si>
    <t>Marvell PXA1088</t>
  </si>
  <si>
    <t>Marvell 1908</t>
  </si>
  <si>
    <t>MediaTek MT6572M</t>
  </si>
  <si>
    <t>MSM82250</t>
  </si>
  <si>
    <t>ZTE ZTE BA601</t>
    <phoneticPr fontId="2" type="noConversion"/>
  </si>
  <si>
    <t xml:space="preserve">高通 骁龙210 </t>
  </si>
  <si>
    <t>Imagination PowerVR SGX544</t>
  </si>
  <si>
    <t>海思 K3V2</t>
  </si>
  <si>
    <t>海思K3V2</t>
  </si>
  <si>
    <t>展迅 SC7731</t>
  </si>
  <si>
    <t>高通 骁龙200</t>
  </si>
  <si>
    <t>海思 麒麟 910</t>
  </si>
  <si>
    <t>高通 MSM8212</t>
  </si>
  <si>
    <t>海思麒麟910</t>
  </si>
  <si>
    <t>高通 骁龙M8210</t>
  </si>
  <si>
    <t>高通 骁龙MSM8212</t>
  </si>
  <si>
    <t>展讯 SC7731G</t>
  </si>
  <si>
    <t>德州仪器 OMAP4460</t>
  </si>
  <si>
    <t xml:space="preserve">海思K3V2 </t>
  </si>
  <si>
    <t>联发科 MT6582m</t>
  </si>
  <si>
    <t>Cortex A9</t>
  </si>
  <si>
    <t>1366x768</t>
  </si>
  <si>
    <t>联发科 MTK8125</t>
  </si>
  <si>
    <t>联发科 MTK8317</t>
  </si>
  <si>
    <t>联发科 MTK8377</t>
  </si>
  <si>
    <t>高通 骁龙8625Q</t>
  </si>
  <si>
    <t>高通 骁龙MSM8660</t>
  </si>
  <si>
    <t>联发科 MTK8382M</t>
  </si>
  <si>
    <t>联发科 MTK8735</t>
  </si>
  <si>
    <t>联发科 MTK8389</t>
  </si>
  <si>
    <t xml:space="preserve">联发科 MT6735P </t>
  </si>
  <si>
    <t>联发科 MT6592V</t>
  </si>
  <si>
    <t xml:space="preserve">1.4GHz </t>
  </si>
  <si>
    <t>联发科 MTK8152</t>
  </si>
  <si>
    <t>1200*800</t>
  </si>
  <si>
    <t xml:space="preserve">德州仪器 OMAP4460 </t>
  </si>
  <si>
    <t>三星 Exynos 4210</t>
  </si>
  <si>
    <t xml:space="preserve">三星 Exynos 4412 </t>
  </si>
  <si>
    <t xml:space="preserve">高通 骁龙Snapdragon </t>
  </si>
  <si>
    <t xml:space="preserve">高通 骁龙Snapdragon MSM8225Q </t>
  </si>
  <si>
    <t>博通BCM28155</t>
  </si>
  <si>
    <t xml:space="preserve">博通BCM28155 </t>
  </si>
  <si>
    <t xml:space="preserve">德州仪器 OMAP4430 </t>
  </si>
  <si>
    <t>德州仪器 OMAP4430</t>
  </si>
  <si>
    <t>高通骁龙 MSM8226</t>
  </si>
  <si>
    <t>高通骁龙 MSM8526</t>
  </si>
  <si>
    <t>高通骁龙4 Pro</t>
  </si>
  <si>
    <t>高通骁龙 MSM8212</t>
  </si>
  <si>
    <t xml:space="preserve">高通 骁龙Snapdragon MSM8960 </t>
  </si>
  <si>
    <t xml:space="preserve">1.5GHz </t>
  </si>
  <si>
    <t>高通 骁龙 MSM8228</t>
  </si>
  <si>
    <t>高通 骁龙MSM8628</t>
  </si>
  <si>
    <t>高通 骁龙MSM8228</t>
  </si>
  <si>
    <t xml:space="preserve"> 骁龙410</t>
  </si>
  <si>
    <t xml:space="preserve"> 1.2GHz</t>
  </si>
  <si>
    <t xml:space="preserve">高通 骁龙Snapdragon S400 </t>
  </si>
  <si>
    <t>{uin:2358999482,nick:66666666666666666666666666666666666666,who:1} 8676-M01</t>
  </si>
  <si>
    <t>联发科 MT6753</t>
  </si>
  <si>
    <t>Mali-T720</t>
  </si>
  <si>
    <t>联发科 MT6753 </t>
  </si>
  <si>
    <t>英特尔Bay Trail Z3736F处理器</t>
  </si>
  <si>
    <t>英特尔 Moorefield Z3560</t>
  </si>
  <si>
    <t>英特尔 AtomZ3580</t>
  </si>
  <si>
    <t>2.3 </t>
  </si>
  <si>
    <t>2048*1536</t>
  </si>
  <si>
    <t>英特尔 Atom Z3580</t>
  </si>
  <si>
    <t>高通 骁龙Snapdragon APQ8064 </t>
  </si>
  <si>
    <t>英特尔 Atom Z3735F</t>
  </si>
  <si>
    <t>英特尔 Atom Z3530</t>
  </si>
  <si>
    <t>英特尔 Atom Z2580</t>
  </si>
  <si>
    <t>2 </t>
  </si>
  <si>
    <t>英特尔 Atom x7-Z8700</t>
  </si>
  <si>
    <t>2.4 </t>
  </si>
  <si>
    <t>英特尔 Atom x3-C3230</t>
  </si>
  <si>
    <t>骁龙Snapdragon MSM8976</t>
  </si>
  <si>
    <t>1.8GHz</t>
  </si>
  <si>
    <t>1920x1080</t>
  </si>
  <si>
    <t>骁龙Snapdragon MSM8928</t>
  </si>
  <si>
    <t>骁龙810</t>
  </si>
  <si>
    <t>4k</t>
  </si>
  <si>
    <t>骁龙800（MSM8974）</t>
  </si>
  <si>
    <t>2.2GHz</t>
  </si>
  <si>
    <r>
      <rPr>
        <sz val="11"/>
        <color rgb="FF666666"/>
        <rFont val="宋体"/>
        <family val="3"/>
        <charset val="134"/>
      </rPr>
      <t>骁龙</t>
    </r>
    <r>
      <rPr>
        <sz val="11"/>
        <color rgb="FF666666"/>
        <rFont val="Arial"/>
        <family val="2"/>
      </rPr>
      <t>617</t>
    </r>
  </si>
  <si>
    <t>骁龙600</t>
  </si>
  <si>
    <t>骁龙430（MSM8937）</t>
  </si>
  <si>
    <t>4G G4</t>
    <phoneticPr fontId="2" type="noConversion"/>
  </si>
  <si>
    <t>骁龙430</t>
  </si>
  <si>
    <t>三星 Exynos5420</t>
  </si>
  <si>
    <t>1.9GHz </t>
  </si>
  <si>
    <t>三星 Exynos 7420</t>
  </si>
  <si>
    <t>4*2.1GHz+4*1.5GHz</t>
  </si>
  <si>
    <t>2560x1440</t>
  </si>
  <si>
    <t>1366×768 </t>
  </si>
  <si>
    <t>2.1+1.5</t>
  </si>
  <si>
    <t>2560*1440</t>
  </si>
  <si>
    <t>2.1GHz（大四核），1.5GHz（小四核）</t>
  </si>
  <si>
    <t>苹果 A9+M9协处理器</t>
  </si>
  <si>
    <t>1334*750</t>
  </si>
  <si>
    <t xml:space="preserve"> _x0008_ _x0008_  iPhone 6 Plus </t>
  </si>
  <si>
    <t>苹果 A8+M8协处理器</t>
  </si>
  <si>
    <t>Imagination PowerVR SGX6450 </t>
  </si>
  <si>
    <t>联发科 MT6580</t>
  </si>
  <si>
    <t>苹果 A7/M7协处理器</t>
  </si>
  <si>
    <t>1136*640</t>
  </si>
  <si>
    <t>Imagination PowerVR G6430</t>
  </si>
  <si>
    <t>联发科MT6595</t>
  </si>
  <si>
    <t>联发科MT6592</t>
  </si>
  <si>
    <t>1920×1080</t>
  </si>
  <si>
    <t>联发科HelioP10</t>
  </si>
  <si>
    <t>联发科 MTK6592H</t>
  </si>
  <si>
    <t>联发科 MTK6592</t>
  </si>
  <si>
    <t>MTK 8163</t>
  </si>
  <si>
    <t>Atom x3-C3200</t>
  </si>
  <si>
    <t>高通骁龙 APQ8064</t>
  </si>
  <si>
    <t>Snapdragon 600 </t>
  </si>
  <si>
    <t>联发科 MTK6589T Cortex-A7</t>
  </si>
  <si>
    <t>联发科 MT8752</t>
  </si>
  <si>
    <t>联发科 MT6795M</t>
  </si>
  <si>
    <t>联发科 MT6795</t>
  </si>
  <si>
    <t>2560×1440</t>
  </si>
  <si>
    <t>2.0GHz</t>
  </si>
  <si>
    <t>联发科 MT6755M </t>
  </si>
  <si>
    <t>联发科 MT6755M</t>
  </si>
  <si>
    <t>联发科 MT6755</t>
  </si>
  <si>
    <t>联发科 MT6753T</t>
  </si>
  <si>
    <t>联发科 MT6752M</t>
  </si>
  <si>
    <t xml:space="preserve">联发科 MT6752 </t>
  </si>
  <si>
    <t>联发科MT6752</t>
  </si>
  <si>
    <t>高通 骁龙410(MSM8916)</t>
  </si>
  <si>
    <t>1280*722</t>
  </si>
  <si>
    <t>768*1280</t>
  </si>
  <si>
    <t>Mali-T760</t>
  </si>
  <si>
    <t>联发科 MT6752</t>
    <phoneticPr fontId="2" type="noConversion"/>
  </si>
  <si>
    <t>联发科 MT6737</t>
  </si>
  <si>
    <t>联发科 MT6735 </t>
  </si>
  <si>
    <t>vivo vivo Y35</t>
    <phoneticPr fontId="2" type="noConversion"/>
  </si>
  <si>
    <t>联发科 MT6735</t>
    <phoneticPr fontId="2" type="noConversion"/>
  </si>
  <si>
    <t>vivo y35</t>
    <phoneticPr fontId="2" type="noConversion"/>
  </si>
  <si>
    <t>联发科 MT6595M</t>
  </si>
  <si>
    <t>联发科 MT6595</t>
  </si>
  <si>
    <t>联发科 MT6592T</t>
  </si>
  <si>
    <t>联发科 MT6592M</t>
  </si>
  <si>
    <t>联发科 MT6592</t>
    <phoneticPr fontId="2" type="noConversion"/>
  </si>
  <si>
    <t>联发科MT</t>
  </si>
  <si>
    <t>MT6732</t>
  </si>
  <si>
    <t>a33</t>
  </si>
  <si>
    <t>联发科MT6753</t>
  </si>
  <si>
    <t>联发科MT6592W</t>
  </si>
  <si>
    <t>联发科MT6592 </t>
  </si>
  <si>
    <t>Cortex-A17</t>
  </si>
  <si>
    <t>联发科MTK6589T</t>
  </si>
  <si>
    <t>联发科MTK6752</t>
  </si>
  <si>
    <t>1280*72</t>
  </si>
  <si>
    <t>三星Exynos4412</t>
  </si>
  <si>
    <t>联发科 MT6591H</t>
  </si>
  <si>
    <t>联发科 Helio X20</t>
  </si>
  <si>
    <t>Mali-T880</t>
  </si>
  <si>
    <t>2x2.0+4x1.9+4x1.4</t>
  </si>
  <si>
    <t>Mali-T880 </t>
  </si>
  <si>
    <t>联发科 Helio X10(MT6795)</t>
  </si>
  <si>
    <t>联发科 Helio X10 Turbo(MT6795T)</t>
  </si>
  <si>
    <t>联发科 helio P10(MT6755)</t>
  </si>
  <si>
    <t xml:space="preserve">联发科 Helio P10 </t>
  </si>
  <si>
    <t>4G TW880</t>
    <phoneticPr fontId="2" type="noConversion"/>
  </si>
  <si>
    <t>华为 Kirin 925</t>
  </si>
  <si>
    <t>1.8+1.3</t>
  </si>
  <si>
    <t xml:space="preserve">海思麒麟930 </t>
  </si>
  <si>
    <t>海思麒麟930</t>
  </si>
  <si>
    <t>1920×1200</t>
  </si>
  <si>
    <t>海思麒麟620</t>
  </si>
  <si>
    <t>海思麒麟 935</t>
  </si>
  <si>
    <t>huawei huawei P8 顶配牿,AND0058"</t>
  </si>
  <si>
    <t>海思麒麟 930</t>
  </si>
  <si>
    <t xml:space="preserve">海思kirin 935 </t>
  </si>
  <si>
    <t>海思Kirin 910T</t>
  </si>
  <si>
    <t>海思K3V2E</t>
  </si>
  <si>
    <t>海思 麒麟925</t>
  </si>
  <si>
    <t>海思 麒麟910</t>
  </si>
  <si>
    <t>海思 Kirin955</t>
  </si>
  <si>
    <t>海思 Kirin920</t>
  </si>
  <si>
    <t>海思 Kirin620</t>
  </si>
  <si>
    <t>海思 Kirin 955</t>
  </si>
  <si>
    <t>2.5+1.8</t>
  </si>
  <si>
    <t>2.5GHz</t>
  </si>
  <si>
    <t>海思 Kirin 950+微智核I5</t>
  </si>
  <si>
    <t>海思 Kirin 950</t>
  </si>
  <si>
    <t>2.3GHz</t>
  </si>
  <si>
    <t>海思 kirin 935</t>
  </si>
  <si>
    <t>2.2+1.5</t>
  </si>
  <si>
    <t>海思 Kirin 935</t>
  </si>
  <si>
    <t>HUAWEI H60-L21</t>
    <phoneticPr fontId="2" type="noConversion"/>
  </si>
  <si>
    <t>海思 Kirin 928</t>
  </si>
  <si>
    <t>海思 Kirin 925</t>
  </si>
  <si>
    <t>1.8（大四核），1.3（小四核）</t>
  </si>
  <si>
    <t>Mali-628 MP4</t>
  </si>
  <si>
    <t>海思 Kirin 920</t>
  </si>
  <si>
    <t>HUAWEI H60-L01</t>
    <phoneticPr fontId="2" type="noConversion"/>
  </si>
  <si>
    <t>1.7+1.3</t>
  </si>
  <si>
    <t>海思 Kirin 650</t>
  </si>
  <si>
    <t>2+1.7</t>
  </si>
  <si>
    <t>HUAWEI HUAWEI VNS-DL00</t>
    <phoneticPr fontId="2" type="noConversion"/>
  </si>
  <si>
    <t>海思 Kirin 650</t>
    <phoneticPr fontId="2" type="noConversion"/>
  </si>
  <si>
    <t>HUAWEI HUAWEI VNS-TL00</t>
    <phoneticPr fontId="2" type="noConversion"/>
  </si>
  <si>
    <t>海思 Kirin 620</t>
  </si>
  <si>
    <t>HUAWEI HUAWEI A199</t>
    <phoneticPr fontId="2" type="noConversion"/>
  </si>
  <si>
    <t>高通晓龙800</t>
  </si>
  <si>
    <r>
      <rPr>
        <sz val="11"/>
        <color theme="1"/>
        <rFont val="宋体"/>
        <family val="3"/>
        <charset val="134"/>
      </rPr>
      <t>高通</t>
    </r>
    <r>
      <rPr>
        <sz val="11"/>
        <color theme="1"/>
        <rFont val="宋体"/>
        <family val="3"/>
        <charset val="134"/>
      </rPr>
      <t>骁龙Snapdragon 800</t>
    </r>
  </si>
  <si>
    <t>2560*1600</t>
  </si>
  <si>
    <t>高通骁龙S4 pro MDM9215M</t>
  </si>
  <si>
    <t>高通骁龙S4 Pro</t>
  </si>
  <si>
    <t>高通骁龙MSM8960T</t>
  </si>
  <si>
    <t>高通骁龙820</t>
  </si>
  <si>
    <t>高通骁龙810</t>
  </si>
  <si>
    <t>2.1GHz</t>
  </si>
  <si>
    <t>高通骁龙801</t>
  </si>
  <si>
    <t>高通骁龙800</t>
  </si>
  <si>
    <t>高通骁龙617</t>
  </si>
  <si>
    <t>高通骁龙 MSM8996</t>
  </si>
  <si>
    <t>高通骁龙 MSM8994</t>
  </si>
  <si>
    <t>3840*2160</t>
  </si>
  <si>
    <t>2160*3840</t>
  </si>
  <si>
    <t>1440*2560</t>
  </si>
  <si>
    <t>1.9GHz</t>
  </si>
  <si>
    <t>2GHz</t>
  </si>
  <si>
    <t>高通骁龙 MSM8992</t>
  </si>
  <si>
    <t>高通骁龙 MSM8984</t>
  </si>
  <si>
    <t>高通骁龙 MSM8976</t>
  </si>
  <si>
    <t>高通骁龙 MSM8974AC</t>
  </si>
  <si>
    <t>高通骁龙 MSM8974AA</t>
  </si>
  <si>
    <t>高通骁龙 MSM8974</t>
  </si>
  <si>
    <t>高通骁龙 MSM8956</t>
  </si>
  <si>
    <t>高通骁龙 MSM8939</t>
  </si>
  <si>
    <t>高通骁龙 MSM8274</t>
  </si>
  <si>
    <t>高通骁龙 APQ8084</t>
  </si>
  <si>
    <t>2.7GHz</t>
  </si>
  <si>
    <t>高通骁龙 APQ8074AB</t>
  </si>
  <si>
    <t>高通骁龙 APQ8064T</t>
  </si>
  <si>
    <t>高通骁龙 APQ8064 PRO</t>
  </si>
  <si>
    <t>高通骁龙 APQ8064</t>
    <phoneticPr fontId="2" type="noConversion"/>
  </si>
  <si>
    <t>高通骁龙 820</t>
  </si>
  <si>
    <t>高通骁龙 810</t>
  </si>
  <si>
    <t>2+1.5</t>
  </si>
  <si>
    <r>
      <t>vivo vivo X3</t>
    </r>
    <r>
      <rPr>
        <sz val="11"/>
        <color theme="1"/>
        <rFont val="宋体"/>
        <family val="3"/>
        <charset val="134"/>
        <scheme val="minor"/>
      </rPr>
      <t>T</t>
    </r>
    <phoneticPr fontId="2" type="noConversion"/>
  </si>
  <si>
    <t>高通骁龙 808</t>
  </si>
  <si>
    <t>Adreno418</t>
  </si>
  <si>
    <t>高通骁龙 805</t>
  </si>
  <si>
    <t>2.6GHz</t>
  </si>
  <si>
    <t>高通骁龙 801（ MSM8974AB）</t>
  </si>
  <si>
    <t>高通骁龙 801</t>
  </si>
  <si>
    <t>高通骁龙 800</t>
  </si>
  <si>
    <t>高通骁龙 615</t>
  </si>
  <si>
    <t>高通骁龙 600</t>
  </si>
  <si>
    <t>高通MSM8939</t>
  </si>
  <si>
    <t>高通APQ8064</t>
  </si>
  <si>
    <t>高通 骁龙Snapdragon MSM8976</t>
  </si>
  <si>
    <t>1.8GHz（大四核），1.4GHz（小四核）</t>
  </si>
  <si>
    <t xml:space="preserve">高通 骁龙Snapdragon MSM8960T </t>
  </si>
  <si>
    <t xml:space="preserve">1.7GHz </t>
  </si>
  <si>
    <t>高通 骁龙Snapdragon MSM8952</t>
  </si>
  <si>
    <t>高通 骁龙Snapdragon MSM8939</t>
  </si>
  <si>
    <t>1.5（大四核），1.0（小四核）</t>
  </si>
  <si>
    <t>高通 骁龙Snapdragon MSM8929</t>
  </si>
  <si>
    <t>高通 骁龙Snapdragon APQ8064 PRO</t>
  </si>
  <si>
    <t>高通 骁龙Snapdragon APQ8064 Pro</t>
  </si>
  <si>
    <t>Xiaomi HM NOTE 1LTE</t>
    <phoneticPr fontId="2" type="noConversion"/>
  </si>
  <si>
    <t>高通 骁龙Snapdragon MSM8928</t>
    <phoneticPr fontId="2" type="noConversion"/>
  </si>
  <si>
    <t>Xiaomi HM NOTE 1S</t>
    <phoneticPr fontId="2" type="noConversion"/>
  </si>
  <si>
    <t xml:space="preserve">高通 骁龙Snapdragon APQ8064 </t>
  </si>
  <si>
    <t>高通 骁龙Snapdragon APQ8064</t>
  </si>
  <si>
    <t>高通 骁龙Snapdragon APQ8064</t>
    <phoneticPr fontId="2" type="noConversion"/>
  </si>
  <si>
    <t>高通 骁龙MSM8975AC</t>
  </si>
  <si>
    <t>高通 骁龙MSM8974 </t>
  </si>
  <si>
    <t>2048x1536</t>
  </si>
  <si>
    <t>高通 骁龙MSM8952</t>
  </si>
  <si>
    <t>高通 骁龙MSM8939</t>
  </si>
  <si>
    <r>
      <rPr>
        <sz val="10"/>
        <color rgb="FF666666"/>
        <rFont val="宋体"/>
        <family val="3"/>
        <charset val="134"/>
      </rPr>
      <t>联发科</t>
    </r>
    <r>
      <rPr>
        <sz val="10"/>
        <color rgb="FF666666"/>
        <rFont val="Arial"/>
        <family val="2"/>
      </rPr>
      <t xml:space="preserve"> MT6732</t>
    </r>
  </si>
  <si>
    <r>
      <rPr>
        <sz val="11"/>
        <color rgb="FF3C3C3C"/>
        <rFont val="宋体"/>
        <family val="3"/>
        <charset val="134"/>
      </rPr>
      <t>联发科</t>
    </r>
    <r>
      <rPr>
        <sz val="11"/>
        <color rgb="FF3C3C3C"/>
        <rFont val="Arial"/>
        <family val="2"/>
      </rPr>
      <t xml:space="preserve"> MT6735P</t>
    </r>
  </si>
  <si>
    <t>高通 骁龙MSM8928</t>
  </si>
  <si>
    <t> 联发科 MT6595</t>
  </si>
  <si>
    <t>英特尔 Atom Z3736F</t>
  </si>
  <si>
    <t>英特尔 Atom Z8300</t>
  </si>
  <si>
    <t xml:space="preserve">高通 骁龙MSM8628 </t>
  </si>
  <si>
    <t>高通 骁龙APQ8064</t>
  </si>
  <si>
    <t xml:space="preserve">高通 骁龙820 </t>
  </si>
  <si>
    <t>2.15GHz（大双核），1.6GHz（小双核）</t>
  </si>
  <si>
    <t>2560x1600</t>
  </si>
  <si>
    <t>晓龙410 MSM8916</t>
  </si>
  <si>
    <t>高通 骁龙820</t>
  </si>
  <si>
    <t>高通 Adreno530（510MHz）</t>
  </si>
  <si>
    <t>全志A32</t>
  </si>
  <si>
    <t>Tegra 3</t>
  </si>
  <si>
    <t>2*2.15GHz+2*1.6GHz</t>
  </si>
  <si>
    <t>联发科 MTK6589T</t>
  </si>
  <si>
    <t>2.15GHz</t>
  </si>
  <si>
    <t>高通 骁龙810（MSM8994）</t>
  </si>
  <si>
    <t>高通 骁龙810</t>
  </si>
  <si>
    <t>联发科 MT6592H</t>
  </si>
  <si>
    <t>骁龙410 SoC</t>
  </si>
  <si>
    <t>720*1080</t>
  </si>
  <si>
    <t>2.0（大四核），1.5（小四核） </t>
  </si>
  <si>
    <t>高通 Adreno430</t>
  </si>
  <si>
    <t>高通 骁龙8084</t>
  </si>
  <si>
    <t>2.5 </t>
  </si>
  <si>
    <t>Adreno 420</t>
  </si>
  <si>
    <t>2560*1600 </t>
  </si>
  <si>
    <t>高通 骁龙808（MSM8992）</t>
  </si>
  <si>
    <t>1.82（大二核），1.44（小四核）</t>
  </si>
  <si>
    <t>高通 Adreno418 </t>
  </si>
  <si>
    <t>高通 骁龙808</t>
  </si>
  <si>
    <t>Nvidia Tegra4</t>
  </si>
  <si>
    <t xml:space="preserve">Nvidia Tegra4 </t>
  </si>
  <si>
    <t>高通 骁龙</t>
  </si>
  <si>
    <t xml:space="preserve">1.8GHz </t>
  </si>
  <si>
    <t>2*1.8+4*1.2</t>
  </si>
  <si>
    <t>1.82+1.44</t>
  </si>
  <si>
    <t>高通骁龙 MSM8228</t>
  </si>
  <si>
    <t>Qualcomm Snapdragon 400 MSM8926</t>
  </si>
  <si>
    <t>高通 骁龙801（MSM8974AC）</t>
  </si>
  <si>
    <t>ZTE ZTE BA610C</t>
    <phoneticPr fontId="2" type="noConversion"/>
  </si>
  <si>
    <t>联发科 MT6735P</t>
    <phoneticPr fontId="2" type="noConversion"/>
  </si>
  <si>
    <t xml:space="preserve">2.5GHz </t>
  </si>
  <si>
    <t>Qualcomm Snapdragon 615 MSM8939</t>
  </si>
  <si>
    <t>1.5+1</t>
  </si>
  <si>
    <t>高通 骁龙801（MSM8974AB）</t>
  </si>
  <si>
    <t>高通 骁龙801（MSM8974AA）</t>
  </si>
  <si>
    <t>高通 骁龙801（MSM8274AC）</t>
  </si>
  <si>
    <t>高通 骁龙801（MSM8274AB）</t>
  </si>
  <si>
    <t xml:space="preserve">高通 骁龙801 </t>
  </si>
  <si>
    <t>高通 骁龙801</t>
  </si>
  <si>
    <t xml:space="preserve">高通 骁龙410（MSM8916） </t>
  </si>
  <si>
    <t>三星 Exynos 5410</t>
  </si>
  <si>
    <t>1800*1080</t>
  </si>
  <si>
    <t>MX5S</t>
  </si>
  <si>
    <t>海思 Kirin 910</t>
  </si>
  <si>
    <t>海思 Kirin 910T</t>
  </si>
  <si>
    <t>海思麒麟 620</t>
  </si>
  <si>
    <t>高通 骁龙MSM8909</t>
  </si>
  <si>
    <t>HUAWEI HUAWEI TIT-TL00</t>
    <phoneticPr fontId="2" type="noConversion"/>
  </si>
  <si>
    <t xml:space="preserve">海思麒麟310 </t>
  </si>
  <si>
    <t>海思麒麟650</t>
  </si>
  <si>
    <t>Hisilicon</t>
  </si>
  <si>
    <t>高通 MSM8939</t>
  </si>
  <si>
    <t>联发科 Helio P10</t>
  </si>
  <si>
    <t>联发科 MT6752m</t>
  </si>
  <si>
    <t>高通 骁龙415</t>
  </si>
  <si>
    <t xml:space="preserve">联发科 MT6732 </t>
  </si>
  <si>
    <t>4*2</t>
  </si>
  <si>
    <t xml:space="preserve">1.6GHz </t>
  </si>
  <si>
    <t>高通Snapdragon 4 Pro</t>
  </si>
  <si>
    <t xml:space="preserve">2.3GHz </t>
  </si>
  <si>
    <t>高通 骁龙800（MSM8974）</t>
  </si>
  <si>
    <t>高通 骁龙800（MSM8274AB）</t>
  </si>
  <si>
    <t>高通 骁龙800（MSM8274）</t>
  </si>
  <si>
    <r>
      <rPr>
        <sz val="11"/>
        <color rgb="FF666666"/>
        <rFont val="宋体"/>
        <family val="3"/>
        <charset val="134"/>
      </rPr>
      <t>高通</t>
    </r>
    <r>
      <rPr>
        <sz val="11"/>
        <color rgb="FF666666"/>
        <rFont val="Arial"/>
        <family val="2"/>
      </rPr>
      <t xml:space="preserve"> </t>
    </r>
    <r>
      <rPr>
        <sz val="11"/>
        <color rgb="FF666666"/>
        <rFont val="宋体"/>
        <family val="3"/>
        <charset val="134"/>
      </rPr>
      <t>骁龙</t>
    </r>
    <r>
      <rPr>
        <sz val="11"/>
        <color rgb="FF666666"/>
        <rFont val="Arial"/>
        <family val="2"/>
      </rPr>
      <t>800</t>
    </r>
  </si>
  <si>
    <t>高通 骁龙800</t>
  </si>
  <si>
    <t>高通 骁龙650</t>
  </si>
  <si>
    <t>高通 骁龙625</t>
  </si>
  <si>
    <t xml:space="preserve">高通 骁龙617 </t>
  </si>
  <si>
    <t>高通 骁龙617</t>
  </si>
  <si>
    <t>高通 骁龙616（MSM8939）</t>
  </si>
  <si>
    <t>1.5（大四核），1.2（小四核）</t>
  </si>
  <si>
    <t>高通 骁龙616</t>
  </si>
  <si>
    <t>1.5+1.2</t>
  </si>
  <si>
    <t>vivo vivo V3M A</t>
    <phoneticPr fontId="2" type="noConversion"/>
  </si>
  <si>
    <t xml:space="preserve">高通 骁龙615（MSM8939） </t>
  </si>
  <si>
    <t>高通 骁龙615（MSM8939）</t>
  </si>
  <si>
    <t>高通 Adreno405</t>
  </si>
  <si>
    <t>1.7+1</t>
  </si>
  <si>
    <t>4*1.5GHz+4*1.0GHz</t>
  </si>
  <si>
    <t>4个1.7，4个1.0</t>
  </si>
  <si>
    <t>高通 骁龙615</t>
  </si>
  <si>
    <t>1.5+1.0</t>
  </si>
  <si>
    <t>高通 骁龙600（APQ8064T）</t>
  </si>
  <si>
    <t>高通 骁龙600</t>
  </si>
  <si>
    <t>高通 骁龙430</t>
  </si>
  <si>
    <t>1.4+1.1</t>
  </si>
  <si>
    <r>
      <rPr>
        <sz val="11"/>
        <rFont val="宋体"/>
        <family val="3"/>
        <charset val="134"/>
      </rPr>
      <t>高通</t>
    </r>
    <r>
      <rPr>
        <sz val="11"/>
        <rFont val="Arial"/>
        <family val="2"/>
      </rPr>
      <t xml:space="preserve"> </t>
    </r>
    <r>
      <rPr>
        <sz val="11"/>
        <rFont val="宋体"/>
        <family val="3"/>
        <charset val="134"/>
      </rPr>
      <t>骁龙</t>
    </r>
    <r>
      <rPr>
        <sz val="11"/>
        <rFont val="Arial"/>
        <family val="2"/>
      </rPr>
      <t>430</t>
    </r>
  </si>
  <si>
    <t>Adreno 505</t>
  </si>
  <si>
    <t>高通 骁龙420</t>
  </si>
  <si>
    <t>zte Blade D Lux</t>
    <phoneticPr fontId="2" type="noConversion"/>
  </si>
  <si>
    <t>高通 骁龙 S4 Pro</t>
  </si>
  <si>
    <t>高通 骁龙 810</t>
  </si>
  <si>
    <t>高通 骁龙 801</t>
  </si>
  <si>
    <t>高通 APQ8074AB</t>
  </si>
  <si>
    <t>高通 Adreno530</t>
  </si>
  <si>
    <t>高通 Adreno330</t>
  </si>
  <si>
    <t>Snapdragon 801</t>
  </si>
  <si>
    <t>2.5GHz </t>
  </si>
  <si>
    <t>Snapdragon 800 MSM8974</t>
  </si>
  <si>
    <t>Snapdragon 410</t>
  </si>
  <si>
    <t>RK3288 ARM Cortex-A17</t>
  </si>
  <si>
    <t>Qualcomm </t>
  </si>
  <si>
    <t>Qualcomm MSM8939</t>
  </si>
  <si>
    <t>Adreno 405;</t>
  </si>
  <si>
    <t>Octa-Core CPU</t>
  </si>
  <si>
    <t>Nvidia Tegra K1 ARM Cortex-A15</t>
  </si>
  <si>
    <t>Nvidia Tegra K1</t>
  </si>
  <si>
    <t>MTK8752 </t>
  </si>
  <si>
    <t>MTK6589Turbo</t>
  </si>
  <si>
    <t>MTK6589T</t>
  </si>
  <si>
    <t>MT8752 ARM Cortex-A53</t>
  </si>
  <si>
    <t>MT8392 ARM Cortex-A7</t>
  </si>
  <si>
    <t>MT6752</t>
  </si>
  <si>
    <t>MT6592H</t>
  </si>
  <si>
    <t>MT6592</t>
  </si>
  <si>
    <t>Intel Cherry Trail X5-Z8500</t>
  </si>
  <si>
    <t>Intel Cherry Trail X5-Z8300</t>
  </si>
  <si>
    <t>Intel Cherry Trail T3-Z8300</t>
  </si>
  <si>
    <t>Intel Atom Z3736F</t>
  </si>
  <si>
    <t>Intel Atom Z3735F</t>
  </si>
  <si>
    <t>Teclast X80h（蛮牛士＿,AND0040"</t>
  </si>
  <si>
    <t>Intel Atom Z3735</t>
  </si>
  <si>
    <t>Intel Atom Z3560</t>
  </si>
  <si>
    <t>1.83  </t>
  </si>
  <si>
    <t>PowerVR G6430</t>
  </si>
  <si>
    <t>Helio P10 MT6755M</t>
  </si>
  <si>
    <t>1.8+1</t>
  </si>
  <si>
    <t>Exynos5410</t>
  </si>
  <si>
    <t>Cortex-A7</t>
  </si>
  <si>
    <t>Cortex-A53</t>
  </si>
  <si>
    <t>ARMv7 Processor rev 2 (v7l) tegra</t>
  </si>
  <si>
    <t> Snapdragon 800</t>
  </si>
  <si>
    <t> Snapdragon 600</t>
  </si>
  <si>
    <t xml:space="preserve"> 高通骁龙 MSM8916</t>
  </si>
  <si>
    <t>vivo vivo X3F</t>
    <phoneticPr fontId="2" type="noConversion"/>
  </si>
  <si>
    <t>vivo vivo X3L</t>
    <phoneticPr fontId="2" type="noConversion"/>
  </si>
  <si>
    <t>vivo vivo Y51</t>
    <phoneticPr fontId="2" type="noConversion"/>
  </si>
  <si>
    <t>2.0+1.5</t>
  </si>
  <si>
    <t>512MB</t>
  </si>
  <si>
    <t>高通 骁龙S4</t>
  </si>
  <si>
    <t>RK2928</t>
  </si>
  <si>
    <t>联发科 MTK6517</t>
  </si>
  <si>
    <t xml:space="preserve">高通 骁龙MSM7200 </t>
  </si>
  <si>
    <t>0.5GHz</t>
  </si>
  <si>
    <t xml:space="preserve">1920x1200 </t>
  </si>
  <si>
    <t>samsung GT-I8262B</t>
    <phoneticPr fontId="2" type="noConversion"/>
  </si>
  <si>
    <t>Xiaomi MI 4LTE</t>
    <phoneticPr fontId="2" type="noConversion"/>
  </si>
  <si>
    <t>OPPO OPPO R9m</t>
    <phoneticPr fontId="2" type="noConversion"/>
  </si>
  <si>
    <t>OPPO OPPO R9tm</t>
    <phoneticPr fontId="2" type="noConversion"/>
  </si>
  <si>
    <t>OPPO OPPO R9 Plusm A</t>
    <phoneticPr fontId="2" type="noConversion"/>
  </si>
  <si>
    <t>OPPO OPPO A59m</t>
    <phoneticPr fontId="2" type="noConversion"/>
  </si>
  <si>
    <t>vivo vivo X6S A</t>
    <phoneticPr fontId="2" type="noConversion"/>
  </si>
  <si>
    <t>LeMobile Le X620</t>
    <phoneticPr fontId="2" type="noConversion"/>
  </si>
  <si>
    <t>OPPO OPPO R7</t>
    <phoneticPr fontId="2" type="noConversion"/>
  </si>
  <si>
    <t>Meizu m3 note</t>
    <phoneticPr fontId="2" type="noConversion"/>
  </si>
  <si>
    <t>Meizu MX5</t>
    <phoneticPr fontId="2" type="noConversion"/>
  </si>
  <si>
    <t>vivo vivo V3Max A</t>
    <phoneticPr fontId="2" type="noConversion"/>
  </si>
  <si>
    <t>OPPO OPPO R7s</t>
    <phoneticPr fontId="2" type="noConversion"/>
  </si>
  <si>
    <t>OPPO OPPO A33</t>
    <phoneticPr fontId="2" type="noConversion"/>
  </si>
  <si>
    <t>Meizu m2 note</t>
    <phoneticPr fontId="2" type="noConversion"/>
  </si>
  <si>
    <t>OPPO OPPO R7sm</t>
    <phoneticPr fontId="2" type="noConversion"/>
  </si>
  <si>
    <t>OPPO OPPO R9 Plustm A</t>
    <phoneticPr fontId="2" type="noConversion"/>
  </si>
  <si>
    <t>Meizu m1 metal</t>
    <phoneticPr fontId="2" type="noConversion"/>
  </si>
  <si>
    <t>Letv Letv X500</t>
    <phoneticPr fontId="2" type="noConversion"/>
  </si>
  <si>
    <t>OPPO R7Plusm</t>
    <phoneticPr fontId="2" type="noConversion"/>
  </si>
  <si>
    <t>samsung SM-G9350</t>
    <phoneticPr fontId="2" type="noConversion"/>
  </si>
  <si>
    <t>Xiaomi Redmi Note 4</t>
    <phoneticPr fontId="2" type="noConversion"/>
  </si>
  <si>
    <t>vivo vivo X5Max+</t>
    <phoneticPr fontId="2" type="noConversion"/>
  </si>
  <si>
    <t>vivo vivo X6SPlus D</t>
    <phoneticPr fontId="2" type="noConversion"/>
  </si>
  <si>
    <t>OPPO R7Plus</t>
    <phoneticPr fontId="2" type="noConversion"/>
  </si>
  <si>
    <t>Letv Letv X501</t>
    <phoneticPr fontId="2" type="noConversion"/>
  </si>
  <si>
    <t>OPPO OPPO A53</t>
    <phoneticPr fontId="2" type="noConversion"/>
  </si>
  <si>
    <t>OPPO OPPO A53m</t>
    <phoneticPr fontId="2" type="noConversion"/>
  </si>
  <si>
    <t>OPPO OPPO R9km</t>
    <phoneticPr fontId="2" type="noConversion"/>
  </si>
  <si>
    <t>Xiaomi MI 4W</t>
    <phoneticPr fontId="2" type="noConversion"/>
  </si>
  <si>
    <t>OPPO X9007</t>
    <phoneticPr fontId="2" type="noConversion"/>
  </si>
  <si>
    <t>samsung SM-A7000</t>
    <phoneticPr fontId="2" type="noConversion"/>
  </si>
  <si>
    <t>Meizu MX6</t>
    <phoneticPr fontId="2" type="noConversion"/>
  </si>
  <si>
    <t>samsung SM-C7000</t>
    <phoneticPr fontId="2" type="noConversion"/>
  </si>
  <si>
    <t>samsung SM-C5000</t>
    <phoneticPr fontId="2" type="noConversion"/>
  </si>
  <si>
    <t>samsung SM-A9000</t>
    <phoneticPr fontId="2" type="noConversion"/>
  </si>
  <si>
    <t>samsung SAMSUNG-SM-N900A</t>
    <phoneticPr fontId="2" type="noConversion"/>
  </si>
  <si>
    <t>OPPO A51</t>
    <phoneticPr fontId="2" type="noConversion"/>
  </si>
  <si>
    <t>ZUK ZUK Z1</t>
    <phoneticPr fontId="2" type="noConversion"/>
  </si>
  <si>
    <t>OnePlus ONEPLUS A3000</t>
    <phoneticPr fontId="2" type="noConversion"/>
  </si>
  <si>
    <t>samsung SM-A8000</t>
    <phoneticPr fontId="2" type="noConversion"/>
  </si>
  <si>
    <t>Xiaomi MI 5s</t>
    <phoneticPr fontId="2" type="noConversion"/>
  </si>
  <si>
    <t>Xiaomi MI 5s Plus</t>
    <phoneticPr fontId="2" type="noConversion"/>
  </si>
  <si>
    <t>Xiaomi Redmi Pro</t>
    <phoneticPr fontId="2" type="noConversion"/>
  </si>
  <si>
    <t>samsung SM-N9009</t>
    <phoneticPr fontId="2" type="noConversion"/>
  </si>
  <si>
    <t>samsung SM-G9250</t>
    <phoneticPr fontId="2" type="noConversion"/>
  </si>
  <si>
    <t>samsung SM-N9006</t>
    <phoneticPr fontId="2" type="noConversion"/>
  </si>
  <si>
    <t>samsung GT-N7100</t>
    <phoneticPr fontId="2" type="noConversion"/>
  </si>
  <si>
    <t>samsung SM-N9200</t>
    <phoneticPr fontId="2" type="noConversion"/>
  </si>
  <si>
    <t>Tencent virtual machine</t>
    <phoneticPr fontId="2" type="noConversion"/>
  </si>
  <si>
    <t>LeMobile Le X820</t>
    <phoneticPr fontId="2" type="noConversion"/>
  </si>
  <si>
    <t>Meizu PRO 5</t>
    <phoneticPr fontId="2" type="noConversion"/>
  </si>
  <si>
    <t>Meizu PRO 6</t>
    <phoneticPr fontId="2" type="noConversion"/>
  </si>
  <si>
    <t>samsung SM-N9008V</t>
    <phoneticPr fontId="2" type="noConversion"/>
  </si>
  <si>
    <t>iPhone4,1</t>
    <phoneticPr fontId="2" type="noConversion"/>
  </si>
  <si>
    <t>iPhone5,1</t>
    <phoneticPr fontId="2" type="noConversion"/>
  </si>
  <si>
    <t>iPhone5,2</t>
    <phoneticPr fontId="2" type="noConversion"/>
  </si>
  <si>
    <t>iPhone5,3</t>
    <phoneticPr fontId="2" type="noConversion"/>
  </si>
  <si>
    <t>iPhone5,4</t>
    <phoneticPr fontId="2" type="noConversion"/>
  </si>
  <si>
    <t>iPhone6,1</t>
    <phoneticPr fontId="2" type="noConversion"/>
  </si>
  <si>
    <t>iPhone6,2</t>
    <phoneticPr fontId="2" type="noConversion"/>
  </si>
  <si>
    <t>iPhone7,1</t>
    <phoneticPr fontId="2" type="noConversion"/>
  </si>
  <si>
    <t>iPhone7,2</t>
    <phoneticPr fontId="2" type="noConversion"/>
  </si>
  <si>
    <t>iPhone8,1</t>
    <phoneticPr fontId="2" type="noConversion"/>
  </si>
  <si>
    <t>iPhone8,2</t>
    <phoneticPr fontId="2" type="noConversion"/>
  </si>
  <si>
    <t>iPhone9,1</t>
    <phoneticPr fontId="2" type="noConversion"/>
  </si>
  <si>
    <t>iPhone9,2</t>
    <phoneticPr fontId="2" type="noConversion"/>
  </si>
  <si>
    <r>
      <t>iPo</t>
    </r>
    <r>
      <rPr>
        <sz val="11"/>
        <color theme="1"/>
        <rFont val="宋体"/>
        <family val="3"/>
        <charset val="134"/>
        <scheme val="minor"/>
      </rPr>
      <t>d5,1</t>
    </r>
    <phoneticPr fontId="2" type="noConversion"/>
  </si>
  <si>
    <r>
      <t>i</t>
    </r>
    <r>
      <rPr>
        <sz val="11"/>
        <color theme="1"/>
        <rFont val="宋体"/>
        <family val="3"/>
        <charset val="134"/>
        <scheme val="minor"/>
      </rPr>
      <t>Pod7.1</t>
    </r>
    <phoneticPr fontId="2" type="noConversion"/>
  </si>
  <si>
    <t>iPad2,1</t>
    <phoneticPr fontId="2" type="noConversion"/>
  </si>
  <si>
    <t>iPad2,2</t>
    <phoneticPr fontId="2" type="noConversion"/>
  </si>
  <si>
    <t>iPad2,3</t>
    <phoneticPr fontId="2" type="noConversion"/>
  </si>
  <si>
    <t>iPad2,4</t>
    <phoneticPr fontId="2" type="noConversion"/>
  </si>
  <si>
    <t>iPad3,1</t>
    <phoneticPr fontId="2" type="noConversion"/>
  </si>
  <si>
    <t>iPad3,2</t>
    <phoneticPr fontId="2" type="noConversion"/>
  </si>
  <si>
    <t>iPad3,3</t>
    <phoneticPr fontId="2" type="noConversion"/>
  </si>
  <si>
    <t>iPad2,5</t>
    <phoneticPr fontId="2" type="noConversion"/>
  </si>
  <si>
    <t>iPad2,6</t>
    <phoneticPr fontId="2" type="noConversion"/>
  </si>
  <si>
    <t>iPad2,7</t>
    <phoneticPr fontId="2" type="noConversion"/>
  </si>
  <si>
    <t>iPad3,4</t>
    <phoneticPr fontId="2" type="noConversion"/>
  </si>
  <si>
    <t>iPad3,5</t>
    <phoneticPr fontId="2" type="noConversion"/>
  </si>
  <si>
    <t>iPad3,6</t>
    <phoneticPr fontId="2" type="noConversion"/>
  </si>
  <si>
    <t>iPad4,1</t>
    <phoneticPr fontId="2" type="noConversion"/>
  </si>
  <si>
    <t>iPad4,2</t>
    <phoneticPr fontId="2" type="noConversion"/>
  </si>
  <si>
    <t>iPad4,3</t>
    <phoneticPr fontId="2" type="noConversion"/>
  </si>
  <si>
    <t>iPad4,4</t>
    <phoneticPr fontId="2" type="noConversion"/>
  </si>
  <si>
    <t>iPad4,5</t>
    <phoneticPr fontId="2" type="noConversion"/>
  </si>
  <si>
    <t>iPad4,6</t>
    <phoneticPr fontId="2" type="noConversion"/>
  </si>
  <si>
    <t>iPad4,7</t>
    <phoneticPr fontId="2" type="noConversion"/>
  </si>
  <si>
    <t>iPad4,8</t>
    <phoneticPr fontId="2" type="noConversion"/>
  </si>
  <si>
    <t>iPad4,9</t>
    <phoneticPr fontId="2" type="noConversion"/>
  </si>
  <si>
    <t>iPad5,1</t>
    <phoneticPr fontId="2" type="noConversion"/>
  </si>
  <si>
    <t>iPad5,2</t>
    <phoneticPr fontId="2" type="noConversion"/>
  </si>
  <si>
    <t>iPad5,3</t>
    <phoneticPr fontId="2" type="noConversion"/>
  </si>
  <si>
    <t>iPad5,4</t>
    <phoneticPr fontId="2" type="noConversion"/>
  </si>
  <si>
    <t>iPad5,5</t>
    <phoneticPr fontId="2" type="noConversion"/>
  </si>
  <si>
    <t>iPad6,1</t>
    <phoneticPr fontId="2" type="noConversion"/>
  </si>
  <si>
    <t>iPad6,2</t>
    <phoneticPr fontId="2" type="noConversion"/>
  </si>
  <si>
    <t>iPad6,3</t>
    <phoneticPr fontId="2" type="noConversion"/>
  </si>
  <si>
    <t>iPad6,4</t>
    <phoneticPr fontId="2" type="noConversion"/>
  </si>
  <si>
    <t>iPad6,5</t>
    <phoneticPr fontId="2" type="noConversion"/>
  </si>
  <si>
    <t>HUASEN Bestsonny_LT988</t>
    <phoneticPr fontId="1" type="noConversion"/>
  </si>
  <si>
    <t>Xiaomi MI 4LTE</t>
    <phoneticPr fontId="1" type="noConversion"/>
  </si>
  <si>
    <t>samsung SM-G9350</t>
    <phoneticPr fontId="1" type="noConversion"/>
  </si>
  <si>
    <t>vivo vivo X5Max+</t>
    <phoneticPr fontId="1" type="noConversion"/>
  </si>
  <si>
    <t>samsung SM-A7000</t>
    <phoneticPr fontId="1" type="noConversion"/>
  </si>
  <si>
    <t>samsung SM-C7000</t>
    <phoneticPr fontId="1" type="noConversion"/>
  </si>
  <si>
    <t>samsung SM-C5000</t>
    <phoneticPr fontId="1" type="noConversion"/>
  </si>
  <si>
    <t>samsung SM-A9000</t>
    <phoneticPr fontId="1" type="noConversion"/>
  </si>
  <si>
    <t>samsung SAMSUNG-SM-N900A</t>
    <phoneticPr fontId="1" type="noConversion"/>
  </si>
  <si>
    <t>samsung SM-A8000</t>
    <phoneticPr fontId="1" type="noConversion"/>
  </si>
  <si>
    <t>vivo Y51A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</si>
</sst>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3"/>
      <charset val="134"/>
    </font>
    <font>
      <sz val="10"/>
      <color theme="1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1"/>
      <color indexed="0"/>
      <name val="微软雅黑"/>
      <family val="2"/>
      <charset val="134"/>
    </font>
    <font>
      <sz val="11"/>
      <color theme="0"/>
      <name val="微软雅黑"/>
      <family val="2"/>
      <charset val="134"/>
    </font>
    <font>
      <sz val="11"/>
      <color indexed="0"/>
      <name val="宋体"/>
      <family val="3"/>
      <charset val="134"/>
    </font>
    <font>
      <sz val="11"/>
      <color rgb="FF666666"/>
      <name val="宋体"/>
      <family val="3"/>
      <charset val="134"/>
    </font>
    <font>
      <sz val="11"/>
      <color rgb="FF666666"/>
      <name val="Arial"/>
      <family val="2"/>
    </font>
    <font>
      <sz val="11"/>
      <color theme="1"/>
      <name val="宋体"/>
      <family val="3"/>
      <charset val="134"/>
    </font>
    <font>
      <u/>
      <sz val="11"/>
      <color theme="10"/>
      <name val="宋体"/>
      <family val="3"/>
      <charset val="134"/>
    </font>
    <font>
      <sz val="10"/>
      <color rgb="FF666666"/>
      <name val="宋体"/>
      <family val="3"/>
      <charset val="134"/>
    </font>
    <font>
      <sz val="10"/>
      <color rgb="FF666666"/>
      <name val="Arial"/>
      <family val="2"/>
    </font>
    <font>
      <sz val="11"/>
      <color rgb="FF333333"/>
      <name val="宋体"/>
      <family val="3"/>
      <charset val="134"/>
    </font>
    <font>
      <sz val="11"/>
      <color rgb="FF333333"/>
      <name val="Arial"/>
      <family val="2"/>
    </font>
    <font>
      <sz val="11"/>
      <color rgb="FF3C3C3C"/>
      <name val="宋体"/>
      <family val="3"/>
      <charset val="134"/>
    </font>
    <font>
      <sz val="11"/>
      <color rgb="FF3C3C3C"/>
      <name val="Arial"/>
      <family val="2"/>
    </font>
    <font>
      <sz val="11"/>
      <name val="宋体"/>
      <family val="3"/>
      <charset val="134"/>
    </font>
    <font>
      <sz val="1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"/>
        <bgColor indexed="0"/>
      </patternFill>
    </fill>
    <fill>
      <patternFill patternType="solid">
        <fgColor indexed="51"/>
        <bgColor indexed="0"/>
      </patternFill>
    </fill>
    <fill>
      <patternFill patternType="solid">
        <fgColor theme="1" tint="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0"/>
      </left>
      <right/>
      <top style="thin">
        <color indexed="0"/>
      </top>
      <bottom style="thin">
        <color indexed="0"/>
      </bottom>
      <diagonal/>
    </border>
    <border>
      <left style="thin">
        <color indexed="0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4" fillId="0" borderId="0" xfId="0" applyFont="1" applyAlignment="1"/>
    <xf numFmtId="0" fontId="4" fillId="0" borderId="0" xfId="0" applyFont="1">
      <alignment vertical="center"/>
    </xf>
    <xf numFmtId="0" fontId="6" fillId="2" borderId="1" xfId="0" applyFont="1" applyFill="1" applyBorder="1" applyAlignment="1">
      <alignment horizontal="left" vertical="center" wrapText="1"/>
    </xf>
    <xf numFmtId="0" fontId="7" fillId="4" borderId="1" xfId="0" applyFont="1" applyFill="1" applyBorder="1" applyAlignment="1">
      <alignment horizontal="left"/>
    </xf>
    <xf numFmtId="0" fontId="0" fillId="0" borderId="0" xfId="0" applyFont="1" applyAlignment="1">
      <alignment vertical="center"/>
    </xf>
    <xf numFmtId="0" fontId="0" fillId="0" borderId="0" xfId="0" applyFont="1" applyAlignment="1"/>
    <xf numFmtId="0" fontId="8" fillId="3" borderId="1" xfId="0" applyFont="1" applyFill="1" applyBorder="1" applyAlignment="1">
      <alignment horizontal="left"/>
    </xf>
    <xf numFmtId="0" fontId="6" fillId="2" borderId="2" xfId="0" applyFont="1" applyFill="1" applyBorder="1" applyAlignment="1">
      <alignment vertical="center"/>
    </xf>
    <xf numFmtId="0" fontId="8" fillId="3" borderId="3" xfId="0" applyFont="1" applyFill="1" applyBorder="1" applyAlignment="1">
      <alignment vertical="center"/>
    </xf>
    <xf numFmtId="0" fontId="7" fillId="4" borderId="4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/>
    <xf numFmtId="17" fontId="0" fillId="0" borderId="0" xfId="0" applyNumberFormat="1" applyAlignment="1">
      <alignment vertical="center"/>
    </xf>
    <xf numFmtId="16" fontId="0" fillId="0" borderId="0" xfId="0" applyNumberFormat="1" applyAlignment="1"/>
    <xf numFmtId="0" fontId="5" fillId="0" borderId="0" xfId="0" applyFont="1" applyAlignment="1"/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appldnld.apple.com/ios9.0.1/031-35411-20150923-A85BDAA4-5EFF-11E5-9576-D55E51D92A8C/iPhone7,1_9.0.1_13A404_Restore.ipsw" TargetMode="External"/><Relationship Id="rId13" Type="http://schemas.openxmlformats.org/officeDocument/2006/relationships/hyperlink" Target="http://appldnld.apple.com/ios9.0.1/058-21798-20150924-C5F24B9E-613D-11E5-B985-C9B351D92A8C/iPhone8,2_9.0.1_13A405_Restore.ipsw" TargetMode="External"/><Relationship Id="rId18" Type="http://schemas.openxmlformats.org/officeDocument/2006/relationships/hyperlink" Target="http://appldnld.apple.com/ios9.0.1/031-35105-20150923-C57B1772-5EFE-11E5-8490-025D51D92A8C/iPad3,1_9.0.1_13A404_Restore.ipsw" TargetMode="External"/><Relationship Id="rId26" Type="http://schemas.openxmlformats.org/officeDocument/2006/relationships/hyperlink" Target="http://appldnld.apple.com/ios9.0.1/031-35406-20150923-F15347CE-5EFF-11E5-9AE2-3F6051D92A8C/iPad3,6_9.0.1_13A404_Restore.ipsw" TargetMode="External"/><Relationship Id="rId39" Type="http://schemas.openxmlformats.org/officeDocument/2006/relationships/printerSettings" Target="../printerSettings/printerSettings1.bin"/><Relationship Id="rId3" Type="http://schemas.openxmlformats.org/officeDocument/2006/relationships/hyperlink" Target="http://appldnld.apple.com/ios9.0.1/031-35168-20150923-C5804F94-5EFE-11E5-A1AE-2E5D51D92A8C/iPhone5,2_9.0.1_13A404_Restore.ipsw" TargetMode="External"/><Relationship Id="rId21" Type="http://schemas.openxmlformats.org/officeDocument/2006/relationships/hyperlink" Target="http://appldnld.apple.com/ios9.0.1/031-35266-20150923-040F13F2-5F00-11E5-A9B9-8C6051D92A8C/iPad2,5_9.0.1_13A404_Restore.ipsw" TargetMode="External"/><Relationship Id="rId34" Type="http://schemas.openxmlformats.org/officeDocument/2006/relationships/hyperlink" Target="http://appldnld.apple.com/ios9.0.1/031-35318-20150923-C57C259A-5EFE-11E5-87A4-175D51D92A8C/iPad4,8_9.0.1_13A404_Restore.ipsw" TargetMode="External"/><Relationship Id="rId7" Type="http://schemas.openxmlformats.org/officeDocument/2006/relationships/hyperlink" Target="http://appldnld.apple.com/ios9.0.1/031-35134-20150923-98C57730-5EFF-11E5-AAF3-975E51D92A8C/iPhone6,2_9.0.1_13A404_Restore.ipsw" TargetMode="External"/><Relationship Id="rId12" Type="http://schemas.openxmlformats.org/officeDocument/2006/relationships/hyperlink" Target="http://appldnld.apple.com/ios9.0.1/058-29513-20150924-C5F1C6C4-613D-11E5-AF7E-CBB351D92A8C/iPhone8,1_9.0.1_13A405_Restore.ipsw" TargetMode="External"/><Relationship Id="rId17" Type="http://schemas.openxmlformats.org/officeDocument/2006/relationships/hyperlink" Target="http://appldnld.apple.com/ios9.0.1/031-35139-20150923-C57F22EA-5EFE-11E5-B30B-225D51D92A8C/iPad2,4_9.0.1_13A404_Restore.ipsw" TargetMode="External"/><Relationship Id="rId25" Type="http://schemas.openxmlformats.org/officeDocument/2006/relationships/hyperlink" Target="http://appldnld.apple.com/ios9.0.1/031-35218-20150923-EEA4F6F8-5EFF-11E5-819E-1F6051D92A8C/iPad3,5_9.0.1_13A404_Restore.ipsw" TargetMode="External"/><Relationship Id="rId33" Type="http://schemas.openxmlformats.org/officeDocument/2006/relationships/hyperlink" Target="http://appldnld.apple.com/ios9.0.1/031-35344-20150923-C57BBAC4-5EFE-11E5-8501-125D51D92A8C/iPad4,7_9.0.1_13A404_Restore.ipsw" TargetMode="External"/><Relationship Id="rId38" Type="http://schemas.openxmlformats.org/officeDocument/2006/relationships/hyperlink" Target="http://appldnld.apple.com/ios9.0.1/031-35356-20150923-C57BFAA2-5EFE-11E5-AA91-0F5D51D92A8C/iPad5,3_9.0.1_13A404_Restore.ipsw" TargetMode="External"/><Relationship Id="rId2" Type="http://schemas.openxmlformats.org/officeDocument/2006/relationships/hyperlink" Target="http://appldnld.apple.com/ios9.0.1/031-35640-20150923-C5804EE0-5EFE-11E5-A1AE-2C5D51D92A8C/iPhone5,1_9.0.1_13A404_Restore.ipsw" TargetMode="External"/><Relationship Id="rId16" Type="http://schemas.openxmlformats.org/officeDocument/2006/relationships/hyperlink" Target="http://appldnld.apple.com/ios9.0.1/031-35207-20150923-C5804968-5EFE-11E5-A355-285D51D92A8C/iPad2,3_9.0.1_13A404_Restore.ipsw" TargetMode="External"/><Relationship Id="rId20" Type="http://schemas.openxmlformats.org/officeDocument/2006/relationships/hyperlink" Target="http://appldnld.apple.com/ios9.0.1/031-35256-20150923-C57B0D04-5EFE-11E5-87DE-045D51D92A8C/iPad3,3_9.0.1_13A404_Restore.ipsw" TargetMode="External"/><Relationship Id="rId29" Type="http://schemas.openxmlformats.org/officeDocument/2006/relationships/hyperlink" Target="http://appldnld.apple.com/ios9.0.1/031-35594-20150923-C57AD992-5EFE-11E5-8719-0C5D51D92A8C/iPad4,3_9.0.1_13A404_Restore.ipsw" TargetMode="External"/><Relationship Id="rId1" Type="http://schemas.openxmlformats.org/officeDocument/2006/relationships/hyperlink" Target="http://appldnld.apple.com/ios9.0.1/031-35120-20150923-DC2E0F5A-5EFF-11E5-9EC2-995F51D92A8C/iPhone4,1_9.0.1_13A404_Restore.ipsw" TargetMode="External"/><Relationship Id="rId6" Type="http://schemas.openxmlformats.org/officeDocument/2006/relationships/hyperlink" Target="http://appldnld.apple.com/ios9.0.1/031-35206-20150923-86B77AB6-5EFF-11E5-90CA-715E51D92A8C/iPhone6,1_9.0.1_13A404_Restore.ipsw" TargetMode="External"/><Relationship Id="rId11" Type="http://schemas.openxmlformats.org/officeDocument/2006/relationships/hyperlink" Target="http://appldnld.apple.com/ios9.0.1/058-21798-20150924-C5F24B9E-613D-11E5-B985-C9B351D92A8C/iPhone8,2_9.0.1_13A405_Restore.ipsw" TargetMode="External"/><Relationship Id="rId24" Type="http://schemas.openxmlformats.org/officeDocument/2006/relationships/hyperlink" Target="http://appldnld.apple.com/ios9.0.1/031-35401-20150923-DD4659CE-5EFF-11E5-B95C-B95F51D92A8C/iPad3,4_9.0.1_13A404_Restore.ipsw" TargetMode="External"/><Relationship Id="rId32" Type="http://schemas.openxmlformats.org/officeDocument/2006/relationships/hyperlink" Target="http://appldnld.apple.com/ios9.0.1/031-35557-20150923-C57C6CE4-5EFE-11E5-A9E6-1C5D51D92A8C/iPad4,6_9.0.1_13A404_Restore.ipsw" TargetMode="External"/><Relationship Id="rId37" Type="http://schemas.openxmlformats.org/officeDocument/2006/relationships/hyperlink" Target="http://appldnld.apple.com/ios9.0.1/031-35565-20150923-C57F9734-5EFE-11E5-9270-205D51D92A8C/iPad5,2_9.0.1_13A404_Restore.ipsw" TargetMode="External"/><Relationship Id="rId5" Type="http://schemas.openxmlformats.org/officeDocument/2006/relationships/hyperlink" Target="http://appldnld.apple.com/ios9.0.1/031-35314-20150923-C58085FE-5EFE-11E5-B44C-305D51D92A8C/iPhone5,4_9.0.1_13A404_Restore.ipsw" TargetMode="External"/><Relationship Id="rId15" Type="http://schemas.openxmlformats.org/officeDocument/2006/relationships/hyperlink" Target="http://appldnld.apple.com/ios9.0.1/031-35572-20150923-C57F6606-5EFE-11E5-96F4-265D51D92A8C/iPad2,2_9.0.1_13A404_Restore.ipsw" TargetMode="External"/><Relationship Id="rId23" Type="http://schemas.openxmlformats.org/officeDocument/2006/relationships/hyperlink" Target="http://appldnld.apple.com/ios9.0.1/031-35244-20150923-08A811CA-5F00-11E5-90A0-AC6051D92A8C/iPad2,7_9.0.1_13A404_Restore.ipsw" TargetMode="External"/><Relationship Id="rId28" Type="http://schemas.openxmlformats.org/officeDocument/2006/relationships/hyperlink" Target="http://appldnld.apple.com/ios9.0.1/031-35431-20150923-C57B9F30-5EFE-11E5-B622-0A5D51D92A8C/iPad4,2_9.0.1_13A404_Restore.ipsw" TargetMode="External"/><Relationship Id="rId36" Type="http://schemas.openxmlformats.org/officeDocument/2006/relationships/hyperlink" Target="http://appldnld.apple.com/ios9.0.1/031-35434-20150923-C57F581E-5EFE-11E5-8179-1E5D51D92A8C/iPad5,1_9.0.1_13A404_Restore.ipsw" TargetMode="External"/><Relationship Id="rId10" Type="http://schemas.openxmlformats.org/officeDocument/2006/relationships/hyperlink" Target="http://appldnld.apple.com/ios9.0.1/058-29513-20150924-C5F1C6C4-613D-11E5-AF7E-CBB351D92A8C/iPhone8,1_9.0.1_13A405_Restore.ipsw" TargetMode="External"/><Relationship Id="rId19" Type="http://schemas.openxmlformats.org/officeDocument/2006/relationships/hyperlink" Target="http://appldnld.apple.com/ios9.0.1/031-35282-20150923-C57A63A4-5EFE-11E5-A95B-065D51D92A8C/iPad3,2_9.0.1_13A404_Restore.ipsw" TargetMode="External"/><Relationship Id="rId31" Type="http://schemas.openxmlformats.org/officeDocument/2006/relationships/hyperlink" Target="http://appldnld.apple.com/ios9.0.1/031-35520-20150923-C57C76BC-5EFE-11E5-A698-185D51D92A8C/iPad4,5_9.0.1_13A404_Restore.ipsw" TargetMode="External"/><Relationship Id="rId4" Type="http://schemas.openxmlformats.org/officeDocument/2006/relationships/hyperlink" Target="http://appldnld.apple.com/ios9.0.1/031-35174-20150923-C58895C8-5EFE-11E5-BBB0-2F5D51D92A8C/iPhone5,3_9.0.1_13A404_Restore.ipsw" TargetMode="External"/><Relationship Id="rId9" Type="http://schemas.openxmlformats.org/officeDocument/2006/relationships/hyperlink" Target="http://appldnld.apple.com/ios9.0.1/031-35328-20150923-A8FAAC6A-5EFF-11E5-93D3-E45E51D92A8C/iPhone7,2_9.0.1_13A404_Restore.ipsw" TargetMode="External"/><Relationship Id="rId14" Type="http://schemas.openxmlformats.org/officeDocument/2006/relationships/hyperlink" Target="http://appldnld.apple.com/ios9.0.1/031-35305-20150923-C57E8330-5EFE-11E5-8473-245D51D92A8C/iPad2,1_9.0.1_13A404_Restore.ipsw" TargetMode="External"/><Relationship Id="rId22" Type="http://schemas.openxmlformats.org/officeDocument/2006/relationships/hyperlink" Target="http://appldnld.apple.com/ios9.0.1/031-35530-20150923-040A5600-5F00-11E5-A009-8F6051D92A8C/iPad2,6_9.0.1_13A404_Restore.ipsw" TargetMode="External"/><Relationship Id="rId27" Type="http://schemas.openxmlformats.org/officeDocument/2006/relationships/hyperlink" Target="http://appldnld.apple.com/ios9.0.1/031-35569-20150923-C57B728A-5EFE-11E5-B8FF-085D51D92A8C/iPad4,1_9.0.1_13A404_Restore.ipsw" TargetMode="External"/><Relationship Id="rId30" Type="http://schemas.openxmlformats.org/officeDocument/2006/relationships/hyperlink" Target="http://appldnld.apple.com/ios9.0.1/031-35546-20150923-C57AEB8A-5EFE-11E5-9AED-145D51D92A8C/iPad4,4_9.0.1_13A404_Restore.ipsw" TargetMode="External"/><Relationship Id="rId35" Type="http://schemas.openxmlformats.org/officeDocument/2006/relationships/hyperlink" Target="http://appldnld.apple.com/ios9.0.1/031-35477-20150923-C57BC186-5EFE-11E5-A743-1A5D51D92A8C/iPad4,9_9.0.1_13A404_Restore.ipsw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://detail.zol.com.cn/cell_phone_index/subcate57_list_p19424_1.html" TargetMode="External"/><Relationship Id="rId21" Type="http://schemas.openxmlformats.org/officeDocument/2006/relationships/hyperlink" Target="http://detail.zol.com.cn/cell_phone_index/subcate57_list_p17882_1.html" TargetMode="External"/><Relationship Id="rId42" Type="http://schemas.openxmlformats.org/officeDocument/2006/relationships/hyperlink" Target="http://detail.zol.com.cn/cell_phone_index/subcate57_list_s2821_1.html" TargetMode="External"/><Relationship Id="rId63" Type="http://schemas.openxmlformats.org/officeDocument/2006/relationships/hyperlink" Target="http://detail.zol.com.cn/cell_phone_index/subcate57_list_p16410_1.html" TargetMode="External"/><Relationship Id="rId84" Type="http://schemas.openxmlformats.org/officeDocument/2006/relationships/hyperlink" Target="http://detail.zol.com.cn/cell_phone_index/subcate57_list_p14292_1.html" TargetMode="External"/><Relationship Id="rId138" Type="http://schemas.openxmlformats.org/officeDocument/2006/relationships/hyperlink" Target="http://detail.zol.com.cn/cell_phone_index/subcate57_list_s2042_1.html" TargetMode="External"/><Relationship Id="rId159" Type="http://schemas.openxmlformats.org/officeDocument/2006/relationships/hyperlink" Target="http://detail.zol.com.cn/cell_phone_index/subcate57_list_s2042_1.html" TargetMode="External"/><Relationship Id="rId170" Type="http://schemas.openxmlformats.org/officeDocument/2006/relationships/hyperlink" Target="http://detail.zol.com.cn/cell_phone_index/subcate57_list_p25964_1.html" TargetMode="External"/><Relationship Id="rId191" Type="http://schemas.openxmlformats.org/officeDocument/2006/relationships/hyperlink" Target="http://detail.zol.com.cn/cell_phone_index/subcate57_list_p23450_1.html" TargetMode="External"/><Relationship Id="rId205" Type="http://schemas.openxmlformats.org/officeDocument/2006/relationships/hyperlink" Target="http://detail.zol.com.cn/cell_phone_index/subcate57_list_p14620_1.html" TargetMode="External"/><Relationship Id="rId226" Type="http://schemas.openxmlformats.org/officeDocument/2006/relationships/hyperlink" Target="http://detail.zol.com.cn/cell_phone_index/subcate57_list_p16410_1.html" TargetMode="External"/><Relationship Id="rId247" Type="http://schemas.openxmlformats.org/officeDocument/2006/relationships/hyperlink" Target="http://appldnld.apple.com/ios9.0.1/031-35305-20150923-C57E8330-5EFE-11E5-8473-245D51D92A8C/iPad2,1_9.0.1_13A404_Restore.ipsw" TargetMode="External"/><Relationship Id="rId107" Type="http://schemas.openxmlformats.org/officeDocument/2006/relationships/hyperlink" Target="http://detail.zol.com.cn/cell_phone_index/subcate57_list_p16410_1.html" TargetMode="External"/><Relationship Id="rId268" Type="http://schemas.openxmlformats.org/officeDocument/2006/relationships/hyperlink" Target="http://appldnld.apple.com/ios9.0.1/031-35477-20150923-C57BC186-5EFE-11E5-A743-1A5D51D92A8C/iPad4,9_9.0.1_13A404_Restore.ipsw" TargetMode="External"/><Relationship Id="rId11" Type="http://schemas.openxmlformats.org/officeDocument/2006/relationships/hyperlink" Target="http://detail.zol.com.cn/tablepc/p15999/" TargetMode="External"/><Relationship Id="rId32" Type="http://schemas.openxmlformats.org/officeDocument/2006/relationships/hyperlink" Target="http://detail.zol.com.cn/cell_phone_index/subcate57_list_s2042_1.html" TargetMode="External"/><Relationship Id="rId53" Type="http://schemas.openxmlformats.org/officeDocument/2006/relationships/hyperlink" Target="http://detail.zol.com.cn/cell_phone_index/subcate57_list_p14292_1.html" TargetMode="External"/><Relationship Id="rId74" Type="http://schemas.openxmlformats.org/officeDocument/2006/relationships/hyperlink" Target="http://detail.zol.com.cn/cell_phone_index/subcate57_list_p23275_1.html" TargetMode="External"/><Relationship Id="rId128" Type="http://schemas.openxmlformats.org/officeDocument/2006/relationships/hyperlink" Target="http://detail.zol.com.cn/cell_phone_index/subcate57_list_p16410_1.html" TargetMode="External"/><Relationship Id="rId149" Type="http://schemas.openxmlformats.org/officeDocument/2006/relationships/hyperlink" Target="http://detail.zol.com.cn/cell_phone_index/subcate57_list_p24931_1.html" TargetMode="External"/><Relationship Id="rId5" Type="http://schemas.openxmlformats.org/officeDocument/2006/relationships/hyperlink" Target="http://detail.zol.com.cn/cell_phone_index/subcate57_list_s2042_1.html" TargetMode="External"/><Relationship Id="rId95" Type="http://schemas.openxmlformats.org/officeDocument/2006/relationships/hyperlink" Target="http://detail.zol.com.cn/cell_phone_index/subcate57_list_p14292_1.html" TargetMode="External"/><Relationship Id="rId160" Type="http://schemas.openxmlformats.org/officeDocument/2006/relationships/hyperlink" Target="http://detail.zol.com.cn/cell_phone_index/subcate57_list_p16410_1.html" TargetMode="External"/><Relationship Id="rId181" Type="http://schemas.openxmlformats.org/officeDocument/2006/relationships/hyperlink" Target="http://detail.zol.com.cn/cell_phone_index/subcate57_list_p25962_1.html" TargetMode="External"/><Relationship Id="rId216" Type="http://schemas.openxmlformats.org/officeDocument/2006/relationships/hyperlink" Target="http://detail.zol.com.cn/cell_phone_index/subcate57_list_p14758_1.html" TargetMode="External"/><Relationship Id="rId237" Type="http://schemas.openxmlformats.org/officeDocument/2006/relationships/hyperlink" Target="http://appldnld.apple.com/ios9.0.1/031-35174-20150923-C58895C8-5EFE-11E5-BBB0-2F5D51D92A8C/iPhone5,3_9.0.1_13A404_Restore.ipsw" TargetMode="External"/><Relationship Id="rId258" Type="http://schemas.openxmlformats.org/officeDocument/2006/relationships/hyperlink" Target="http://appldnld.apple.com/ios9.0.1/031-35218-20150923-EEA4F6F8-5EFF-11E5-819E-1F6051D92A8C/iPad3,5_9.0.1_13A404_Restore.ipsw" TargetMode="External"/><Relationship Id="rId22" Type="http://schemas.openxmlformats.org/officeDocument/2006/relationships/hyperlink" Target="http://detail.zol.com.cn/cell_phone_index/subcate57_list_s2042_1.html" TargetMode="External"/><Relationship Id="rId43" Type="http://schemas.openxmlformats.org/officeDocument/2006/relationships/hyperlink" Target="http://detail.zol.com.cn/cell_phone_index/subcate57_list_p16410_1.html" TargetMode="External"/><Relationship Id="rId64" Type="http://schemas.openxmlformats.org/officeDocument/2006/relationships/hyperlink" Target="http://detail.zol.com.cn/cell_phone_index/subcate57_list_s2043_1.html" TargetMode="External"/><Relationship Id="rId118" Type="http://schemas.openxmlformats.org/officeDocument/2006/relationships/hyperlink" Target="http://detail.zol.com.cn/cell_phone_index/subcate57_list_p19424_1.html" TargetMode="External"/><Relationship Id="rId139" Type="http://schemas.openxmlformats.org/officeDocument/2006/relationships/hyperlink" Target="http://detail.zol.com.cn/cell_phone_index/subcate57_list_s2042_1.html" TargetMode="External"/><Relationship Id="rId85" Type="http://schemas.openxmlformats.org/officeDocument/2006/relationships/hyperlink" Target="http://detail.zol.com.cn/cell_phone_index/subcate57_list_p14292_1.html" TargetMode="External"/><Relationship Id="rId150" Type="http://schemas.openxmlformats.org/officeDocument/2006/relationships/hyperlink" Target="http://detail.zol.com.cn/cell_phone_index/subcate57_list_p23450_1.html" TargetMode="External"/><Relationship Id="rId171" Type="http://schemas.openxmlformats.org/officeDocument/2006/relationships/hyperlink" Target="http://detail.zol.com.cn/cell_phone_index/subcate57_list_p24931_1.html" TargetMode="External"/><Relationship Id="rId192" Type="http://schemas.openxmlformats.org/officeDocument/2006/relationships/hyperlink" Target="http://detail.zol.com.cn/cell_phone_index/subcate57_list_s2042_1.html" TargetMode="External"/><Relationship Id="rId206" Type="http://schemas.openxmlformats.org/officeDocument/2006/relationships/hyperlink" Target="http://detail.zol.com.cn/cell_phone_index/subcate57_list_p14620_1.html" TargetMode="External"/><Relationship Id="rId227" Type="http://schemas.openxmlformats.org/officeDocument/2006/relationships/hyperlink" Target="http://detail.zol.com.cn/cell_phone_index/subcate57_list_p14758_1.html" TargetMode="External"/><Relationship Id="rId248" Type="http://schemas.openxmlformats.org/officeDocument/2006/relationships/hyperlink" Target="http://appldnld.apple.com/ios9.0.1/031-35572-20150923-C57F6606-5EFE-11E5-96F4-265D51D92A8C/iPad2,2_9.0.1_13A404_Restore.ipsw" TargetMode="External"/><Relationship Id="rId269" Type="http://schemas.openxmlformats.org/officeDocument/2006/relationships/hyperlink" Target="http://appldnld.apple.com/ios9.0.1/031-35434-20150923-C57F581E-5EFE-11E5-8179-1E5D51D92A8C/iPad5,1_9.0.1_13A404_Restore.ipsw" TargetMode="External"/><Relationship Id="rId12" Type="http://schemas.openxmlformats.org/officeDocument/2006/relationships/hyperlink" Target="http://detail.zol.com.cn/tablepc/p18588/" TargetMode="External"/><Relationship Id="rId33" Type="http://schemas.openxmlformats.org/officeDocument/2006/relationships/hyperlink" Target="http://detail.zol.com.cn/cell_phone_index/subcate57_list_p22729_1.html" TargetMode="External"/><Relationship Id="rId108" Type="http://schemas.openxmlformats.org/officeDocument/2006/relationships/hyperlink" Target="http://detail.zol.com.cn/cell_phone_index/subcate57_list_s2042_1.html" TargetMode="External"/><Relationship Id="rId129" Type="http://schemas.openxmlformats.org/officeDocument/2006/relationships/hyperlink" Target="http://detail.zol.com.cn/cell_phone_index/subcate57_list_s2042_1.html" TargetMode="External"/><Relationship Id="rId54" Type="http://schemas.openxmlformats.org/officeDocument/2006/relationships/hyperlink" Target="http://detail.zol.com.cn/cell_phone_index/subcate57_list_s2044_1.html" TargetMode="External"/><Relationship Id="rId75" Type="http://schemas.openxmlformats.org/officeDocument/2006/relationships/hyperlink" Target="http://detail.zol.com.cn/cell_phone_index/subcate57_list_p14292_1.html" TargetMode="External"/><Relationship Id="rId96" Type="http://schemas.openxmlformats.org/officeDocument/2006/relationships/hyperlink" Target="http://detail.zol.com.cn/cell_phone_index/subcate57_list_s2044_1.html" TargetMode="External"/><Relationship Id="rId140" Type="http://schemas.openxmlformats.org/officeDocument/2006/relationships/hyperlink" Target="http://detail.zol.com.cn/cell_phone_index/subcate57_list_p25964_1.html" TargetMode="External"/><Relationship Id="rId161" Type="http://schemas.openxmlformats.org/officeDocument/2006/relationships/hyperlink" Target="http://detail.zol.com.cn/cell_phone_index/subcate57_list_p25962_1.html" TargetMode="External"/><Relationship Id="rId182" Type="http://schemas.openxmlformats.org/officeDocument/2006/relationships/hyperlink" Target="http://detail.zol.com.cn/cell_phone_index/subcate57_list_p14758_1.html" TargetMode="External"/><Relationship Id="rId217" Type="http://schemas.openxmlformats.org/officeDocument/2006/relationships/hyperlink" Target="http://detail.zol.com.cn/cell_phone_index/subcate57_list_p23551_1.html" TargetMode="External"/><Relationship Id="rId6" Type="http://schemas.openxmlformats.org/officeDocument/2006/relationships/hyperlink" Target="http://detail.zol.com.cn/cell_phone_index/subcate57_list_p25528_1.html" TargetMode="External"/><Relationship Id="rId238" Type="http://schemas.openxmlformats.org/officeDocument/2006/relationships/hyperlink" Target="http://appldnld.apple.com/ios9.0.1/031-35314-20150923-C58085FE-5EFE-11E5-B44C-305D51D92A8C/iPhone5,4_9.0.1_13A404_Restore.ipsw" TargetMode="External"/><Relationship Id="rId259" Type="http://schemas.openxmlformats.org/officeDocument/2006/relationships/hyperlink" Target="http://appldnld.apple.com/ios9.0.1/031-35406-20150923-F15347CE-5EFF-11E5-9AE2-3F6051D92A8C/iPad3,6_9.0.1_13A404_Restore.ipsw" TargetMode="External"/><Relationship Id="rId23" Type="http://schemas.openxmlformats.org/officeDocument/2006/relationships/hyperlink" Target="http://detail.zol.com.cn/cell_phone_index/subcate57_list_p16410_1.html" TargetMode="External"/><Relationship Id="rId119" Type="http://schemas.openxmlformats.org/officeDocument/2006/relationships/hyperlink" Target="http://detail.zol.com.cn/cell_phone_index/subcate57_list_s2042_1.html" TargetMode="External"/><Relationship Id="rId270" Type="http://schemas.openxmlformats.org/officeDocument/2006/relationships/hyperlink" Target="http://appldnld.apple.com/ios9.0.1/031-35565-20150923-C57F9734-5EFE-11E5-9270-205D51D92A8C/iPad5,2_9.0.1_13A404_Restore.ipsw" TargetMode="External"/><Relationship Id="rId44" Type="http://schemas.openxmlformats.org/officeDocument/2006/relationships/hyperlink" Target="http://detail.zol.com.cn/cell_phone_index/subcate57_list_p16410_1.html" TargetMode="External"/><Relationship Id="rId60" Type="http://schemas.openxmlformats.org/officeDocument/2006/relationships/hyperlink" Target="http://detail.zol.com.cn/cell_phone_index/subcate57_list_p16410_1.html" TargetMode="External"/><Relationship Id="rId65" Type="http://schemas.openxmlformats.org/officeDocument/2006/relationships/hyperlink" Target="http://detail.zol.com.cn/cell_phone_index/subcate57_list_s2043_1.html" TargetMode="External"/><Relationship Id="rId81" Type="http://schemas.openxmlformats.org/officeDocument/2006/relationships/hyperlink" Target="http://detail.zol.com.cn/cell_phone_index/subcate57_list_s2044_1.html" TargetMode="External"/><Relationship Id="rId86" Type="http://schemas.openxmlformats.org/officeDocument/2006/relationships/hyperlink" Target="http://detail.zol.com.cn/cell_phone_index/subcate57_list_s2044_1.html" TargetMode="External"/><Relationship Id="rId130" Type="http://schemas.openxmlformats.org/officeDocument/2006/relationships/hyperlink" Target="http://detail.zol.com.cn/cell_phone_index/subcate57_list_p23551_1.html" TargetMode="External"/><Relationship Id="rId135" Type="http://schemas.openxmlformats.org/officeDocument/2006/relationships/hyperlink" Target="http://detail.zol.com.cn/cell_phone_index/subcate57_list_p16410_1.html" TargetMode="External"/><Relationship Id="rId151" Type="http://schemas.openxmlformats.org/officeDocument/2006/relationships/hyperlink" Target="http://detail.zol.com.cn/cell_phone_index/subcate57_list_p14620_1.html" TargetMode="External"/><Relationship Id="rId156" Type="http://schemas.openxmlformats.org/officeDocument/2006/relationships/hyperlink" Target="http://detail.zol.com.cn/cell_phone_index/subcate57_list_p16410_1.html" TargetMode="External"/><Relationship Id="rId177" Type="http://schemas.openxmlformats.org/officeDocument/2006/relationships/hyperlink" Target="http://detail.zol.com.cn/cell_phone_index/subcate57_list_p16410_1.html" TargetMode="External"/><Relationship Id="rId198" Type="http://schemas.openxmlformats.org/officeDocument/2006/relationships/hyperlink" Target="http://detail.zol.com.cn/cell_phone_index/subcate57_list_s6475_1.html" TargetMode="External"/><Relationship Id="rId172" Type="http://schemas.openxmlformats.org/officeDocument/2006/relationships/hyperlink" Target="http://detail.zol.com.cn/cell_phone_index/subcate57_list_p23450_1.html" TargetMode="External"/><Relationship Id="rId193" Type="http://schemas.openxmlformats.org/officeDocument/2006/relationships/hyperlink" Target="http://detail.zol.com.cn/cell_phone_index/subcate57_list_s2042_1.html" TargetMode="External"/><Relationship Id="rId202" Type="http://schemas.openxmlformats.org/officeDocument/2006/relationships/hyperlink" Target="http://detail.zol.com.cn/cell_phone_index/subcate57_list_p16410_1.html" TargetMode="External"/><Relationship Id="rId207" Type="http://schemas.openxmlformats.org/officeDocument/2006/relationships/hyperlink" Target="http://detail.zol.com.cn/cell_phone_index/subcate57_list_p14620_1.html" TargetMode="External"/><Relationship Id="rId223" Type="http://schemas.openxmlformats.org/officeDocument/2006/relationships/hyperlink" Target="http://detail.zol.com.cn/cell_phone_index/subcate57_list_p14292_1.html" TargetMode="External"/><Relationship Id="rId228" Type="http://schemas.openxmlformats.org/officeDocument/2006/relationships/hyperlink" Target="http://detail.zol.com.cn/cell_phone_index/subcate57_list_p25528_1.html" TargetMode="External"/><Relationship Id="rId244" Type="http://schemas.openxmlformats.org/officeDocument/2006/relationships/hyperlink" Target="http://appldnld.apple.com/ios9.0.1/058-21798-20150924-C5F24B9E-613D-11E5-B985-C9B351D92A8C/iPhone8,2_9.0.1_13A405_Restore.ipsw" TargetMode="External"/><Relationship Id="rId249" Type="http://schemas.openxmlformats.org/officeDocument/2006/relationships/hyperlink" Target="http://appldnld.apple.com/ios9.0.1/031-35207-20150923-C5804968-5EFE-11E5-A355-285D51D92A8C/iPad2,3_9.0.1_13A404_Restore.ipsw" TargetMode="External"/><Relationship Id="rId13" Type="http://schemas.openxmlformats.org/officeDocument/2006/relationships/hyperlink" Target="http://detail.zol.com.cn/cell_phone_index/subcate57_list_s2042_1.html" TargetMode="External"/><Relationship Id="rId18" Type="http://schemas.openxmlformats.org/officeDocument/2006/relationships/hyperlink" Target="http://detail.zol.com.cn/cell_phone_index/subcate57_list_s2042_1.html" TargetMode="External"/><Relationship Id="rId39" Type="http://schemas.openxmlformats.org/officeDocument/2006/relationships/hyperlink" Target="http://detail.zol.com.cn/cell_phone_index/subcate57_list_s2821_1.html" TargetMode="External"/><Relationship Id="rId109" Type="http://schemas.openxmlformats.org/officeDocument/2006/relationships/hyperlink" Target="http://detail.zol.com.cn/cell_phone_index/subcate57_list_p16410_1.html" TargetMode="External"/><Relationship Id="rId260" Type="http://schemas.openxmlformats.org/officeDocument/2006/relationships/hyperlink" Target="http://appldnld.apple.com/ios9.0.1/031-35569-20150923-C57B728A-5EFE-11E5-B8FF-085D51D92A8C/iPad4,1_9.0.1_13A404_Restore.ipsw" TargetMode="External"/><Relationship Id="rId265" Type="http://schemas.openxmlformats.org/officeDocument/2006/relationships/hyperlink" Target="http://appldnld.apple.com/ios9.0.1/031-35557-20150923-C57C6CE4-5EFE-11E5-A9E6-1C5D51D92A8C/iPad4,6_9.0.1_13A404_Restore.ipsw" TargetMode="External"/><Relationship Id="rId34" Type="http://schemas.openxmlformats.org/officeDocument/2006/relationships/hyperlink" Target="http://detail.zol.com.cn/cell_phone_index/subcate57_list_p25526_1.html" TargetMode="External"/><Relationship Id="rId50" Type="http://schemas.openxmlformats.org/officeDocument/2006/relationships/hyperlink" Target="http://detail.zol.com.cn/cell_phone_index/subcate57_list_p18838_1.html" TargetMode="External"/><Relationship Id="rId55" Type="http://schemas.openxmlformats.org/officeDocument/2006/relationships/hyperlink" Target="http://detail.zol.com.cn/cell_phone_index/subcate57_list_p16410_1.html" TargetMode="External"/><Relationship Id="rId76" Type="http://schemas.openxmlformats.org/officeDocument/2006/relationships/hyperlink" Target="http://detail.zol.com.cn/cell_phone_index/subcate57_list_s2044_1.html" TargetMode="External"/><Relationship Id="rId97" Type="http://schemas.openxmlformats.org/officeDocument/2006/relationships/hyperlink" Target="http://detail.zol.com.cn/cell_phone_index/subcate57_list_s2821_1.html" TargetMode="External"/><Relationship Id="rId104" Type="http://schemas.openxmlformats.org/officeDocument/2006/relationships/hyperlink" Target="http://detail.zol.com.cn/cell_phone_index/subcate57_list_s2821_1.html" TargetMode="External"/><Relationship Id="rId120" Type="http://schemas.openxmlformats.org/officeDocument/2006/relationships/hyperlink" Target="http://game.3533.com/bizhi/1440x2560/" TargetMode="External"/><Relationship Id="rId125" Type="http://schemas.openxmlformats.org/officeDocument/2006/relationships/hyperlink" Target="http://detail.zol.com.cn/cell_phone_index/subcate57_list_p14758_1.html" TargetMode="External"/><Relationship Id="rId141" Type="http://schemas.openxmlformats.org/officeDocument/2006/relationships/hyperlink" Target="http://detail.zol.com.cn/cell_phone_index/subcate57_list_p16410_1.html" TargetMode="External"/><Relationship Id="rId146" Type="http://schemas.openxmlformats.org/officeDocument/2006/relationships/hyperlink" Target="http://detail.zol.com.cn/cell_phone_index/subcate57_list_s2042_1.html" TargetMode="External"/><Relationship Id="rId167" Type="http://schemas.openxmlformats.org/officeDocument/2006/relationships/hyperlink" Target="http://detail.zol.com.cn/cell_phone_index/subcate57_list_p16410_1.html" TargetMode="External"/><Relationship Id="rId188" Type="http://schemas.openxmlformats.org/officeDocument/2006/relationships/hyperlink" Target="http://detail.zol.com.cn/cell_phone_index/subcate57_list_p23551_1.html" TargetMode="External"/><Relationship Id="rId7" Type="http://schemas.openxmlformats.org/officeDocument/2006/relationships/hyperlink" Target="http://detail.zol.com.cn/cell_phone_index/subcate57_list_p14758_1.html" TargetMode="External"/><Relationship Id="rId71" Type="http://schemas.openxmlformats.org/officeDocument/2006/relationships/hyperlink" Target="http://detail.zol.com.cn/cell_phone_index/subcate57_list_s2042_1.html" TargetMode="External"/><Relationship Id="rId92" Type="http://schemas.openxmlformats.org/officeDocument/2006/relationships/hyperlink" Target="http://detail.zol.com.cn/cell_phone_index/subcate57_list_p14292_1.html" TargetMode="External"/><Relationship Id="rId162" Type="http://schemas.openxmlformats.org/officeDocument/2006/relationships/hyperlink" Target="http://detail.zol.com.cn/cell_phone_index/subcate57_list_p25962_1.html" TargetMode="External"/><Relationship Id="rId183" Type="http://schemas.openxmlformats.org/officeDocument/2006/relationships/hyperlink" Target="http://detail.zol.com.cn/tablepc/p23548/" TargetMode="External"/><Relationship Id="rId213" Type="http://schemas.openxmlformats.org/officeDocument/2006/relationships/hyperlink" Target="http://detail.zol.com.cn/cell_phone_index/subcate57_list_p14292_1.html" TargetMode="External"/><Relationship Id="rId218" Type="http://schemas.openxmlformats.org/officeDocument/2006/relationships/hyperlink" Target="http://detail.zol.com.cn/cell_phone_index/subcate57_list_p16410_1.html" TargetMode="External"/><Relationship Id="rId234" Type="http://schemas.openxmlformats.org/officeDocument/2006/relationships/hyperlink" Target="http://appldnld.apple.com/ios9.0.1/031-35120-20150923-DC2E0F5A-5EFF-11E5-9EC2-995F51D92A8C/iPhone4,1_9.0.1_13A404_Restore.ipsw" TargetMode="External"/><Relationship Id="rId239" Type="http://schemas.openxmlformats.org/officeDocument/2006/relationships/hyperlink" Target="http://appldnld.apple.com/ios9.0.1/031-35206-20150923-86B77AB6-5EFF-11E5-90CA-715E51D92A8C/iPhone6,1_9.0.1_13A404_Restore.ipsw" TargetMode="External"/><Relationship Id="rId2" Type="http://schemas.openxmlformats.org/officeDocument/2006/relationships/hyperlink" Target="http://detail.zol.com.cn/tablepc/p24016/" TargetMode="External"/><Relationship Id="rId29" Type="http://schemas.openxmlformats.org/officeDocument/2006/relationships/hyperlink" Target="http://detail.zol.com.cn/cell_phone_index/subcate57_list_s2042_1.html" TargetMode="External"/><Relationship Id="rId250" Type="http://schemas.openxmlformats.org/officeDocument/2006/relationships/hyperlink" Target="http://appldnld.apple.com/ios9.0.1/031-35139-20150923-C57F22EA-5EFE-11E5-B30B-225D51D92A8C/iPad2,4_9.0.1_13A404_Restore.ipsw" TargetMode="External"/><Relationship Id="rId255" Type="http://schemas.openxmlformats.org/officeDocument/2006/relationships/hyperlink" Target="http://appldnld.apple.com/ios9.0.1/031-35530-20150923-040A5600-5F00-11E5-A009-8F6051D92A8C/iPad2,6_9.0.1_13A404_Restore.ipsw" TargetMode="External"/><Relationship Id="rId271" Type="http://schemas.openxmlformats.org/officeDocument/2006/relationships/hyperlink" Target="http://appldnld.apple.com/ios9.0.1/031-35356-20150923-C57BFAA2-5EFE-11E5-AA91-0F5D51D92A8C/iPad5,3_9.0.1_13A404_Restore.ipsw" TargetMode="External"/><Relationship Id="rId24" Type="http://schemas.openxmlformats.org/officeDocument/2006/relationships/hyperlink" Target="http://detail.zol.com.cn/cell_phone_index/subcate57_list_s2043_1.html" TargetMode="External"/><Relationship Id="rId40" Type="http://schemas.openxmlformats.org/officeDocument/2006/relationships/hyperlink" Target="http://detail.zol.com.cn/cell_phone_index/subcate57_list_s2821_1.html" TargetMode="External"/><Relationship Id="rId45" Type="http://schemas.openxmlformats.org/officeDocument/2006/relationships/hyperlink" Target="http://detail.zol.com.cn/cell_phone_index/subcate57_list_s2821_1.html" TargetMode="External"/><Relationship Id="rId66" Type="http://schemas.openxmlformats.org/officeDocument/2006/relationships/hyperlink" Target="http://detail.zol.com.cn/cell_phone_index/subcate57_list_p16410_1.html" TargetMode="External"/><Relationship Id="rId87" Type="http://schemas.openxmlformats.org/officeDocument/2006/relationships/hyperlink" Target="http://detail.zol.com.cn/cell_phone_index/subcate57_list_p23275_1.html" TargetMode="External"/><Relationship Id="rId110" Type="http://schemas.openxmlformats.org/officeDocument/2006/relationships/hyperlink" Target="http://detail.zol.com.cn/cell_phone_index/subcate57_list_s2042_1.html" TargetMode="External"/><Relationship Id="rId115" Type="http://schemas.openxmlformats.org/officeDocument/2006/relationships/hyperlink" Target="http://detail.zol.com.cn/cell_phone_index/subcate57_list_s2821_1.html" TargetMode="External"/><Relationship Id="rId131" Type="http://schemas.openxmlformats.org/officeDocument/2006/relationships/hyperlink" Target="http://detail.zol.com.cn/cell_phone_index/subcate57_list_p16410_1.html" TargetMode="External"/><Relationship Id="rId136" Type="http://schemas.openxmlformats.org/officeDocument/2006/relationships/hyperlink" Target="http://detail.zol.com.cn/cell_phone_index/subcate57_list_p16410_1.html" TargetMode="External"/><Relationship Id="rId157" Type="http://schemas.openxmlformats.org/officeDocument/2006/relationships/hyperlink" Target="http://detail.zol.com.cn/cell_phone_index/subcate57_list_s2042_1.html" TargetMode="External"/><Relationship Id="rId178" Type="http://schemas.openxmlformats.org/officeDocument/2006/relationships/hyperlink" Target="http://detail.zol.com.cn/cell_phone_index/subcate57_list_p23554_1.html" TargetMode="External"/><Relationship Id="rId61" Type="http://schemas.openxmlformats.org/officeDocument/2006/relationships/hyperlink" Target="http://detail.zol.com.cn/cell_phone_index/subcate57_list_p16410_1.html" TargetMode="External"/><Relationship Id="rId82" Type="http://schemas.openxmlformats.org/officeDocument/2006/relationships/hyperlink" Target="http://detail.zol.com.cn/cell_phone_index/subcate57_list_p23276_1.html" TargetMode="External"/><Relationship Id="rId152" Type="http://schemas.openxmlformats.org/officeDocument/2006/relationships/hyperlink" Target="http://detail.zol.com.cn/cell_phone_index/subcate57_list_p14758_1.html" TargetMode="External"/><Relationship Id="rId173" Type="http://schemas.openxmlformats.org/officeDocument/2006/relationships/hyperlink" Target="http://detail.zol.com.cn/cell_phone_index/subcate57_list_p25962_1.html" TargetMode="External"/><Relationship Id="rId194" Type="http://schemas.openxmlformats.org/officeDocument/2006/relationships/hyperlink" Target="http://detail.zol.com.cn/cell_phone_index/subcate57_list_p14758_1.html" TargetMode="External"/><Relationship Id="rId199" Type="http://schemas.openxmlformats.org/officeDocument/2006/relationships/hyperlink" Target="http://detail.zol.com.cn/cell_phone_index/subcate57_list_p23450_1.html" TargetMode="External"/><Relationship Id="rId203" Type="http://schemas.openxmlformats.org/officeDocument/2006/relationships/hyperlink" Target="http://detail.zol.com.cn/cell_phone_index/subcate57_list_p23551_1.html" TargetMode="External"/><Relationship Id="rId208" Type="http://schemas.openxmlformats.org/officeDocument/2006/relationships/hyperlink" Target="http://detail.zol.com.cn/cell_phone_index/subcate57_list_p14620_1.html" TargetMode="External"/><Relationship Id="rId229" Type="http://schemas.openxmlformats.org/officeDocument/2006/relationships/hyperlink" Target="http://detail.zol.com.cn/cell_phone_index/subcate57_list_p25528_1.html" TargetMode="External"/><Relationship Id="rId19" Type="http://schemas.openxmlformats.org/officeDocument/2006/relationships/hyperlink" Target="http://detail.zol.com.cn/cell_phone_index/subcate57_list_p25439_1.html" TargetMode="External"/><Relationship Id="rId224" Type="http://schemas.openxmlformats.org/officeDocument/2006/relationships/hyperlink" Target="http://detail.zol.com.cn/cell_phone_index/subcate57_list_p14758_1.html" TargetMode="External"/><Relationship Id="rId240" Type="http://schemas.openxmlformats.org/officeDocument/2006/relationships/hyperlink" Target="http://appldnld.apple.com/ios9.0.1/031-35134-20150923-98C57730-5EFF-11E5-AAF3-975E51D92A8C/iPhone6,2_9.0.1_13A404_Restore.ipsw" TargetMode="External"/><Relationship Id="rId245" Type="http://schemas.openxmlformats.org/officeDocument/2006/relationships/hyperlink" Target="http://appldnld.apple.com/ios9.0.1/058-29513-20150924-C5F1C6C4-613D-11E5-AF7E-CBB351D92A8C/iPhone8,1_9.0.1_13A405_Restore.ipsw" TargetMode="External"/><Relationship Id="rId261" Type="http://schemas.openxmlformats.org/officeDocument/2006/relationships/hyperlink" Target="http://appldnld.apple.com/ios9.0.1/031-35431-20150923-C57B9F30-5EFE-11E5-B622-0A5D51D92A8C/iPad4,2_9.0.1_13A404_Restore.ipsw" TargetMode="External"/><Relationship Id="rId266" Type="http://schemas.openxmlformats.org/officeDocument/2006/relationships/hyperlink" Target="http://appldnld.apple.com/ios9.0.1/031-35344-20150923-C57BBAC4-5EFE-11E5-8501-125D51D92A8C/iPad4,7_9.0.1_13A404_Restore.ipsw" TargetMode="External"/><Relationship Id="rId14" Type="http://schemas.openxmlformats.org/officeDocument/2006/relationships/hyperlink" Target="http://detail.zol.com.cn/cell_phone_index/subcate57_list_p25528_1.html" TargetMode="External"/><Relationship Id="rId30" Type="http://schemas.openxmlformats.org/officeDocument/2006/relationships/hyperlink" Target="http://detail.zol.com.cn/cell_phone_index/subcate57_list_s2042_1.html" TargetMode="External"/><Relationship Id="rId35" Type="http://schemas.openxmlformats.org/officeDocument/2006/relationships/hyperlink" Target="http://detail.zol.com.cn/tablepc/p23622/" TargetMode="External"/><Relationship Id="rId56" Type="http://schemas.openxmlformats.org/officeDocument/2006/relationships/hyperlink" Target="http://detail.zol.com.cn/cell_phone_index/subcate57_list_s2043_1.html" TargetMode="External"/><Relationship Id="rId77" Type="http://schemas.openxmlformats.org/officeDocument/2006/relationships/hyperlink" Target="http://detail.zol.com.cn/cell_phone_index/subcate57_list_p23275_1.html" TargetMode="External"/><Relationship Id="rId100" Type="http://schemas.openxmlformats.org/officeDocument/2006/relationships/hyperlink" Target="http://detail.zol.com.cn/cell_phone_index/subcate57_list_p23276_1.html" TargetMode="External"/><Relationship Id="rId105" Type="http://schemas.openxmlformats.org/officeDocument/2006/relationships/hyperlink" Target="http://detail.zol.com.cn/cell_phone_index/subcate57_list_s2821_1.html" TargetMode="External"/><Relationship Id="rId126" Type="http://schemas.openxmlformats.org/officeDocument/2006/relationships/hyperlink" Target="http://detail.zol.com.cn/cell_phone_index/subcate57_list_s2042_1.html" TargetMode="External"/><Relationship Id="rId147" Type="http://schemas.openxmlformats.org/officeDocument/2006/relationships/hyperlink" Target="http://game.3533.com/bizhi/1440x2560/" TargetMode="External"/><Relationship Id="rId168" Type="http://schemas.openxmlformats.org/officeDocument/2006/relationships/hyperlink" Target="http://detail.zol.com.cn/cell_phone_index/subcate57_list_p14621_1.html" TargetMode="External"/><Relationship Id="rId8" Type="http://schemas.openxmlformats.org/officeDocument/2006/relationships/hyperlink" Target="http://product.yesky.com/mobilephone/1080/" TargetMode="External"/><Relationship Id="rId51" Type="http://schemas.openxmlformats.org/officeDocument/2006/relationships/hyperlink" Target="http://detail.zol.com.cn/cell_phone_index/subcate57_list_s2044_1.html" TargetMode="External"/><Relationship Id="rId72" Type="http://schemas.openxmlformats.org/officeDocument/2006/relationships/hyperlink" Target="http://detail.zol.com.cn/cell_phone_index/subcate57_list_p14620_1.html" TargetMode="External"/><Relationship Id="rId93" Type="http://schemas.openxmlformats.org/officeDocument/2006/relationships/hyperlink" Target="http://detail.zol.com.cn/cell_phone_index/subcate57_list_s2044_1.html" TargetMode="External"/><Relationship Id="rId98" Type="http://schemas.openxmlformats.org/officeDocument/2006/relationships/hyperlink" Target="http://detail.zol.com.cn/cell_phone_index/subcate57_list_p23276_1.html" TargetMode="External"/><Relationship Id="rId121" Type="http://schemas.openxmlformats.org/officeDocument/2006/relationships/hyperlink" Target="http://game.3533.com/bizhi/1440x2560/" TargetMode="External"/><Relationship Id="rId142" Type="http://schemas.openxmlformats.org/officeDocument/2006/relationships/hyperlink" Target="http://detail.zol.com.cn/cell_phone_index/subcate57_list_p13421_1.html" TargetMode="External"/><Relationship Id="rId163" Type="http://schemas.openxmlformats.org/officeDocument/2006/relationships/hyperlink" Target="http://detail.zol.com.cn/cell_phone_index/subcate57_list_p16410_1.html" TargetMode="External"/><Relationship Id="rId184" Type="http://schemas.openxmlformats.org/officeDocument/2006/relationships/hyperlink" Target="http://detail.zol.com.cn/cell_phone_index/subcate57_list_p24793_1.html" TargetMode="External"/><Relationship Id="rId189" Type="http://schemas.openxmlformats.org/officeDocument/2006/relationships/hyperlink" Target="http://detail.zol.com.cn/cell_phone_index/subcate57_list_p14620_1.html" TargetMode="External"/><Relationship Id="rId219" Type="http://schemas.openxmlformats.org/officeDocument/2006/relationships/hyperlink" Target="http://detail.zol.com.cn/cell_phone_index/subcate57_list_p23551_1.html" TargetMode="External"/><Relationship Id="rId3" Type="http://schemas.openxmlformats.org/officeDocument/2006/relationships/hyperlink" Target="http://detail.zol.com.cn/tablepc/p18588/" TargetMode="External"/><Relationship Id="rId214" Type="http://schemas.openxmlformats.org/officeDocument/2006/relationships/hyperlink" Target="http://detail.zol.com.cn/cell_phone_index/subcate57_list_p14758_1.html" TargetMode="External"/><Relationship Id="rId230" Type="http://schemas.openxmlformats.org/officeDocument/2006/relationships/hyperlink" Target="http://detail.zol.com.cn/cell_phone_index/subcate57_list_p25528_1.html" TargetMode="External"/><Relationship Id="rId235" Type="http://schemas.openxmlformats.org/officeDocument/2006/relationships/hyperlink" Target="http://appldnld.apple.com/ios9.0.1/031-35640-20150923-C5804EE0-5EFE-11E5-A1AE-2C5D51D92A8C/iPhone5,1_9.0.1_13A404_Restore.ipsw" TargetMode="External"/><Relationship Id="rId251" Type="http://schemas.openxmlformats.org/officeDocument/2006/relationships/hyperlink" Target="http://appldnld.apple.com/ios9.0.1/031-35105-20150923-C57B1772-5EFE-11E5-8490-025D51D92A8C/iPad3,1_9.0.1_13A404_Restore.ipsw" TargetMode="External"/><Relationship Id="rId256" Type="http://schemas.openxmlformats.org/officeDocument/2006/relationships/hyperlink" Target="http://appldnld.apple.com/ios9.0.1/031-35244-20150923-08A811CA-5F00-11E5-90A0-AC6051D92A8C/iPad2,7_9.0.1_13A404_Restore.ipsw" TargetMode="External"/><Relationship Id="rId25" Type="http://schemas.openxmlformats.org/officeDocument/2006/relationships/hyperlink" Target="http://detail.zol.com.cn/cell_phone_index/subcate57_list_s2043_1.html" TargetMode="External"/><Relationship Id="rId46" Type="http://schemas.openxmlformats.org/officeDocument/2006/relationships/hyperlink" Target="http://detail.zol.com.cn/cell_phone_index/subcate57_list_s2044_1.html" TargetMode="External"/><Relationship Id="rId67" Type="http://schemas.openxmlformats.org/officeDocument/2006/relationships/hyperlink" Target="http://detail.zol.com.cn/cell_phone_index/subcate57_list_p16410_1.html" TargetMode="External"/><Relationship Id="rId116" Type="http://schemas.openxmlformats.org/officeDocument/2006/relationships/hyperlink" Target="http://detail.zol.com.cn/cell_phone_index/subcate57_list_p14620_1.html" TargetMode="External"/><Relationship Id="rId137" Type="http://schemas.openxmlformats.org/officeDocument/2006/relationships/hyperlink" Target="http://detail.zol.com.cn/cell_phone_index/subcate57_list_p16410_1.html" TargetMode="External"/><Relationship Id="rId158" Type="http://schemas.openxmlformats.org/officeDocument/2006/relationships/hyperlink" Target="http://detail.zol.com.cn/cell_phone_index/subcate57_list_p16410_1.html" TargetMode="External"/><Relationship Id="rId20" Type="http://schemas.openxmlformats.org/officeDocument/2006/relationships/hyperlink" Target="http://detail.zol.com.cn/cell_phone_index/subcate57_list_p22729_1.html" TargetMode="External"/><Relationship Id="rId41" Type="http://schemas.openxmlformats.org/officeDocument/2006/relationships/hyperlink" Target="http://detail.zol.com.cn/cell_phone_index/subcate57_list_p16410_1.html" TargetMode="External"/><Relationship Id="rId62" Type="http://schemas.openxmlformats.org/officeDocument/2006/relationships/hyperlink" Target="http://detail.zol.com.cn/cell_phone_index/subcate57_list_s2821_1.html" TargetMode="External"/><Relationship Id="rId83" Type="http://schemas.openxmlformats.org/officeDocument/2006/relationships/hyperlink" Target="http://detail.zol.com.cn/cell_phone_index/subcate57_list_p23276_1.html" TargetMode="External"/><Relationship Id="rId88" Type="http://schemas.openxmlformats.org/officeDocument/2006/relationships/hyperlink" Target="http://detail.zol.com.cn/cell_phone_index/subcate57_list_p23275_1.html" TargetMode="External"/><Relationship Id="rId111" Type="http://schemas.openxmlformats.org/officeDocument/2006/relationships/hyperlink" Target="http://detail.zol.com.cn/cell_phone_index/subcate57_list_s2042_1.html" TargetMode="External"/><Relationship Id="rId132" Type="http://schemas.openxmlformats.org/officeDocument/2006/relationships/hyperlink" Target="http://detail.zol.com.cn/cell_phone_index/subcate57_list_s2042_1.html" TargetMode="External"/><Relationship Id="rId153" Type="http://schemas.openxmlformats.org/officeDocument/2006/relationships/hyperlink" Target="http://detail.zol.com.cn/cell_phone_index/subcate57_list_s4328_1.html" TargetMode="External"/><Relationship Id="rId174" Type="http://schemas.openxmlformats.org/officeDocument/2006/relationships/hyperlink" Target="http://detail.zol.com.cn/cell_phone_index/subcate57_list_p24931_1.html" TargetMode="External"/><Relationship Id="rId179" Type="http://schemas.openxmlformats.org/officeDocument/2006/relationships/hyperlink" Target="http://detail.zol.com.cn/cell_phone_index/subcate57_list_p14621_1.html" TargetMode="External"/><Relationship Id="rId195" Type="http://schemas.openxmlformats.org/officeDocument/2006/relationships/hyperlink" Target="http://detail.zol.com.cn/cell_phone_index/subcate57_list_s2042_1.html" TargetMode="External"/><Relationship Id="rId209" Type="http://schemas.openxmlformats.org/officeDocument/2006/relationships/hyperlink" Target="http://detail.zol.com.cn/cell_phone_index/subcate57_list_p14758_1.html" TargetMode="External"/><Relationship Id="rId190" Type="http://schemas.openxmlformats.org/officeDocument/2006/relationships/hyperlink" Target="http://detail.zol.com.cn/cell_phone_index/subcate57_list_p24931_1.html" TargetMode="External"/><Relationship Id="rId204" Type="http://schemas.openxmlformats.org/officeDocument/2006/relationships/hyperlink" Target="http://detail.zol.com.cn/cell_phone_index/subcate57_list_p16410_1.html" TargetMode="External"/><Relationship Id="rId220" Type="http://schemas.openxmlformats.org/officeDocument/2006/relationships/hyperlink" Target="http://detail.zol.com.cn/cell_phone_index/subcate57_list_p16410_1.html" TargetMode="External"/><Relationship Id="rId225" Type="http://schemas.openxmlformats.org/officeDocument/2006/relationships/hyperlink" Target="http://detail.zol.com.cn/cell_phone_index/subcate57_list_p14758_1.html" TargetMode="External"/><Relationship Id="rId241" Type="http://schemas.openxmlformats.org/officeDocument/2006/relationships/hyperlink" Target="http://appldnld.apple.com/ios9.0.1/031-35411-20150923-A85BDAA4-5EFF-11E5-9576-D55E51D92A8C/iPhone7,1_9.0.1_13A404_Restore.ipsw" TargetMode="External"/><Relationship Id="rId246" Type="http://schemas.openxmlformats.org/officeDocument/2006/relationships/hyperlink" Target="http://appldnld.apple.com/ios9.0.1/058-21798-20150924-C5F24B9E-613D-11E5-B985-C9B351D92A8C/iPhone8,2_9.0.1_13A405_Restore.ipsw" TargetMode="External"/><Relationship Id="rId267" Type="http://schemas.openxmlformats.org/officeDocument/2006/relationships/hyperlink" Target="http://appldnld.apple.com/ios9.0.1/031-35318-20150923-C57C259A-5EFE-11E5-87A4-175D51D92A8C/iPad4,8_9.0.1_13A404_Restore.ipsw" TargetMode="External"/><Relationship Id="rId15" Type="http://schemas.openxmlformats.org/officeDocument/2006/relationships/hyperlink" Target="http://detail.zol.com.cn/tablepc/p24016/" TargetMode="External"/><Relationship Id="rId36" Type="http://schemas.openxmlformats.org/officeDocument/2006/relationships/hyperlink" Target="http://detail.zol.com.cn/cell_phone_index/subcate57_list_s2821_1.html" TargetMode="External"/><Relationship Id="rId57" Type="http://schemas.openxmlformats.org/officeDocument/2006/relationships/hyperlink" Target="http://detail.zol.com.cn/cell_phone_index/subcate57_list_p16410_1.html" TargetMode="External"/><Relationship Id="rId106" Type="http://schemas.openxmlformats.org/officeDocument/2006/relationships/hyperlink" Target="http://detail.zol.com.cn/cell_phone_index/subcate57_list_s2042_1.html" TargetMode="External"/><Relationship Id="rId127" Type="http://schemas.openxmlformats.org/officeDocument/2006/relationships/hyperlink" Target="http://detail.zol.com.cn/cell_phone_index/subcate57_list_p14758_1.html" TargetMode="External"/><Relationship Id="rId262" Type="http://schemas.openxmlformats.org/officeDocument/2006/relationships/hyperlink" Target="http://appldnld.apple.com/ios9.0.1/031-35594-20150923-C57AD992-5EFE-11E5-8719-0C5D51D92A8C/iPad4,3_9.0.1_13A404_Restore.ipsw" TargetMode="External"/><Relationship Id="rId10" Type="http://schemas.openxmlformats.org/officeDocument/2006/relationships/hyperlink" Target="http://detail.zol.com.cn/tablepc/p15999/" TargetMode="External"/><Relationship Id="rId31" Type="http://schemas.openxmlformats.org/officeDocument/2006/relationships/hyperlink" Target="http://detail.zol.com.cn/cell_phone_index/subcate57_list_p25962_1.html" TargetMode="External"/><Relationship Id="rId52" Type="http://schemas.openxmlformats.org/officeDocument/2006/relationships/hyperlink" Target="http://detail.zol.com.cn/cell_phone_index/subcate57_list_p22679_1.html" TargetMode="External"/><Relationship Id="rId73" Type="http://schemas.openxmlformats.org/officeDocument/2006/relationships/hyperlink" Target="http://detail.zol.com.cn/cell_phone_index/subcate57_list_p13421_1.html" TargetMode="External"/><Relationship Id="rId78" Type="http://schemas.openxmlformats.org/officeDocument/2006/relationships/hyperlink" Target="http://detail.zol.com.cn/cell_phone_index/subcate57_list_p14292_1.html" TargetMode="External"/><Relationship Id="rId94" Type="http://schemas.openxmlformats.org/officeDocument/2006/relationships/hyperlink" Target="http://detail.zol.com.cn/cell_phone_index/subcate57_list_p23275_1.html" TargetMode="External"/><Relationship Id="rId99" Type="http://schemas.openxmlformats.org/officeDocument/2006/relationships/hyperlink" Target="http://detail.zol.com.cn/cell_phone_index/subcate57_list_p14292_1.html" TargetMode="External"/><Relationship Id="rId101" Type="http://schemas.openxmlformats.org/officeDocument/2006/relationships/hyperlink" Target="http://detail.zol.com.cn/cell_phone_index/subcate57_list_s5329_1.html" TargetMode="External"/><Relationship Id="rId122" Type="http://schemas.openxmlformats.org/officeDocument/2006/relationships/hyperlink" Target="http://game.3533.com/bizhi/1440x2560/" TargetMode="External"/><Relationship Id="rId143" Type="http://schemas.openxmlformats.org/officeDocument/2006/relationships/hyperlink" Target="http://detail.zol.com.cn/cell_phone_index/subcate57_list_p14292_1.html" TargetMode="External"/><Relationship Id="rId148" Type="http://schemas.openxmlformats.org/officeDocument/2006/relationships/hyperlink" Target="http://game.3533.com/bizhi/1440x2560/" TargetMode="External"/><Relationship Id="rId164" Type="http://schemas.openxmlformats.org/officeDocument/2006/relationships/hyperlink" Target="http://detail.zol.com.cn/cell_phone_index/subcate57_list_p14292_1.html" TargetMode="External"/><Relationship Id="rId169" Type="http://schemas.openxmlformats.org/officeDocument/2006/relationships/hyperlink" Target="http://detail.zol.com.cn/cell_phone_index/subcate57_list_p25964_1.html" TargetMode="External"/><Relationship Id="rId185" Type="http://schemas.openxmlformats.org/officeDocument/2006/relationships/hyperlink" Target="http://detail.zol.com.cn/cell_phone_index/subcate57_list_p16410_1.html" TargetMode="External"/><Relationship Id="rId4" Type="http://schemas.openxmlformats.org/officeDocument/2006/relationships/hyperlink" Target="http://detail.zol.com.cn/tablepc/p18588/" TargetMode="External"/><Relationship Id="rId9" Type="http://schemas.openxmlformats.org/officeDocument/2006/relationships/hyperlink" Target="http://detail.zol.com.cn/tablepc/p15999/" TargetMode="External"/><Relationship Id="rId180" Type="http://schemas.openxmlformats.org/officeDocument/2006/relationships/hyperlink" Target="http://detail.zol.com.cn/cell_phone_index/subcate57_list_p16410_1.html" TargetMode="External"/><Relationship Id="rId210" Type="http://schemas.openxmlformats.org/officeDocument/2006/relationships/hyperlink" Target="http://detail.zol.com.cn/cell_phone_index/subcate57_list_p25439_1.html" TargetMode="External"/><Relationship Id="rId215" Type="http://schemas.openxmlformats.org/officeDocument/2006/relationships/hyperlink" Target="http://detail.zol.com.cn/cell_phone_index/subcate57_list_p14758_1.html" TargetMode="External"/><Relationship Id="rId236" Type="http://schemas.openxmlformats.org/officeDocument/2006/relationships/hyperlink" Target="http://appldnld.apple.com/ios9.0.1/031-35168-20150923-C5804F94-5EFE-11E5-A1AE-2E5D51D92A8C/iPhone5,2_9.0.1_13A404_Restore.ipsw" TargetMode="External"/><Relationship Id="rId257" Type="http://schemas.openxmlformats.org/officeDocument/2006/relationships/hyperlink" Target="http://appldnld.apple.com/ios9.0.1/031-35401-20150923-DD4659CE-5EFF-11E5-B95C-B95F51D92A8C/iPad3,4_9.0.1_13A404_Restore.ipsw" TargetMode="External"/><Relationship Id="rId26" Type="http://schemas.openxmlformats.org/officeDocument/2006/relationships/hyperlink" Target="http://detail.zol.com.cn/cell_phone_index/subcate57_list_p16410_1.html" TargetMode="External"/><Relationship Id="rId231" Type="http://schemas.openxmlformats.org/officeDocument/2006/relationships/hyperlink" Target="http://detail.zol.com.cn/cell_phone_index/subcate57_list_p25528_1.html" TargetMode="External"/><Relationship Id="rId252" Type="http://schemas.openxmlformats.org/officeDocument/2006/relationships/hyperlink" Target="http://appldnld.apple.com/ios9.0.1/031-35282-20150923-C57A63A4-5EFE-11E5-A95B-065D51D92A8C/iPad3,2_9.0.1_13A404_Restore.ipsw" TargetMode="External"/><Relationship Id="rId47" Type="http://schemas.openxmlformats.org/officeDocument/2006/relationships/hyperlink" Target="http://detail.zol.com.cn/cell_phone_index/subcate57_list_p16410_1.html" TargetMode="External"/><Relationship Id="rId68" Type="http://schemas.openxmlformats.org/officeDocument/2006/relationships/hyperlink" Target="http://detail.zol.com.cn/cell_phone_index/subcate57_list_s2044_1.html" TargetMode="External"/><Relationship Id="rId89" Type="http://schemas.openxmlformats.org/officeDocument/2006/relationships/hyperlink" Target="http://detail.zol.com.cn/cell_phone_index/subcate57_list_p14292_1.html" TargetMode="External"/><Relationship Id="rId112" Type="http://schemas.openxmlformats.org/officeDocument/2006/relationships/hyperlink" Target="http://detail.zol.com.cn/cell_phone_index/subcate57_list_s2042_1.html" TargetMode="External"/><Relationship Id="rId133" Type="http://schemas.openxmlformats.org/officeDocument/2006/relationships/hyperlink" Target="http://detail.zol.com.cn/cell_phone_index/subcate57_list_p14758_1.html" TargetMode="External"/><Relationship Id="rId154" Type="http://schemas.openxmlformats.org/officeDocument/2006/relationships/hyperlink" Target="http://detail.zol.com.cn/cell_phone_index/subcate57_list_p16410_1.html" TargetMode="External"/><Relationship Id="rId175" Type="http://schemas.openxmlformats.org/officeDocument/2006/relationships/hyperlink" Target="http://detail.zol.com.cn/cell_phone_index/subcate57_list_p25962_1.html" TargetMode="External"/><Relationship Id="rId196" Type="http://schemas.openxmlformats.org/officeDocument/2006/relationships/hyperlink" Target="http://detail.zol.com.cn/cell_phone_index/subcate57_list_p16410_1.html" TargetMode="External"/><Relationship Id="rId200" Type="http://schemas.openxmlformats.org/officeDocument/2006/relationships/hyperlink" Target="http://detail.zol.com.cn/cell_phone_index/subcate57_list_p23450_1.html" TargetMode="External"/><Relationship Id="rId16" Type="http://schemas.openxmlformats.org/officeDocument/2006/relationships/hyperlink" Target="http://product.pconline.com.cn/so/s57062/" TargetMode="External"/><Relationship Id="rId221" Type="http://schemas.openxmlformats.org/officeDocument/2006/relationships/hyperlink" Target="http://detail.zol.com.cn/cell_phone_index/subcate57_list_p14292_1.html" TargetMode="External"/><Relationship Id="rId242" Type="http://schemas.openxmlformats.org/officeDocument/2006/relationships/hyperlink" Target="http://appldnld.apple.com/ios9.0.1/031-35328-20150923-A8FAAC6A-5EFF-11E5-93D3-E45E51D92A8C/iPhone7,2_9.0.1_13A404_Restore.ipsw" TargetMode="External"/><Relationship Id="rId263" Type="http://schemas.openxmlformats.org/officeDocument/2006/relationships/hyperlink" Target="http://appldnld.apple.com/ios9.0.1/031-35546-20150923-C57AEB8A-5EFE-11E5-9AED-145D51D92A8C/iPad4,4_9.0.1_13A404_Restore.ipsw" TargetMode="External"/><Relationship Id="rId37" Type="http://schemas.openxmlformats.org/officeDocument/2006/relationships/hyperlink" Target="http://detail.zol.com.cn/cell_phone_index/subcate57_list_p18834_1.html" TargetMode="External"/><Relationship Id="rId58" Type="http://schemas.openxmlformats.org/officeDocument/2006/relationships/hyperlink" Target="http://detail.zol.com.cn/cell_phone_index/subcate57_list_s2821_1.html" TargetMode="External"/><Relationship Id="rId79" Type="http://schemas.openxmlformats.org/officeDocument/2006/relationships/hyperlink" Target="http://detail.zol.com.cn/cell_phone_index/subcate57_list_p14292_1.html" TargetMode="External"/><Relationship Id="rId102" Type="http://schemas.openxmlformats.org/officeDocument/2006/relationships/hyperlink" Target="http://detail.zol.com.cn/cell_phone_index/subcate57_list_p14292_1.html" TargetMode="External"/><Relationship Id="rId123" Type="http://schemas.openxmlformats.org/officeDocument/2006/relationships/hyperlink" Target="http://detail.zol.com.cn/cell_phone_index/subcate57_list_s2042_1.html" TargetMode="External"/><Relationship Id="rId144" Type="http://schemas.openxmlformats.org/officeDocument/2006/relationships/hyperlink" Target="http://detail.zol.com.cn/cell_phone_index/subcate57_list_p14758_1.html" TargetMode="External"/><Relationship Id="rId90" Type="http://schemas.openxmlformats.org/officeDocument/2006/relationships/hyperlink" Target="http://detail.zol.com.cn/cell_phone_index/subcate57_list_s2044_1.html" TargetMode="External"/><Relationship Id="rId165" Type="http://schemas.openxmlformats.org/officeDocument/2006/relationships/hyperlink" Target="http://detail.zol.com.cn/cell_phone_index/subcate57_list_p14292_1.html" TargetMode="External"/><Relationship Id="rId186" Type="http://schemas.openxmlformats.org/officeDocument/2006/relationships/hyperlink" Target="http://detail.zol.com.cn/cell_phone_index/subcate57_list_p14758_1.html" TargetMode="External"/><Relationship Id="rId211" Type="http://schemas.openxmlformats.org/officeDocument/2006/relationships/hyperlink" Target="http://detail.zol.com.cn/cell_phone_index/subcate57_list_p14758_1.html" TargetMode="External"/><Relationship Id="rId232" Type="http://schemas.openxmlformats.org/officeDocument/2006/relationships/hyperlink" Target="http://detail.zol.com.cn/cell_phone_index/subcate57_list_p25528_1.html" TargetMode="External"/><Relationship Id="rId253" Type="http://schemas.openxmlformats.org/officeDocument/2006/relationships/hyperlink" Target="http://appldnld.apple.com/ios9.0.1/031-35256-20150923-C57B0D04-5EFE-11E5-87DE-045D51D92A8C/iPad3,3_9.0.1_13A404_Restore.ipsw" TargetMode="External"/><Relationship Id="rId27" Type="http://schemas.openxmlformats.org/officeDocument/2006/relationships/hyperlink" Target="http://detail.zol.com.cn/cell_phone_index/subcate57_list_p28751_1.html" TargetMode="External"/><Relationship Id="rId48" Type="http://schemas.openxmlformats.org/officeDocument/2006/relationships/hyperlink" Target="http://detail.zol.com.cn/cell_phone_index/subcate57_list_p16410_1.html" TargetMode="External"/><Relationship Id="rId69" Type="http://schemas.openxmlformats.org/officeDocument/2006/relationships/hyperlink" Target="http://detail.zol.com.cn/cell_phone_index/subcate57_list_s2044_1.html" TargetMode="External"/><Relationship Id="rId113" Type="http://schemas.openxmlformats.org/officeDocument/2006/relationships/hyperlink" Target="http://detail.zol.com.cn/cell_phone_index/subcate57_list_s2042_1.html" TargetMode="External"/><Relationship Id="rId134" Type="http://schemas.openxmlformats.org/officeDocument/2006/relationships/hyperlink" Target="http://detail.zol.com.cn/cell_phone_index/subcate57_list_p14758_1.html" TargetMode="External"/><Relationship Id="rId80" Type="http://schemas.openxmlformats.org/officeDocument/2006/relationships/hyperlink" Target="http://detail.zol.com.cn/cell_phone_index/subcate57_list_s2044_1.html" TargetMode="External"/><Relationship Id="rId155" Type="http://schemas.openxmlformats.org/officeDocument/2006/relationships/hyperlink" Target="http://detail.zol.com.cn/cell_phone_index/subcate57_list_p22678_1.html" TargetMode="External"/><Relationship Id="rId176" Type="http://schemas.openxmlformats.org/officeDocument/2006/relationships/hyperlink" Target="http://detail.zol.com.cn/cell_phone_index/subcate57_list_p16410_1.html" TargetMode="External"/><Relationship Id="rId197" Type="http://schemas.openxmlformats.org/officeDocument/2006/relationships/hyperlink" Target="http://detail.zol.com.cn/tablepc/p24547/" TargetMode="External"/><Relationship Id="rId201" Type="http://schemas.openxmlformats.org/officeDocument/2006/relationships/hyperlink" Target="http://detail.zol.com.cn/cell_phone_index/subcate57_list_p23551_1.html" TargetMode="External"/><Relationship Id="rId222" Type="http://schemas.openxmlformats.org/officeDocument/2006/relationships/hyperlink" Target="http://detail.zol.com.cn/cell_phone_index/subcate57_list_p23276_1.html" TargetMode="External"/><Relationship Id="rId243" Type="http://schemas.openxmlformats.org/officeDocument/2006/relationships/hyperlink" Target="http://appldnld.apple.com/ios9.0.1/058-29513-20150924-C5F1C6C4-613D-11E5-AF7E-CBB351D92A8C/iPhone8,1_9.0.1_13A405_Restore.ipsw" TargetMode="External"/><Relationship Id="rId264" Type="http://schemas.openxmlformats.org/officeDocument/2006/relationships/hyperlink" Target="http://appldnld.apple.com/ios9.0.1/031-35520-20150923-C57C76BC-5EFE-11E5-A698-185D51D92A8C/iPad4,5_9.0.1_13A404_Restore.ipsw" TargetMode="External"/><Relationship Id="rId17" Type="http://schemas.openxmlformats.org/officeDocument/2006/relationships/hyperlink" Target="http://detail.zol.com.cn/tablepc/p24547/" TargetMode="External"/><Relationship Id="rId38" Type="http://schemas.openxmlformats.org/officeDocument/2006/relationships/hyperlink" Target="http://detail.zol.com.cn/cell_phone_index/subcate57_list_p16410_1.html" TargetMode="External"/><Relationship Id="rId59" Type="http://schemas.openxmlformats.org/officeDocument/2006/relationships/hyperlink" Target="http://detail.zol.com.cn/cell_phone_index/subcate57_list_s2821_1.html" TargetMode="External"/><Relationship Id="rId103" Type="http://schemas.openxmlformats.org/officeDocument/2006/relationships/hyperlink" Target="http://detail.zol.com.cn/cell_phone_index/subcate57_list_s2821_1.html" TargetMode="External"/><Relationship Id="rId124" Type="http://schemas.openxmlformats.org/officeDocument/2006/relationships/hyperlink" Target="http://detail.zol.com.cn/cell_phone_index/subcate57_list_s2042_1.html" TargetMode="External"/><Relationship Id="rId70" Type="http://schemas.openxmlformats.org/officeDocument/2006/relationships/hyperlink" Target="http://detail.zol.com.cn/cell_phone_index/subcate57_list_p16410_1.html" TargetMode="External"/><Relationship Id="rId91" Type="http://schemas.openxmlformats.org/officeDocument/2006/relationships/hyperlink" Target="http://detail.zol.com.cn/cell_phone_index/subcate57_list_p23275_1.html" TargetMode="External"/><Relationship Id="rId145" Type="http://schemas.openxmlformats.org/officeDocument/2006/relationships/hyperlink" Target="http://detail.zol.com.cn/cell_phone_index/subcate57_list_s2042_1.html" TargetMode="External"/><Relationship Id="rId166" Type="http://schemas.openxmlformats.org/officeDocument/2006/relationships/hyperlink" Target="http://detail.zol.com.cn/cell_phone_index/subcate57_list_p16410_1.html" TargetMode="External"/><Relationship Id="rId187" Type="http://schemas.openxmlformats.org/officeDocument/2006/relationships/hyperlink" Target="http://detail.zol.com.cn/cell_phone_index/subcate57_list_s2042_1.html" TargetMode="External"/><Relationship Id="rId1" Type="http://schemas.openxmlformats.org/officeDocument/2006/relationships/hyperlink" Target="http://detail.zol.com.cn/tablepc/p18588/" TargetMode="External"/><Relationship Id="rId212" Type="http://schemas.openxmlformats.org/officeDocument/2006/relationships/hyperlink" Target="http://detail.zol.com.cn/cell_phone_index/subcate57_list_p23275_1.html" TargetMode="External"/><Relationship Id="rId233" Type="http://schemas.openxmlformats.org/officeDocument/2006/relationships/hyperlink" Target="http://detail.zol.com.cn/cell_phone_index/subcate57_list_p25528_1.html" TargetMode="External"/><Relationship Id="rId254" Type="http://schemas.openxmlformats.org/officeDocument/2006/relationships/hyperlink" Target="http://appldnld.apple.com/ios9.0.1/031-35266-20150923-040F13F2-5F00-11E5-A9B9-8C6051D92A8C/iPad2,5_9.0.1_13A404_Restore.ipsw" TargetMode="External"/><Relationship Id="rId28" Type="http://schemas.openxmlformats.org/officeDocument/2006/relationships/hyperlink" Target="http://detail.zol.com.cn/cell_phone_index/subcate57_list_s2042_1.html" TargetMode="External"/><Relationship Id="rId49" Type="http://schemas.openxmlformats.org/officeDocument/2006/relationships/hyperlink" Target="http://detail.zol.com.cn/cell_phone_index/subcate57_list_s2044_1.html" TargetMode="External"/><Relationship Id="rId114" Type="http://schemas.openxmlformats.org/officeDocument/2006/relationships/hyperlink" Target="http://detail.zol.com.cn/cell_phone_index/subcate57_list_s4328_1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2903"/>
  <sheetViews>
    <sheetView tabSelected="1" zoomScale="85" zoomScaleNormal="85" workbookViewId="0">
      <pane ySplit="3" topLeftCell="A4" activePane="bottomLeft" state="frozen"/>
      <selection pane="bottomLeft" activeCell="C14" sqref="C14"/>
    </sheetView>
  </sheetViews>
  <sheetFormatPr defaultRowHeight="16.5"/>
  <cols>
    <col min="1" max="1" width="83.75" style="5" customWidth="1"/>
    <col min="2" max="2" width="13.875" style="6" bestFit="1" customWidth="1"/>
    <col min="3" max="3" width="19.125" style="2" customWidth="1"/>
    <col min="4" max="4" width="9" style="2"/>
    <col min="5" max="5" width="13.25" style="2" bestFit="1" customWidth="1"/>
    <col min="6" max="16384" width="9" style="2"/>
  </cols>
  <sheetData>
    <row r="1" spans="1:5" s="1" customFormat="1">
      <c r="A1" s="8" t="s">
        <v>2790</v>
      </c>
      <c r="B1" s="3" t="s">
        <v>2791</v>
      </c>
    </row>
    <row r="2" spans="1:5" s="1" customFormat="1">
      <c r="A2" s="9" t="s">
        <v>2794</v>
      </c>
      <c r="B2" s="7" t="s">
        <v>2795</v>
      </c>
    </row>
    <row r="3" spans="1:5" s="1" customFormat="1" ht="17.25">
      <c r="A3" s="10" t="s">
        <v>2792</v>
      </c>
      <c r="B3" s="4" t="s">
        <v>2793</v>
      </c>
      <c r="C3" s="1">
        <v>1</v>
      </c>
      <c r="D3" s="1">
        <v>2</v>
      </c>
      <c r="E3" s="1">
        <v>3</v>
      </c>
    </row>
    <row r="4" spans="1:5" s="1" customFormat="1">
      <c r="A4" s="5" t="s">
        <v>0</v>
      </c>
      <c r="B4" s="5">
        <v>1</v>
      </c>
      <c r="C4" s="2">
        <f>VLOOKUP(A4,Sheet2!A:B,2,FALSE)</f>
        <v>2011</v>
      </c>
      <c r="D4" s="2">
        <f>VLOOKUP(A4,Sheet2!A:F,6,FALSE)</f>
        <v>100</v>
      </c>
      <c r="E4" s="2" t="str">
        <f>VLOOKUP(A4,Sheet2!A:C,3,FALSE)</f>
        <v>骁龙Snapdragon MSM7625 </v>
      </c>
    </row>
    <row r="5" spans="1:5" s="1" customFormat="1">
      <c r="A5" s="5" t="s">
        <v>1</v>
      </c>
      <c r="B5" s="5">
        <v>1</v>
      </c>
      <c r="C5" s="2">
        <f>VLOOKUP(A5,Sheet2!A:B,2,FALSE)</f>
        <v>41518</v>
      </c>
      <c r="D5" s="2">
        <f>VLOOKUP(A5,Sheet2!A:F,6,FALSE)</f>
        <v>152</v>
      </c>
      <c r="E5" s="2" t="str">
        <f>VLOOKUP(A5,Sheet2!A:C,3,FALSE)</f>
        <v>联发科 MT6572</v>
      </c>
    </row>
    <row r="6" spans="1:5" s="1" customFormat="1">
      <c r="A6" s="5" t="s">
        <v>2</v>
      </c>
      <c r="B6" s="5">
        <v>1</v>
      </c>
      <c r="C6" s="2">
        <f>VLOOKUP(A6,Sheet2!A:B,2,FALSE)</f>
        <v>2013</v>
      </c>
      <c r="D6" s="2">
        <f>VLOOKUP(A6,Sheet2!A:F,6,FALSE)</f>
        <v>256</v>
      </c>
      <c r="E6" s="2">
        <f>VLOOKUP(A6,Sheet2!A:C,3,FALSE)</f>
        <v>0</v>
      </c>
    </row>
    <row r="7" spans="1:5" s="1" customFormat="1">
      <c r="A7" s="5" t="s">
        <v>3</v>
      </c>
      <c r="B7" s="5">
        <v>1</v>
      </c>
      <c r="C7" s="2">
        <f>VLOOKUP(A7,Sheet2!A:B,2,FALSE)</f>
        <v>41395</v>
      </c>
      <c r="D7" s="2">
        <f>VLOOKUP(A7,Sheet2!A:F,6,FALSE)</f>
        <v>256</v>
      </c>
      <c r="E7" s="2">
        <f>VLOOKUP(A7,Sheet2!A:C,3,FALSE)</f>
        <v>0</v>
      </c>
    </row>
    <row r="8" spans="1:5" s="1" customFormat="1">
      <c r="A8" s="5" t="s">
        <v>4</v>
      </c>
      <c r="B8" s="5">
        <v>1</v>
      </c>
      <c r="C8" s="2">
        <f>VLOOKUP(A8,Sheet2!A:B,2,FALSE)</f>
        <v>41395</v>
      </c>
      <c r="D8" s="2">
        <f>VLOOKUP(A8,Sheet2!A:F,6,FALSE)</f>
        <v>256</v>
      </c>
      <c r="E8" s="2">
        <f>VLOOKUP(A8,Sheet2!A:C,3,FALSE)</f>
        <v>0</v>
      </c>
    </row>
    <row r="9" spans="1:5" s="1" customFormat="1">
      <c r="A9" s="5" t="s">
        <v>5</v>
      </c>
      <c r="B9" s="5">
        <v>1</v>
      </c>
      <c r="C9" s="2">
        <f>VLOOKUP(A9,Sheet2!A:B,2,FALSE)</f>
        <v>41548</v>
      </c>
      <c r="D9" s="2">
        <f>VLOOKUP(A9,Sheet2!A:F,6,FALSE)</f>
        <v>256</v>
      </c>
      <c r="E9" s="2">
        <f>VLOOKUP(A9,Sheet2!A:C,3,FALSE)</f>
        <v>0</v>
      </c>
    </row>
    <row r="10" spans="1:5" s="1" customFormat="1">
      <c r="A10" s="5" t="s">
        <v>6</v>
      </c>
      <c r="B10" s="5">
        <v>1</v>
      </c>
      <c r="C10" s="2">
        <f>VLOOKUP(A10,Sheet2!A:B,2,FALSE)</f>
        <v>40210</v>
      </c>
      <c r="D10" s="2">
        <f>VLOOKUP(A10,Sheet2!A:F,6,FALSE)</f>
        <v>256</v>
      </c>
      <c r="E10" s="2">
        <f>VLOOKUP(A10,Sheet2!A:C,3,FALSE)</f>
        <v>0</v>
      </c>
    </row>
    <row r="11" spans="1:5" s="1" customFormat="1">
      <c r="A11" s="5" t="s">
        <v>7</v>
      </c>
      <c r="B11" s="5">
        <v>1</v>
      </c>
      <c r="C11" s="2">
        <f>VLOOKUP(A11,Sheet2!A:B,2,FALSE)</f>
        <v>41487</v>
      </c>
      <c r="D11" s="2">
        <f>VLOOKUP(A11,Sheet2!A:F,6,FALSE)</f>
        <v>256</v>
      </c>
      <c r="E11" s="2">
        <f>VLOOKUP(A11,Sheet2!A:C,3,FALSE)</f>
        <v>0</v>
      </c>
    </row>
    <row r="12" spans="1:5" s="1" customFormat="1">
      <c r="A12" s="5" t="s">
        <v>8</v>
      </c>
      <c r="B12" s="5">
        <v>1</v>
      </c>
      <c r="C12" s="2">
        <f>VLOOKUP(A12,Sheet2!A:B,2,FALSE)</f>
        <v>2011</v>
      </c>
      <c r="D12" s="2">
        <f>VLOOKUP(A12,Sheet2!A:F,6,FALSE)</f>
        <v>256</v>
      </c>
      <c r="E12" s="2" t="str">
        <f>VLOOKUP(A12,Sheet2!A:C,3,FALSE)</f>
        <v>高通骁龙 MSM7627A</v>
      </c>
    </row>
    <row r="13" spans="1:5" s="1" customFormat="1">
      <c r="A13" s="5" t="s">
        <v>9</v>
      </c>
      <c r="B13" s="5">
        <v>1</v>
      </c>
      <c r="C13" s="2">
        <f>VLOOKUP(A13,Sheet2!A:B,2,FALSE)</f>
        <v>2014</v>
      </c>
      <c r="D13" s="2">
        <f>VLOOKUP(A13,Sheet2!A:F,6,FALSE)</f>
        <v>256</v>
      </c>
      <c r="E13" s="2">
        <f>VLOOKUP(A13,Sheet2!A:C,3,FALSE)</f>
        <v>0</v>
      </c>
    </row>
    <row r="14" spans="1:5" s="1" customFormat="1">
      <c r="A14" s="5" t="s">
        <v>10</v>
      </c>
      <c r="B14" s="5">
        <v>1</v>
      </c>
      <c r="C14" s="2">
        <f>VLOOKUP(A14,Sheet2!A:B,2,FALSE)</f>
        <v>41883</v>
      </c>
      <c r="D14" s="2">
        <f>VLOOKUP(A14,Sheet2!A:F,6,FALSE)</f>
        <v>256</v>
      </c>
      <c r="E14" s="2">
        <f>VLOOKUP(A14,Sheet2!A:C,3,FALSE)</f>
        <v>0</v>
      </c>
    </row>
    <row r="15" spans="1:5" s="1" customFormat="1">
      <c r="A15" s="5" t="s">
        <v>11</v>
      </c>
      <c r="B15" s="5">
        <v>1</v>
      </c>
      <c r="C15" s="2">
        <f>VLOOKUP(A15,Sheet2!A:B,2,FALSE)</f>
        <v>41883</v>
      </c>
      <c r="D15" s="2">
        <f>VLOOKUP(A15,Sheet2!A:F,6,FALSE)</f>
        <v>256</v>
      </c>
      <c r="E15" s="2">
        <f>VLOOKUP(A15,Sheet2!A:C,3,FALSE)</f>
        <v>0</v>
      </c>
    </row>
    <row r="16" spans="1:5" s="1" customFormat="1">
      <c r="A16" s="5" t="s">
        <v>12</v>
      </c>
      <c r="B16" s="5">
        <v>1</v>
      </c>
      <c r="C16" s="2">
        <f>VLOOKUP(A16,Sheet2!A:B,2,FALSE)</f>
        <v>40787</v>
      </c>
      <c r="D16" s="2">
        <f>VLOOKUP(A16,Sheet2!A:F,6,FALSE)</f>
        <v>256</v>
      </c>
      <c r="E16" s="2" t="str">
        <f>VLOOKUP(A16,Sheet2!A:C,3,FALSE)</f>
        <v>高通 骁龙Snapdragon MSM7627</v>
      </c>
    </row>
    <row r="17" spans="1:5" s="1" customFormat="1">
      <c r="A17" s="5" t="s">
        <v>13</v>
      </c>
      <c r="B17" s="5">
        <v>1</v>
      </c>
      <c r="C17" s="2">
        <f>VLOOKUP(A17,Sheet2!A:B,2,FALSE)</f>
        <v>2013</v>
      </c>
      <c r="D17" s="2">
        <f>VLOOKUP(A17,Sheet2!A:F,6,FALSE)</f>
        <v>256</v>
      </c>
      <c r="E17" s="2" t="str">
        <f>VLOOKUP(A17,Sheet2!A:C,3,FALSE)</f>
        <v>联发科 MT6572</v>
      </c>
    </row>
    <row r="18" spans="1:5" s="1" customFormat="1">
      <c r="A18" s="5" t="s">
        <v>2800</v>
      </c>
      <c r="B18" s="5">
        <v>1</v>
      </c>
      <c r="C18" s="2" t="e">
        <f>VLOOKUP(A18,Sheet2!A:B,2,FALSE)</f>
        <v>#N/A</v>
      </c>
      <c r="D18" s="2" t="e">
        <f>VLOOKUP(A18,Sheet2!A:F,6,FALSE)</f>
        <v>#N/A</v>
      </c>
      <c r="E18" s="2" t="e">
        <f>VLOOKUP(A18,Sheet2!A:C,3,FALSE)</f>
        <v>#N/A</v>
      </c>
    </row>
    <row r="19" spans="1:5" s="1" customFormat="1">
      <c r="A19" s="5" t="s">
        <v>14</v>
      </c>
      <c r="B19" s="5">
        <v>1</v>
      </c>
      <c r="C19" s="2">
        <f>VLOOKUP(A19,Sheet2!A:B,2,FALSE)</f>
        <v>2013</v>
      </c>
      <c r="D19" s="2">
        <f>VLOOKUP(A19,Sheet2!A:F,6,FALSE)</f>
        <v>256</v>
      </c>
      <c r="E19" s="2" t="str">
        <f>VLOOKUP(A19,Sheet2!A:C,3,FALSE)</f>
        <v>联发科 MT6572</v>
      </c>
    </row>
    <row r="20" spans="1:5" s="1" customFormat="1">
      <c r="A20" s="5" t="s">
        <v>15</v>
      </c>
      <c r="B20" s="5">
        <v>1</v>
      </c>
      <c r="C20" s="2">
        <f>VLOOKUP(A20,Sheet2!A:B,2,FALSE)</f>
        <v>2014</v>
      </c>
      <c r="D20" s="2">
        <f>VLOOKUP(A20,Sheet2!A:F,6,FALSE)</f>
        <v>256</v>
      </c>
      <c r="E20" s="2">
        <f>VLOOKUP(A20,Sheet2!A:C,3,FALSE)</f>
        <v>0</v>
      </c>
    </row>
    <row r="21" spans="1:5" s="1" customFormat="1">
      <c r="A21" s="5" t="s">
        <v>16</v>
      </c>
      <c r="B21" s="5">
        <v>1</v>
      </c>
      <c r="C21" s="2">
        <f>VLOOKUP(A21,Sheet2!A:B,2,FALSE)</f>
        <v>2013</v>
      </c>
      <c r="D21" s="2">
        <f>VLOOKUP(A21,Sheet2!A:F,6,FALSE)</f>
        <v>256</v>
      </c>
      <c r="E21" s="2">
        <f>VLOOKUP(A21,Sheet2!A:C,3,FALSE)</f>
        <v>0</v>
      </c>
    </row>
    <row r="22" spans="1:5" s="1" customFormat="1">
      <c r="A22" s="5" t="s">
        <v>17</v>
      </c>
      <c r="B22" s="5">
        <v>1</v>
      </c>
      <c r="C22" s="2">
        <f>VLOOKUP(A22,Sheet2!A:B,2,FALSE)</f>
        <v>2013</v>
      </c>
      <c r="D22" s="2">
        <f>VLOOKUP(A22,Sheet2!A:F,6,FALSE)</f>
        <v>256</v>
      </c>
      <c r="E22" s="2">
        <f>VLOOKUP(A22,Sheet2!A:C,3,FALSE)</f>
        <v>0</v>
      </c>
    </row>
    <row r="23" spans="1:5" s="1" customFormat="1">
      <c r="A23" s="5" t="s">
        <v>18</v>
      </c>
      <c r="B23" s="5">
        <v>1</v>
      </c>
      <c r="C23" s="2">
        <f>VLOOKUP(A23,Sheet2!A:B,2,FALSE)</f>
        <v>2013</v>
      </c>
      <c r="D23" s="2">
        <f>VLOOKUP(A23,Sheet2!A:F,6,FALSE)</f>
        <v>256</v>
      </c>
      <c r="E23" s="2">
        <f>VLOOKUP(A23,Sheet2!A:C,3,FALSE)</f>
        <v>0</v>
      </c>
    </row>
    <row r="24" spans="1:5" s="1" customFormat="1">
      <c r="A24" s="5" t="s">
        <v>19</v>
      </c>
      <c r="B24" s="5">
        <v>1</v>
      </c>
      <c r="C24" s="2">
        <f>VLOOKUP(A24,Sheet2!A:B,2,FALSE)</f>
        <v>2012</v>
      </c>
      <c r="D24" s="2">
        <f>VLOOKUP(A24,Sheet2!A:F,6,FALSE)</f>
        <v>256</v>
      </c>
      <c r="E24" s="2">
        <f>VLOOKUP(A24,Sheet2!A:C,3,FALSE)</f>
        <v>0</v>
      </c>
    </row>
    <row r="25" spans="1:5" s="1" customFormat="1">
      <c r="A25" s="5" t="s">
        <v>2796</v>
      </c>
      <c r="B25" s="5">
        <v>1</v>
      </c>
      <c r="C25" s="2">
        <f>VLOOKUP(A25,Sheet2!A:B,2,FALSE)</f>
        <v>2010</v>
      </c>
      <c r="D25" s="2">
        <f>VLOOKUP(A25,Sheet2!A:F,6,FALSE)</f>
        <v>288</v>
      </c>
      <c r="E25" s="2" t="str">
        <f>VLOOKUP(A25,Sheet2!A:C,3,FALSE)</f>
        <v>高通 骁龙MSM7200A</v>
      </c>
    </row>
    <row r="26" spans="1:5" s="1" customFormat="1">
      <c r="A26" s="5" t="s">
        <v>20</v>
      </c>
      <c r="B26" s="5">
        <v>1</v>
      </c>
      <c r="C26" s="2">
        <f>VLOOKUP(A26,Sheet2!A:B,2,FALSE)</f>
        <v>2010</v>
      </c>
      <c r="D26" s="2">
        <f>VLOOKUP(A26,Sheet2!A:F,6,FALSE)</f>
        <v>288</v>
      </c>
      <c r="E26" s="2" t="str">
        <f>VLOOKUP(A26,Sheet2!A:C,3,FALSE)</f>
        <v>高通 骁龙MSM7200A</v>
      </c>
    </row>
    <row r="27" spans="1:5" s="1" customFormat="1">
      <c r="A27" s="5" t="s">
        <v>21</v>
      </c>
      <c r="B27" s="5">
        <v>1</v>
      </c>
      <c r="C27" s="2">
        <f>VLOOKUP(A27,Sheet2!A:B,2,FALSE)</f>
        <v>0</v>
      </c>
      <c r="D27" s="2">
        <f>VLOOKUP(A27,Sheet2!A:F,6,FALSE)</f>
        <v>464</v>
      </c>
      <c r="E27" s="2" t="str">
        <f>VLOOKUP(A27,Sheet2!A:C,3,FALSE)</f>
        <v>MT6572</v>
      </c>
    </row>
    <row r="28" spans="1:5" s="1" customFormat="1">
      <c r="A28" s="5" t="s">
        <v>22</v>
      </c>
      <c r="B28" s="5">
        <v>1</v>
      </c>
      <c r="C28" s="2">
        <f>VLOOKUP(A28,Sheet2!A:B,2,FALSE)</f>
        <v>2014</v>
      </c>
      <c r="D28" s="2">
        <f>VLOOKUP(A28,Sheet2!A:F,6,FALSE)</f>
        <v>512</v>
      </c>
      <c r="E28" s="2" t="str">
        <f>VLOOKUP(A28,Sheet2!A:C,3,FALSE)</f>
        <v>联发科</v>
      </c>
    </row>
    <row r="29" spans="1:5" s="1" customFormat="1">
      <c r="A29" s="5" t="s">
        <v>23</v>
      </c>
      <c r="B29" s="5">
        <v>1</v>
      </c>
      <c r="C29" s="2">
        <f>VLOOKUP(A29,Sheet2!A:B,2,FALSE)</f>
        <v>2014</v>
      </c>
      <c r="D29" s="2">
        <f>VLOOKUP(A29,Sheet2!A:F,6,FALSE)</f>
        <v>512</v>
      </c>
      <c r="E29" s="2" t="str">
        <f>VLOOKUP(A29,Sheet2!A:C,3,FALSE)</f>
        <v>联发科</v>
      </c>
    </row>
    <row r="30" spans="1:5" s="1" customFormat="1">
      <c r="A30" s="5" t="s">
        <v>24</v>
      </c>
      <c r="B30" s="5">
        <v>1</v>
      </c>
      <c r="C30" s="2">
        <f>VLOOKUP(A30,Sheet2!A:B,2,FALSE)</f>
        <v>2015</v>
      </c>
      <c r="D30" s="2">
        <f>VLOOKUP(A30,Sheet2!A:F,6,FALSE)</f>
        <v>512</v>
      </c>
      <c r="E30" s="2" t="str">
        <f>VLOOKUP(A30,Sheet2!A:C,3,FALSE)</f>
        <v>联发科</v>
      </c>
    </row>
    <row r="31" spans="1:5" s="1" customFormat="1">
      <c r="A31" s="5" t="s">
        <v>25</v>
      </c>
      <c r="B31" s="5">
        <v>1</v>
      </c>
      <c r="C31" s="2">
        <f>VLOOKUP(A31,Sheet2!A:B,2,FALSE)</f>
        <v>2016</v>
      </c>
      <c r="D31" s="2">
        <f>VLOOKUP(A31,Sheet2!A:F,6,FALSE)</f>
        <v>512</v>
      </c>
      <c r="E31" s="2" t="str">
        <f>VLOOKUP(A31,Sheet2!A:C,3,FALSE)</f>
        <v>联发科</v>
      </c>
    </row>
    <row r="32" spans="1:5" s="1" customFormat="1">
      <c r="A32" s="5" t="s">
        <v>26</v>
      </c>
      <c r="B32" s="5">
        <v>1</v>
      </c>
      <c r="C32" s="2">
        <f>VLOOKUP(A32,Sheet2!A:B,2,FALSE)</f>
        <v>2014</v>
      </c>
      <c r="D32" s="2">
        <f>VLOOKUP(A32,Sheet2!A:F,6,FALSE)</f>
        <v>512</v>
      </c>
      <c r="E32" s="2" t="str">
        <f>VLOOKUP(A32,Sheet2!A:C,3,FALSE)</f>
        <v>高通 骁龙Snapdragon MSM8230</v>
      </c>
    </row>
    <row r="33" spans="1:5" s="1" customFormat="1">
      <c r="A33" s="5" t="s">
        <v>27</v>
      </c>
      <c r="B33" s="5">
        <v>1</v>
      </c>
      <c r="C33" s="2">
        <f>VLOOKUP(A33,Sheet2!A:B,2,FALSE)</f>
        <v>2012</v>
      </c>
      <c r="D33" s="2">
        <f>VLOOKUP(A33,Sheet2!A:F,6,FALSE)</f>
        <v>512</v>
      </c>
      <c r="E33" s="2" t="str">
        <f>VLOOKUP(A33,Sheet2!A:C,3,FALSE)</f>
        <v>全志A10 ARM Cortex-A8</v>
      </c>
    </row>
    <row r="34" spans="1:5" s="1" customFormat="1">
      <c r="A34" s="5" t="s">
        <v>28</v>
      </c>
      <c r="B34" s="5">
        <v>1</v>
      </c>
      <c r="C34" s="2">
        <f>VLOOKUP(A34,Sheet2!A:B,2,FALSE)</f>
        <v>2013</v>
      </c>
      <c r="D34" s="2">
        <f>VLOOKUP(A34,Sheet2!A:F,6,FALSE)</f>
        <v>512</v>
      </c>
      <c r="E34" s="2" t="str">
        <f>VLOOKUP(A34,Sheet2!A:C,3,FALSE)</f>
        <v>ARM Cortex-A9</v>
      </c>
    </row>
    <row r="35" spans="1:5" s="1" customFormat="1">
      <c r="A35" s="5" t="s">
        <v>29</v>
      </c>
      <c r="B35" s="5">
        <v>1</v>
      </c>
      <c r="C35" s="2">
        <f>VLOOKUP(A35,Sheet2!A:B,2,FALSE)</f>
        <v>2014</v>
      </c>
      <c r="D35" s="2">
        <f>VLOOKUP(A35,Sheet2!A:F,6,FALSE)</f>
        <v>512</v>
      </c>
      <c r="E35" s="2" t="str">
        <f>VLOOKUP(A35,Sheet2!A:C,3,FALSE)</f>
        <v>MT6572</v>
      </c>
    </row>
    <row r="36" spans="1:5" s="1" customFormat="1">
      <c r="A36" s="5" t="s">
        <v>30</v>
      </c>
      <c r="B36" s="5">
        <v>1</v>
      </c>
      <c r="C36" s="2">
        <f>VLOOKUP(A36,Sheet2!A:B,2,FALSE)</f>
        <v>0</v>
      </c>
      <c r="D36" s="2">
        <f>VLOOKUP(A36,Sheet2!A:F,6,FALSE)</f>
        <v>512</v>
      </c>
      <c r="E36" s="2" t="str">
        <f>VLOOKUP(A36,Sheet2!A:C,3,FALSE)</f>
        <v>MTK6589M-TD</v>
      </c>
    </row>
    <row r="37" spans="1:5" s="1" customFormat="1">
      <c r="A37" s="5" t="s">
        <v>31</v>
      </c>
      <c r="B37" s="5">
        <v>1</v>
      </c>
      <c r="C37" s="2">
        <f>VLOOKUP(A37,Sheet2!A:B,2,FALSE)</f>
        <v>2014</v>
      </c>
      <c r="D37" s="2">
        <f>VLOOKUP(A37,Sheet2!A:F,6,FALSE)</f>
        <v>512</v>
      </c>
      <c r="E37" s="2" t="str">
        <f>VLOOKUP(A37,Sheet2!A:C,3,FALSE)</f>
        <v>全志A33</v>
      </c>
    </row>
    <row r="38" spans="1:5" s="1" customFormat="1">
      <c r="A38" s="5" t="s">
        <v>32</v>
      </c>
      <c r="B38" s="5">
        <v>1</v>
      </c>
      <c r="C38" s="2">
        <f>VLOOKUP(A38,Sheet2!A:B,2,FALSE)</f>
        <v>2014</v>
      </c>
      <c r="D38" s="2">
        <f>VLOOKUP(A38,Sheet2!A:F,6,FALSE)</f>
        <v>512</v>
      </c>
      <c r="E38" s="2" t="str">
        <f>VLOOKUP(A38,Sheet2!A:C,3,FALSE)</f>
        <v>MT6572</v>
      </c>
    </row>
    <row r="39" spans="1:5" s="1" customFormat="1">
      <c r="A39" s="5" t="s">
        <v>33</v>
      </c>
      <c r="B39" s="5">
        <v>1</v>
      </c>
      <c r="C39" s="2">
        <f>VLOOKUP(A39,Sheet2!A:B,2,FALSE)</f>
        <v>2014</v>
      </c>
      <c r="D39" s="2">
        <f>VLOOKUP(A39,Sheet2!A:F,6,FALSE)</f>
        <v>512</v>
      </c>
      <c r="E39" s="2" t="str">
        <f>VLOOKUP(A39,Sheet2!A:C,3,FALSE)</f>
        <v>全志A33</v>
      </c>
    </row>
    <row r="40" spans="1:5" s="1" customFormat="1">
      <c r="A40" s="5" t="s">
        <v>34</v>
      </c>
      <c r="B40" s="5">
        <v>1</v>
      </c>
      <c r="C40" s="2">
        <f>VLOOKUP(A40,Sheet2!A:B,2,FALSE)</f>
        <v>2012</v>
      </c>
      <c r="D40" s="2">
        <f>VLOOKUP(A40,Sheet2!A:F,6,FALSE)</f>
        <v>512</v>
      </c>
      <c r="E40" s="2" t="str">
        <f>VLOOKUP(A40,Sheet2!A:C,3,FALSE)</f>
        <v>骁龙Snapdragon MSM7627A </v>
      </c>
    </row>
    <row r="41" spans="1:5" s="1" customFormat="1">
      <c r="A41" s="5" t="s">
        <v>35</v>
      </c>
      <c r="B41" s="5">
        <v>1</v>
      </c>
      <c r="C41" s="2">
        <f>VLOOKUP(A41,Sheet2!A:B,2,FALSE)</f>
        <v>2012</v>
      </c>
      <c r="D41" s="2">
        <f>VLOOKUP(A41,Sheet2!A:F,6,FALSE)</f>
        <v>512</v>
      </c>
      <c r="E41" s="2" t="str">
        <f>VLOOKUP(A41,Sheet2!A:C,3,FALSE)</f>
        <v>联发科 MT6517</v>
      </c>
    </row>
    <row r="42" spans="1:5" s="1" customFormat="1">
      <c r="A42" s="5" t="s">
        <v>36</v>
      </c>
      <c r="B42" s="5">
        <v>1</v>
      </c>
      <c r="C42" s="2">
        <f>VLOOKUP(A42,Sheet2!A:B,2,FALSE)</f>
        <v>2012</v>
      </c>
      <c r="D42" s="2">
        <f>VLOOKUP(A42,Sheet2!A:F,6,FALSE)</f>
        <v>512</v>
      </c>
      <c r="E42" s="2" t="str">
        <f>VLOOKUP(A42,Sheet2!A:C,3,FALSE)</f>
        <v>联发科 MT6577T </v>
      </c>
    </row>
    <row r="43" spans="1:5" s="1" customFormat="1">
      <c r="A43" s="5" t="s">
        <v>37</v>
      </c>
      <c r="B43" s="5">
        <v>1</v>
      </c>
      <c r="C43" s="2">
        <f>VLOOKUP(A43,Sheet2!A:B,2,FALSE)</f>
        <v>2012</v>
      </c>
      <c r="D43" s="2">
        <f>VLOOKUP(A43,Sheet2!A:F,6,FALSE)</f>
        <v>512</v>
      </c>
      <c r="E43" s="2" t="str">
        <f>VLOOKUP(A43,Sheet2!A:C,3,FALSE)</f>
        <v>联发科 MT6575</v>
      </c>
    </row>
    <row r="44" spans="1:5" s="1" customFormat="1">
      <c r="A44" s="5" t="s">
        <v>38</v>
      </c>
      <c r="B44" s="5">
        <v>1</v>
      </c>
      <c r="C44" s="2">
        <f>VLOOKUP(A44,Sheet2!A:B,2,FALSE)</f>
        <v>2012</v>
      </c>
      <c r="D44" s="2">
        <f>VLOOKUP(A44,Sheet2!A:F,6,FALSE)</f>
        <v>512</v>
      </c>
      <c r="E44" s="2" t="str">
        <f>VLOOKUP(A44,Sheet2!A:C,3,FALSE)</f>
        <v>联发科 MT6575</v>
      </c>
    </row>
    <row r="45" spans="1:5" s="1" customFormat="1">
      <c r="A45" s="5" t="s">
        <v>39</v>
      </c>
      <c r="B45" s="5">
        <v>1</v>
      </c>
      <c r="C45" s="2">
        <f>VLOOKUP(A45,Sheet2!A:B,2,FALSE)</f>
        <v>2013</v>
      </c>
      <c r="D45" s="2">
        <f>VLOOKUP(A45,Sheet2!A:F,6,FALSE)</f>
        <v>512</v>
      </c>
      <c r="E45" s="2" t="str">
        <f>VLOOKUP(A45,Sheet2!A:C,3,FALSE)</f>
        <v>联发科 MT6577</v>
      </c>
    </row>
    <row r="46" spans="1:5" s="1" customFormat="1">
      <c r="A46" s="5" t="s">
        <v>40</v>
      </c>
      <c r="B46" s="5">
        <v>1</v>
      </c>
      <c r="C46" s="2">
        <f>VLOOKUP(A46,Sheet2!A:B,2,FALSE)</f>
        <v>2012</v>
      </c>
      <c r="D46" s="2">
        <f>VLOOKUP(A46,Sheet2!A:F,6,FALSE)</f>
        <v>512</v>
      </c>
      <c r="E46" s="2" t="str">
        <f>VLOOKUP(A46,Sheet2!A:C,3,FALSE)</f>
        <v>联发科 MT6575</v>
      </c>
    </row>
    <row r="47" spans="1:5" s="1" customFormat="1">
      <c r="A47" s="5" t="s">
        <v>41</v>
      </c>
      <c r="B47" s="5">
        <v>1</v>
      </c>
      <c r="C47" s="2">
        <f>VLOOKUP(A47,Sheet2!A:B,2,FALSE)</f>
        <v>2012</v>
      </c>
      <c r="D47" s="2">
        <f>VLOOKUP(A47,Sheet2!A:F,6,FALSE)</f>
        <v>512</v>
      </c>
      <c r="E47" s="2" t="str">
        <f>VLOOKUP(A47,Sheet2!A:C,3,FALSE)</f>
        <v>联发科 MT6575</v>
      </c>
    </row>
    <row r="48" spans="1:5" s="1" customFormat="1">
      <c r="A48" s="5" t="s">
        <v>42</v>
      </c>
      <c r="B48" s="5">
        <v>1</v>
      </c>
      <c r="C48" s="2">
        <f>VLOOKUP(A48,Sheet2!A:B,2,FALSE)</f>
        <v>2012</v>
      </c>
      <c r="D48" s="2">
        <f>VLOOKUP(A48,Sheet2!A:F,6,FALSE)</f>
        <v>512</v>
      </c>
      <c r="E48" s="2" t="str">
        <f>VLOOKUP(A48,Sheet2!A:C,3,FALSE)</f>
        <v>联发科 MT6575</v>
      </c>
    </row>
    <row r="49" spans="1:5" s="1" customFormat="1">
      <c r="A49" s="5" t="s">
        <v>43</v>
      </c>
      <c r="B49" s="5">
        <v>1</v>
      </c>
      <c r="C49" s="2">
        <f>VLOOKUP(A49,Sheet2!A:B,2,FALSE)</f>
        <v>2012</v>
      </c>
      <c r="D49" s="2">
        <f>VLOOKUP(A49,Sheet2!A:F,6,FALSE)</f>
        <v>512</v>
      </c>
      <c r="E49" s="2" t="str">
        <f>VLOOKUP(A49,Sheet2!A:C,3,FALSE)</f>
        <v>联发科 MT6575</v>
      </c>
    </row>
    <row r="50" spans="1:5" s="1" customFormat="1">
      <c r="A50" s="5" t="s">
        <v>44</v>
      </c>
      <c r="B50" s="5">
        <v>1</v>
      </c>
      <c r="C50" s="2">
        <f>VLOOKUP(A50,Sheet2!A:B,2,FALSE)</f>
        <v>41944</v>
      </c>
      <c r="D50" s="2">
        <f>VLOOKUP(A50,Sheet2!A:F,6,FALSE)</f>
        <v>512</v>
      </c>
      <c r="E50" s="2" t="str">
        <f>VLOOKUP(A50,Sheet2!A:C,3,FALSE)</f>
        <v>MTK8312 ARM Cortex-A7</v>
      </c>
    </row>
    <row r="51" spans="1:5" s="1" customFormat="1">
      <c r="A51" s="5" t="s">
        <v>45</v>
      </c>
      <c r="B51" s="5">
        <v>1</v>
      </c>
      <c r="C51" s="2">
        <f>VLOOKUP(A51,Sheet2!A:B,2,FALSE)</f>
        <v>42036</v>
      </c>
      <c r="D51" s="2">
        <f>VLOOKUP(A51,Sheet2!A:F,6,FALSE)</f>
        <v>512</v>
      </c>
      <c r="E51" s="2" t="str">
        <f>VLOOKUP(A51,Sheet2!A:C,3,FALSE)</f>
        <v>瑞芯微RK2918</v>
      </c>
    </row>
    <row r="52" spans="1:5" s="1" customFormat="1">
      <c r="A52" s="5" t="s">
        <v>46</v>
      </c>
      <c r="B52" s="5">
        <v>1</v>
      </c>
      <c r="C52" s="2">
        <f>VLOOKUP(A52,Sheet2!A:B,2,FALSE)</f>
        <v>42036</v>
      </c>
      <c r="D52" s="2">
        <f>VLOOKUP(A52,Sheet2!A:F,6,FALSE)</f>
        <v>512</v>
      </c>
      <c r="E52" s="2" t="str">
        <f>VLOOKUP(A52,Sheet2!A:C,3,FALSE)</f>
        <v>瑞芯微RK2918</v>
      </c>
    </row>
    <row r="53" spans="1:5" s="1" customFormat="1">
      <c r="A53" s="5" t="s">
        <v>47</v>
      </c>
      <c r="B53" s="5">
        <v>1</v>
      </c>
      <c r="C53" s="2">
        <f>VLOOKUP(A53,Sheet2!A:B,2,FALSE)</f>
        <v>0</v>
      </c>
      <c r="D53" s="2">
        <f>VLOOKUP(A53,Sheet2!A:F,6,FALSE)</f>
        <v>512</v>
      </c>
      <c r="E53" s="2">
        <f>VLOOKUP(A53,Sheet2!A:C,3,FALSE)</f>
        <v>0</v>
      </c>
    </row>
    <row r="54" spans="1:5" s="1" customFormat="1">
      <c r="A54" s="5" t="s">
        <v>48</v>
      </c>
      <c r="B54" s="5">
        <v>1</v>
      </c>
      <c r="C54" s="2">
        <f>VLOOKUP(A54,Sheet2!A:B,2,FALSE)</f>
        <v>40909</v>
      </c>
      <c r="D54" s="2">
        <f>VLOOKUP(A54,Sheet2!A:F,6,FALSE)</f>
        <v>512</v>
      </c>
      <c r="E54" s="2" t="str">
        <f>VLOOKUP(A54,Sheet2!A:C,3,FALSE)</f>
        <v>高通骁龙 MSM7227A</v>
      </c>
    </row>
    <row r="55" spans="1:5" s="1" customFormat="1">
      <c r="A55" s="5" t="s">
        <v>49</v>
      </c>
      <c r="B55" s="5">
        <v>1</v>
      </c>
      <c r="C55" s="2">
        <f>VLOOKUP(A55,Sheet2!A:B,2,FALSE)</f>
        <v>40756</v>
      </c>
      <c r="D55" s="2">
        <f>VLOOKUP(A55,Sheet2!A:F,6,FALSE)</f>
        <v>512</v>
      </c>
      <c r="E55" s="2" t="str">
        <f>VLOOKUP(A55,Sheet2!A:C,3,FALSE)</f>
        <v>高通 骁龙Snapdragon MSM8255</v>
      </c>
    </row>
    <row r="56" spans="1:5" s="1" customFormat="1">
      <c r="A56" s="5" t="s">
        <v>50</v>
      </c>
      <c r="B56" s="5">
        <v>1</v>
      </c>
      <c r="C56" s="2">
        <f>VLOOKUP(A56,Sheet2!A:B,2,FALSE)</f>
        <v>40603</v>
      </c>
      <c r="D56" s="2">
        <f>VLOOKUP(A56,Sheet2!A:F,6,FALSE)</f>
        <v>512</v>
      </c>
      <c r="E56" s="2" t="str">
        <f>VLOOKUP(A56,Sheet2!A:C,3,FALSE)</f>
        <v>高通 骁龙Snapdragon MSM8255</v>
      </c>
    </row>
    <row r="57" spans="1:5" s="1" customFormat="1">
      <c r="A57" s="5" t="s">
        <v>51</v>
      </c>
      <c r="B57" s="5">
        <v>1</v>
      </c>
      <c r="C57" s="2">
        <f>VLOOKUP(A57,Sheet2!A:B,2,FALSE)</f>
        <v>40909</v>
      </c>
      <c r="D57" s="2">
        <f>VLOOKUP(A57,Sheet2!A:F,6,FALSE)</f>
        <v>512</v>
      </c>
      <c r="E57" s="2" t="str">
        <f>VLOOKUP(A57,Sheet2!A:C,3,FALSE)</f>
        <v>ST-Ericsson U8500</v>
      </c>
    </row>
    <row r="58" spans="1:5" s="1" customFormat="1">
      <c r="A58" s="5" t="s">
        <v>52</v>
      </c>
      <c r="B58" s="5">
        <v>1</v>
      </c>
      <c r="C58" s="2">
        <f>VLOOKUP(A58,Sheet2!A:B,2,FALSE)</f>
        <v>40909</v>
      </c>
      <c r="D58" s="2">
        <f>VLOOKUP(A58,Sheet2!A:F,6,FALSE)</f>
        <v>512</v>
      </c>
      <c r="E58" s="2" t="str">
        <f>VLOOKUP(A58,Sheet2!A:C,3,FALSE)</f>
        <v>STE U8500</v>
      </c>
    </row>
    <row r="59" spans="1:5" s="1" customFormat="1">
      <c r="A59" s="5" t="s">
        <v>53</v>
      </c>
      <c r="B59" s="5">
        <v>1</v>
      </c>
      <c r="C59" s="2">
        <f>VLOOKUP(A59,Sheet2!A:B,2,FALSE)</f>
        <v>40909</v>
      </c>
      <c r="D59" s="2">
        <f>VLOOKUP(A59,Sheet2!A:F,6,FALSE)</f>
        <v>512</v>
      </c>
      <c r="E59" s="2" t="str">
        <f>VLOOKUP(A59,Sheet2!A:C,3,FALSE)</f>
        <v>ST-Ericsson U8500</v>
      </c>
    </row>
    <row r="60" spans="1:5" s="1" customFormat="1">
      <c r="A60" s="5" t="s">
        <v>54</v>
      </c>
      <c r="B60" s="5">
        <v>1</v>
      </c>
      <c r="C60" s="2">
        <f>VLOOKUP(A60,Sheet2!A:B,2,FALSE)</f>
        <v>42430</v>
      </c>
      <c r="D60" s="2">
        <f>VLOOKUP(A60,Sheet2!A:F,6,FALSE)</f>
        <v>512</v>
      </c>
      <c r="E60" s="2" t="str">
        <f>VLOOKUP(A60,Sheet2!A:C,3,FALSE)</f>
        <v>联发科 MT6252</v>
      </c>
    </row>
    <row r="61" spans="1:5" s="1" customFormat="1">
      <c r="A61" s="5" t="s">
        <v>55</v>
      </c>
      <c r="B61" s="5">
        <v>1</v>
      </c>
      <c r="C61" s="2">
        <f>VLOOKUP(A61,Sheet2!A:B,2,FALSE)</f>
        <v>41306</v>
      </c>
      <c r="D61" s="2">
        <f>VLOOKUP(A61,Sheet2!A:F,6,FALSE)</f>
        <v>512</v>
      </c>
      <c r="E61" s="2">
        <f>VLOOKUP(A61,Sheet2!A:C,3,FALSE)</f>
        <v>0</v>
      </c>
    </row>
    <row r="62" spans="1:5" s="1" customFormat="1">
      <c r="A62" s="5" t="s">
        <v>56</v>
      </c>
      <c r="B62" s="5">
        <v>1</v>
      </c>
      <c r="C62" s="2">
        <f>VLOOKUP(A62,Sheet2!A:B,2,FALSE)</f>
        <v>41306</v>
      </c>
      <c r="D62" s="2">
        <f>VLOOKUP(A62,Sheet2!A:F,6,FALSE)</f>
        <v>512</v>
      </c>
      <c r="E62" s="2">
        <f>VLOOKUP(A62,Sheet2!A:C,3,FALSE)</f>
        <v>0</v>
      </c>
    </row>
    <row r="63" spans="1:5" s="1" customFormat="1">
      <c r="A63" s="5" t="s">
        <v>57</v>
      </c>
      <c r="B63" s="5">
        <v>1</v>
      </c>
      <c r="C63" s="2">
        <f>VLOOKUP(A63,Sheet2!A:B,2,FALSE)</f>
        <v>42186</v>
      </c>
      <c r="D63" s="2">
        <f>VLOOKUP(A63,Sheet2!A:F,6,FALSE)</f>
        <v>512</v>
      </c>
      <c r="E63" s="2">
        <f>VLOOKUP(A63,Sheet2!A:C,3,FALSE)</f>
        <v>0</v>
      </c>
    </row>
    <row r="64" spans="1:5" s="1" customFormat="1">
      <c r="A64" s="5" t="s">
        <v>58</v>
      </c>
      <c r="B64" s="5">
        <v>1</v>
      </c>
      <c r="C64" s="2">
        <f>VLOOKUP(A64,Sheet2!A:B,2,FALSE)</f>
        <v>40909</v>
      </c>
      <c r="D64" s="2">
        <f>VLOOKUP(A64,Sheet2!A:F,6,FALSE)</f>
        <v>512</v>
      </c>
      <c r="E64" s="2" t="str">
        <f>VLOOKUP(A64,Sheet2!A:C,3,FALSE)</f>
        <v>展讯 SC8810</v>
      </c>
    </row>
    <row r="65" spans="1:5" s="1" customFormat="1">
      <c r="A65" s="5" t="s">
        <v>59</v>
      </c>
      <c r="B65" s="5">
        <v>1</v>
      </c>
      <c r="C65" s="2">
        <f>VLOOKUP(A65,Sheet2!A:B,2,FALSE)</f>
        <v>42370</v>
      </c>
      <c r="D65" s="2">
        <f>VLOOKUP(A65,Sheet2!A:F,6,FALSE)</f>
        <v>512</v>
      </c>
      <c r="E65" s="2">
        <f>VLOOKUP(A65,Sheet2!A:C,3,FALSE)</f>
        <v>0</v>
      </c>
    </row>
    <row r="66" spans="1:5" s="1" customFormat="1">
      <c r="A66" s="5" t="s">
        <v>60</v>
      </c>
      <c r="B66" s="5">
        <v>1</v>
      </c>
      <c r="C66" s="2">
        <f>VLOOKUP(A66,Sheet2!A:B,2,FALSE)</f>
        <v>42095</v>
      </c>
      <c r="D66" s="2">
        <f>VLOOKUP(A66,Sheet2!A:F,6,FALSE)</f>
        <v>512</v>
      </c>
      <c r="E66" s="2">
        <f>VLOOKUP(A66,Sheet2!A:C,3,FALSE)</f>
        <v>0</v>
      </c>
    </row>
    <row r="67" spans="1:5" s="1" customFormat="1">
      <c r="A67" s="5" t="s">
        <v>61</v>
      </c>
      <c r="B67" s="5">
        <v>1</v>
      </c>
      <c r="C67" s="2">
        <f>VLOOKUP(A67,Sheet2!A:B,2,FALSE)</f>
        <v>41699</v>
      </c>
      <c r="D67" s="2">
        <f>VLOOKUP(A67,Sheet2!A:F,6,FALSE)</f>
        <v>512</v>
      </c>
      <c r="E67" s="2" t="str">
        <f>VLOOKUP(A67,Sheet2!A:C,3,FALSE)</f>
        <v>高通 骁龙Snapdragon MSM8610</v>
      </c>
    </row>
    <row r="68" spans="1:5" s="1" customFormat="1">
      <c r="A68" s="5" t="s">
        <v>62</v>
      </c>
      <c r="B68" s="5">
        <v>1</v>
      </c>
      <c r="C68" s="2">
        <f>VLOOKUP(A68,Sheet2!A:B,2,FALSE)</f>
        <v>41730</v>
      </c>
      <c r="D68" s="2">
        <f>VLOOKUP(A68,Sheet2!A:F,6,FALSE)</f>
        <v>512</v>
      </c>
      <c r="E68" s="2" t="str">
        <f>VLOOKUP(A68,Sheet2!A:C,3,FALSE)</f>
        <v>展讯 SC8830</v>
      </c>
    </row>
    <row r="69" spans="1:5" s="1" customFormat="1">
      <c r="A69" s="5" t="s">
        <v>63</v>
      </c>
      <c r="B69" s="5">
        <v>1</v>
      </c>
      <c r="C69" s="2">
        <f>VLOOKUP(A69,Sheet2!A:B,2,FALSE)</f>
        <v>41699</v>
      </c>
      <c r="D69" s="2">
        <f>VLOOKUP(A69,Sheet2!A:F,6,FALSE)</f>
        <v>512</v>
      </c>
      <c r="E69" s="2" t="str">
        <f>VLOOKUP(A69,Sheet2!A:C,3,FALSE)</f>
        <v>高通 骁龙Snapdragon MSM8612</v>
      </c>
    </row>
    <row r="70" spans="1:5" s="1" customFormat="1">
      <c r="A70" s="5" t="s">
        <v>64</v>
      </c>
      <c r="B70" s="5">
        <v>1</v>
      </c>
      <c r="C70" s="2">
        <f>VLOOKUP(A70,Sheet2!A:B,2,FALSE)</f>
        <v>41821</v>
      </c>
      <c r="D70" s="2">
        <f>VLOOKUP(A70,Sheet2!A:F,6,FALSE)</f>
        <v>512</v>
      </c>
      <c r="E70" s="2" t="str">
        <f>VLOOKUP(A70,Sheet2!A:C,3,FALSE)</f>
        <v>高通 骁龙Snapdragon MSM8610</v>
      </c>
    </row>
    <row r="71" spans="1:5" s="1" customFormat="1">
      <c r="A71" s="5" t="s">
        <v>65</v>
      </c>
      <c r="B71" s="5">
        <v>1</v>
      </c>
      <c r="C71" s="2">
        <f>VLOOKUP(A71,Sheet2!A:B,2,FALSE)</f>
        <v>41821</v>
      </c>
      <c r="D71" s="2">
        <f>VLOOKUP(A71,Sheet2!A:F,6,FALSE)</f>
        <v>512</v>
      </c>
      <c r="E71" s="2" t="str">
        <f>VLOOKUP(A71,Sheet2!A:C,3,FALSE)</f>
        <v>联发科 MT6582M</v>
      </c>
    </row>
    <row r="72" spans="1:5" s="1" customFormat="1">
      <c r="A72" s="5" t="s">
        <v>66</v>
      </c>
      <c r="B72" s="5">
        <v>1</v>
      </c>
      <c r="C72" s="2">
        <f>VLOOKUP(A72,Sheet2!A:B,2,FALSE)</f>
        <v>42156</v>
      </c>
      <c r="D72" s="2">
        <f>VLOOKUP(A72,Sheet2!A:F,6,FALSE)</f>
        <v>512</v>
      </c>
      <c r="E72" s="2">
        <f>VLOOKUP(A72,Sheet2!A:C,3,FALSE)</f>
        <v>0</v>
      </c>
    </row>
    <row r="73" spans="1:5" s="1" customFormat="1">
      <c r="A73" s="5" t="s">
        <v>67</v>
      </c>
      <c r="B73" s="5">
        <v>1</v>
      </c>
      <c r="C73" s="2">
        <f>VLOOKUP(A73,Sheet2!A:B,2,FALSE)</f>
        <v>42125</v>
      </c>
      <c r="D73" s="2">
        <f>VLOOKUP(A73,Sheet2!A:F,6,FALSE)</f>
        <v>512</v>
      </c>
      <c r="E73" s="2" t="str">
        <f>VLOOKUP(A73,Sheet2!A:C,3,FALSE)</f>
        <v>高通 骁龙Snapdragon MSM8909</v>
      </c>
    </row>
    <row r="74" spans="1:5" s="1" customFormat="1">
      <c r="A74" s="5" t="s">
        <v>68</v>
      </c>
      <c r="B74" s="5">
        <v>1</v>
      </c>
      <c r="C74" s="2">
        <f>VLOOKUP(A74,Sheet2!A:B,2,FALSE)</f>
        <v>42125</v>
      </c>
      <c r="D74" s="2">
        <f>VLOOKUP(A74,Sheet2!A:F,6,FALSE)</f>
        <v>512</v>
      </c>
      <c r="E74" s="2" t="str">
        <f>VLOOKUP(A74,Sheet2!A:C,3,FALSE)</f>
        <v>展讯 SC9830</v>
      </c>
    </row>
    <row r="75" spans="1:5" s="1" customFormat="1">
      <c r="A75" s="5" t="s">
        <v>69</v>
      </c>
      <c r="B75" s="5">
        <v>1</v>
      </c>
      <c r="C75" s="2">
        <f>VLOOKUP(A75,Sheet2!A:B,2,FALSE)</f>
        <v>42125</v>
      </c>
      <c r="D75" s="2">
        <f>VLOOKUP(A75,Sheet2!A:F,6,FALSE)</f>
        <v>512</v>
      </c>
      <c r="E75" s="2" t="str">
        <f>VLOOKUP(A75,Sheet2!A:C,3,FALSE)</f>
        <v>联发科 MT6735M</v>
      </c>
    </row>
    <row r="76" spans="1:5" s="1" customFormat="1">
      <c r="A76" s="5" t="s">
        <v>70</v>
      </c>
      <c r="B76" s="5">
        <v>1</v>
      </c>
      <c r="C76" s="2">
        <f>VLOOKUP(A76,Sheet2!A:B,2,FALSE)</f>
        <v>41821</v>
      </c>
      <c r="D76" s="2">
        <f>VLOOKUP(A76,Sheet2!A:F,6,FALSE)</f>
        <v>512</v>
      </c>
      <c r="E76" s="2" t="str">
        <f>VLOOKUP(A76,Sheet2!A:C,3,FALSE)</f>
        <v>联发科 MT6582M</v>
      </c>
    </row>
    <row r="77" spans="1:5" s="1" customFormat="1">
      <c r="A77" s="5" t="s">
        <v>71</v>
      </c>
      <c r="B77" s="5">
        <v>1</v>
      </c>
      <c r="C77" s="2">
        <f>VLOOKUP(A77,Sheet2!A:B,2,FALSE)</f>
        <v>42125</v>
      </c>
      <c r="D77" s="2">
        <f>VLOOKUP(A77,Sheet2!A:F,6,FALSE)</f>
        <v>512</v>
      </c>
      <c r="E77" s="2" t="str">
        <f>VLOOKUP(A77,Sheet2!A:C,3,FALSE)</f>
        <v>联发科 MT6735M</v>
      </c>
    </row>
    <row r="78" spans="1:5" s="1" customFormat="1">
      <c r="A78" s="5" t="s">
        <v>72</v>
      </c>
      <c r="B78" s="5">
        <v>1</v>
      </c>
      <c r="C78" s="2">
        <f>VLOOKUP(A78,Sheet2!A:B,2,FALSE)</f>
        <v>42125</v>
      </c>
      <c r="D78" s="2">
        <f>VLOOKUP(A78,Sheet2!A:F,6,FALSE)</f>
        <v>512</v>
      </c>
      <c r="E78" s="2" t="str">
        <f>VLOOKUP(A78,Sheet2!A:C,3,FALSE)</f>
        <v>联发科 MT6735M</v>
      </c>
    </row>
    <row r="79" spans="1:5" s="1" customFormat="1">
      <c r="A79" s="5" t="s">
        <v>73</v>
      </c>
      <c r="B79" s="5">
        <v>1</v>
      </c>
      <c r="C79" s="2">
        <f>VLOOKUP(A79,Sheet2!A:B,2,FALSE)</f>
        <v>42186</v>
      </c>
      <c r="D79" s="2">
        <f>VLOOKUP(A79,Sheet2!A:F,6,FALSE)</f>
        <v>512</v>
      </c>
      <c r="E79" s="2" t="str">
        <f>VLOOKUP(A79,Sheet2!A:C,3,FALSE)</f>
        <v>高通 骁龙Snapdragon MSM8909</v>
      </c>
    </row>
    <row r="80" spans="1:5" s="1" customFormat="1">
      <c r="A80" s="5" t="s">
        <v>74</v>
      </c>
      <c r="B80" s="5">
        <v>1</v>
      </c>
      <c r="C80" s="2">
        <f>VLOOKUP(A80,Sheet2!A:B,2,FALSE)</f>
        <v>41944</v>
      </c>
      <c r="D80" s="2">
        <f>VLOOKUP(A80,Sheet2!A:F,6,FALSE)</f>
        <v>512</v>
      </c>
      <c r="E80" s="2" t="str">
        <f>VLOOKUP(A80,Sheet2!A:C,3,FALSE)</f>
        <v>SC7731</v>
      </c>
    </row>
    <row r="81" spans="1:5" s="1" customFormat="1">
      <c r="A81" s="5" t="s">
        <v>75</v>
      </c>
      <c r="B81" s="5">
        <v>1</v>
      </c>
      <c r="C81" s="2">
        <f>VLOOKUP(A81,Sheet2!A:B,2,FALSE)</f>
        <v>41974</v>
      </c>
      <c r="D81" s="2">
        <f>VLOOKUP(A81,Sheet2!A:F,6,FALSE)</f>
        <v>512</v>
      </c>
      <c r="E81" s="2" t="str">
        <f>VLOOKUP(A81,Sheet2!A:C,3,FALSE)</f>
        <v>联发科 MT6732M</v>
      </c>
    </row>
    <row r="82" spans="1:5" s="1" customFormat="1">
      <c r="A82" s="5" t="s">
        <v>76</v>
      </c>
      <c r="B82" s="5">
        <v>1</v>
      </c>
      <c r="C82" s="2">
        <f>VLOOKUP(A82,Sheet2!A:B,2,FALSE)</f>
        <v>42125</v>
      </c>
      <c r="D82" s="2">
        <f>VLOOKUP(A82,Sheet2!A:F,6,FALSE)</f>
        <v>512</v>
      </c>
      <c r="E82" s="2" t="str">
        <f>VLOOKUP(A82,Sheet2!A:C,3,FALSE)</f>
        <v>联发科 MT6735M</v>
      </c>
    </row>
    <row r="83" spans="1:5" s="1" customFormat="1">
      <c r="A83" s="5" t="s">
        <v>77</v>
      </c>
      <c r="B83" s="5">
        <v>1</v>
      </c>
      <c r="C83" s="2">
        <f>VLOOKUP(A83,Sheet2!A:B,2,FALSE)</f>
        <v>42125</v>
      </c>
      <c r="D83" s="2">
        <f>VLOOKUP(A83,Sheet2!A:F,6,FALSE)</f>
        <v>512</v>
      </c>
      <c r="E83" s="2" t="str">
        <f>VLOOKUP(A83,Sheet2!A:C,3,FALSE)</f>
        <v>联发科 MT6735M</v>
      </c>
    </row>
    <row r="84" spans="1:5" s="1" customFormat="1">
      <c r="A84" s="5" t="s">
        <v>78</v>
      </c>
      <c r="B84" s="5">
        <v>1</v>
      </c>
      <c r="C84" s="2">
        <f>VLOOKUP(A84,Sheet2!A:B,2,FALSE)</f>
        <v>42005</v>
      </c>
      <c r="D84" s="2">
        <f>VLOOKUP(A84,Sheet2!A:F,6,FALSE)</f>
        <v>512</v>
      </c>
      <c r="E84" s="2" t="str">
        <f>VLOOKUP(A84,Sheet2!A:C,3,FALSE)</f>
        <v>高通 骁龙410（MSM8916）</v>
      </c>
    </row>
    <row r="85" spans="1:5" s="1" customFormat="1">
      <c r="A85" s="5" t="s">
        <v>79</v>
      </c>
      <c r="B85" s="5">
        <v>1</v>
      </c>
      <c r="C85" s="2">
        <f>VLOOKUP(A85,Sheet2!A:B,2,FALSE)</f>
        <v>41974</v>
      </c>
      <c r="D85" s="2">
        <f>VLOOKUP(A85,Sheet2!A:F,6,FALSE)</f>
        <v>512</v>
      </c>
      <c r="E85" s="2" t="str">
        <f>VLOOKUP(A85,Sheet2!A:C,3,FALSE)</f>
        <v>高通 骁龙410（MSM8916）</v>
      </c>
    </row>
    <row r="86" spans="1:5" s="1" customFormat="1">
      <c r="A86" s="5" t="s">
        <v>80</v>
      </c>
      <c r="B86" s="5">
        <v>1</v>
      </c>
      <c r="C86" s="2">
        <f>VLOOKUP(A86,Sheet2!A:B,2,FALSE)</f>
        <v>41883</v>
      </c>
      <c r="D86" s="2">
        <f>VLOOKUP(A86,Sheet2!A:F,6,FALSE)</f>
        <v>512</v>
      </c>
      <c r="E86" s="2" t="str">
        <f>VLOOKUP(A86,Sheet2!A:C,3,FALSE)</f>
        <v>高通 骁龙410（MSM8916）</v>
      </c>
    </row>
    <row r="87" spans="1:5" s="1" customFormat="1">
      <c r="A87" s="5" t="s">
        <v>81</v>
      </c>
      <c r="B87" s="5">
        <v>1</v>
      </c>
      <c r="C87" s="2">
        <f>VLOOKUP(A87,Sheet2!A:B,2,FALSE)</f>
        <v>41456</v>
      </c>
      <c r="D87" s="2">
        <f>VLOOKUP(A87,Sheet2!A:F,6,FALSE)</f>
        <v>512</v>
      </c>
      <c r="E87" s="2" t="str">
        <f>VLOOKUP(A87,Sheet2!A:C,3,FALSE)</f>
        <v>联发科 MT6582M</v>
      </c>
    </row>
    <row r="88" spans="1:5" s="1" customFormat="1">
      <c r="A88" s="5" t="s">
        <v>82</v>
      </c>
      <c r="B88" s="5">
        <v>1</v>
      </c>
      <c r="C88" s="2">
        <f>VLOOKUP(A88,Sheet2!A:B,2,FALSE)</f>
        <v>41913</v>
      </c>
      <c r="D88" s="2">
        <f>VLOOKUP(A88,Sheet2!A:F,6,FALSE)</f>
        <v>512</v>
      </c>
      <c r="E88" s="2" t="str">
        <f>VLOOKUP(A88,Sheet2!A:C,3,FALSE)</f>
        <v>高通骁龙MSM8610</v>
      </c>
    </row>
    <row r="89" spans="1:5" s="1" customFormat="1">
      <c r="A89" s="5" t="s">
        <v>83</v>
      </c>
      <c r="B89" s="5">
        <v>1</v>
      </c>
      <c r="C89" s="2">
        <f>VLOOKUP(A89,Sheet2!A:B,2,FALSE)</f>
        <v>41821</v>
      </c>
      <c r="D89" s="2">
        <f>VLOOKUP(A89,Sheet2!A:F,6,FALSE)</f>
        <v>512</v>
      </c>
      <c r="E89" s="2" t="str">
        <f>VLOOKUP(A89,Sheet2!A:C,3,FALSE)</f>
        <v>高通 骁龙Snapdragon MSM8610</v>
      </c>
    </row>
    <row r="90" spans="1:5" s="1" customFormat="1">
      <c r="A90" s="5" t="s">
        <v>84</v>
      </c>
      <c r="B90" s="5">
        <v>1</v>
      </c>
      <c r="C90" s="2">
        <f>VLOOKUP(A90,Sheet2!A:B,2,FALSE)</f>
        <v>0</v>
      </c>
      <c r="D90" s="2">
        <f>VLOOKUP(A90,Sheet2!A:F,6,FALSE)</f>
        <v>512</v>
      </c>
      <c r="E90" s="2" t="str">
        <f>VLOOKUP(A90,Sheet2!A:C,3,FALSE)</f>
        <v>ARMv7 Processor rev 3 (v7l)</v>
      </c>
    </row>
    <row r="91" spans="1:5" s="1" customFormat="1">
      <c r="A91" s="5" t="s">
        <v>85</v>
      </c>
      <c r="B91" s="5">
        <v>1</v>
      </c>
      <c r="C91" s="2">
        <f>VLOOKUP(A91,Sheet2!A:B,2,FALSE)</f>
        <v>41456</v>
      </c>
      <c r="D91" s="2">
        <f>VLOOKUP(A91,Sheet2!A:F,6,FALSE)</f>
        <v>512</v>
      </c>
      <c r="E91" s="2" t="str">
        <f>VLOOKUP(A91,Sheet2!A:C,3,FALSE)</f>
        <v>联发科 MT6572</v>
      </c>
    </row>
    <row r="92" spans="1:5" s="1" customFormat="1">
      <c r="A92" s="5" t="s">
        <v>86</v>
      </c>
      <c r="B92" s="5">
        <v>1</v>
      </c>
      <c r="C92" s="2">
        <f>VLOOKUP(A92,Sheet2!A:B,2,FALSE)</f>
        <v>41456</v>
      </c>
      <c r="D92" s="2">
        <f>VLOOKUP(A92,Sheet2!A:F,6,FALSE)</f>
        <v>512</v>
      </c>
      <c r="E92" s="2" t="str">
        <f>VLOOKUP(A92,Sheet2!A:C,3,FALSE)</f>
        <v xml:space="preserve">联发科 MT6582M </v>
      </c>
    </row>
    <row r="93" spans="1:5" s="1" customFormat="1">
      <c r="A93" s="5" t="s">
        <v>87</v>
      </c>
      <c r="B93" s="5">
        <v>1</v>
      </c>
      <c r="C93" s="2">
        <f>VLOOKUP(A93,Sheet2!A:B,2,FALSE)</f>
        <v>41456</v>
      </c>
      <c r="D93" s="2">
        <f>VLOOKUP(A93,Sheet2!A:F,6,FALSE)</f>
        <v>512</v>
      </c>
      <c r="E93" s="2" t="str">
        <f>VLOOKUP(A93,Sheet2!A:C,3,FALSE)</f>
        <v>联发科 MT6582M</v>
      </c>
    </row>
    <row r="94" spans="1:5" s="1" customFormat="1">
      <c r="A94" s="5" t="s">
        <v>88</v>
      </c>
      <c r="B94" s="5">
        <v>1</v>
      </c>
      <c r="C94" s="2">
        <f>VLOOKUP(A94,Sheet2!A:B,2,FALSE)</f>
        <v>2012</v>
      </c>
      <c r="D94" s="2">
        <f>VLOOKUP(A94,Sheet2!A:F,6,FALSE)</f>
        <v>512</v>
      </c>
      <c r="E94" s="2" t="str">
        <f>VLOOKUP(A94,Sheet2!A:C,3,FALSE)</f>
        <v>联发科 MT6577</v>
      </c>
    </row>
    <row r="95" spans="1:5" s="1" customFormat="1">
      <c r="A95" s="5" t="s">
        <v>89</v>
      </c>
      <c r="B95" s="5">
        <v>1</v>
      </c>
      <c r="C95" s="2">
        <f>VLOOKUP(A95,Sheet2!A:B,2,FALSE)</f>
        <v>2013</v>
      </c>
      <c r="D95" s="2">
        <f>VLOOKUP(A95,Sheet2!A:F,6,FALSE)</f>
        <v>512</v>
      </c>
      <c r="E95" s="2" t="str">
        <f>VLOOKUP(A95,Sheet2!A:C,3,FALSE)</f>
        <v>联发科 MT6572</v>
      </c>
    </row>
    <row r="96" spans="1:5" s="1" customFormat="1">
      <c r="A96" s="5" t="s">
        <v>90</v>
      </c>
      <c r="B96" s="5">
        <v>1</v>
      </c>
      <c r="C96" s="2">
        <f>VLOOKUP(A96,Sheet2!A:B,2,FALSE)</f>
        <v>40909</v>
      </c>
      <c r="D96" s="2">
        <f>VLOOKUP(A96,Sheet2!A:F,6,FALSE)</f>
        <v>512</v>
      </c>
      <c r="E96" s="2" t="str">
        <f>VLOOKUP(A96,Sheet2!A:C,3,FALSE)</f>
        <v>联发科 MT6577</v>
      </c>
    </row>
    <row r="97" spans="1:5" s="1" customFormat="1">
      <c r="A97" s="5" t="s">
        <v>91</v>
      </c>
      <c r="B97" s="5">
        <v>1</v>
      </c>
      <c r="C97" s="2">
        <f>VLOOKUP(A97,Sheet2!A:B,2,FALSE)</f>
        <v>40909</v>
      </c>
      <c r="D97" s="2">
        <f>VLOOKUP(A97,Sheet2!A:F,6,FALSE)</f>
        <v>512</v>
      </c>
      <c r="E97" s="2" t="str">
        <f>VLOOKUP(A97,Sheet2!A:C,3,FALSE)</f>
        <v>联发科 MT6577</v>
      </c>
    </row>
    <row r="98" spans="1:5" s="1" customFormat="1">
      <c r="A98" s="5" t="s">
        <v>92</v>
      </c>
      <c r="B98" s="5">
        <v>1</v>
      </c>
      <c r="C98" s="2">
        <f>VLOOKUP(A98,Sheet2!A:B,2,FALSE)</f>
        <v>41275</v>
      </c>
      <c r="D98" s="2">
        <f>VLOOKUP(A98,Sheet2!A:F,6,FALSE)</f>
        <v>512</v>
      </c>
      <c r="E98" s="2" t="str">
        <f>VLOOKUP(A98,Sheet2!A:C,3,FALSE)</f>
        <v>高通 骁龙Snapdragon MSM8225</v>
      </c>
    </row>
    <row r="99" spans="1:5" s="1" customFormat="1">
      <c r="A99" s="5" t="s">
        <v>93</v>
      </c>
      <c r="B99" s="5">
        <v>1</v>
      </c>
      <c r="C99" s="2">
        <f>VLOOKUP(A99,Sheet2!A:B,2,FALSE)</f>
        <v>41699</v>
      </c>
      <c r="D99" s="2">
        <f>VLOOKUP(A99,Sheet2!A:F,6,FALSE)</f>
        <v>512</v>
      </c>
      <c r="E99" s="2" t="str">
        <f>VLOOKUP(A99,Sheet2!A:C,3,FALSE)</f>
        <v>MT8382 ARM Cortex-A7</v>
      </c>
    </row>
    <row r="100" spans="1:5" s="1" customFormat="1">
      <c r="A100" s="5" t="s">
        <v>94</v>
      </c>
      <c r="B100" s="5">
        <v>1</v>
      </c>
      <c r="C100" s="2">
        <f>VLOOKUP(A100,Sheet2!A:B,2,FALSE)</f>
        <v>42095</v>
      </c>
      <c r="D100" s="2">
        <f>VLOOKUP(A100,Sheet2!A:F,6,FALSE)</f>
        <v>512</v>
      </c>
      <c r="E100" s="2" t="str">
        <f>VLOOKUP(A100,Sheet2!A:C,3,FALSE)</f>
        <v>联发科（MTK)</v>
      </c>
    </row>
    <row r="101" spans="1:5" s="1" customFormat="1">
      <c r="A101" s="5" t="s">
        <v>95</v>
      </c>
      <c r="B101" s="5">
        <v>1</v>
      </c>
      <c r="C101" s="2">
        <f>VLOOKUP(A101,Sheet2!A:B,2,FALSE)</f>
        <v>0</v>
      </c>
      <c r="D101" s="2">
        <f>VLOOKUP(A101,Sheet2!A:F,6,FALSE)</f>
        <v>512</v>
      </c>
      <c r="E101" s="2">
        <f>VLOOKUP(A101,Sheet2!A:C,3,FALSE)</f>
        <v>0</v>
      </c>
    </row>
    <row r="102" spans="1:5" s="1" customFormat="1">
      <c r="A102" s="5" t="s">
        <v>96</v>
      </c>
      <c r="B102" s="5">
        <v>1</v>
      </c>
      <c r="C102" s="2">
        <f>VLOOKUP(A102,Sheet2!A:B,2,FALSE)</f>
        <v>0</v>
      </c>
      <c r="D102" s="2">
        <f>VLOOKUP(A102,Sheet2!A:F,6,FALSE)</f>
        <v>512</v>
      </c>
      <c r="E102" s="2">
        <f>VLOOKUP(A102,Sheet2!A:C,3,FALSE)</f>
        <v>0</v>
      </c>
    </row>
    <row r="103" spans="1:5" s="1" customFormat="1">
      <c r="A103" s="5" t="s">
        <v>97</v>
      </c>
      <c r="B103" s="5">
        <v>1</v>
      </c>
      <c r="C103" s="2">
        <f>VLOOKUP(A103,Sheet2!A:B,2,FALSE)</f>
        <v>41640</v>
      </c>
      <c r="D103" s="2">
        <f>VLOOKUP(A103,Sheet2!A:F,6,FALSE)</f>
        <v>512</v>
      </c>
      <c r="E103" s="2">
        <f>VLOOKUP(A103,Sheet2!A:C,3,FALSE)</f>
        <v>0</v>
      </c>
    </row>
    <row r="104" spans="1:5" s="1" customFormat="1">
      <c r="A104" s="5" t="s">
        <v>98</v>
      </c>
      <c r="B104" s="5">
        <v>1</v>
      </c>
      <c r="C104" s="2">
        <f>VLOOKUP(A104,Sheet2!A:B,2,FALSE)</f>
        <v>41760</v>
      </c>
      <c r="D104" s="2">
        <f>VLOOKUP(A104,Sheet2!A:F,6,FALSE)</f>
        <v>512</v>
      </c>
      <c r="E104" s="2">
        <f>VLOOKUP(A104,Sheet2!A:C,3,FALSE)</f>
        <v>0</v>
      </c>
    </row>
    <row r="105" spans="1:5" s="1" customFormat="1">
      <c r="A105" s="5" t="s">
        <v>99</v>
      </c>
      <c r="B105" s="5">
        <v>1</v>
      </c>
      <c r="C105" s="2">
        <f>VLOOKUP(A105,Sheet2!A:B,2,FALSE)</f>
        <v>0</v>
      </c>
      <c r="D105" s="2">
        <f>VLOOKUP(A105,Sheet2!A:F,6,FALSE)</f>
        <v>512</v>
      </c>
      <c r="E105" s="2" t="str">
        <f>VLOOKUP(A105,Sheet2!A:C,3,FALSE)</f>
        <v>联芯 LC1811</v>
      </c>
    </row>
    <row r="106" spans="1:5" s="1" customFormat="1">
      <c r="A106" s="5" t="s">
        <v>100</v>
      </c>
      <c r="B106" s="5">
        <v>1</v>
      </c>
      <c r="C106" s="2">
        <f>VLOOKUP(A106,Sheet2!A:B,2,FALSE)</f>
        <v>0</v>
      </c>
      <c r="D106" s="2">
        <f>VLOOKUP(A106,Sheet2!A:F,6,FALSE)</f>
        <v>512</v>
      </c>
      <c r="E106" s="2" t="str">
        <f>VLOOKUP(A106,Sheet2!A:C,3,FALSE)</f>
        <v>高通MSM8625Q</v>
      </c>
    </row>
    <row r="107" spans="1:5" s="1" customFormat="1">
      <c r="A107" s="5" t="s">
        <v>101</v>
      </c>
      <c r="B107" s="5">
        <v>1</v>
      </c>
      <c r="C107" s="2">
        <f>VLOOKUP(A107,Sheet2!A:B,2,FALSE)</f>
        <v>0</v>
      </c>
      <c r="D107" s="2">
        <f>VLOOKUP(A107,Sheet2!A:F,6,FALSE)</f>
        <v>512</v>
      </c>
      <c r="E107" s="2">
        <f>VLOOKUP(A107,Sheet2!A:C,3,FALSE)</f>
        <v>0</v>
      </c>
    </row>
    <row r="108" spans="1:5" s="1" customFormat="1">
      <c r="A108" s="5" t="s">
        <v>102</v>
      </c>
      <c r="B108" s="5">
        <v>1</v>
      </c>
      <c r="C108" s="2">
        <f>VLOOKUP(A108,Sheet2!A:B,2,FALSE)</f>
        <v>41791</v>
      </c>
      <c r="D108" s="2">
        <f>VLOOKUP(A108,Sheet2!A:F,6,FALSE)</f>
        <v>512</v>
      </c>
      <c r="E108" s="2">
        <f>VLOOKUP(A108,Sheet2!A:C,3,FALSE)</f>
        <v>0</v>
      </c>
    </row>
    <row r="109" spans="1:5" s="1" customFormat="1">
      <c r="A109" s="5" t="s">
        <v>103</v>
      </c>
      <c r="B109" s="5">
        <v>1</v>
      </c>
      <c r="C109" s="2">
        <f>VLOOKUP(A109,Sheet2!A:B,2,FALSE)</f>
        <v>42064</v>
      </c>
      <c r="D109" s="2">
        <f>VLOOKUP(A109,Sheet2!A:F,6,FALSE)</f>
        <v>512</v>
      </c>
      <c r="E109" s="2">
        <f>VLOOKUP(A109,Sheet2!A:C,3,FALSE)</f>
        <v>0</v>
      </c>
    </row>
    <row r="110" spans="1:5" s="1" customFormat="1">
      <c r="A110" s="5" t="s">
        <v>104</v>
      </c>
      <c r="B110" s="5">
        <v>1</v>
      </c>
      <c r="C110" s="2">
        <f>VLOOKUP(A110,Sheet2!A:B,2,FALSE)</f>
        <v>42156</v>
      </c>
      <c r="D110" s="2">
        <f>VLOOKUP(A110,Sheet2!A:F,6,FALSE)</f>
        <v>512</v>
      </c>
      <c r="E110" s="2">
        <f>VLOOKUP(A110,Sheet2!A:C,3,FALSE)</f>
        <v>0</v>
      </c>
    </row>
    <row r="111" spans="1:5" s="1" customFormat="1">
      <c r="A111" s="5" t="s">
        <v>105</v>
      </c>
      <c r="B111" s="5">
        <v>1</v>
      </c>
      <c r="C111" s="2">
        <f>VLOOKUP(A111,Sheet2!A:B,2,FALSE)</f>
        <v>2013</v>
      </c>
      <c r="D111" s="2">
        <f>VLOOKUP(A111,Sheet2!A:F,6,FALSE)</f>
        <v>512</v>
      </c>
      <c r="E111" s="2">
        <f>VLOOKUP(A111,Sheet2!A:C,3,FALSE)</f>
        <v>0</v>
      </c>
    </row>
    <row r="112" spans="1:5" s="1" customFormat="1">
      <c r="A112" s="5" t="s">
        <v>106</v>
      </c>
      <c r="B112" s="5">
        <v>1</v>
      </c>
      <c r="C112" s="2">
        <f>VLOOKUP(A112,Sheet2!A:B,2,FALSE)</f>
        <v>2010</v>
      </c>
      <c r="D112" s="2">
        <f>VLOOKUP(A112,Sheet2!A:F,6,FALSE)</f>
        <v>512</v>
      </c>
      <c r="E112" s="2" t="str">
        <f>VLOOKUP(A112,Sheet2!A:C,3,FALSE)</f>
        <v>高通 骁龙 QSD8650</v>
      </c>
    </row>
    <row r="113" spans="1:5" s="1" customFormat="1">
      <c r="A113" s="5" t="s">
        <v>107</v>
      </c>
      <c r="B113" s="5">
        <v>1</v>
      </c>
      <c r="C113" s="2">
        <f>VLOOKUP(A113,Sheet2!A:B,2,FALSE)</f>
        <v>2013</v>
      </c>
      <c r="D113" s="2">
        <f>VLOOKUP(A113,Sheet2!A:F,6,FALSE)</f>
        <v>512</v>
      </c>
      <c r="E113" s="2" t="str">
        <f>VLOOKUP(A113,Sheet2!A:C,3,FALSE)</f>
        <v>高通骁龙200</v>
      </c>
    </row>
    <row r="114" spans="1:5" s="1" customFormat="1">
      <c r="A114" s="5" t="s">
        <v>108</v>
      </c>
      <c r="B114" s="5">
        <v>1</v>
      </c>
      <c r="C114" s="2">
        <f>VLOOKUP(A114,Sheet2!A:B,2,FALSE)</f>
        <v>2011</v>
      </c>
      <c r="D114" s="2">
        <f>VLOOKUP(A114,Sheet2!A:F,6,FALSE)</f>
        <v>512</v>
      </c>
      <c r="E114" s="2" t="str">
        <f>VLOOKUP(A114,Sheet2!A:C,3,FALSE)</f>
        <v>高通 骁龙MSM7227</v>
      </c>
    </row>
    <row r="115" spans="1:5" s="1" customFormat="1">
      <c r="A115" s="5" t="s">
        <v>109</v>
      </c>
      <c r="B115" s="5">
        <v>1</v>
      </c>
      <c r="C115" s="2">
        <f>VLOOKUP(A115,Sheet2!A:B,2,FALSE)</f>
        <v>2014</v>
      </c>
      <c r="D115" s="2">
        <f>VLOOKUP(A115,Sheet2!A:F,6,FALSE)</f>
        <v>512</v>
      </c>
      <c r="E115" s="2" t="str">
        <f>VLOOKUP(A115,Sheet2!A:C,3,FALSE)</f>
        <v>联发科 MT6582 </v>
      </c>
    </row>
    <row r="116" spans="1:5" s="1" customFormat="1">
      <c r="A116" s="5" t="s">
        <v>110</v>
      </c>
      <c r="B116" s="5">
        <v>1</v>
      </c>
      <c r="C116" s="2">
        <f>VLOOKUP(A116,Sheet2!A:B,2,FALSE)</f>
        <v>2014</v>
      </c>
      <c r="D116" s="2">
        <f>VLOOKUP(A116,Sheet2!A:F,6,FALSE)</f>
        <v>512</v>
      </c>
      <c r="E116" s="2" t="str">
        <f>VLOOKUP(A116,Sheet2!A:C,3,FALSE)</f>
        <v>高通 骁龙410 </v>
      </c>
    </row>
    <row r="117" spans="1:5" s="1" customFormat="1">
      <c r="A117" s="5" t="s">
        <v>111</v>
      </c>
      <c r="B117" s="5">
        <v>1</v>
      </c>
      <c r="C117" s="2">
        <f>VLOOKUP(A117,Sheet2!A:B,2,FALSE)</f>
        <v>2014</v>
      </c>
      <c r="D117" s="2">
        <f>VLOOKUP(A117,Sheet2!A:F,6,FALSE)</f>
        <v>512</v>
      </c>
      <c r="E117" s="2" t="str">
        <f>VLOOKUP(A117,Sheet2!A:C,3,FALSE)</f>
        <v>联发科 MT6582 </v>
      </c>
    </row>
    <row r="118" spans="1:5" s="1" customFormat="1">
      <c r="A118" s="5" t="s">
        <v>112</v>
      </c>
      <c r="B118" s="5">
        <v>1</v>
      </c>
      <c r="C118" s="2">
        <f>VLOOKUP(A118,Sheet2!A:B,2,FALSE)</f>
        <v>2014</v>
      </c>
      <c r="D118" s="2">
        <f>VLOOKUP(A118,Sheet2!A:F,6,FALSE)</f>
        <v>512</v>
      </c>
      <c r="E118" s="2" t="str">
        <f>VLOOKUP(A118,Sheet2!A:C,3,FALSE)</f>
        <v>联发科 MT6582</v>
      </c>
    </row>
    <row r="119" spans="1:5" s="1" customFormat="1">
      <c r="A119" s="5" t="s">
        <v>113</v>
      </c>
      <c r="B119" s="5">
        <v>1</v>
      </c>
      <c r="C119" s="2">
        <f>VLOOKUP(A119,Sheet2!A:B,2,FALSE)</f>
        <v>2014</v>
      </c>
      <c r="D119" s="2">
        <f>VLOOKUP(A119,Sheet2!A:F,6,FALSE)</f>
        <v>512</v>
      </c>
      <c r="E119" s="2" t="str">
        <f>VLOOKUP(A119,Sheet2!A:C,3,FALSE)</f>
        <v>联发科 MT6582</v>
      </c>
    </row>
    <row r="120" spans="1:5" s="1" customFormat="1">
      <c r="A120" s="5" t="s">
        <v>114</v>
      </c>
      <c r="B120" s="5">
        <v>1</v>
      </c>
      <c r="C120" s="2">
        <f>VLOOKUP(A120,Sheet2!A:B,2,FALSE)</f>
        <v>2010</v>
      </c>
      <c r="D120" s="2">
        <f>VLOOKUP(A120,Sheet2!A:F,6,FALSE)</f>
        <v>512</v>
      </c>
      <c r="E120" s="2" t="str">
        <f>VLOOKUP(A120,Sheet2!A:C,3,FALSE)</f>
        <v>高通 骁龙QSD8650</v>
      </c>
    </row>
    <row r="121" spans="1:5" s="1" customFormat="1">
      <c r="A121" s="5" t="s">
        <v>115</v>
      </c>
      <c r="B121" s="5">
        <v>1</v>
      </c>
      <c r="C121" s="2">
        <f>VLOOKUP(A121,Sheet2!A:B,2,FALSE)</f>
        <v>2013</v>
      </c>
      <c r="D121" s="2">
        <f>VLOOKUP(A121,Sheet2!A:F,6,FALSE)</f>
        <v>512</v>
      </c>
      <c r="E121" s="2" t="str">
        <f>VLOOKUP(A121,Sheet2!A:C,3,FALSE)</f>
        <v>高通 骁龙APQ8055</v>
      </c>
    </row>
    <row r="122" spans="1:5" s="1" customFormat="1">
      <c r="A122" s="5" t="s">
        <v>116</v>
      </c>
      <c r="B122" s="5">
        <v>1</v>
      </c>
      <c r="C122" s="2">
        <f>VLOOKUP(A122,Sheet2!A:B,2,FALSE)</f>
        <v>2012</v>
      </c>
      <c r="D122" s="2">
        <f>VLOOKUP(A122,Sheet2!A:F,6,FALSE)</f>
        <v>512</v>
      </c>
      <c r="E122" s="2" t="str">
        <f>VLOOKUP(A122,Sheet2!A:C,3,FALSE)</f>
        <v xml:space="preserve">高通 骁龙MSM7227A </v>
      </c>
    </row>
    <row r="123" spans="1:5" s="1" customFormat="1">
      <c r="A123" s="5" t="s">
        <v>117</v>
      </c>
      <c r="B123" s="5">
        <v>1</v>
      </c>
      <c r="C123" s="2">
        <f>VLOOKUP(A123,Sheet2!A:B,2,FALSE)</f>
        <v>2014</v>
      </c>
      <c r="D123" s="2">
        <f>VLOOKUP(A123,Sheet2!A:F,6,FALSE)</f>
        <v>512</v>
      </c>
      <c r="E123" s="2" t="str">
        <f>VLOOKUP(A123,Sheet2!A:C,3,FALSE)</f>
        <v>联发科 MT6582</v>
      </c>
    </row>
    <row r="124" spans="1:5" s="1" customFormat="1">
      <c r="A124" s="5" t="s">
        <v>118</v>
      </c>
      <c r="B124" s="5">
        <v>1</v>
      </c>
      <c r="C124" s="2">
        <f>VLOOKUP(A124,Sheet2!A:B,2,FALSE)</f>
        <v>2013</v>
      </c>
      <c r="D124" s="2">
        <f>VLOOKUP(A124,Sheet2!A:F,6,FALSE)</f>
        <v>512</v>
      </c>
      <c r="E124" s="2" t="str">
        <f>VLOOKUP(A124,Sheet2!A:C,3,FALSE)</f>
        <v>高通 骁龙s4</v>
      </c>
    </row>
    <row r="125" spans="1:5" s="1" customFormat="1">
      <c r="A125" s="5" t="s">
        <v>117</v>
      </c>
      <c r="B125" s="5">
        <v>1</v>
      </c>
      <c r="C125" s="2">
        <f>VLOOKUP(A125,Sheet2!A:B,2,FALSE)</f>
        <v>2014</v>
      </c>
      <c r="D125" s="2">
        <f>VLOOKUP(A125,Sheet2!A:F,6,FALSE)</f>
        <v>512</v>
      </c>
      <c r="E125" s="2" t="str">
        <f>VLOOKUP(A125,Sheet2!A:C,3,FALSE)</f>
        <v>联发科 MT6582</v>
      </c>
    </row>
    <row r="126" spans="1:5" s="1" customFormat="1">
      <c r="A126" s="5" t="s">
        <v>118</v>
      </c>
      <c r="B126" s="5">
        <v>1</v>
      </c>
      <c r="C126" s="2">
        <f>VLOOKUP(A126,Sheet2!A:B,2,FALSE)</f>
        <v>2013</v>
      </c>
      <c r="D126" s="2">
        <f>VLOOKUP(A126,Sheet2!A:F,6,FALSE)</f>
        <v>512</v>
      </c>
      <c r="E126" s="2" t="str">
        <f>VLOOKUP(A126,Sheet2!A:C,3,FALSE)</f>
        <v>高通 骁龙s4</v>
      </c>
    </row>
    <row r="127" spans="1:5" s="1" customFormat="1">
      <c r="A127" s="5" t="s">
        <v>119</v>
      </c>
      <c r="B127" s="5">
        <v>1</v>
      </c>
      <c r="C127" s="2">
        <f>VLOOKUP(A127,Sheet2!A:B,2,FALSE)</f>
        <v>2012</v>
      </c>
      <c r="D127" s="2">
        <f>VLOOKUP(A127,Sheet2!A:F,6,FALSE)</f>
        <v>512</v>
      </c>
      <c r="E127" s="2">
        <f>VLOOKUP(A127,Sheet2!A:C,3,FALSE)</f>
        <v>0</v>
      </c>
    </row>
    <row r="128" spans="1:5" s="1" customFormat="1">
      <c r="A128" s="5" t="s">
        <v>120</v>
      </c>
      <c r="B128" s="5">
        <v>1</v>
      </c>
      <c r="C128" s="2">
        <f>VLOOKUP(A128,Sheet2!A:B,2,FALSE)</f>
        <v>2013</v>
      </c>
      <c r="D128" s="2">
        <f>VLOOKUP(A128,Sheet2!A:F,6,FALSE)</f>
        <v>512</v>
      </c>
      <c r="E128" s="2">
        <f>VLOOKUP(A128,Sheet2!A:C,3,FALSE)</f>
        <v>0</v>
      </c>
    </row>
    <row r="129" spans="1:5" s="1" customFormat="1">
      <c r="A129" s="5" t="s">
        <v>121</v>
      </c>
      <c r="B129" s="5">
        <v>1</v>
      </c>
      <c r="C129" s="2">
        <f>VLOOKUP(A129,Sheet2!A:B,2,FALSE)</f>
        <v>0</v>
      </c>
      <c r="D129" s="2">
        <f>VLOOKUP(A129,Sheet2!A:F,6,FALSE)</f>
        <v>512</v>
      </c>
      <c r="E129" s="2">
        <f>VLOOKUP(A129,Sheet2!A:C,3,FALSE)</f>
        <v>0</v>
      </c>
    </row>
    <row r="130" spans="1:5" s="1" customFormat="1">
      <c r="A130" s="5" t="s">
        <v>122</v>
      </c>
      <c r="B130" s="5">
        <v>1</v>
      </c>
      <c r="C130" s="2">
        <f>VLOOKUP(A130,Sheet2!A:B,2,FALSE)</f>
        <v>2012</v>
      </c>
      <c r="D130" s="2">
        <f>VLOOKUP(A130,Sheet2!A:F,6,FALSE)</f>
        <v>512</v>
      </c>
      <c r="E130" s="2" t="str">
        <f>VLOOKUP(A130,Sheet2!A:C,3,FALSE)</f>
        <v>高通 骁龙MSM8255T</v>
      </c>
    </row>
    <row r="131" spans="1:5" s="1" customFormat="1">
      <c r="A131" s="5" t="s">
        <v>2803</v>
      </c>
      <c r="B131" s="5">
        <v>1</v>
      </c>
      <c r="C131" s="2">
        <f>VLOOKUP(A131,Sheet2!A:B,2,FALSE)</f>
        <v>2012</v>
      </c>
      <c r="D131" s="2">
        <f>VLOOKUP(A131,Sheet2!A:F,6,FALSE)</f>
        <v>512</v>
      </c>
      <c r="E131" s="2" t="str">
        <f>VLOOKUP(A131,Sheet2!A:C,3,FALSE)</f>
        <v xml:space="preserve">高通 骁龙MSM8625 </v>
      </c>
    </row>
    <row r="132" spans="1:5" s="1" customFormat="1">
      <c r="A132" s="5" t="s">
        <v>2801</v>
      </c>
      <c r="B132" s="5">
        <v>1</v>
      </c>
      <c r="C132" s="2">
        <f>VLOOKUP(A132,Sheet2!A:B,2,FALSE)</f>
        <v>2012</v>
      </c>
      <c r="D132" s="2">
        <f>VLOOKUP(A132,Sheet2!A:F,6,FALSE)</f>
        <v>512</v>
      </c>
      <c r="E132" s="2" t="str">
        <f>VLOOKUP(A132,Sheet2!A:C,3,FALSE)</f>
        <v>高通 骁龙MSM8625Q</v>
      </c>
    </row>
    <row r="133" spans="1:5" s="1" customFormat="1">
      <c r="A133" s="5" t="s">
        <v>2802</v>
      </c>
      <c r="B133" s="5">
        <v>1</v>
      </c>
      <c r="C133" s="2">
        <f>VLOOKUP(A133,Sheet2!A:B,2,FALSE)</f>
        <v>2013</v>
      </c>
      <c r="D133" s="2">
        <f>VLOOKUP(A133,Sheet2!A:F,6,FALSE)</f>
        <v>512</v>
      </c>
      <c r="E133" s="2" t="str">
        <f>VLOOKUP(A133,Sheet2!A:C,3,FALSE)</f>
        <v>高通 骁龙MSM8625</v>
      </c>
    </row>
    <row r="134" spans="1:5" s="1" customFormat="1">
      <c r="A134" s="5" t="s">
        <v>2804</v>
      </c>
      <c r="B134" s="5">
        <v>1</v>
      </c>
      <c r="C134" s="2">
        <f>VLOOKUP(A134,Sheet2!A:B,2,FALSE)</f>
        <v>2012</v>
      </c>
      <c r="D134" s="2">
        <f>VLOOKUP(A134,Sheet2!A:F,6,FALSE)</f>
        <v>512</v>
      </c>
      <c r="E134" s="2" t="str">
        <f>VLOOKUP(A134,Sheet2!A:C,3,FALSE)</f>
        <v xml:space="preserve">高通 骁龙MSM7227A </v>
      </c>
    </row>
    <row r="135" spans="1:5" s="1" customFormat="1">
      <c r="A135" s="5" t="s">
        <v>123</v>
      </c>
      <c r="B135" s="5">
        <v>1</v>
      </c>
      <c r="C135" s="2">
        <f>VLOOKUP(A135,Sheet2!A:B,2,FALSE)</f>
        <v>2012</v>
      </c>
      <c r="D135" s="2">
        <f>VLOOKUP(A135,Sheet2!A:F,6,FALSE)</f>
        <v>512</v>
      </c>
      <c r="E135" s="2" t="str">
        <f>VLOOKUP(A135,Sheet2!A:C,3,FALSE)</f>
        <v>高通 骁龙MSM8625</v>
      </c>
    </row>
    <row r="136" spans="1:5" s="1" customFormat="1">
      <c r="A136" s="5" t="s">
        <v>2798</v>
      </c>
      <c r="B136" s="5">
        <v>1</v>
      </c>
      <c r="C136" s="2">
        <f>VLOOKUP(A136,Sheet2!A:B,2,FALSE)</f>
        <v>2012</v>
      </c>
      <c r="D136" s="2">
        <f>VLOOKUP(A136,Sheet2!A:F,6,FALSE)</f>
        <v>512</v>
      </c>
      <c r="E136" s="2" t="str">
        <f>VLOOKUP(A136,Sheet2!A:C,3,FALSE)</f>
        <v>联发科 MT6517</v>
      </c>
    </row>
    <row r="137" spans="1:5" s="1" customFormat="1">
      <c r="A137" s="5" t="s">
        <v>2799</v>
      </c>
      <c r="B137" s="5">
        <v>1</v>
      </c>
      <c r="C137" s="2">
        <f>VLOOKUP(A137,Sheet2!A:B,2,FALSE)</f>
        <v>2013</v>
      </c>
      <c r="D137" s="2">
        <f>VLOOKUP(A137,Sheet2!A:F,6,FALSE)</f>
        <v>512</v>
      </c>
      <c r="E137" s="2" t="str">
        <f>VLOOKUP(A137,Sheet2!A:C,3,FALSE)</f>
        <v>高通 骁龙MSM8225Q</v>
      </c>
    </row>
    <row r="138" spans="1:5" s="1" customFormat="1">
      <c r="A138" s="5" t="s">
        <v>124</v>
      </c>
      <c r="B138" s="5">
        <v>1</v>
      </c>
      <c r="C138" s="2">
        <f>VLOOKUP(A138,Sheet2!A:B,2,FALSE)</f>
        <v>2013</v>
      </c>
      <c r="D138" s="2">
        <f>VLOOKUP(A138,Sheet2!A:F,6,FALSE)</f>
        <v>512</v>
      </c>
      <c r="E138" s="2" t="str">
        <f>VLOOKUP(A138,Sheet2!A:C,3,FALSE)</f>
        <v>联发科 MT6589</v>
      </c>
    </row>
    <row r="139" spans="1:5" s="1" customFormat="1">
      <c r="A139" s="5" t="s">
        <v>125</v>
      </c>
      <c r="B139" s="5">
        <v>1</v>
      </c>
      <c r="C139" s="2">
        <f>VLOOKUP(A139,Sheet2!A:B,2,FALSE)</f>
        <v>2013</v>
      </c>
      <c r="D139" s="2">
        <f>VLOOKUP(A139,Sheet2!A:F,6,FALSE)</f>
        <v>512</v>
      </c>
      <c r="E139" s="2" t="str">
        <f>VLOOKUP(A139,Sheet2!A:C,3,FALSE)</f>
        <v>联发科 MT6589</v>
      </c>
    </row>
    <row r="140" spans="1:5" s="1" customFormat="1">
      <c r="A140" s="5" t="s">
        <v>126</v>
      </c>
      <c r="B140" s="5">
        <v>1</v>
      </c>
      <c r="C140" s="2">
        <f>VLOOKUP(A140,Sheet2!A:B,2,FALSE)</f>
        <v>2014</v>
      </c>
      <c r="D140" s="2">
        <f>VLOOKUP(A140,Sheet2!A:F,6,FALSE)</f>
        <v>512</v>
      </c>
      <c r="E140" s="2" t="str">
        <f>VLOOKUP(A140,Sheet2!A:C,3,FALSE)</f>
        <v>Marvell 1L88</v>
      </c>
    </row>
    <row r="141" spans="1:5" s="1" customFormat="1">
      <c r="A141" s="5" t="s">
        <v>127</v>
      </c>
      <c r="B141" s="5">
        <v>1</v>
      </c>
      <c r="C141" s="2">
        <f>VLOOKUP(A141,Sheet2!A:B,2,FALSE)</f>
        <v>0</v>
      </c>
      <c r="D141" s="2">
        <f>VLOOKUP(A141,Sheet2!A:F,6,FALSE)</f>
        <v>512</v>
      </c>
      <c r="E141" s="2" t="str">
        <f>VLOOKUP(A141,Sheet2!A:C,3,FALSE)</f>
        <v>Qualcomm MSM 7227，600MHz</v>
      </c>
    </row>
    <row r="142" spans="1:5" s="1" customFormat="1">
      <c r="A142" s="5" t="s">
        <v>128</v>
      </c>
      <c r="B142" s="5">
        <v>1</v>
      </c>
      <c r="C142" s="2">
        <f>VLOOKUP(A142,Sheet2!A:B,2,FALSE)</f>
        <v>42383</v>
      </c>
      <c r="D142" s="2">
        <f>VLOOKUP(A142,Sheet2!A:F,6,FALSE)</f>
        <v>512</v>
      </c>
      <c r="E142" s="2">
        <f>VLOOKUP(A142,Sheet2!A:C,3,FALSE)</f>
        <v>0</v>
      </c>
    </row>
    <row r="143" spans="1:5" s="1" customFormat="1">
      <c r="A143" s="5" t="s">
        <v>2797</v>
      </c>
      <c r="B143" s="5">
        <v>1</v>
      </c>
      <c r="C143" s="2">
        <f>VLOOKUP(A143,Sheet2!A:B,2,FALSE)</f>
        <v>42383</v>
      </c>
      <c r="D143" s="2">
        <f>VLOOKUP(A143,Sheet2!A:F,6,FALSE)</f>
        <v>512</v>
      </c>
      <c r="E143" s="2">
        <f>VLOOKUP(A143,Sheet2!A:C,3,FALSE)</f>
        <v>0</v>
      </c>
    </row>
    <row r="144" spans="1:5" s="1" customFormat="1">
      <c r="A144" s="5" t="s">
        <v>129</v>
      </c>
      <c r="B144" s="5">
        <v>1</v>
      </c>
      <c r="C144" s="2">
        <f>VLOOKUP(A144,Sheet2!A:B,2,FALSE)</f>
        <v>42382</v>
      </c>
      <c r="D144" s="2">
        <f>VLOOKUP(A144,Sheet2!A:F,6,FALSE)</f>
        <v>512</v>
      </c>
      <c r="E144" s="2">
        <f>VLOOKUP(A144,Sheet2!A:C,3,FALSE)</f>
        <v>0</v>
      </c>
    </row>
    <row r="145" spans="1:5" s="1" customFormat="1">
      <c r="A145" s="5" t="s">
        <v>130</v>
      </c>
      <c r="B145" s="5">
        <v>1</v>
      </c>
      <c r="C145" s="2">
        <f>VLOOKUP(A145,Sheet2!A:B,2,FALSE)</f>
        <v>42565</v>
      </c>
      <c r="D145" s="2">
        <f>VLOOKUP(A145,Sheet2!A:F,6,FALSE)</f>
        <v>512</v>
      </c>
      <c r="E145" s="2">
        <f>VLOOKUP(A145,Sheet2!A:C,3,FALSE)</f>
        <v>0</v>
      </c>
    </row>
    <row r="146" spans="1:5" s="1" customFormat="1">
      <c r="A146" s="5" t="s">
        <v>131</v>
      </c>
      <c r="B146" s="5">
        <v>1</v>
      </c>
      <c r="C146" s="2">
        <f>VLOOKUP(A146,Sheet2!A:B,2,FALSE)</f>
        <v>42565</v>
      </c>
      <c r="D146" s="2">
        <f>VLOOKUP(A146,Sheet2!A:F,6,FALSE)</f>
        <v>512</v>
      </c>
      <c r="E146" s="2">
        <f>VLOOKUP(A146,Sheet2!A:C,3,FALSE)</f>
        <v>0</v>
      </c>
    </row>
    <row r="147" spans="1:5" s="1" customFormat="1">
      <c r="A147" s="5" t="s">
        <v>132</v>
      </c>
      <c r="B147" s="5">
        <v>1</v>
      </c>
      <c r="C147" s="2">
        <f>VLOOKUP(A147,Sheet2!A:B,2,FALSE)</f>
        <v>0</v>
      </c>
      <c r="D147" s="2">
        <f>VLOOKUP(A147,Sheet2!A:F,6,FALSE)</f>
        <v>512</v>
      </c>
      <c r="E147" s="2">
        <f>VLOOKUP(A147,Sheet2!A:C,3,FALSE)</f>
        <v>0</v>
      </c>
    </row>
    <row r="148" spans="1:5" s="1" customFormat="1">
      <c r="A148" s="5" t="s">
        <v>133</v>
      </c>
      <c r="B148" s="5">
        <v>1</v>
      </c>
      <c r="C148" s="2">
        <f>VLOOKUP(A148,Sheet2!A:B,2,FALSE)</f>
        <v>0</v>
      </c>
      <c r="D148" s="2">
        <f>VLOOKUP(A148,Sheet2!A:F,6,FALSE)</f>
        <v>512</v>
      </c>
      <c r="E148" s="2">
        <f>VLOOKUP(A148,Sheet2!A:C,3,FALSE)</f>
        <v>0</v>
      </c>
    </row>
    <row r="149" spans="1:5" s="1" customFormat="1">
      <c r="A149" s="5" t="s">
        <v>134</v>
      </c>
      <c r="B149" s="5">
        <v>1</v>
      </c>
      <c r="C149" s="2">
        <f>VLOOKUP(A149,Sheet2!A:B,2,FALSE)</f>
        <v>0</v>
      </c>
      <c r="D149" s="2">
        <f>VLOOKUP(A149,Sheet2!A:F,6,FALSE)</f>
        <v>512</v>
      </c>
      <c r="E149" s="2">
        <f>VLOOKUP(A149,Sheet2!A:C,3,FALSE)</f>
        <v>0</v>
      </c>
    </row>
    <row r="150" spans="1:5" s="1" customFormat="1">
      <c r="A150" s="5" t="s">
        <v>135</v>
      </c>
      <c r="B150" s="5">
        <v>1</v>
      </c>
      <c r="C150" s="2">
        <f>VLOOKUP(A150,Sheet2!A:B,2,FALSE)</f>
        <v>0</v>
      </c>
      <c r="D150" s="2">
        <f>VLOOKUP(A150,Sheet2!A:F,6,FALSE)</f>
        <v>512</v>
      </c>
      <c r="E150" s="2">
        <f>VLOOKUP(A150,Sheet2!A:C,3,FALSE)</f>
        <v>0</v>
      </c>
    </row>
    <row r="151" spans="1:5" s="1" customFormat="1">
      <c r="A151" s="5" t="s">
        <v>136</v>
      </c>
      <c r="B151" s="5">
        <v>1</v>
      </c>
      <c r="C151" s="2">
        <f>VLOOKUP(A151,Sheet2!A:B,2,FALSE)</f>
        <v>0</v>
      </c>
      <c r="D151" s="2">
        <f>VLOOKUP(A151,Sheet2!A:F,6,FALSE)</f>
        <v>512</v>
      </c>
      <c r="E151" s="2">
        <f>VLOOKUP(A151,Sheet2!A:C,3,FALSE)</f>
        <v>0</v>
      </c>
    </row>
    <row r="152" spans="1:5" s="1" customFormat="1">
      <c r="A152" s="5" t="s">
        <v>137</v>
      </c>
      <c r="B152" s="5">
        <v>1</v>
      </c>
      <c r="C152" s="2">
        <f>VLOOKUP(A152,Sheet2!A:B,2,FALSE)</f>
        <v>42534</v>
      </c>
      <c r="D152" s="2">
        <f>VLOOKUP(A152,Sheet2!A:F,6,FALSE)</f>
        <v>512</v>
      </c>
      <c r="E152" s="2">
        <f>VLOOKUP(A152,Sheet2!A:C,3,FALSE)</f>
        <v>0</v>
      </c>
    </row>
    <row r="153" spans="1:5" s="1" customFormat="1">
      <c r="A153" s="5" t="s">
        <v>138</v>
      </c>
      <c r="B153" s="5">
        <v>1</v>
      </c>
      <c r="C153" s="2">
        <f>VLOOKUP(A153,Sheet2!A:B,2,FALSE)</f>
        <v>42383</v>
      </c>
      <c r="D153" s="2">
        <f>VLOOKUP(A153,Sheet2!A:F,6,FALSE)</f>
        <v>512</v>
      </c>
      <c r="E153" s="2">
        <f>VLOOKUP(A153,Sheet2!A:C,3,FALSE)</f>
        <v>0</v>
      </c>
    </row>
    <row r="154" spans="1:5" s="1" customFormat="1">
      <c r="A154" s="5" t="s">
        <v>139</v>
      </c>
      <c r="B154" s="5">
        <v>1</v>
      </c>
      <c r="C154" s="2">
        <f>VLOOKUP(A154,Sheet2!A:B,2,FALSE)</f>
        <v>0</v>
      </c>
      <c r="D154" s="2">
        <f>VLOOKUP(A154,Sheet2!A:F,6,FALSE)</f>
        <v>512</v>
      </c>
      <c r="E154" s="2">
        <f>VLOOKUP(A154,Sheet2!A:C,3,FALSE)</f>
        <v>0</v>
      </c>
    </row>
    <row r="155" spans="1:5" s="1" customFormat="1">
      <c r="A155" s="5" t="s">
        <v>140</v>
      </c>
      <c r="B155" s="5">
        <v>1</v>
      </c>
      <c r="C155" s="2">
        <f>VLOOKUP(A155,Sheet2!A:B,2,FALSE)</f>
        <v>42381</v>
      </c>
      <c r="D155" s="2">
        <f>VLOOKUP(A155,Sheet2!A:F,6,FALSE)</f>
        <v>512</v>
      </c>
      <c r="E155" s="2">
        <f>VLOOKUP(A155,Sheet2!A:C,3,FALSE)</f>
        <v>0</v>
      </c>
    </row>
    <row r="156" spans="1:5" s="1" customFormat="1">
      <c r="A156" s="5" t="s">
        <v>141</v>
      </c>
      <c r="B156" s="5">
        <v>1</v>
      </c>
      <c r="C156" s="2">
        <f>VLOOKUP(A156,Sheet2!A:B,2,FALSE)</f>
        <v>2013</v>
      </c>
      <c r="D156" s="2">
        <f>VLOOKUP(A156,Sheet2!A:F,6,FALSE)</f>
        <v>512</v>
      </c>
      <c r="E156" s="2">
        <f>VLOOKUP(A156,Sheet2!A:C,3,FALSE)</f>
        <v>0</v>
      </c>
    </row>
    <row r="157" spans="1:5" s="1" customFormat="1">
      <c r="A157" s="5" t="s">
        <v>142</v>
      </c>
      <c r="B157" s="5">
        <v>1</v>
      </c>
      <c r="C157" s="2">
        <f>VLOOKUP(A157,Sheet2!A:B,2,FALSE)</f>
        <v>2013</v>
      </c>
      <c r="D157" s="2">
        <f>VLOOKUP(A157,Sheet2!A:F,6,FALSE)</f>
        <v>512</v>
      </c>
      <c r="E157" s="2">
        <f>VLOOKUP(A157,Sheet2!A:C,3,FALSE)</f>
        <v>0</v>
      </c>
    </row>
    <row r="158" spans="1:5" s="1" customFormat="1">
      <c r="A158" s="5" t="s">
        <v>143</v>
      </c>
      <c r="B158" s="5">
        <v>1</v>
      </c>
      <c r="C158" s="2">
        <f>VLOOKUP(A158,Sheet2!A:B,2,FALSE)</f>
        <v>2013</v>
      </c>
      <c r="D158" s="2">
        <f>VLOOKUP(A158,Sheet2!A:F,6,FALSE)</f>
        <v>512</v>
      </c>
      <c r="E158" s="2" t="str">
        <f>VLOOKUP(A158,Sheet2!A:C,3,FALSE)</f>
        <v>联发科 MT6582</v>
      </c>
    </row>
    <row r="159" spans="1:5" s="1" customFormat="1">
      <c r="A159" s="5" t="s">
        <v>144</v>
      </c>
      <c r="B159" s="5">
        <v>1</v>
      </c>
      <c r="C159" s="2">
        <f>VLOOKUP(A159,Sheet2!A:B,2,FALSE)</f>
        <v>2013</v>
      </c>
      <c r="D159" s="2">
        <f>VLOOKUP(A159,Sheet2!A:F,6,FALSE)</f>
        <v>512</v>
      </c>
      <c r="E159" s="2">
        <f>VLOOKUP(A159,Sheet2!A:C,3,FALSE)</f>
        <v>0</v>
      </c>
    </row>
    <row r="160" spans="1:5" s="1" customFormat="1">
      <c r="A160" s="5" t="s">
        <v>145</v>
      </c>
      <c r="B160" s="5">
        <v>1</v>
      </c>
      <c r="C160" s="2">
        <f>VLOOKUP(A160,Sheet2!A:B,2,FALSE)</f>
        <v>2014</v>
      </c>
      <c r="D160" s="2">
        <f>VLOOKUP(A160,Sheet2!A:F,6,FALSE)</f>
        <v>512</v>
      </c>
      <c r="E160" s="2">
        <f>VLOOKUP(A160,Sheet2!A:C,3,FALSE)</f>
        <v>0</v>
      </c>
    </row>
    <row r="161" spans="1:5" s="1" customFormat="1">
      <c r="A161" s="5" t="s">
        <v>146</v>
      </c>
      <c r="B161" s="5">
        <v>1</v>
      </c>
      <c r="C161" s="2">
        <f>VLOOKUP(A161,Sheet2!A:B,2,FALSE)</f>
        <v>2014</v>
      </c>
      <c r="D161" s="2">
        <f>VLOOKUP(A161,Sheet2!A:F,6,FALSE)</f>
        <v>512</v>
      </c>
      <c r="E161" s="2">
        <f>VLOOKUP(A161,Sheet2!A:C,3,FALSE)</f>
        <v>0</v>
      </c>
    </row>
    <row r="162" spans="1:5" s="1" customFormat="1">
      <c r="A162" s="5" t="s">
        <v>147</v>
      </c>
      <c r="B162" s="5">
        <v>1</v>
      </c>
      <c r="C162" s="2">
        <f>VLOOKUP(A162,Sheet2!A:B,2,FALSE)</f>
        <v>2013</v>
      </c>
      <c r="D162" s="2">
        <f>VLOOKUP(A162,Sheet2!A:F,6,FALSE)</f>
        <v>512</v>
      </c>
      <c r="E162" s="2">
        <f>VLOOKUP(A162,Sheet2!A:C,3,FALSE)</f>
        <v>0</v>
      </c>
    </row>
    <row r="163" spans="1:5" s="1" customFormat="1">
      <c r="A163" s="5" t="s">
        <v>148</v>
      </c>
      <c r="B163" s="5">
        <v>1</v>
      </c>
      <c r="C163" s="2">
        <f>VLOOKUP(A163,Sheet2!A:B,2,FALSE)</f>
        <v>2012</v>
      </c>
      <c r="D163" s="2">
        <f>VLOOKUP(A163,Sheet2!A:F,6,FALSE)</f>
        <v>512</v>
      </c>
      <c r="E163" s="2">
        <f>VLOOKUP(A163,Sheet2!A:C,3,FALSE)</f>
        <v>0</v>
      </c>
    </row>
    <row r="164" spans="1:5" s="1" customFormat="1">
      <c r="A164" s="5" t="s">
        <v>149</v>
      </c>
      <c r="B164" s="5">
        <v>1</v>
      </c>
      <c r="C164" s="2">
        <f>VLOOKUP(A164,Sheet2!A:B,2,FALSE)</f>
        <v>2014</v>
      </c>
      <c r="D164" s="2">
        <f>VLOOKUP(A164,Sheet2!A:F,6,FALSE)</f>
        <v>512</v>
      </c>
      <c r="E164" s="2">
        <f>VLOOKUP(A164,Sheet2!A:C,3,FALSE)</f>
        <v>0</v>
      </c>
    </row>
    <row r="165" spans="1:5" s="1" customFormat="1">
      <c r="A165" s="5" t="s">
        <v>150</v>
      </c>
      <c r="B165" s="5">
        <v>1</v>
      </c>
      <c r="C165" s="2">
        <f>VLOOKUP(A165,Sheet2!A:B,2,FALSE)</f>
        <v>0</v>
      </c>
      <c r="D165" s="2">
        <f>VLOOKUP(A165,Sheet2!A:F,6,FALSE)</f>
        <v>512</v>
      </c>
      <c r="E165" s="2" t="str">
        <f>VLOOKUP(A165,Sheet2!A:C,3,FALSE)</f>
        <v>高通骁龙 MSM8909</v>
      </c>
    </row>
    <row r="166" spans="1:5" s="1" customFormat="1">
      <c r="A166" s="5" t="s">
        <v>151</v>
      </c>
      <c r="B166" s="5">
        <v>1</v>
      </c>
      <c r="C166" s="2">
        <f>VLOOKUP(A166,Sheet2!A:B,2,FALSE)</f>
        <v>2013</v>
      </c>
      <c r="D166" s="2">
        <f>VLOOKUP(A166,Sheet2!A:F,6,FALSE)</f>
        <v>512</v>
      </c>
      <c r="E166" s="2">
        <f>VLOOKUP(A166,Sheet2!A:C,3,FALSE)</f>
        <v>0</v>
      </c>
    </row>
    <row r="167" spans="1:5" s="1" customFormat="1">
      <c r="A167" s="5" t="s">
        <v>152</v>
      </c>
      <c r="B167" s="5">
        <v>1</v>
      </c>
      <c r="C167" s="2">
        <f>VLOOKUP(A167,Sheet2!A:B,2,FALSE)</f>
        <v>2013</v>
      </c>
      <c r="D167" s="2">
        <f>VLOOKUP(A167,Sheet2!A:F,6,FALSE)</f>
        <v>512</v>
      </c>
      <c r="E167" s="2" t="str">
        <f>VLOOKUP(A167,Sheet2!A:C,3,FALSE)</f>
        <v>联发科 MT6577</v>
      </c>
    </row>
    <row r="168" spans="1:5" s="1" customFormat="1">
      <c r="A168" s="5" t="s">
        <v>153</v>
      </c>
      <c r="B168" s="5">
        <v>1</v>
      </c>
      <c r="C168" s="2">
        <f>VLOOKUP(A168,Sheet2!A:B,2,FALSE)</f>
        <v>2013</v>
      </c>
      <c r="D168" s="2">
        <f>VLOOKUP(A168,Sheet2!A:F,6,FALSE)</f>
        <v>512</v>
      </c>
      <c r="E168" s="2" t="str">
        <f>VLOOKUP(A168,Sheet2!A:C,3,FALSE)</f>
        <v>联发科 MTK6589</v>
      </c>
    </row>
    <row r="169" spans="1:5" s="1" customFormat="1">
      <c r="A169" s="5" t="s">
        <v>154</v>
      </c>
      <c r="B169" s="5">
        <v>1</v>
      </c>
      <c r="C169" s="2">
        <f>VLOOKUP(A169,Sheet2!A:B,2,FALSE)</f>
        <v>2013</v>
      </c>
      <c r="D169" s="2">
        <f>VLOOKUP(A169,Sheet2!A:F,6,FALSE)</f>
        <v>512</v>
      </c>
      <c r="E169" s="2" t="str">
        <f>VLOOKUP(A169,Sheet2!A:C,3,FALSE)</f>
        <v>联发科 MTK6577</v>
      </c>
    </row>
    <row r="170" spans="1:5" s="1" customFormat="1">
      <c r="A170" s="5" t="s">
        <v>155</v>
      </c>
      <c r="B170" s="5">
        <v>1</v>
      </c>
      <c r="C170" s="2">
        <f>VLOOKUP(A170,Sheet2!A:B,2,FALSE)</f>
        <v>2013</v>
      </c>
      <c r="D170" s="2">
        <f>VLOOKUP(A170,Sheet2!A:F,6,FALSE)</f>
        <v>512</v>
      </c>
      <c r="E170" s="2" t="str">
        <f>VLOOKUP(A170,Sheet2!A:C,3,FALSE)</f>
        <v>联发科 MT6589</v>
      </c>
    </row>
    <row r="171" spans="1:5" s="1" customFormat="1">
      <c r="A171" s="5" t="s">
        <v>156</v>
      </c>
      <c r="B171" s="5">
        <v>1</v>
      </c>
      <c r="C171" s="2">
        <f>VLOOKUP(A171,Sheet2!A:B,2,FALSE)</f>
        <v>2013</v>
      </c>
      <c r="D171" s="2">
        <f>VLOOKUP(A171,Sheet2!A:F,6,FALSE)</f>
        <v>512</v>
      </c>
      <c r="E171" s="2" t="str">
        <f>VLOOKUP(A171,Sheet2!A:C,3,FALSE)</f>
        <v>联发科 MT6577</v>
      </c>
    </row>
    <row r="172" spans="1:5" s="1" customFormat="1">
      <c r="A172" s="5" t="s">
        <v>157</v>
      </c>
      <c r="B172" s="5">
        <v>1</v>
      </c>
      <c r="C172" s="2">
        <f>VLOOKUP(A172,Sheet2!A:B,2,FALSE)</f>
        <v>2012</v>
      </c>
      <c r="D172" s="2">
        <f>VLOOKUP(A172,Sheet2!A:F,6,FALSE)</f>
        <v>512</v>
      </c>
      <c r="E172" s="2">
        <f>VLOOKUP(A172,Sheet2!A:C,3,FALSE)</f>
        <v>0</v>
      </c>
    </row>
    <row r="173" spans="1:5" s="1" customFormat="1">
      <c r="A173" s="5" t="s">
        <v>158</v>
      </c>
      <c r="B173" s="5">
        <v>1</v>
      </c>
      <c r="C173" s="2">
        <f>VLOOKUP(A173,Sheet2!A:B,2,FALSE)</f>
        <v>2013</v>
      </c>
      <c r="D173" s="2">
        <f>VLOOKUP(A173,Sheet2!A:F,6,FALSE)</f>
        <v>512</v>
      </c>
      <c r="E173" s="2" t="str">
        <f>VLOOKUP(A173,Sheet2!A:C,3,FALSE)</f>
        <v>Marvell PXA988</v>
      </c>
    </row>
    <row r="174" spans="1:5" s="1" customFormat="1">
      <c r="A174" s="5" t="s">
        <v>159</v>
      </c>
      <c r="B174" s="5">
        <v>1</v>
      </c>
      <c r="C174" s="2">
        <f>VLOOKUP(A174,Sheet2!A:B,2,FALSE)</f>
        <v>2012</v>
      </c>
      <c r="D174" s="2">
        <f>VLOOKUP(A174,Sheet2!A:F,6,FALSE)</f>
        <v>512</v>
      </c>
      <c r="E174" s="2" t="str">
        <f>VLOOKUP(A174,Sheet2!A:C,3,FALSE)</f>
        <v>Marvell PXA920</v>
      </c>
    </row>
    <row r="175" spans="1:5" s="1" customFormat="1">
      <c r="A175" s="5" t="s">
        <v>160</v>
      </c>
      <c r="B175" s="5">
        <v>1</v>
      </c>
      <c r="C175" s="2">
        <f>VLOOKUP(A175,Sheet2!A:B,2,FALSE)</f>
        <v>2014</v>
      </c>
      <c r="D175" s="2">
        <f>VLOOKUP(A175,Sheet2!A:F,6,FALSE)</f>
        <v>512</v>
      </c>
      <c r="E175" s="2" t="str">
        <f>VLOOKUP(A175,Sheet2!A:C,3,FALSE)</f>
        <v>骁龙Snapdragon MSM8610 </v>
      </c>
    </row>
    <row r="176" spans="1:5" s="1" customFormat="1">
      <c r="A176" s="5" t="s">
        <v>161</v>
      </c>
      <c r="B176" s="5">
        <v>1</v>
      </c>
      <c r="C176" s="2">
        <f>VLOOKUP(A176,Sheet2!A:B,2,FALSE)</f>
        <v>0</v>
      </c>
      <c r="D176" s="2">
        <f>VLOOKUP(A176,Sheet2!A:F,6,FALSE)</f>
        <v>512</v>
      </c>
      <c r="E176" s="2">
        <f>VLOOKUP(A176,Sheet2!A:C,3,FALSE)</f>
        <v>0</v>
      </c>
    </row>
    <row r="177" spans="1:5" s="1" customFormat="1">
      <c r="A177" s="5" t="s">
        <v>162</v>
      </c>
      <c r="B177" s="5">
        <v>1</v>
      </c>
      <c r="C177" s="2">
        <f>VLOOKUP(A177,Sheet2!A:B,2,FALSE)</f>
        <v>2013</v>
      </c>
      <c r="D177" s="2">
        <f>VLOOKUP(A177,Sheet2!A:F,6,FALSE)</f>
        <v>512</v>
      </c>
      <c r="E177" s="2">
        <f>VLOOKUP(A177,Sheet2!A:C,3,FALSE)</f>
        <v>0</v>
      </c>
    </row>
    <row r="178" spans="1:5" s="1" customFormat="1">
      <c r="A178" s="5" t="s">
        <v>163</v>
      </c>
      <c r="B178" s="5">
        <v>1</v>
      </c>
      <c r="C178" s="2">
        <f>VLOOKUP(A178,Sheet2!A:B,2,FALSE)</f>
        <v>2014</v>
      </c>
      <c r="D178" s="2">
        <f>VLOOKUP(A178,Sheet2!A:F,6,FALSE)</f>
        <v>512</v>
      </c>
      <c r="E178" s="2" t="str">
        <f>VLOOKUP(A178,Sheet2!A:C,3,FALSE)</f>
        <v>骁龙Snapdragon MSM8610</v>
      </c>
    </row>
    <row r="179" spans="1:5" s="1" customFormat="1">
      <c r="A179" s="5" t="s">
        <v>164</v>
      </c>
      <c r="B179" s="5">
        <v>1</v>
      </c>
      <c r="C179" s="2">
        <f>VLOOKUP(A179,Sheet2!A:B,2,FALSE)</f>
        <v>2013</v>
      </c>
      <c r="D179" s="2">
        <f>VLOOKUP(A179,Sheet2!A:F,6,FALSE)</f>
        <v>512</v>
      </c>
      <c r="E179" s="2">
        <f>VLOOKUP(A179,Sheet2!A:C,3,FALSE)</f>
        <v>0</v>
      </c>
    </row>
    <row r="180" spans="1:5" s="1" customFormat="1">
      <c r="A180" s="5" t="s">
        <v>165</v>
      </c>
      <c r="B180" s="5">
        <v>1</v>
      </c>
      <c r="C180" s="2">
        <f>VLOOKUP(A180,Sheet2!A:B,2,FALSE)</f>
        <v>2013</v>
      </c>
      <c r="D180" s="2">
        <f>VLOOKUP(A180,Sheet2!A:F,6,FALSE)</f>
        <v>512</v>
      </c>
      <c r="E180" s="2">
        <f>VLOOKUP(A180,Sheet2!A:C,3,FALSE)</f>
        <v>0</v>
      </c>
    </row>
    <row r="181" spans="1:5" s="1" customFormat="1">
      <c r="A181" s="5" t="s">
        <v>166</v>
      </c>
      <c r="B181" s="5">
        <v>1</v>
      </c>
      <c r="C181" s="2">
        <f>VLOOKUP(A181,Sheet2!A:B,2,FALSE)</f>
        <v>2014</v>
      </c>
      <c r="D181" s="2">
        <f>VLOOKUP(A181,Sheet2!A:F,6,FALSE)</f>
        <v>512</v>
      </c>
      <c r="E181" s="2">
        <f>VLOOKUP(A181,Sheet2!A:C,3,FALSE)</f>
        <v>0</v>
      </c>
    </row>
    <row r="182" spans="1:5" s="1" customFormat="1">
      <c r="A182" s="5" t="s">
        <v>167</v>
      </c>
      <c r="B182" s="5">
        <v>1</v>
      </c>
      <c r="C182" s="2">
        <f>VLOOKUP(A182,Sheet2!A:B,2,FALSE)</f>
        <v>2014</v>
      </c>
      <c r="D182" s="2">
        <f>VLOOKUP(A182,Sheet2!A:F,6,FALSE)</f>
        <v>512</v>
      </c>
      <c r="E182" s="2" t="str">
        <f>VLOOKUP(A182,Sheet2!A:C,3,FALSE)</f>
        <v>高通骁龙 MSM8610</v>
      </c>
    </row>
    <row r="183" spans="1:5" s="1" customFormat="1">
      <c r="A183" s="5" t="s">
        <v>168</v>
      </c>
      <c r="B183" s="5">
        <v>1</v>
      </c>
      <c r="C183" s="2">
        <f>VLOOKUP(A183,Sheet2!A:B,2,FALSE)</f>
        <v>2013</v>
      </c>
      <c r="D183" s="2">
        <f>VLOOKUP(A183,Sheet2!A:F,6,FALSE)</f>
        <v>512</v>
      </c>
      <c r="E183" s="2" t="str">
        <f>VLOOKUP(A183,Sheet2!A:C,3,FALSE)</f>
        <v>联发科 MT6577</v>
      </c>
    </row>
    <row r="184" spans="1:5" s="1" customFormat="1">
      <c r="A184" s="5" t="s">
        <v>169</v>
      </c>
      <c r="B184" s="5">
        <v>1</v>
      </c>
      <c r="C184" s="2">
        <f>VLOOKUP(A184,Sheet2!A:B,2,FALSE)</f>
        <v>2014</v>
      </c>
      <c r="D184" s="2">
        <f>VLOOKUP(A184,Sheet2!A:F,6,FALSE)</f>
        <v>512</v>
      </c>
      <c r="E184" s="2" t="str">
        <f>VLOOKUP(A184,Sheet2!A:C,3,FALSE)</f>
        <v>高通骁龙 MSM8210</v>
      </c>
    </row>
    <row r="185" spans="1:5" s="1" customFormat="1">
      <c r="A185" s="5" t="s">
        <v>170</v>
      </c>
      <c r="B185" s="5">
        <v>1</v>
      </c>
      <c r="C185" s="2">
        <f>VLOOKUP(A185,Sheet2!A:B,2,FALSE)</f>
        <v>2013</v>
      </c>
      <c r="D185" s="2">
        <f>VLOOKUP(A185,Sheet2!A:F,6,FALSE)</f>
        <v>512</v>
      </c>
      <c r="E185" s="2" t="str">
        <f>VLOOKUP(A185,Sheet2!A:C,3,FALSE)</f>
        <v>联发科 MT6582M</v>
      </c>
    </row>
    <row r="186" spans="1:5" s="1" customFormat="1">
      <c r="A186" s="5" t="s">
        <v>171</v>
      </c>
      <c r="B186" s="5">
        <v>1</v>
      </c>
      <c r="C186" s="2">
        <f>VLOOKUP(A186,Sheet2!A:B,2,FALSE)</f>
        <v>2014</v>
      </c>
      <c r="D186" s="2">
        <f>VLOOKUP(A186,Sheet2!A:F,6,FALSE)</f>
        <v>512</v>
      </c>
      <c r="E186" s="2" t="str">
        <f>VLOOKUP(A186,Sheet2!A:C,3,FALSE)</f>
        <v>联发科 MT6589</v>
      </c>
    </row>
    <row r="187" spans="1:5" s="1" customFormat="1">
      <c r="A187" s="5" t="s">
        <v>172</v>
      </c>
      <c r="B187" s="5">
        <v>1</v>
      </c>
      <c r="C187" s="2">
        <f>VLOOKUP(A187,Sheet2!A:B,2,FALSE)</f>
        <v>2014</v>
      </c>
      <c r="D187" s="2">
        <f>VLOOKUP(A187,Sheet2!A:F,6,FALSE)</f>
        <v>512</v>
      </c>
      <c r="E187" s="2" t="str">
        <f>VLOOKUP(A187,Sheet2!A:C,3,FALSE)</f>
        <v>联发科 MTK6589M</v>
      </c>
    </row>
    <row r="188" spans="1:5" s="1" customFormat="1">
      <c r="A188" s="5" t="s">
        <v>173</v>
      </c>
      <c r="B188" s="5">
        <v>1</v>
      </c>
      <c r="C188" s="2">
        <f>VLOOKUP(A188,Sheet2!A:B,2,FALSE)</f>
        <v>2013</v>
      </c>
      <c r="D188" s="2">
        <f>VLOOKUP(A188,Sheet2!A:F,6,FALSE)</f>
        <v>512</v>
      </c>
      <c r="E188" s="2" t="str">
        <f>VLOOKUP(A188,Sheet2!A:C,3,FALSE)</f>
        <v>高通骁龙 MSM8225Q</v>
      </c>
    </row>
    <row r="189" spans="1:5" s="1" customFormat="1">
      <c r="A189" s="5" t="s">
        <v>174</v>
      </c>
      <c r="B189" s="5">
        <v>1</v>
      </c>
      <c r="C189" s="2">
        <f>VLOOKUP(A189,Sheet2!A:B,2,FALSE)</f>
        <v>2014</v>
      </c>
      <c r="D189" s="2">
        <f>VLOOKUP(A189,Sheet2!A:F,6,FALSE)</f>
        <v>512</v>
      </c>
      <c r="E189" s="2">
        <f>VLOOKUP(A189,Sheet2!A:C,3,FALSE)</f>
        <v>0</v>
      </c>
    </row>
    <row r="190" spans="1:5" s="1" customFormat="1">
      <c r="A190" s="5" t="s">
        <v>175</v>
      </c>
      <c r="B190" s="5">
        <v>1</v>
      </c>
      <c r="C190" s="2">
        <f>VLOOKUP(A190,Sheet2!A:B,2,FALSE)</f>
        <v>2013</v>
      </c>
      <c r="D190" s="2">
        <f>VLOOKUP(A190,Sheet2!A:F,6,FALSE)</f>
        <v>512</v>
      </c>
      <c r="E190" s="2" t="str">
        <f>VLOOKUP(A190,Sheet2!A:C,3,FALSE)</f>
        <v>展讯 SC8825</v>
      </c>
    </row>
    <row r="191" spans="1:5" s="1" customFormat="1">
      <c r="A191" s="5" t="s">
        <v>176</v>
      </c>
      <c r="B191" s="5">
        <v>1</v>
      </c>
      <c r="C191" s="2">
        <f>VLOOKUP(A191,Sheet2!A:B,2,FALSE)</f>
        <v>2013</v>
      </c>
      <c r="D191" s="2">
        <f>VLOOKUP(A191,Sheet2!A:F,6,FALSE)</f>
        <v>512</v>
      </c>
      <c r="E191" s="2">
        <f>VLOOKUP(A191,Sheet2!A:C,3,FALSE)</f>
        <v>0</v>
      </c>
    </row>
    <row r="192" spans="1:5" s="1" customFormat="1">
      <c r="A192" s="5" t="s">
        <v>177</v>
      </c>
      <c r="B192" s="5">
        <v>1</v>
      </c>
      <c r="C192" s="2">
        <f>VLOOKUP(A192,Sheet2!A:B,2,FALSE)</f>
        <v>2013</v>
      </c>
      <c r="D192" s="2">
        <f>VLOOKUP(A192,Sheet2!A:F,6,FALSE)</f>
        <v>512</v>
      </c>
      <c r="E192" s="2">
        <f>VLOOKUP(A192,Sheet2!A:C,3,FALSE)</f>
        <v>0</v>
      </c>
    </row>
    <row r="193" spans="1:5" s="1" customFormat="1">
      <c r="A193" s="5" t="s">
        <v>178</v>
      </c>
      <c r="B193" s="5">
        <v>1</v>
      </c>
      <c r="C193" s="2">
        <f>VLOOKUP(A193,Sheet2!A:B,2,FALSE)</f>
        <v>2014</v>
      </c>
      <c r="D193" s="2">
        <f>VLOOKUP(A193,Sheet2!A:F,6,FALSE)</f>
        <v>512</v>
      </c>
      <c r="E193" s="2" t="str">
        <f>VLOOKUP(A193,Sheet2!A:C,3,FALSE)</f>
        <v>Marvell PXA1920</v>
      </c>
    </row>
    <row r="194" spans="1:5" s="1" customFormat="1">
      <c r="A194" s="5" t="s">
        <v>179</v>
      </c>
      <c r="B194" s="5">
        <v>1</v>
      </c>
      <c r="C194" s="2">
        <f>VLOOKUP(A194,Sheet2!A:B,2,FALSE)</f>
        <v>0</v>
      </c>
      <c r="D194" s="2">
        <f>VLOOKUP(A194,Sheet2!A:F,6,FALSE)</f>
        <v>512</v>
      </c>
      <c r="E194" s="2" t="str">
        <f>VLOOKUP(A194,Sheet2!A:C,3,FALSE)</f>
        <v>展讯 SC9830A</v>
      </c>
    </row>
    <row r="195" spans="1:5" s="1" customFormat="1">
      <c r="A195" s="5" t="s">
        <v>180</v>
      </c>
      <c r="B195" s="5">
        <v>1</v>
      </c>
      <c r="C195" s="2">
        <f>VLOOKUP(A195,Sheet2!A:B,2,FALSE)</f>
        <v>0</v>
      </c>
      <c r="D195" s="2">
        <f>VLOOKUP(A195,Sheet2!A:F,6,FALSE)</f>
        <v>512</v>
      </c>
      <c r="E195" s="2" t="str">
        <f>VLOOKUP(A195,Sheet2!A:C,3,FALSE)</f>
        <v>展讯 SC9830A</v>
      </c>
    </row>
    <row r="196" spans="1:5" s="1" customFormat="1">
      <c r="A196" s="5" t="s">
        <v>181</v>
      </c>
      <c r="B196" s="5">
        <v>1</v>
      </c>
      <c r="C196" s="2">
        <f>VLOOKUP(A196,Sheet2!A:B,2,FALSE)</f>
        <v>2013</v>
      </c>
      <c r="D196" s="2">
        <f>VLOOKUP(A196,Sheet2!A:F,6,FALSE)</f>
        <v>512</v>
      </c>
      <c r="E196" s="2">
        <f>VLOOKUP(A196,Sheet2!A:C,3,FALSE)</f>
        <v>0</v>
      </c>
    </row>
    <row r="197" spans="1:5" s="1" customFormat="1">
      <c r="A197" s="5" t="s">
        <v>182</v>
      </c>
      <c r="B197" s="5">
        <v>1</v>
      </c>
      <c r="C197" s="2">
        <f>VLOOKUP(A197,Sheet2!A:B,2,FALSE)</f>
        <v>2013</v>
      </c>
      <c r="D197" s="2">
        <f>VLOOKUP(A197,Sheet2!A:F,6,FALSE)</f>
        <v>512</v>
      </c>
      <c r="E197" s="2">
        <f>VLOOKUP(A197,Sheet2!A:C,3,FALSE)</f>
        <v>0</v>
      </c>
    </row>
    <row r="198" spans="1:5" s="1" customFormat="1">
      <c r="A198" s="5" t="s">
        <v>183</v>
      </c>
      <c r="B198" s="5">
        <v>1</v>
      </c>
      <c r="C198" s="2">
        <f>VLOOKUP(A198,Sheet2!A:B,2,FALSE)</f>
        <v>2012</v>
      </c>
      <c r="D198" s="2">
        <f>VLOOKUP(A198,Sheet2!A:F,6,FALSE)</f>
        <v>512</v>
      </c>
      <c r="E198" s="2">
        <f>VLOOKUP(A198,Sheet2!A:C,3,FALSE)</f>
        <v>0</v>
      </c>
    </row>
    <row r="199" spans="1:5" s="1" customFormat="1">
      <c r="A199" s="5" t="s">
        <v>184</v>
      </c>
      <c r="B199" s="5">
        <v>1</v>
      </c>
      <c r="C199" s="2">
        <f>VLOOKUP(A199,Sheet2!A:B,2,FALSE)</f>
        <v>2013</v>
      </c>
      <c r="D199" s="2">
        <f>VLOOKUP(A199,Sheet2!A:F,6,FALSE)</f>
        <v>512</v>
      </c>
      <c r="E199" s="2">
        <f>VLOOKUP(A199,Sheet2!A:C,3,FALSE)</f>
        <v>0</v>
      </c>
    </row>
    <row r="200" spans="1:5" s="1" customFormat="1">
      <c r="A200" s="5" t="s">
        <v>185</v>
      </c>
      <c r="B200" s="5">
        <v>1</v>
      </c>
      <c r="C200" s="2">
        <f>VLOOKUP(A200,Sheet2!A:B,2,FALSE)</f>
        <v>2012</v>
      </c>
      <c r="D200" s="2">
        <f>VLOOKUP(A200,Sheet2!A:F,6,FALSE)</f>
        <v>512</v>
      </c>
      <c r="E200" s="2" t="str">
        <f>VLOOKUP(A200,Sheet2!A:C,3,FALSE)</f>
        <v>联发科 MTK6577</v>
      </c>
    </row>
    <row r="201" spans="1:5" s="1" customFormat="1">
      <c r="A201" s="5" t="s">
        <v>186</v>
      </c>
      <c r="B201" s="5">
        <v>1</v>
      </c>
      <c r="C201" s="2">
        <f>VLOOKUP(A201,Sheet2!A:B,2,FALSE)</f>
        <v>2013</v>
      </c>
      <c r="D201" s="2">
        <f>VLOOKUP(A201,Sheet2!A:F,6,FALSE)</f>
        <v>512</v>
      </c>
      <c r="E201" s="2">
        <f>VLOOKUP(A201,Sheet2!A:C,3,FALSE)</f>
        <v>0</v>
      </c>
    </row>
    <row r="202" spans="1:5" s="1" customFormat="1">
      <c r="A202" s="5" t="s">
        <v>187</v>
      </c>
      <c r="B202" s="5">
        <v>1</v>
      </c>
      <c r="C202" s="2">
        <f>VLOOKUP(A202,Sheet2!A:B,2,FALSE)</f>
        <v>2013</v>
      </c>
      <c r="D202" s="2">
        <f>VLOOKUP(A202,Sheet2!A:F,6,FALSE)</f>
        <v>512</v>
      </c>
      <c r="E202" s="2">
        <f>VLOOKUP(A202,Sheet2!A:C,3,FALSE)</f>
        <v>0</v>
      </c>
    </row>
    <row r="203" spans="1:5" s="1" customFormat="1">
      <c r="A203" s="5" t="s">
        <v>188</v>
      </c>
      <c r="B203" s="5">
        <v>1</v>
      </c>
      <c r="C203" s="2">
        <f>VLOOKUP(A203,Sheet2!A:B,2,FALSE)</f>
        <v>2012</v>
      </c>
      <c r="D203" s="2">
        <f>VLOOKUP(A203,Sheet2!A:F,6,FALSE)</f>
        <v>512</v>
      </c>
      <c r="E203" s="2" t="str">
        <f>VLOOKUP(A203,Sheet2!A:C,3,FALSE)</f>
        <v>联发科 MT6575</v>
      </c>
    </row>
    <row r="204" spans="1:5" s="1" customFormat="1">
      <c r="A204" s="5" t="s">
        <v>189</v>
      </c>
      <c r="B204" s="5">
        <v>1</v>
      </c>
      <c r="C204" s="2">
        <f>VLOOKUP(A204,Sheet2!A:B,2,FALSE)</f>
        <v>2012</v>
      </c>
      <c r="D204" s="2">
        <f>VLOOKUP(A204,Sheet2!A:F,6,FALSE)</f>
        <v>512</v>
      </c>
      <c r="E204" s="2" t="str">
        <f>VLOOKUP(A204,Sheet2!A:C,3,FALSE)</f>
        <v>联发科 MT6577</v>
      </c>
    </row>
    <row r="205" spans="1:5" s="1" customFormat="1">
      <c r="A205" s="5" t="s">
        <v>190</v>
      </c>
      <c r="B205" s="5">
        <v>1</v>
      </c>
      <c r="C205" s="2">
        <f>VLOOKUP(A205,Sheet2!A:B,2,FALSE)</f>
        <v>2013</v>
      </c>
      <c r="D205" s="2">
        <f>VLOOKUP(A205,Sheet2!A:F,6,FALSE)</f>
        <v>512</v>
      </c>
      <c r="E205" s="2" t="str">
        <f>VLOOKUP(A205,Sheet2!A:C,3,FALSE)</f>
        <v>联发科 MT6582</v>
      </c>
    </row>
    <row r="206" spans="1:5" s="1" customFormat="1">
      <c r="A206" s="5" t="s">
        <v>191</v>
      </c>
      <c r="B206" s="5">
        <v>1</v>
      </c>
      <c r="C206" s="2">
        <f>VLOOKUP(A206,Sheet2!A:B,2,FALSE)</f>
        <v>2012</v>
      </c>
      <c r="D206" s="2">
        <f>VLOOKUP(A206,Sheet2!A:F,6,FALSE)</f>
        <v>512</v>
      </c>
      <c r="E206" s="2" t="str">
        <f>VLOOKUP(A206,Sheet2!A:C,3,FALSE)</f>
        <v>联发科 MTK6577</v>
      </c>
    </row>
    <row r="207" spans="1:5" s="1" customFormat="1">
      <c r="A207" s="5" t="s">
        <v>192</v>
      </c>
      <c r="B207" s="5">
        <v>1</v>
      </c>
      <c r="C207" s="2">
        <f>VLOOKUP(A207,Sheet2!A:B,2,FALSE)</f>
        <v>2013</v>
      </c>
      <c r="D207" s="2">
        <f>VLOOKUP(A207,Sheet2!A:F,6,FALSE)</f>
        <v>512</v>
      </c>
      <c r="E207" s="2">
        <f>VLOOKUP(A207,Sheet2!A:C,3,FALSE)</f>
        <v>0</v>
      </c>
    </row>
    <row r="208" spans="1:5" s="1" customFormat="1">
      <c r="A208" s="5" t="s">
        <v>193</v>
      </c>
      <c r="B208" s="5">
        <v>1</v>
      </c>
      <c r="C208" s="2">
        <f>VLOOKUP(A208,Sheet2!A:B,2,FALSE)</f>
        <v>2014</v>
      </c>
      <c r="D208" s="2">
        <f>VLOOKUP(A208,Sheet2!A:F,6,FALSE)</f>
        <v>512</v>
      </c>
      <c r="E208" s="2" t="str">
        <f>VLOOKUP(A208,Sheet2!A:C,3,FALSE)</f>
        <v>联发科 MT6572</v>
      </c>
    </row>
    <row r="209" spans="1:5" s="1" customFormat="1">
      <c r="A209" s="5" t="s">
        <v>194</v>
      </c>
      <c r="B209" s="5">
        <v>1</v>
      </c>
      <c r="C209" s="2">
        <f>VLOOKUP(A209,Sheet2!A:B,2,FALSE)</f>
        <v>2012</v>
      </c>
      <c r="D209" s="2">
        <f>VLOOKUP(A209,Sheet2!A:F,6,FALSE)</f>
        <v>512</v>
      </c>
      <c r="E209" s="2" t="str">
        <f>VLOOKUP(A209,Sheet2!A:C,3,FALSE)</f>
        <v>联发科 MT6575</v>
      </c>
    </row>
    <row r="210" spans="1:5" s="1" customFormat="1">
      <c r="A210" s="5" t="s">
        <v>195</v>
      </c>
      <c r="B210" s="5">
        <v>1</v>
      </c>
      <c r="C210" s="2">
        <f>VLOOKUP(A210,Sheet2!A:B,2,FALSE)</f>
        <v>2013</v>
      </c>
      <c r="D210" s="2">
        <f>VLOOKUP(A210,Sheet2!A:F,6,FALSE)</f>
        <v>512</v>
      </c>
      <c r="E210" s="2">
        <f>VLOOKUP(A210,Sheet2!A:C,3,FALSE)</f>
        <v>0</v>
      </c>
    </row>
    <row r="211" spans="1:5" s="1" customFormat="1">
      <c r="A211" s="5" t="s">
        <v>196</v>
      </c>
      <c r="B211" s="5">
        <v>1</v>
      </c>
      <c r="C211" s="2">
        <f>VLOOKUP(A211,Sheet2!A:B,2,FALSE)</f>
        <v>2013</v>
      </c>
      <c r="D211" s="2">
        <f>VLOOKUP(A211,Sheet2!A:F,6,FALSE)</f>
        <v>512</v>
      </c>
      <c r="E211" s="2">
        <f>VLOOKUP(A211,Sheet2!A:C,3,FALSE)</f>
        <v>0</v>
      </c>
    </row>
    <row r="212" spans="1:5" s="1" customFormat="1">
      <c r="A212" s="5" t="s">
        <v>197</v>
      </c>
      <c r="B212" s="5">
        <v>1</v>
      </c>
      <c r="C212" s="2">
        <f>VLOOKUP(A212,Sheet2!A:B,2,FALSE)</f>
        <v>2015</v>
      </c>
      <c r="D212" s="2">
        <f>VLOOKUP(A212,Sheet2!A:F,6,FALSE)</f>
        <v>512</v>
      </c>
      <c r="E212" s="2" t="str">
        <f>VLOOKUP(A212,Sheet2!A:C,3,FALSE)</f>
        <v>联发科 MT6582</v>
      </c>
    </row>
    <row r="213" spans="1:5" s="1" customFormat="1">
      <c r="A213" s="5" t="s">
        <v>198</v>
      </c>
      <c r="B213" s="5">
        <v>1</v>
      </c>
      <c r="C213" s="2">
        <f>VLOOKUP(A213,Sheet2!A:B,2,FALSE)</f>
        <v>2013</v>
      </c>
      <c r="D213" s="2">
        <f>VLOOKUP(A213,Sheet2!A:F,6,FALSE)</f>
        <v>512</v>
      </c>
      <c r="E213" s="2">
        <f>VLOOKUP(A213,Sheet2!A:C,3,FALSE)</f>
        <v>0</v>
      </c>
    </row>
    <row r="214" spans="1:5" s="1" customFormat="1">
      <c r="A214" s="5" t="s">
        <v>199</v>
      </c>
      <c r="B214" s="5">
        <v>1</v>
      </c>
      <c r="C214" s="2">
        <f>VLOOKUP(A214,Sheet2!A:B,2,FALSE)</f>
        <v>2012</v>
      </c>
      <c r="D214" s="2">
        <f>VLOOKUP(A214,Sheet2!A:F,6,FALSE)</f>
        <v>512</v>
      </c>
      <c r="E214" s="2">
        <f>VLOOKUP(A214,Sheet2!A:C,3,FALSE)</f>
        <v>0</v>
      </c>
    </row>
    <row r="215" spans="1:5" s="1" customFormat="1">
      <c r="A215" s="5" t="s">
        <v>200</v>
      </c>
      <c r="B215" s="5">
        <v>1</v>
      </c>
      <c r="C215" s="2">
        <f>VLOOKUP(A215,Sheet2!A:B,2,FALSE)</f>
        <v>2012</v>
      </c>
      <c r="D215" s="2">
        <f>VLOOKUP(A215,Sheet2!A:F,6,FALSE)</f>
        <v>512</v>
      </c>
      <c r="E215" s="2" t="str">
        <f>VLOOKUP(A215,Sheet2!A:C,3,FALSE)</f>
        <v>联发科 MT6577</v>
      </c>
    </row>
    <row r="216" spans="1:5" s="1" customFormat="1">
      <c r="A216" s="5" t="s">
        <v>201</v>
      </c>
      <c r="B216" s="5">
        <v>1</v>
      </c>
      <c r="C216" s="2">
        <f>VLOOKUP(A216,Sheet2!A:B,2,FALSE)</f>
        <v>2012</v>
      </c>
      <c r="D216" s="2">
        <f>VLOOKUP(A216,Sheet2!A:F,6,FALSE)</f>
        <v>512</v>
      </c>
      <c r="E216" s="2" t="str">
        <f>VLOOKUP(A216,Sheet2!A:C,3,FALSE)</f>
        <v>联发科 MT6577</v>
      </c>
    </row>
    <row r="217" spans="1:5" s="1" customFormat="1">
      <c r="A217" s="5" t="s">
        <v>202</v>
      </c>
      <c r="B217" s="5">
        <v>1</v>
      </c>
      <c r="C217" s="2">
        <f>VLOOKUP(A217,Sheet2!A:B,2,FALSE)</f>
        <v>2012</v>
      </c>
      <c r="D217" s="2">
        <f>VLOOKUP(A217,Sheet2!A:F,6,FALSE)</f>
        <v>512</v>
      </c>
      <c r="E217" s="2">
        <f>VLOOKUP(A217,Sheet2!A:C,3,FALSE)</f>
        <v>0</v>
      </c>
    </row>
    <row r="218" spans="1:5" s="1" customFormat="1">
      <c r="A218" s="5" t="s">
        <v>203</v>
      </c>
      <c r="B218" s="5">
        <v>1</v>
      </c>
      <c r="C218" s="2">
        <f>VLOOKUP(A218,Sheet2!A:B,2,FALSE)</f>
        <v>2012</v>
      </c>
      <c r="D218" s="2">
        <f>VLOOKUP(A218,Sheet2!A:F,6,FALSE)</f>
        <v>512</v>
      </c>
      <c r="E218" s="2" t="str">
        <f>VLOOKUP(A218,Sheet2!A:C,3,FALSE)</f>
        <v>联发科 MT6577</v>
      </c>
    </row>
    <row r="219" spans="1:5" s="1" customFormat="1">
      <c r="A219" s="5" t="s">
        <v>204</v>
      </c>
      <c r="B219" s="5">
        <v>1</v>
      </c>
      <c r="C219" s="2">
        <f>VLOOKUP(A219,Sheet2!A:B,2,FALSE)</f>
        <v>2013</v>
      </c>
      <c r="D219" s="2">
        <f>VLOOKUP(A219,Sheet2!A:F,6,FALSE)</f>
        <v>512</v>
      </c>
      <c r="E219" s="2">
        <f>VLOOKUP(A219,Sheet2!A:C,3,FALSE)</f>
        <v>0</v>
      </c>
    </row>
    <row r="220" spans="1:5" s="1" customFormat="1">
      <c r="A220" s="5" t="s">
        <v>205</v>
      </c>
      <c r="B220" s="5">
        <v>1</v>
      </c>
      <c r="C220" s="2">
        <f>VLOOKUP(A220,Sheet2!A:B,2,FALSE)</f>
        <v>2013</v>
      </c>
      <c r="D220" s="2">
        <f>VLOOKUP(A220,Sheet2!A:F,6,FALSE)</f>
        <v>512</v>
      </c>
      <c r="E220" s="2">
        <f>VLOOKUP(A220,Sheet2!A:C,3,FALSE)</f>
        <v>0</v>
      </c>
    </row>
    <row r="221" spans="1:5" s="1" customFormat="1">
      <c r="A221" s="5" t="s">
        <v>206</v>
      </c>
      <c r="B221" s="5">
        <v>1</v>
      </c>
      <c r="C221" s="2">
        <f>VLOOKUP(A221,Sheet2!A:B,2,FALSE)</f>
        <v>0</v>
      </c>
      <c r="D221" s="2">
        <f>VLOOKUP(A221,Sheet2!A:F,6,FALSE)</f>
        <v>512</v>
      </c>
      <c r="E221" s="2">
        <f>VLOOKUP(A221,Sheet2!A:C,3,FALSE)</f>
        <v>0</v>
      </c>
    </row>
    <row r="222" spans="1:5" s="1" customFormat="1">
      <c r="A222" s="5" t="s">
        <v>207</v>
      </c>
      <c r="B222" s="5">
        <v>1</v>
      </c>
      <c r="C222" s="2">
        <f>VLOOKUP(A222,Sheet2!A:B,2,FALSE)</f>
        <v>41365</v>
      </c>
      <c r="D222" s="2">
        <f>VLOOKUP(A222,Sheet2!A:F,6,FALSE)</f>
        <v>512</v>
      </c>
      <c r="E222" s="2">
        <f>VLOOKUP(A222,Sheet2!A:C,3,FALSE)</f>
        <v>0</v>
      </c>
    </row>
    <row r="223" spans="1:5" s="1" customFormat="1">
      <c r="A223" s="5" t="s">
        <v>208</v>
      </c>
      <c r="B223" s="5">
        <v>1</v>
      </c>
      <c r="C223" s="2">
        <f>VLOOKUP(A223,Sheet2!A:B,2,FALSE)</f>
        <v>0</v>
      </c>
      <c r="D223" s="2">
        <f>VLOOKUP(A223,Sheet2!A:F,6,FALSE)</f>
        <v>512</v>
      </c>
      <c r="E223" s="2" t="str">
        <f>VLOOKUP(A223,Sheet2!A:C,3,FALSE)</f>
        <v>高通 MSM8909</v>
      </c>
    </row>
    <row r="224" spans="1:5" s="1" customFormat="1">
      <c r="A224" s="5" t="s">
        <v>209</v>
      </c>
      <c r="B224" s="5">
        <v>1</v>
      </c>
      <c r="C224" s="2">
        <f>VLOOKUP(A224,Sheet2!A:B,2,FALSE)</f>
        <v>42309</v>
      </c>
      <c r="D224" s="2">
        <f>VLOOKUP(A224,Sheet2!A:F,6,FALSE)</f>
        <v>512</v>
      </c>
      <c r="E224" s="2" t="str">
        <f>VLOOKUP(A224,Sheet2!A:C,3,FALSE)</f>
        <v>高通MSM8909</v>
      </c>
    </row>
    <row r="225" spans="1:5" s="1" customFormat="1">
      <c r="A225" s="5" t="s">
        <v>210</v>
      </c>
      <c r="B225" s="5">
        <v>1</v>
      </c>
      <c r="C225" s="2">
        <f>VLOOKUP(A225,Sheet2!A:B,2,FALSE)</f>
        <v>42309</v>
      </c>
      <c r="D225" s="2">
        <f>VLOOKUP(A225,Sheet2!A:F,6,FALSE)</f>
        <v>512</v>
      </c>
      <c r="E225" s="2" t="str">
        <f>VLOOKUP(A225,Sheet2!A:C,3,FALSE)</f>
        <v>高通MSM8909</v>
      </c>
    </row>
    <row r="226" spans="1:5" s="1" customFormat="1">
      <c r="A226" s="5" t="s">
        <v>211</v>
      </c>
      <c r="B226" s="5">
        <v>1</v>
      </c>
      <c r="C226" s="2">
        <f>VLOOKUP(A226,Sheet2!A:B,2,FALSE)</f>
        <v>42005</v>
      </c>
      <c r="D226" s="2">
        <f>VLOOKUP(A226,Sheet2!A:F,6,FALSE)</f>
        <v>512</v>
      </c>
      <c r="E226" s="2" t="str">
        <f>VLOOKUP(A226,Sheet2!A:C,3,FALSE)</f>
        <v>高通 骁龙410（MSM8916）</v>
      </c>
    </row>
    <row r="227" spans="1:5" s="1" customFormat="1">
      <c r="A227" s="5" t="s">
        <v>212</v>
      </c>
      <c r="B227" s="5">
        <v>1</v>
      </c>
      <c r="C227" s="2">
        <f>VLOOKUP(A227,Sheet2!A:B,2,FALSE)</f>
        <v>41974</v>
      </c>
      <c r="D227" s="2">
        <f>VLOOKUP(A227,Sheet2!A:F,6,FALSE)</f>
        <v>512</v>
      </c>
      <c r="E227" s="2" t="str">
        <f>VLOOKUP(A227,Sheet2!A:C,3,FALSE)</f>
        <v>高通 骁龙410（MSM8916）</v>
      </c>
    </row>
    <row r="228" spans="1:5" s="1" customFormat="1">
      <c r="A228" s="5" t="s">
        <v>213</v>
      </c>
      <c r="B228" s="5">
        <v>1</v>
      </c>
      <c r="C228" s="2">
        <f>VLOOKUP(A228,Sheet2!A:B,2,FALSE)</f>
        <v>41852</v>
      </c>
      <c r="D228" s="2">
        <f>VLOOKUP(A228,Sheet2!A:F,6,FALSE)</f>
        <v>512</v>
      </c>
      <c r="E228" s="2" t="str">
        <f>VLOOKUP(A228,Sheet2!A:C,3,FALSE)</f>
        <v>展讯 7730</v>
      </c>
    </row>
    <row r="229" spans="1:5" s="1" customFormat="1">
      <c r="A229" s="5" t="s">
        <v>214</v>
      </c>
      <c r="B229" s="5">
        <v>1</v>
      </c>
      <c r="C229" s="2">
        <f>VLOOKUP(A229,Sheet2!A:B,2,FALSE)</f>
        <v>42005</v>
      </c>
      <c r="D229" s="2">
        <f>VLOOKUP(A229,Sheet2!A:F,6,FALSE)</f>
        <v>512</v>
      </c>
      <c r="E229" s="2" t="str">
        <f>VLOOKUP(A229,Sheet2!A:C,3,FALSE)</f>
        <v>高通 骁龙410（MSM8916）</v>
      </c>
    </row>
    <row r="230" spans="1:5" s="1" customFormat="1">
      <c r="A230" s="5" t="s">
        <v>215</v>
      </c>
      <c r="B230" s="5">
        <v>1</v>
      </c>
      <c r="C230" s="2">
        <f>VLOOKUP(A230,Sheet2!A:B,2,FALSE)</f>
        <v>41275</v>
      </c>
      <c r="D230" s="2">
        <f>VLOOKUP(A230,Sheet2!A:F,6,FALSE)</f>
        <v>512</v>
      </c>
      <c r="E230" s="2" t="str">
        <f>VLOOKUP(A230,Sheet2!A:C,3,FALSE)</f>
        <v xml:space="preserve">PXA1088 </v>
      </c>
    </row>
    <row r="231" spans="1:5" s="1" customFormat="1">
      <c r="A231" s="5" t="s">
        <v>216</v>
      </c>
      <c r="B231" s="5">
        <v>1</v>
      </c>
      <c r="C231" s="2">
        <f>VLOOKUP(A231,Sheet2!A:B,2,FALSE)</f>
        <v>41821</v>
      </c>
      <c r="D231" s="2">
        <f>VLOOKUP(A231,Sheet2!A:F,6,FALSE)</f>
        <v>512</v>
      </c>
      <c r="E231" s="2" t="str">
        <f>VLOOKUP(A231,Sheet2!A:C,3,FALSE)</f>
        <v>联发科 MT6582M</v>
      </c>
    </row>
    <row r="232" spans="1:5" s="1" customFormat="1">
      <c r="A232" s="5" t="s">
        <v>217</v>
      </c>
      <c r="B232" s="5">
        <v>1</v>
      </c>
      <c r="C232" s="2">
        <f>VLOOKUP(A232,Sheet2!A:B,2,FALSE)</f>
        <v>41821</v>
      </c>
      <c r="D232" s="2">
        <f>VLOOKUP(A232,Sheet2!A:F,6,FALSE)</f>
        <v>512</v>
      </c>
      <c r="E232" s="2" t="str">
        <f>VLOOKUP(A232,Sheet2!A:C,3,FALSE)</f>
        <v xml:space="preserve">联发科 MT6582M </v>
      </c>
    </row>
    <row r="233" spans="1:5" s="1" customFormat="1">
      <c r="A233" s="5" t="s">
        <v>218</v>
      </c>
      <c r="B233" s="5">
        <v>1</v>
      </c>
      <c r="C233" s="2">
        <f>VLOOKUP(A233,Sheet2!A:B,2,FALSE)</f>
        <v>42125</v>
      </c>
      <c r="D233" s="2">
        <f>VLOOKUP(A233,Sheet2!A:F,6,FALSE)</f>
        <v>512</v>
      </c>
      <c r="E233" s="2">
        <f>VLOOKUP(A233,Sheet2!A:C,3,FALSE)</f>
        <v>0</v>
      </c>
    </row>
    <row r="234" spans="1:5" s="1" customFormat="1">
      <c r="A234" s="5" t="s">
        <v>219</v>
      </c>
      <c r="B234" s="5">
        <v>1</v>
      </c>
      <c r="C234" s="2">
        <f>VLOOKUP(A234,Sheet2!A:B,2,FALSE)</f>
        <v>41456</v>
      </c>
      <c r="D234" s="2">
        <f>VLOOKUP(A234,Sheet2!A:F,6,FALSE)</f>
        <v>512</v>
      </c>
      <c r="E234" s="2" t="str">
        <f>VLOOKUP(A234,Sheet2!A:C,3,FALSE)</f>
        <v>联发科 MT6572</v>
      </c>
    </row>
    <row r="235" spans="1:5" s="1" customFormat="1">
      <c r="A235" s="5" t="s">
        <v>220</v>
      </c>
      <c r="B235" s="5">
        <v>1</v>
      </c>
      <c r="C235" s="2">
        <f>VLOOKUP(A235,Sheet2!A:B,2,FALSE)</f>
        <v>41760</v>
      </c>
      <c r="D235" s="2">
        <f>VLOOKUP(A235,Sheet2!A:F,6,FALSE)</f>
        <v>512</v>
      </c>
      <c r="E235" s="2" t="str">
        <f>VLOOKUP(A235,Sheet2!A:C,3,FALSE)</f>
        <v>高通 骁龙Snapdragon MSM8226</v>
      </c>
    </row>
    <row r="236" spans="1:5" s="1" customFormat="1">
      <c r="A236" s="5" t="s">
        <v>221</v>
      </c>
      <c r="B236" s="5">
        <v>1</v>
      </c>
      <c r="C236" s="2">
        <f>VLOOKUP(A236,Sheet2!A:B,2,FALSE)</f>
        <v>42064</v>
      </c>
      <c r="D236" s="2">
        <f>VLOOKUP(A236,Sheet2!A:F,6,FALSE)</f>
        <v>512</v>
      </c>
      <c r="E236" s="2" t="str">
        <f>VLOOKUP(A236,Sheet2!A:C,3,FALSE)</f>
        <v>联发科 MT6582M+MT6290</v>
      </c>
    </row>
    <row r="237" spans="1:5" s="1" customFormat="1">
      <c r="A237" s="5" t="s">
        <v>222</v>
      </c>
      <c r="B237" s="5">
        <v>1</v>
      </c>
      <c r="C237" s="2">
        <f>VLOOKUP(A237,Sheet2!A:B,2,FALSE)</f>
        <v>41974</v>
      </c>
      <c r="D237" s="2">
        <f>VLOOKUP(A237,Sheet2!A:F,6,FALSE)</f>
        <v>512</v>
      </c>
      <c r="E237" s="2" t="str">
        <f>VLOOKUP(A237,Sheet2!A:C,3,FALSE)</f>
        <v>高通 骁龙410（MSM8916）</v>
      </c>
    </row>
    <row r="238" spans="1:5" s="1" customFormat="1">
      <c r="A238" s="5" t="s">
        <v>223</v>
      </c>
      <c r="B238" s="5">
        <v>1</v>
      </c>
      <c r="C238" s="2">
        <f>VLOOKUP(A238,Sheet2!A:B,2,FALSE)</f>
        <v>42186</v>
      </c>
      <c r="D238" s="2">
        <f>VLOOKUP(A238,Sheet2!A:F,6,FALSE)</f>
        <v>512</v>
      </c>
      <c r="E238" s="2" t="str">
        <f>VLOOKUP(A238,Sheet2!A:C,3,FALSE)</f>
        <v>联发科 MTK6735M</v>
      </c>
    </row>
    <row r="239" spans="1:5" s="1" customFormat="1">
      <c r="A239" s="5" t="s">
        <v>224</v>
      </c>
      <c r="B239" s="5">
        <v>1</v>
      </c>
      <c r="C239" s="2">
        <f>VLOOKUP(A239,Sheet2!A:B,2,FALSE)</f>
        <v>40664</v>
      </c>
      <c r="D239" s="2">
        <f>VLOOKUP(A239,Sheet2!A:F,6,FALSE)</f>
        <v>512</v>
      </c>
      <c r="E239" s="2" t="str">
        <f>VLOOKUP(A239,Sheet2!A:C,3,FALSE)</f>
        <v>ARM Cortex-A8</v>
      </c>
    </row>
    <row r="240" spans="1:5" s="1" customFormat="1">
      <c r="A240" s="5" t="s">
        <v>225</v>
      </c>
      <c r="B240" s="5">
        <v>1</v>
      </c>
      <c r="C240" s="2">
        <f>VLOOKUP(A240,Sheet2!A:B,2,FALSE)</f>
        <v>41944</v>
      </c>
      <c r="D240" s="2">
        <f>VLOOKUP(A240,Sheet2!A:F,6,FALSE)</f>
        <v>512</v>
      </c>
      <c r="E240" s="2" t="str">
        <f>VLOOKUP(A240,Sheet2!A:C,3,FALSE)</f>
        <v xml:space="preserve">联发科 MT6532M </v>
      </c>
    </row>
    <row r="241" spans="1:5" s="1" customFormat="1">
      <c r="A241" s="5" t="s">
        <v>226</v>
      </c>
      <c r="B241" s="5">
        <v>1</v>
      </c>
      <c r="C241" s="2">
        <f>VLOOKUP(A241,Sheet2!A:B,2,FALSE)</f>
        <v>41275</v>
      </c>
      <c r="D241" s="2">
        <f>VLOOKUP(A241,Sheet2!A:F,6,FALSE)</f>
        <v>512</v>
      </c>
      <c r="E241" s="2">
        <f>VLOOKUP(A241,Sheet2!A:C,3,FALSE)</f>
        <v>0</v>
      </c>
    </row>
    <row r="242" spans="1:5" s="1" customFormat="1">
      <c r="A242" s="5" t="s">
        <v>227</v>
      </c>
      <c r="B242" s="5">
        <v>1</v>
      </c>
      <c r="C242" s="2">
        <f>VLOOKUP(A242,Sheet2!A:B,2,FALSE)</f>
        <v>41699</v>
      </c>
      <c r="D242" s="2">
        <f>VLOOKUP(A242,Sheet2!A:F,6,FALSE)</f>
        <v>512</v>
      </c>
      <c r="E242" s="2">
        <f>VLOOKUP(A242,Sheet2!A:C,3,FALSE)</f>
        <v>0</v>
      </c>
    </row>
    <row r="243" spans="1:5" s="1" customFormat="1">
      <c r="A243" s="5" t="s">
        <v>228</v>
      </c>
      <c r="B243" s="5">
        <v>1</v>
      </c>
      <c r="C243" s="2">
        <f>VLOOKUP(A243,Sheet2!A:B,2,FALSE)</f>
        <v>41791</v>
      </c>
      <c r="D243" s="2">
        <f>VLOOKUP(A243,Sheet2!A:F,6,FALSE)</f>
        <v>512</v>
      </c>
      <c r="E243" s="2">
        <f>VLOOKUP(A243,Sheet2!A:C,3,FALSE)</f>
        <v>0</v>
      </c>
    </row>
    <row r="244" spans="1:5" s="1" customFormat="1">
      <c r="A244" s="5" t="s">
        <v>229</v>
      </c>
      <c r="B244" s="5">
        <v>1</v>
      </c>
      <c r="C244" s="2">
        <f>VLOOKUP(A244,Sheet2!A:B,2,FALSE)</f>
        <v>41852</v>
      </c>
      <c r="D244" s="2">
        <f>VLOOKUP(A244,Sheet2!A:F,6,FALSE)</f>
        <v>512</v>
      </c>
      <c r="E244" s="2" t="str">
        <f>VLOOKUP(A244,Sheet2!A:C,3,FALSE)</f>
        <v>MediaTek MT6572</v>
      </c>
    </row>
    <row r="245" spans="1:5" s="1" customFormat="1">
      <c r="A245" s="5" t="s">
        <v>230</v>
      </c>
      <c r="B245" s="5">
        <v>1</v>
      </c>
      <c r="C245" s="2">
        <f>VLOOKUP(A245,Sheet2!A:B,2,FALSE)</f>
        <v>41030</v>
      </c>
      <c r="D245" s="2">
        <f>VLOOKUP(A245,Sheet2!A:F,6,FALSE)</f>
        <v>512</v>
      </c>
      <c r="E245" s="2" t="str">
        <f>VLOOKUP(A245,Sheet2!A:C,3,FALSE)</f>
        <v>联发科 MT6589</v>
      </c>
    </row>
    <row r="246" spans="1:5" s="1" customFormat="1">
      <c r="A246" s="5" t="s">
        <v>231</v>
      </c>
      <c r="B246" s="5">
        <v>1</v>
      </c>
      <c r="C246" s="2">
        <f>VLOOKUP(A246,Sheet2!A:B,2,FALSE)</f>
        <v>41640</v>
      </c>
      <c r="D246" s="2">
        <f>VLOOKUP(A246,Sheet2!A:F,6,FALSE)</f>
        <v>512</v>
      </c>
      <c r="E246" s="2" t="str">
        <f>VLOOKUP(A246,Sheet2!A:C,3,FALSE)</f>
        <v>联发科 MT6572</v>
      </c>
    </row>
    <row r="247" spans="1:5" s="1" customFormat="1">
      <c r="A247" s="5" t="s">
        <v>232</v>
      </c>
      <c r="B247" s="5">
        <v>1</v>
      </c>
      <c r="C247" s="2">
        <f>VLOOKUP(A247,Sheet2!A:B,2,FALSE)</f>
        <v>41275</v>
      </c>
      <c r="D247" s="2">
        <f>VLOOKUP(A247,Sheet2!A:F,6,FALSE)</f>
        <v>512</v>
      </c>
      <c r="E247" s="2" t="str">
        <f>VLOOKUP(A247,Sheet2!A:C,3,FALSE)</f>
        <v>高通 骁龙Snapdragon MSM7627A</v>
      </c>
    </row>
    <row r="248" spans="1:5" s="1" customFormat="1">
      <c r="A248" s="5" t="s">
        <v>233</v>
      </c>
      <c r="B248" s="5">
        <v>1</v>
      </c>
      <c r="C248" s="2">
        <f>VLOOKUP(A248,Sheet2!A:B,2,FALSE)</f>
        <v>41275</v>
      </c>
      <c r="D248" s="2">
        <f>VLOOKUP(A248,Sheet2!A:F,6,FALSE)</f>
        <v>512</v>
      </c>
      <c r="E248" s="2" t="str">
        <f>VLOOKUP(A248,Sheet2!A:C,3,FALSE)</f>
        <v>高通 骁龙Snapdragon MSM8625</v>
      </c>
    </row>
    <row r="249" spans="1:5" s="1" customFormat="1">
      <c r="A249" s="5" t="s">
        <v>234</v>
      </c>
      <c r="B249" s="5">
        <v>1</v>
      </c>
      <c r="C249" s="2">
        <f>VLOOKUP(A249,Sheet2!A:B,2,FALSE)</f>
        <v>40909</v>
      </c>
      <c r="D249" s="2">
        <f>VLOOKUP(A249,Sheet2!A:F,6,FALSE)</f>
        <v>512</v>
      </c>
      <c r="E249" s="2" t="str">
        <f>VLOOKUP(A249,Sheet2!A:C,3,FALSE)</f>
        <v>高通 骁龙Snapdragon MSM8625</v>
      </c>
    </row>
    <row r="250" spans="1:5" s="1" customFormat="1">
      <c r="A250" s="5" t="s">
        <v>235</v>
      </c>
      <c r="B250" s="5">
        <v>1</v>
      </c>
      <c r="C250" s="2">
        <f>VLOOKUP(A250,Sheet2!A:B,2,FALSE)</f>
        <v>41306</v>
      </c>
      <c r="D250" s="2">
        <f>VLOOKUP(A250,Sheet2!A:F,6,FALSE)</f>
        <v>512</v>
      </c>
      <c r="E250" s="2">
        <f>VLOOKUP(A250,Sheet2!A:C,3,FALSE)</f>
        <v>0</v>
      </c>
    </row>
    <row r="251" spans="1:5" s="1" customFormat="1">
      <c r="A251" s="5" t="s">
        <v>236</v>
      </c>
      <c r="B251" s="5">
        <v>1</v>
      </c>
      <c r="C251" s="2">
        <f>VLOOKUP(A251,Sheet2!A:B,2,FALSE)</f>
        <v>41609</v>
      </c>
      <c r="D251" s="2">
        <f>VLOOKUP(A251,Sheet2!A:F,6,FALSE)</f>
        <v>512</v>
      </c>
      <c r="E251" s="2" t="str">
        <f>VLOOKUP(A251,Sheet2!A:C,3,FALSE)</f>
        <v>联发科 MT6572</v>
      </c>
    </row>
    <row r="252" spans="1:5" s="1" customFormat="1">
      <c r="A252" s="5" t="s">
        <v>237</v>
      </c>
      <c r="B252" s="5">
        <v>1</v>
      </c>
      <c r="C252" s="2">
        <f>VLOOKUP(A252,Sheet2!A:B,2,FALSE)</f>
        <v>41760</v>
      </c>
      <c r="D252" s="2">
        <f>VLOOKUP(A252,Sheet2!A:F,6,FALSE)</f>
        <v>512</v>
      </c>
      <c r="E252" s="2">
        <f>VLOOKUP(A252,Sheet2!A:C,3,FALSE)</f>
        <v>0</v>
      </c>
    </row>
    <row r="253" spans="1:5" s="1" customFormat="1">
      <c r="A253" s="5" t="s">
        <v>238</v>
      </c>
      <c r="B253" s="5">
        <v>1</v>
      </c>
      <c r="C253" s="2">
        <f>VLOOKUP(A253,Sheet2!A:B,2,FALSE)</f>
        <v>42248</v>
      </c>
      <c r="D253" s="2">
        <f>VLOOKUP(A253,Sheet2!A:F,6,FALSE)</f>
        <v>512</v>
      </c>
      <c r="E253" s="2" t="str">
        <f>VLOOKUP(A253,Sheet2!A:C,3,FALSE)</f>
        <v>高通 骁龙Snapdragon MSM8909</v>
      </c>
    </row>
    <row r="254" spans="1:5" s="1" customFormat="1">
      <c r="A254" s="5" t="s">
        <v>239</v>
      </c>
      <c r="B254" s="5">
        <v>1</v>
      </c>
      <c r="C254" s="2">
        <f>VLOOKUP(A254,Sheet2!A:B,2,FALSE)</f>
        <v>41609</v>
      </c>
      <c r="D254" s="2">
        <f>VLOOKUP(A254,Sheet2!A:F,6,FALSE)</f>
        <v>512</v>
      </c>
      <c r="E254" s="2" t="str">
        <f>VLOOKUP(A254,Sheet2!A:C,3,FALSE)</f>
        <v>联发科 MT6572</v>
      </c>
    </row>
    <row r="255" spans="1:5" s="1" customFormat="1">
      <c r="A255" s="5" t="s">
        <v>240</v>
      </c>
      <c r="B255" s="5">
        <v>1</v>
      </c>
      <c r="C255" s="2">
        <f>VLOOKUP(A255,Sheet2!A:B,2,FALSE)</f>
        <v>41609</v>
      </c>
      <c r="D255" s="2">
        <f>VLOOKUP(A255,Sheet2!A:F,6,FALSE)</f>
        <v>512</v>
      </c>
      <c r="E255" s="2" t="str">
        <f>VLOOKUP(A255,Sheet2!A:C,3,FALSE)</f>
        <v>联发科 MT6582</v>
      </c>
    </row>
    <row r="256" spans="1:5" s="1" customFormat="1">
      <c r="A256" s="5" t="s">
        <v>241</v>
      </c>
      <c r="B256" s="5">
        <v>1</v>
      </c>
      <c r="C256" s="2">
        <f>VLOOKUP(A256,Sheet2!A:B,2,FALSE)</f>
        <v>41395</v>
      </c>
      <c r="D256" s="2">
        <f>VLOOKUP(A256,Sheet2!A:F,6,FALSE)</f>
        <v>512</v>
      </c>
      <c r="E256" s="2" t="str">
        <f>VLOOKUP(A256,Sheet2!A:C,3,FALSE)</f>
        <v>联发科 MT6582</v>
      </c>
    </row>
    <row r="257" spans="1:5" s="1" customFormat="1">
      <c r="A257" s="5" t="s">
        <v>242</v>
      </c>
      <c r="B257" s="5">
        <v>1</v>
      </c>
      <c r="C257" s="2">
        <f>VLOOKUP(A257,Sheet2!A:B,2,FALSE)</f>
        <v>41791</v>
      </c>
      <c r="D257" s="2">
        <f>VLOOKUP(A257,Sheet2!A:F,6,FALSE)</f>
        <v>512</v>
      </c>
      <c r="E257" s="2" t="str">
        <f>VLOOKUP(A257,Sheet2!A:C,3,FALSE)</f>
        <v>联发科 MT6582</v>
      </c>
    </row>
    <row r="258" spans="1:5" s="1" customFormat="1">
      <c r="A258" s="5" t="s">
        <v>243</v>
      </c>
      <c r="B258" s="5">
        <v>1</v>
      </c>
      <c r="C258" s="2">
        <f>VLOOKUP(A258,Sheet2!A:B,2,FALSE)</f>
        <v>41944</v>
      </c>
      <c r="D258" s="2">
        <f>VLOOKUP(A258,Sheet2!A:F,6,FALSE)</f>
        <v>512</v>
      </c>
      <c r="E258" s="2" t="str">
        <f>VLOOKUP(A258,Sheet2!A:C,3,FALSE)</f>
        <v>联发科 MT6732m</v>
      </c>
    </row>
    <row r="259" spans="1:5" s="1" customFormat="1">
      <c r="A259" s="5" t="s">
        <v>244</v>
      </c>
      <c r="B259" s="5">
        <v>1</v>
      </c>
      <c r="C259" s="2">
        <f>VLOOKUP(A259,Sheet2!A:B,2,FALSE)</f>
        <v>41091</v>
      </c>
      <c r="D259" s="2">
        <f>VLOOKUP(A259,Sheet2!A:F,6,FALSE)</f>
        <v>512</v>
      </c>
      <c r="E259" s="2" t="str">
        <f>VLOOKUP(A259,Sheet2!A:C,3,FALSE)</f>
        <v>联发科 MT6517A</v>
      </c>
    </row>
    <row r="260" spans="1:5" s="1" customFormat="1">
      <c r="A260" s="5" t="s">
        <v>245</v>
      </c>
      <c r="B260" s="5">
        <v>1</v>
      </c>
      <c r="C260" s="2">
        <f>VLOOKUP(A260,Sheet2!A:B,2,FALSE)</f>
        <v>41091</v>
      </c>
      <c r="D260" s="2">
        <f>VLOOKUP(A260,Sheet2!A:F,6,FALSE)</f>
        <v>512</v>
      </c>
      <c r="E260" s="2" t="str">
        <f>VLOOKUP(A260,Sheet2!A:C,3,FALSE)</f>
        <v>联发科 MT6517A</v>
      </c>
    </row>
    <row r="261" spans="1:5" s="1" customFormat="1">
      <c r="A261" s="5" t="s">
        <v>246</v>
      </c>
      <c r="B261" s="5">
        <v>1</v>
      </c>
      <c r="C261" s="2">
        <f>VLOOKUP(A261,Sheet2!A:B,2,FALSE)</f>
        <v>41334</v>
      </c>
      <c r="D261" s="2">
        <f>VLOOKUP(A261,Sheet2!A:F,6,FALSE)</f>
        <v>512</v>
      </c>
      <c r="E261" s="2" t="str">
        <f>VLOOKUP(A261,Sheet2!A:C,3,FALSE)</f>
        <v>联发科 MT6517A</v>
      </c>
    </row>
    <row r="262" spans="1:5" s="1" customFormat="1">
      <c r="A262" s="5" t="s">
        <v>247</v>
      </c>
      <c r="B262" s="5">
        <v>1</v>
      </c>
      <c r="C262" s="2">
        <f>VLOOKUP(A262,Sheet2!A:B,2,FALSE)</f>
        <v>41760</v>
      </c>
      <c r="D262" s="2">
        <f>VLOOKUP(A262,Sheet2!A:F,6,FALSE)</f>
        <v>512</v>
      </c>
      <c r="E262" s="2" t="str">
        <f>VLOOKUP(A262,Sheet2!A:C,3,FALSE)</f>
        <v>联发科 MT6517A</v>
      </c>
    </row>
    <row r="263" spans="1:5" s="1" customFormat="1">
      <c r="A263" s="5" t="s">
        <v>248</v>
      </c>
      <c r="B263" s="5">
        <v>1</v>
      </c>
      <c r="C263" s="2">
        <f>VLOOKUP(A263,Sheet2!A:B,2,FALSE)</f>
        <v>41365</v>
      </c>
      <c r="D263" s="2">
        <f>VLOOKUP(A263,Sheet2!A:F,6,FALSE)</f>
        <v>512</v>
      </c>
      <c r="E263" s="2" t="str">
        <f>VLOOKUP(A263,Sheet2!A:C,3,FALSE)</f>
        <v>展讯8825A</v>
      </c>
    </row>
    <row r="264" spans="1:5" s="1" customFormat="1">
      <c r="A264" s="5" t="s">
        <v>249</v>
      </c>
      <c r="B264" s="5">
        <v>1</v>
      </c>
      <c r="C264" s="2">
        <f>VLOOKUP(A264,Sheet2!A:B,2,FALSE)</f>
        <v>41334</v>
      </c>
      <c r="D264" s="2">
        <f>VLOOKUP(A264,Sheet2!A:F,6,FALSE)</f>
        <v>512</v>
      </c>
      <c r="E264" s="2" t="str">
        <f>VLOOKUP(A264,Sheet2!A:C,3,FALSE)</f>
        <v>联发科 MT6517A</v>
      </c>
    </row>
    <row r="265" spans="1:5" s="1" customFormat="1">
      <c r="A265" s="5" t="s">
        <v>250</v>
      </c>
      <c r="B265" s="5">
        <v>1</v>
      </c>
      <c r="C265" s="2">
        <f>VLOOKUP(A265,Sheet2!A:B,2,FALSE)</f>
        <v>41699</v>
      </c>
      <c r="D265" s="2">
        <f>VLOOKUP(A265,Sheet2!A:F,6,FALSE)</f>
        <v>512</v>
      </c>
      <c r="E265" s="2">
        <f>VLOOKUP(A265,Sheet2!A:C,3,FALSE)</f>
        <v>0</v>
      </c>
    </row>
    <row r="266" spans="1:5" s="1" customFormat="1">
      <c r="A266" s="5" t="s">
        <v>251</v>
      </c>
      <c r="B266" s="5">
        <v>1</v>
      </c>
      <c r="C266" s="2">
        <f>VLOOKUP(A266,Sheet2!A:B,2,FALSE)</f>
        <v>40909</v>
      </c>
      <c r="D266" s="2">
        <f>VLOOKUP(A266,Sheet2!A:F,6,FALSE)</f>
        <v>512</v>
      </c>
      <c r="E266" s="2" t="str">
        <f>VLOOKUP(A266,Sheet2!A:C,3,FALSE)</f>
        <v>联发科 MT6517A</v>
      </c>
    </row>
    <row r="267" spans="1:5" s="1" customFormat="1">
      <c r="A267" s="5" t="s">
        <v>252</v>
      </c>
      <c r="B267" s="5">
        <v>1</v>
      </c>
      <c r="C267" s="2">
        <f>VLOOKUP(A267,Sheet2!A:B,2,FALSE)</f>
        <v>41671</v>
      </c>
      <c r="D267" s="2">
        <f>VLOOKUP(A267,Sheet2!A:F,6,FALSE)</f>
        <v>512</v>
      </c>
      <c r="E267" s="2" t="str">
        <f>VLOOKUP(A267,Sheet2!A:C,3,FALSE)</f>
        <v>联发科 MT6582M</v>
      </c>
    </row>
    <row r="268" spans="1:5" s="1" customFormat="1">
      <c r="A268" s="5" t="s">
        <v>253</v>
      </c>
      <c r="B268" s="5">
        <v>1</v>
      </c>
      <c r="C268" s="2">
        <f>VLOOKUP(A268,Sheet2!A:B,2,FALSE)</f>
        <v>41456</v>
      </c>
      <c r="D268" s="2">
        <f>VLOOKUP(A268,Sheet2!A:F,6,FALSE)</f>
        <v>512</v>
      </c>
      <c r="E268" s="2" t="str">
        <f>VLOOKUP(A268,Sheet2!A:C,3,FALSE)</f>
        <v>联发科 MT6572</v>
      </c>
    </row>
    <row r="269" spans="1:5" s="1" customFormat="1">
      <c r="A269" s="5" t="s">
        <v>254</v>
      </c>
      <c r="B269" s="5">
        <v>1</v>
      </c>
      <c r="C269" s="2">
        <f>VLOOKUP(A269,Sheet2!A:B,2,FALSE)</f>
        <v>40909</v>
      </c>
      <c r="D269" s="2">
        <f>VLOOKUP(A269,Sheet2!A:F,6,FALSE)</f>
        <v>512</v>
      </c>
      <c r="E269" s="2" t="str">
        <f>VLOOKUP(A269,Sheet2!A:C,3,FALSE)</f>
        <v>高通 骁龙Snapdragon MSM7227A</v>
      </c>
    </row>
    <row r="270" spans="1:5" s="1" customFormat="1">
      <c r="A270" s="5" t="s">
        <v>255</v>
      </c>
      <c r="B270" s="5">
        <v>1</v>
      </c>
      <c r="C270" s="2">
        <f>VLOOKUP(A270,Sheet2!A:B,2,FALSE)</f>
        <v>41214</v>
      </c>
      <c r="D270" s="2">
        <f>VLOOKUP(A270,Sheet2!A:F,6,FALSE)</f>
        <v>512</v>
      </c>
      <c r="E270" s="2" t="str">
        <f>VLOOKUP(A270,Sheet2!A:C,3,FALSE)</f>
        <v>高通 骁龙Snapdragon MSM8225</v>
      </c>
    </row>
    <row r="271" spans="1:5" s="1" customFormat="1">
      <c r="A271" s="5" t="s">
        <v>256</v>
      </c>
      <c r="B271" s="5">
        <v>1</v>
      </c>
      <c r="C271" s="2">
        <f>VLOOKUP(A271,Sheet2!A:B,2,FALSE)</f>
        <v>41395</v>
      </c>
      <c r="D271" s="2">
        <f>VLOOKUP(A271,Sheet2!A:F,6,FALSE)</f>
        <v>512</v>
      </c>
      <c r="E271" s="2" t="str">
        <f>VLOOKUP(A271,Sheet2!A:C,3,FALSE)</f>
        <v>高通 骁龙Snapdragon MSM8225Q</v>
      </c>
    </row>
    <row r="272" spans="1:5" s="1" customFormat="1">
      <c r="A272" s="5" t="s">
        <v>257</v>
      </c>
      <c r="B272" s="5">
        <v>1</v>
      </c>
      <c r="C272" s="2">
        <f>VLOOKUP(A272,Sheet2!A:B,2,FALSE)</f>
        <v>41030</v>
      </c>
      <c r="D272" s="2">
        <f>VLOOKUP(A272,Sheet2!A:F,6,FALSE)</f>
        <v>512</v>
      </c>
      <c r="E272" s="2" t="str">
        <f>VLOOKUP(A272,Sheet2!A:C,3,FALSE)</f>
        <v>联发科 MT6589</v>
      </c>
    </row>
    <row r="273" spans="1:5" s="1" customFormat="1">
      <c r="A273" s="5" t="s">
        <v>258</v>
      </c>
      <c r="B273" s="5">
        <v>1</v>
      </c>
      <c r="C273" s="2">
        <f>VLOOKUP(A273,Sheet2!A:B,2,FALSE)</f>
        <v>41671</v>
      </c>
      <c r="D273" s="2">
        <f>VLOOKUP(A273,Sheet2!A:F,6,FALSE)</f>
        <v>512</v>
      </c>
      <c r="E273" s="2" t="str">
        <f>VLOOKUP(A273,Sheet2!A:C,3,FALSE)</f>
        <v>高通 骁龙Snapdragon MSM8610</v>
      </c>
    </row>
    <row r="274" spans="1:5" s="1" customFormat="1">
      <c r="A274" s="5" t="s">
        <v>259</v>
      </c>
      <c r="B274" s="5">
        <v>1</v>
      </c>
      <c r="C274" s="2">
        <f>VLOOKUP(A274,Sheet2!A:B,2,FALSE)</f>
        <v>2012</v>
      </c>
      <c r="D274" s="2">
        <f>VLOOKUP(A274,Sheet2!A:F,6,FALSE)</f>
        <v>512</v>
      </c>
      <c r="E274" s="2">
        <f>VLOOKUP(A274,Sheet2!A:C,3,FALSE)</f>
        <v>0</v>
      </c>
    </row>
    <row r="275" spans="1:5" s="1" customFormat="1">
      <c r="A275" s="5" t="s">
        <v>260</v>
      </c>
      <c r="B275" s="5">
        <v>1</v>
      </c>
      <c r="C275" s="2">
        <f>VLOOKUP(A275,Sheet2!A:B,2,FALSE)</f>
        <v>2012</v>
      </c>
      <c r="D275" s="2">
        <f>VLOOKUP(A275,Sheet2!A:F,6,FALSE)</f>
        <v>512</v>
      </c>
      <c r="E275" s="2" t="str">
        <f>VLOOKUP(A275,Sheet2!A:C,3,FALSE)</f>
        <v xml:space="preserve">联发科 MT6517 </v>
      </c>
    </row>
    <row r="276" spans="1:5" s="1" customFormat="1">
      <c r="A276" s="5" t="s">
        <v>261</v>
      </c>
      <c r="B276" s="5">
        <v>1</v>
      </c>
      <c r="C276" s="2">
        <f>VLOOKUP(A276,Sheet2!A:B,2,FALSE)</f>
        <v>2012</v>
      </c>
      <c r="D276" s="2">
        <f>VLOOKUP(A276,Sheet2!A:F,6,FALSE)</f>
        <v>512</v>
      </c>
      <c r="E276" s="2" t="str">
        <f>VLOOKUP(A276,Sheet2!A:C,3,FALSE)</f>
        <v>高通 骁龙MSM8225</v>
      </c>
    </row>
    <row r="277" spans="1:5" s="1" customFormat="1">
      <c r="A277" s="5" t="s">
        <v>262</v>
      </c>
      <c r="B277" s="5">
        <v>1</v>
      </c>
      <c r="C277" s="2">
        <f>VLOOKUP(A277,Sheet2!A:B,2,FALSE)</f>
        <v>2012</v>
      </c>
      <c r="D277" s="2">
        <f>VLOOKUP(A277,Sheet2!A:F,6,FALSE)</f>
        <v>512</v>
      </c>
      <c r="E277" s="2" t="str">
        <f>VLOOKUP(A277,Sheet2!A:C,3,FALSE)</f>
        <v>高通 骁龙MSM8225</v>
      </c>
    </row>
    <row r="278" spans="1:5" s="1" customFormat="1">
      <c r="A278" s="5" t="s">
        <v>263</v>
      </c>
      <c r="B278" s="5">
        <v>1</v>
      </c>
      <c r="C278" s="2">
        <f>VLOOKUP(A278,Sheet2!A:B,2,FALSE)</f>
        <v>2012</v>
      </c>
      <c r="D278" s="2">
        <f>VLOOKUP(A278,Sheet2!A:F,6,FALSE)</f>
        <v>512</v>
      </c>
      <c r="E278" s="2" t="str">
        <f>VLOOKUP(A278,Sheet2!A:C,3,FALSE)</f>
        <v>高通 骁龙MSM8625</v>
      </c>
    </row>
    <row r="279" spans="1:5" s="1" customFormat="1">
      <c r="A279" s="5" t="s">
        <v>264</v>
      </c>
      <c r="B279" s="5">
        <v>1</v>
      </c>
      <c r="C279" s="2">
        <f>VLOOKUP(A279,Sheet2!A:B,2,FALSE)</f>
        <v>2013</v>
      </c>
      <c r="D279" s="2">
        <f>VLOOKUP(A279,Sheet2!A:F,6,FALSE)</f>
        <v>512</v>
      </c>
      <c r="E279" s="2" t="str">
        <f>VLOOKUP(A279,Sheet2!A:C,3,FALSE)</f>
        <v>展讯 SC8810T</v>
      </c>
    </row>
    <row r="280" spans="1:5" s="1" customFormat="1">
      <c r="A280" s="5" t="s">
        <v>265</v>
      </c>
      <c r="B280" s="5">
        <v>1</v>
      </c>
      <c r="C280" s="2">
        <f>VLOOKUP(A280,Sheet2!A:B,2,FALSE)</f>
        <v>2013</v>
      </c>
      <c r="D280" s="2">
        <f>VLOOKUP(A280,Sheet2!A:F,6,FALSE)</f>
        <v>512</v>
      </c>
      <c r="E280" s="2" t="str">
        <f>VLOOKUP(A280,Sheet2!A:C,3,FALSE)</f>
        <v>展讯 SC8810T</v>
      </c>
    </row>
    <row r="281" spans="1:5" s="1" customFormat="1">
      <c r="A281" s="5" t="s">
        <v>266</v>
      </c>
      <c r="B281" s="5">
        <v>1</v>
      </c>
      <c r="C281" s="2">
        <f>VLOOKUP(A281,Sheet2!A:B,2,FALSE)</f>
        <v>2013</v>
      </c>
      <c r="D281" s="2">
        <f>VLOOKUP(A281,Sheet2!A:F,6,FALSE)</f>
        <v>512</v>
      </c>
      <c r="E281" s="2" t="str">
        <f>VLOOKUP(A281,Sheet2!A:C,3,FALSE)</f>
        <v>展讯 Tiger</v>
      </c>
    </row>
    <row r="282" spans="1:5" s="1" customFormat="1">
      <c r="A282" s="5" t="s">
        <v>267</v>
      </c>
      <c r="B282" s="5">
        <v>1</v>
      </c>
      <c r="C282" s="2">
        <f>VLOOKUP(A282,Sheet2!A:B,2,FALSE)</f>
        <v>2013</v>
      </c>
      <c r="D282" s="2">
        <f>VLOOKUP(A282,Sheet2!A:F,6,FALSE)</f>
        <v>512</v>
      </c>
      <c r="E282" s="2" t="str">
        <f>VLOOKUP(A282,Sheet2!A:C,3,FALSE)</f>
        <v>高通 骁龙MSM8625</v>
      </c>
    </row>
    <row r="283" spans="1:5" s="1" customFormat="1">
      <c r="A283" s="5" t="s">
        <v>268</v>
      </c>
      <c r="B283" s="5">
        <v>1</v>
      </c>
      <c r="C283" s="2">
        <f>VLOOKUP(A283,Sheet2!A:B,2,FALSE)</f>
        <v>2013</v>
      </c>
      <c r="D283" s="2">
        <f>VLOOKUP(A283,Sheet2!A:F,6,FALSE)</f>
        <v>512</v>
      </c>
      <c r="E283" s="2" t="str">
        <f>VLOOKUP(A283,Sheet2!A:C,3,FALSE)</f>
        <v>高通 骁龙MSM8610</v>
      </c>
    </row>
    <row r="284" spans="1:5" s="1" customFormat="1">
      <c r="A284" s="5" t="s">
        <v>269</v>
      </c>
      <c r="B284" s="5">
        <v>1</v>
      </c>
      <c r="C284" s="2">
        <f>VLOOKUP(A284,Sheet2!A:B,2,FALSE)</f>
        <v>2015</v>
      </c>
      <c r="D284" s="2">
        <f>VLOOKUP(A284,Sheet2!A:F,6,FALSE)</f>
        <v>512</v>
      </c>
      <c r="E284" s="2" t="str">
        <f>VLOOKUP(A284,Sheet2!A:C,3,FALSE)</f>
        <v xml:space="preserve">展讯 SC7731G </v>
      </c>
    </row>
    <row r="285" spans="1:5" s="1" customFormat="1">
      <c r="A285" s="5" t="s">
        <v>270</v>
      </c>
      <c r="B285" s="5">
        <v>1</v>
      </c>
      <c r="C285" s="2">
        <f>VLOOKUP(A285,Sheet2!A:B,2,FALSE)</f>
        <v>2015</v>
      </c>
      <c r="D285" s="2">
        <f>VLOOKUP(A285,Sheet2!A:F,6,FALSE)</f>
        <v>512</v>
      </c>
      <c r="E285" s="2" t="str">
        <f>VLOOKUP(A285,Sheet2!A:C,3,FALSE)</f>
        <v>联发科 MT6582</v>
      </c>
    </row>
    <row r="286" spans="1:5" s="1" customFormat="1">
      <c r="A286" s="5" t="s">
        <v>271</v>
      </c>
      <c r="B286" s="5">
        <v>1</v>
      </c>
      <c r="C286" s="2">
        <f>VLOOKUP(A286,Sheet2!A:B,2,FALSE)</f>
        <v>2013</v>
      </c>
      <c r="D286" s="2">
        <f>VLOOKUP(A286,Sheet2!A:F,6,FALSE)</f>
        <v>512</v>
      </c>
      <c r="E286" s="2" t="str">
        <f>VLOOKUP(A286,Sheet2!A:C,3,FALSE)</f>
        <v>展讯 Tiger</v>
      </c>
    </row>
    <row r="287" spans="1:5" s="1" customFormat="1">
      <c r="A287" s="5" t="s">
        <v>272</v>
      </c>
      <c r="B287" s="5">
        <v>1</v>
      </c>
      <c r="C287" s="2">
        <f>VLOOKUP(A287,Sheet2!A:B,2,FALSE)</f>
        <v>2013</v>
      </c>
      <c r="D287" s="2">
        <f>VLOOKUP(A287,Sheet2!A:F,6,FALSE)</f>
        <v>512</v>
      </c>
      <c r="E287" s="2" t="str">
        <f>VLOOKUP(A287,Sheet2!A:C,3,FALSE)</f>
        <v>联发科 MT6572</v>
      </c>
    </row>
    <row r="288" spans="1:5" s="1" customFormat="1">
      <c r="A288" s="5" t="s">
        <v>273</v>
      </c>
      <c r="B288" s="5">
        <v>1</v>
      </c>
      <c r="C288" s="2">
        <f>VLOOKUP(A288,Sheet2!A:B,2,FALSE)</f>
        <v>2014</v>
      </c>
      <c r="D288" s="2">
        <f>VLOOKUP(A288,Sheet2!A:F,6,FALSE)</f>
        <v>512</v>
      </c>
      <c r="E288" s="2" t="str">
        <f>VLOOKUP(A288,Sheet2!A:C,3,FALSE)</f>
        <v>联发科 MT6582M</v>
      </c>
    </row>
    <row r="289" spans="1:5" s="1" customFormat="1">
      <c r="A289" s="5" t="s">
        <v>274</v>
      </c>
      <c r="B289" s="5">
        <v>1</v>
      </c>
      <c r="C289" s="2">
        <f>VLOOKUP(A289,Sheet2!A:B,2,FALSE)</f>
        <v>2014</v>
      </c>
      <c r="D289" s="2">
        <f>VLOOKUP(A289,Sheet2!A:F,6,FALSE)</f>
        <v>512</v>
      </c>
      <c r="E289" s="2" t="str">
        <f>VLOOKUP(A289,Sheet2!A:C,3,FALSE)</f>
        <v xml:space="preserve">联发科 MT6582 </v>
      </c>
    </row>
    <row r="290" spans="1:5" s="1" customFormat="1">
      <c r="A290" s="5" t="s">
        <v>275</v>
      </c>
      <c r="B290" s="5">
        <v>1</v>
      </c>
      <c r="C290" s="2">
        <f>VLOOKUP(A290,Sheet2!A:B,2,FALSE)</f>
        <v>2014</v>
      </c>
      <c r="D290" s="2">
        <f>VLOOKUP(A290,Sheet2!A:F,6,FALSE)</f>
        <v>512</v>
      </c>
      <c r="E290" s="2" t="str">
        <f>VLOOKUP(A290,Sheet2!A:C,3,FALSE)</f>
        <v>高通 骁龙MSM8610</v>
      </c>
    </row>
    <row r="291" spans="1:5" s="1" customFormat="1">
      <c r="A291" s="5" t="s">
        <v>276</v>
      </c>
      <c r="B291" s="5">
        <v>1</v>
      </c>
      <c r="C291" s="2">
        <f>VLOOKUP(A291,Sheet2!A:B,2,FALSE)</f>
        <v>2014</v>
      </c>
      <c r="D291" s="2">
        <f>VLOOKUP(A291,Sheet2!A:F,6,FALSE)</f>
        <v>512</v>
      </c>
      <c r="E291" s="2">
        <f>VLOOKUP(A291,Sheet2!A:C,3,FALSE)</f>
        <v>0</v>
      </c>
    </row>
    <row r="292" spans="1:5" s="1" customFormat="1">
      <c r="A292" s="5" t="s">
        <v>277</v>
      </c>
      <c r="B292" s="5">
        <v>1</v>
      </c>
      <c r="C292" s="2">
        <f>VLOOKUP(A292,Sheet2!A:B,2,FALSE)</f>
        <v>2014</v>
      </c>
      <c r="D292" s="2">
        <f>VLOOKUP(A292,Sheet2!A:F,6,FALSE)</f>
        <v>512</v>
      </c>
      <c r="E292" s="2" t="str">
        <f>VLOOKUP(A292,Sheet2!A:C,3,FALSE)</f>
        <v>联发科 MT6572A</v>
      </c>
    </row>
    <row r="293" spans="1:5" s="1" customFormat="1">
      <c r="A293" s="5" t="s">
        <v>278</v>
      </c>
      <c r="B293" s="5">
        <v>1</v>
      </c>
      <c r="C293" s="2">
        <f>VLOOKUP(A293,Sheet2!A:B,2,FALSE)</f>
        <v>2014</v>
      </c>
      <c r="D293" s="2">
        <f>VLOOKUP(A293,Sheet2!A:F,6,FALSE)</f>
        <v>512</v>
      </c>
      <c r="E293" s="2">
        <f>VLOOKUP(A293,Sheet2!A:C,3,FALSE)</f>
        <v>0</v>
      </c>
    </row>
    <row r="294" spans="1:5" s="1" customFormat="1">
      <c r="A294" s="5" t="s">
        <v>279</v>
      </c>
      <c r="B294" s="5">
        <v>1</v>
      </c>
      <c r="C294" s="2">
        <f>VLOOKUP(A294,Sheet2!A:B,2,FALSE)</f>
        <v>2014</v>
      </c>
      <c r="D294" s="2">
        <f>VLOOKUP(A294,Sheet2!A:F,6,FALSE)</f>
        <v>512</v>
      </c>
      <c r="E294" s="2" t="str">
        <f>VLOOKUP(A294,Sheet2!A:C,3,FALSE)</f>
        <v>联发科 MT6572A</v>
      </c>
    </row>
    <row r="295" spans="1:5" s="1" customFormat="1">
      <c r="A295" s="5" t="s">
        <v>2806</v>
      </c>
      <c r="B295" s="5">
        <v>1</v>
      </c>
      <c r="C295" s="2">
        <f>VLOOKUP(A295,Sheet2!A:B,2,FALSE)</f>
        <v>2012</v>
      </c>
      <c r="D295" s="2">
        <f>VLOOKUP(A295,Sheet2!A:F,6,FALSE)</f>
        <v>512</v>
      </c>
      <c r="E295" s="2" t="str">
        <f>VLOOKUP(A295,Sheet2!A:C,3,FALSE)</f>
        <v>高通 骁龙MSM8625Q</v>
      </c>
    </row>
    <row r="296" spans="1:5" s="1" customFormat="1">
      <c r="A296" s="5" t="s">
        <v>280</v>
      </c>
      <c r="B296" s="5">
        <v>1</v>
      </c>
      <c r="C296" s="2">
        <f>VLOOKUP(A296,Sheet2!A:B,2,FALSE)</f>
        <v>2012</v>
      </c>
      <c r="D296" s="2">
        <f>VLOOKUP(A296,Sheet2!A:F,6,FALSE)</f>
        <v>512</v>
      </c>
      <c r="E296" s="2" t="str">
        <f>VLOOKUP(A296,Sheet2!A:C,3,FALSE)</f>
        <v>联发科 MT6513MA</v>
      </c>
    </row>
    <row r="297" spans="1:5" s="1" customFormat="1">
      <c r="A297" s="5" t="s">
        <v>281</v>
      </c>
      <c r="B297" s="5">
        <v>1</v>
      </c>
      <c r="C297" s="2">
        <f>VLOOKUP(A297,Sheet2!A:B,2,FALSE)</f>
        <v>2012</v>
      </c>
      <c r="D297" s="2">
        <f>VLOOKUP(A297,Sheet2!A:F,6,FALSE)</f>
        <v>512</v>
      </c>
      <c r="E297" s="2" t="str">
        <f>VLOOKUP(A297,Sheet2!A:C,3,FALSE)</f>
        <v>联发科 MT6517</v>
      </c>
    </row>
    <row r="298" spans="1:5" s="1" customFormat="1">
      <c r="A298" s="5" t="s">
        <v>282</v>
      </c>
      <c r="B298" s="5">
        <v>1</v>
      </c>
      <c r="C298" s="2">
        <f>VLOOKUP(A298,Sheet2!A:B,2,FALSE)</f>
        <v>2011</v>
      </c>
      <c r="D298" s="2">
        <f>VLOOKUP(A298,Sheet2!A:F,6,FALSE)</f>
        <v>512</v>
      </c>
      <c r="E298" s="2" t="str">
        <f>VLOOKUP(A298,Sheet2!A:C,3,FALSE)</f>
        <v>高通 骁龙MSM8255T</v>
      </c>
    </row>
    <row r="299" spans="1:5" s="1" customFormat="1">
      <c r="A299" s="5" t="s">
        <v>283</v>
      </c>
      <c r="B299" s="5">
        <v>1</v>
      </c>
      <c r="C299" s="2">
        <f>VLOOKUP(A299,Sheet2!A:B,2,FALSE)</f>
        <v>2013</v>
      </c>
      <c r="D299" s="2">
        <f>VLOOKUP(A299,Sheet2!A:F,6,FALSE)</f>
        <v>512</v>
      </c>
      <c r="E299" s="2" t="str">
        <f>VLOOKUP(A299,Sheet2!A:C,3,FALSE)</f>
        <v>联发科 MT6572</v>
      </c>
    </row>
    <row r="300" spans="1:5" s="1" customFormat="1">
      <c r="A300" s="5" t="s">
        <v>284</v>
      </c>
      <c r="B300" s="5">
        <v>1</v>
      </c>
      <c r="C300" s="2">
        <f>VLOOKUP(A300,Sheet2!A:B,2,FALSE)</f>
        <v>0</v>
      </c>
      <c r="D300" s="2">
        <f>VLOOKUP(A300,Sheet2!A:F,6,FALSE)</f>
        <v>512</v>
      </c>
      <c r="E300" s="2">
        <f>VLOOKUP(A300,Sheet2!A:C,3,FALSE)</f>
        <v>0</v>
      </c>
    </row>
    <row r="301" spans="1:5" s="1" customFormat="1">
      <c r="A301" s="5" t="s">
        <v>285</v>
      </c>
      <c r="B301" s="5">
        <v>1</v>
      </c>
      <c r="C301" s="2">
        <f>VLOOKUP(A301,Sheet2!A:B,2,FALSE)</f>
        <v>2015</v>
      </c>
      <c r="D301" s="2">
        <f>VLOOKUP(A301,Sheet2!A:F,6,FALSE)</f>
        <v>512</v>
      </c>
      <c r="E301" s="2" t="str">
        <f>VLOOKUP(A301,Sheet2!A:C,3,FALSE)</f>
        <v>Marvell PXA1920</v>
      </c>
    </row>
    <row r="302" spans="1:5" s="1" customFormat="1">
      <c r="A302" s="5" t="s">
        <v>286</v>
      </c>
      <c r="B302" s="5">
        <v>1</v>
      </c>
      <c r="C302" s="2">
        <f>VLOOKUP(A302,Sheet2!A:B,2,FALSE)</f>
        <v>2013</v>
      </c>
      <c r="D302" s="2">
        <f>VLOOKUP(A302,Sheet2!A:F,6,FALSE)</f>
        <v>512</v>
      </c>
      <c r="E302" s="2" t="str">
        <f>VLOOKUP(A302,Sheet2!A:C,3,FALSE)</f>
        <v>联发科 MT6589</v>
      </c>
    </row>
    <row r="303" spans="1:5" s="1" customFormat="1">
      <c r="A303" s="5" t="s">
        <v>287</v>
      </c>
      <c r="B303" s="5">
        <v>1</v>
      </c>
      <c r="C303" s="2">
        <f>VLOOKUP(A303,Sheet2!A:B,2,FALSE)</f>
        <v>2015</v>
      </c>
      <c r="D303" s="2">
        <f>VLOOKUP(A303,Sheet2!A:F,6,FALSE)</f>
        <v>512</v>
      </c>
      <c r="E303" s="2" t="str">
        <f>VLOOKUP(A303,Sheet2!A:C,3,FALSE)</f>
        <v>展讯 SC7730</v>
      </c>
    </row>
    <row r="304" spans="1:5" s="1" customFormat="1">
      <c r="A304" s="5" t="s">
        <v>288</v>
      </c>
      <c r="B304" s="5">
        <v>1</v>
      </c>
      <c r="C304" s="2">
        <f>VLOOKUP(A304,Sheet2!A:B,2,FALSE)</f>
        <v>2015</v>
      </c>
      <c r="D304" s="2">
        <f>VLOOKUP(A304,Sheet2!A:F,6,FALSE)</f>
        <v>512</v>
      </c>
      <c r="E304" s="2">
        <f>VLOOKUP(A304,Sheet2!A:C,3,FALSE)</f>
        <v>0</v>
      </c>
    </row>
    <row r="305" spans="1:5" s="1" customFormat="1">
      <c r="A305" s="5" t="s">
        <v>289</v>
      </c>
      <c r="B305" s="5">
        <v>1</v>
      </c>
      <c r="C305" s="2">
        <f>VLOOKUP(A305,Sheet2!A:B,2,FALSE)</f>
        <v>2015</v>
      </c>
      <c r="D305" s="2">
        <f>VLOOKUP(A305,Sheet2!A:F,6,FALSE)</f>
        <v>512</v>
      </c>
      <c r="E305" s="2" t="str">
        <f>VLOOKUP(A305,Sheet2!A:C,3,FALSE)</f>
        <v>联发科 MT6735M</v>
      </c>
    </row>
    <row r="306" spans="1:5" s="1" customFormat="1">
      <c r="A306" s="5" t="s">
        <v>290</v>
      </c>
      <c r="B306" s="5">
        <v>1</v>
      </c>
      <c r="C306" s="2">
        <f>VLOOKUP(A306,Sheet2!A:B,2,FALSE)</f>
        <v>2012</v>
      </c>
      <c r="D306" s="2">
        <f>VLOOKUP(A306,Sheet2!A:F,6,FALSE)</f>
        <v>512</v>
      </c>
      <c r="E306" s="2" t="str">
        <f>VLOOKUP(A306,Sheet2!A:C,3,FALSE)</f>
        <v>展讯SC8810T</v>
      </c>
    </row>
    <row r="307" spans="1:5" s="1" customFormat="1">
      <c r="A307" s="5" t="s">
        <v>291</v>
      </c>
      <c r="B307" s="5">
        <v>1</v>
      </c>
      <c r="C307" s="2">
        <f>VLOOKUP(A307,Sheet2!A:B,2,FALSE)</f>
        <v>2014</v>
      </c>
      <c r="D307" s="2">
        <f>VLOOKUP(A307,Sheet2!A:F,6,FALSE)</f>
        <v>512</v>
      </c>
      <c r="E307" s="2" t="str">
        <f>VLOOKUP(A307,Sheet2!A:C,3,FALSE)</f>
        <v>联发科 MT6582</v>
      </c>
    </row>
    <row r="308" spans="1:5" s="1" customFormat="1">
      <c r="A308" s="5" t="s">
        <v>292</v>
      </c>
      <c r="B308" s="5">
        <v>1</v>
      </c>
      <c r="C308" s="2">
        <f>VLOOKUP(A308,Sheet2!A:B,2,FALSE)</f>
        <v>2015</v>
      </c>
      <c r="D308" s="2">
        <f>VLOOKUP(A308,Sheet2!A:F,6,FALSE)</f>
        <v>512</v>
      </c>
      <c r="E308" s="2">
        <f>VLOOKUP(A308,Sheet2!A:C,3,FALSE)</f>
        <v>0</v>
      </c>
    </row>
    <row r="309" spans="1:5" s="1" customFormat="1">
      <c r="A309" s="5" t="s">
        <v>293</v>
      </c>
      <c r="B309" s="5">
        <v>1</v>
      </c>
      <c r="C309" s="2">
        <f>VLOOKUP(A309,Sheet2!A:B,2,FALSE)</f>
        <v>2014</v>
      </c>
      <c r="D309" s="2">
        <f>VLOOKUP(A309,Sheet2!A:F,6,FALSE)</f>
        <v>512</v>
      </c>
      <c r="E309" s="2" t="str">
        <f>VLOOKUP(A309,Sheet2!A:C,3,FALSE)</f>
        <v>高通 骁龙MSM8610</v>
      </c>
    </row>
    <row r="310" spans="1:5" s="1" customFormat="1">
      <c r="A310" s="5" t="s">
        <v>294</v>
      </c>
      <c r="B310" s="5">
        <v>1</v>
      </c>
      <c r="C310" s="2">
        <f>VLOOKUP(A310,Sheet2!A:B,2,FALSE)</f>
        <v>2014</v>
      </c>
      <c r="D310" s="2">
        <f>VLOOKUP(A310,Sheet2!A:F,6,FALSE)</f>
        <v>512</v>
      </c>
      <c r="E310" s="2" t="str">
        <f>VLOOKUP(A310,Sheet2!A:C,3,FALSE)</f>
        <v>联发科 MT6582</v>
      </c>
    </row>
    <row r="311" spans="1:5" s="1" customFormat="1">
      <c r="A311" s="5" t="s">
        <v>295</v>
      </c>
      <c r="B311" s="5">
        <v>1</v>
      </c>
      <c r="C311" s="2">
        <f>VLOOKUP(A311,Sheet2!A:B,2,FALSE)</f>
        <v>2015</v>
      </c>
      <c r="D311" s="2">
        <f>VLOOKUP(A311,Sheet2!A:F,6,FALSE)</f>
        <v>512</v>
      </c>
      <c r="E311" s="2" t="str">
        <f>VLOOKUP(A311,Sheet2!A:C,3,FALSE)</f>
        <v>高通 骁龙MSM8610</v>
      </c>
    </row>
    <row r="312" spans="1:5" s="1" customFormat="1">
      <c r="A312" s="5" t="s">
        <v>296</v>
      </c>
      <c r="B312" s="5">
        <v>1</v>
      </c>
      <c r="C312" s="2">
        <f>VLOOKUP(A312,Sheet2!A:B,2,FALSE)</f>
        <v>2013</v>
      </c>
      <c r="D312" s="2">
        <f>VLOOKUP(A312,Sheet2!A:F,6,FALSE)</f>
        <v>512</v>
      </c>
      <c r="E312" s="2" t="str">
        <f>VLOOKUP(A312,Sheet2!A:C,3,FALSE)</f>
        <v>联发科 MT6515</v>
      </c>
    </row>
    <row r="313" spans="1:5" s="1" customFormat="1">
      <c r="A313" s="5" t="s">
        <v>297</v>
      </c>
      <c r="B313" s="5">
        <v>1</v>
      </c>
      <c r="C313" s="2">
        <f>VLOOKUP(A313,Sheet2!A:B,2,FALSE)</f>
        <v>2014</v>
      </c>
      <c r="D313" s="2">
        <f>VLOOKUP(A313,Sheet2!A:F,6,FALSE)</f>
        <v>512</v>
      </c>
      <c r="E313" s="2" t="str">
        <f>VLOOKUP(A313,Sheet2!A:C,3,FALSE)</f>
        <v>联发科 MT6582</v>
      </c>
    </row>
    <row r="314" spans="1:5" s="1" customFormat="1">
      <c r="A314" s="5" t="s">
        <v>298</v>
      </c>
      <c r="B314" s="5">
        <v>1</v>
      </c>
      <c r="C314" s="2">
        <f>VLOOKUP(A314,Sheet2!A:B,2,FALSE)</f>
        <v>2014</v>
      </c>
      <c r="D314" s="2">
        <f>VLOOKUP(A314,Sheet2!A:F,6,FALSE)</f>
        <v>512</v>
      </c>
      <c r="E314" s="2" t="str">
        <f>VLOOKUP(A314,Sheet2!A:C,3,FALSE)</f>
        <v>联发科 MT6582</v>
      </c>
    </row>
    <row r="315" spans="1:5" s="1" customFormat="1">
      <c r="A315" s="5" t="s">
        <v>299</v>
      </c>
      <c r="B315" s="5">
        <v>1</v>
      </c>
      <c r="C315" s="2">
        <f>VLOOKUP(A315,Sheet2!A:B,2,FALSE)</f>
        <v>2014</v>
      </c>
      <c r="D315" s="2">
        <f>VLOOKUP(A315,Sheet2!A:F,6,FALSE)</f>
        <v>512</v>
      </c>
      <c r="E315" s="2" t="str">
        <f>VLOOKUP(A315,Sheet2!A:C,3,FALSE)</f>
        <v>联发科 MT6582</v>
      </c>
    </row>
    <row r="316" spans="1:5" s="1" customFormat="1">
      <c r="A316" s="5" t="s">
        <v>300</v>
      </c>
      <c r="B316" s="5">
        <v>1</v>
      </c>
      <c r="C316" s="2">
        <f>VLOOKUP(A316,Sheet2!A:B,2,FALSE)</f>
        <v>2014</v>
      </c>
      <c r="D316" s="2">
        <f>VLOOKUP(A316,Sheet2!A:F,6,FALSE)</f>
        <v>512</v>
      </c>
      <c r="E316" s="2">
        <f>VLOOKUP(A316,Sheet2!A:C,3,FALSE)</f>
        <v>0</v>
      </c>
    </row>
    <row r="317" spans="1:5" s="1" customFormat="1">
      <c r="A317" s="5" t="s">
        <v>301</v>
      </c>
      <c r="B317" s="5">
        <v>1</v>
      </c>
      <c r="C317" s="2">
        <f>VLOOKUP(A317,Sheet2!A:B,2,FALSE)</f>
        <v>2013</v>
      </c>
      <c r="D317" s="2">
        <f>VLOOKUP(A317,Sheet2!A:F,6,FALSE)</f>
        <v>512</v>
      </c>
      <c r="E317" s="2" t="str">
        <f>VLOOKUP(A317,Sheet2!A:C,3,FALSE)</f>
        <v>展讯SC8825</v>
      </c>
    </row>
    <row r="318" spans="1:5" s="1" customFormat="1">
      <c r="A318" s="5" t="s">
        <v>302</v>
      </c>
      <c r="B318" s="5">
        <v>1</v>
      </c>
      <c r="C318" s="2">
        <f>VLOOKUP(A318,Sheet2!A:B,2,FALSE)</f>
        <v>2013</v>
      </c>
      <c r="D318" s="2">
        <f>VLOOKUP(A318,Sheet2!A:F,6,FALSE)</f>
        <v>512</v>
      </c>
      <c r="E318" s="2" t="str">
        <f>VLOOKUP(A318,Sheet2!A:C,3,FALSE)</f>
        <v>联发科 MT6572</v>
      </c>
    </row>
    <row r="319" spans="1:5" s="1" customFormat="1">
      <c r="A319" s="5" t="s">
        <v>303</v>
      </c>
      <c r="B319" s="5">
        <v>1</v>
      </c>
      <c r="C319" s="2">
        <f>VLOOKUP(A319,Sheet2!A:B,2,FALSE)</f>
        <v>2014</v>
      </c>
      <c r="D319" s="2">
        <f>VLOOKUP(A319,Sheet2!A:F,6,FALSE)</f>
        <v>512</v>
      </c>
      <c r="E319" s="2">
        <f>VLOOKUP(A319,Sheet2!A:C,3,FALSE)</f>
        <v>0</v>
      </c>
    </row>
    <row r="320" spans="1:5" s="1" customFormat="1">
      <c r="A320" s="5" t="s">
        <v>304</v>
      </c>
      <c r="B320" s="5">
        <v>1</v>
      </c>
      <c r="C320" s="2">
        <f>VLOOKUP(A320,Sheet2!A:B,2,FALSE)</f>
        <v>2014</v>
      </c>
      <c r="D320" s="2">
        <f>VLOOKUP(A320,Sheet2!A:F,6,FALSE)</f>
        <v>512</v>
      </c>
      <c r="E320" s="2" t="str">
        <f>VLOOKUP(A320,Sheet2!A:C,3,FALSE)</f>
        <v>展讯SC8830</v>
      </c>
    </row>
    <row r="321" spans="1:5" s="1" customFormat="1">
      <c r="A321" s="5" t="s">
        <v>305</v>
      </c>
      <c r="B321" s="5">
        <v>1</v>
      </c>
      <c r="C321" s="2">
        <f>VLOOKUP(A321,Sheet2!A:B,2,FALSE)</f>
        <v>0</v>
      </c>
      <c r="D321" s="2">
        <f>VLOOKUP(A321,Sheet2!A:F,6,FALSE)</f>
        <v>512</v>
      </c>
      <c r="E321" s="2">
        <f>VLOOKUP(A321,Sheet2!A:C,3,FALSE)</f>
        <v>0</v>
      </c>
    </row>
    <row r="322" spans="1:5" s="1" customFormat="1">
      <c r="A322" s="5" t="s">
        <v>306</v>
      </c>
      <c r="B322" s="5">
        <v>1</v>
      </c>
      <c r="C322" s="2">
        <f>VLOOKUP(A322,Sheet2!A:B,2,FALSE)</f>
        <v>2013</v>
      </c>
      <c r="D322" s="2">
        <f>VLOOKUP(A322,Sheet2!A:F,6,FALSE)</f>
        <v>512</v>
      </c>
      <c r="E322" s="2" t="str">
        <f>VLOOKUP(A322,Sheet2!A:C,3,FALSE)</f>
        <v>展讯SC8825</v>
      </c>
    </row>
    <row r="323" spans="1:5" s="1" customFormat="1">
      <c r="A323" s="5" t="s">
        <v>307</v>
      </c>
      <c r="B323" s="5">
        <v>1</v>
      </c>
      <c r="C323" s="2">
        <f>VLOOKUP(A323,Sheet2!A:B,2,FALSE)</f>
        <v>2013</v>
      </c>
      <c r="D323" s="2">
        <f>VLOOKUP(A323,Sheet2!A:F,6,FALSE)</f>
        <v>512</v>
      </c>
      <c r="E323" s="2" t="str">
        <f>VLOOKUP(A323,Sheet2!A:C,3,FALSE)</f>
        <v>展讯SC8825</v>
      </c>
    </row>
    <row r="324" spans="1:5" s="1" customFormat="1">
      <c r="A324" s="5" t="s">
        <v>308</v>
      </c>
      <c r="B324" s="5">
        <v>1</v>
      </c>
      <c r="C324" s="2">
        <f>VLOOKUP(A324,Sheet2!A:B,2,FALSE)</f>
        <v>2013</v>
      </c>
      <c r="D324" s="2">
        <f>VLOOKUP(A324,Sheet2!A:F,6,FALSE)</f>
        <v>512</v>
      </c>
      <c r="E324" s="2">
        <f>VLOOKUP(A324,Sheet2!A:C,3,FALSE)</f>
        <v>0</v>
      </c>
    </row>
    <row r="325" spans="1:5" s="1" customFormat="1">
      <c r="A325" s="5" t="s">
        <v>309</v>
      </c>
      <c r="B325" s="5">
        <v>1</v>
      </c>
      <c r="C325" s="2">
        <f>VLOOKUP(A325,Sheet2!A:B,2,FALSE)</f>
        <v>2014</v>
      </c>
      <c r="D325" s="2">
        <f>VLOOKUP(A325,Sheet2!A:F,6,FALSE)</f>
        <v>512</v>
      </c>
      <c r="E325" s="2" t="str">
        <f>VLOOKUP(A325,Sheet2!A:C,3,FALSE)</f>
        <v>联发科 MTK6582m</v>
      </c>
    </row>
    <row r="326" spans="1:5" s="1" customFormat="1">
      <c r="A326" s="5" t="s">
        <v>310</v>
      </c>
      <c r="B326" s="5">
        <v>1</v>
      </c>
      <c r="C326" s="2">
        <f>VLOOKUP(A326,Sheet2!A:B,2,FALSE)</f>
        <v>2014</v>
      </c>
      <c r="D326" s="2">
        <f>VLOOKUP(A326,Sheet2!A:F,6,FALSE)</f>
        <v>512</v>
      </c>
      <c r="E326" s="2">
        <f>VLOOKUP(A326,Sheet2!A:C,3,FALSE)</f>
        <v>0</v>
      </c>
    </row>
    <row r="327" spans="1:5" s="1" customFormat="1">
      <c r="A327" s="5" t="s">
        <v>311</v>
      </c>
      <c r="B327" s="5">
        <v>1</v>
      </c>
      <c r="C327" s="2">
        <f>VLOOKUP(A327,Sheet2!A:B,2,FALSE)</f>
        <v>2014</v>
      </c>
      <c r="D327" s="2">
        <f>VLOOKUP(A327,Sheet2!A:F,6,FALSE)</f>
        <v>512</v>
      </c>
      <c r="E327" s="2">
        <f>VLOOKUP(A327,Sheet2!A:C,3,FALSE)</f>
        <v>0</v>
      </c>
    </row>
    <row r="328" spans="1:5" s="1" customFormat="1">
      <c r="A328" s="5" t="s">
        <v>312</v>
      </c>
      <c r="B328" s="5">
        <v>1</v>
      </c>
      <c r="C328" s="2">
        <f>VLOOKUP(A328,Sheet2!A:B,2,FALSE)</f>
        <v>2013</v>
      </c>
      <c r="D328" s="2">
        <f>VLOOKUP(A328,Sheet2!A:F,6,FALSE)</f>
        <v>512</v>
      </c>
      <c r="E328" s="2" t="str">
        <f>VLOOKUP(A328,Sheet2!A:C,3,FALSE)</f>
        <v>联发科 MT6582M</v>
      </c>
    </row>
    <row r="329" spans="1:5" s="1" customFormat="1">
      <c r="A329" s="5" t="s">
        <v>313</v>
      </c>
      <c r="B329" s="5">
        <v>1</v>
      </c>
      <c r="C329" s="2">
        <f>VLOOKUP(A329,Sheet2!A:B,2,FALSE)</f>
        <v>2013</v>
      </c>
      <c r="D329" s="2">
        <f>VLOOKUP(A329,Sheet2!A:F,6,FALSE)</f>
        <v>512</v>
      </c>
      <c r="E329" s="2" t="str">
        <f>VLOOKUP(A329,Sheet2!A:C,3,FALSE)</f>
        <v>联发科 MT6517</v>
      </c>
    </row>
    <row r="330" spans="1:5" s="1" customFormat="1">
      <c r="A330" s="5" t="s">
        <v>314</v>
      </c>
      <c r="B330" s="5">
        <v>1</v>
      </c>
      <c r="C330" s="2">
        <f>VLOOKUP(A330,Sheet2!A:B,2,FALSE)</f>
        <v>2013</v>
      </c>
      <c r="D330" s="2">
        <f>VLOOKUP(A330,Sheet2!A:F,6,FALSE)</f>
        <v>512</v>
      </c>
      <c r="E330" s="2" t="str">
        <f>VLOOKUP(A330,Sheet2!A:C,3,FALSE)</f>
        <v>联发科 MT6517</v>
      </c>
    </row>
    <row r="331" spans="1:5" s="1" customFormat="1">
      <c r="A331" s="5" t="s">
        <v>315</v>
      </c>
      <c r="B331" s="5">
        <v>1</v>
      </c>
      <c r="C331" s="2">
        <f>VLOOKUP(A331,Sheet2!A:B,2,FALSE)</f>
        <v>2012</v>
      </c>
      <c r="D331" s="2">
        <f>VLOOKUP(A331,Sheet2!A:F,6,FALSE)</f>
        <v>512</v>
      </c>
      <c r="E331" s="2" t="str">
        <f>VLOOKUP(A331,Sheet2!A:C,3,FALSE)</f>
        <v>联发科 MT6577</v>
      </c>
    </row>
    <row r="332" spans="1:5" s="1" customFormat="1">
      <c r="A332" s="5" t="s">
        <v>316</v>
      </c>
      <c r="B332" s="5">
        <v>1</v>
      </c>
      <c r="C332" s="2">
        <f>VLOOKUP(A332,Sheet2!A:B,2,FALSE)</f>
        <v>2013</v>
      </c>
      <c r="D332" s="2">
        <f>VLOOKUP(A332,Sheet2!A:F,6,FALSE)</f>
        <v>512</v>
      </c>
      <c r="E332" s="2" t="str">
        <f>VLOOKUP(A332,Sheet2!A:C,3,FALSE)</f>
        <v>联发科 MT6589</v>
      </c>
    </row>
    <row r="333" spans="1:5" s="1" customFormat="1">
      <c r="A333" s="5" t="s">
        <v>317</v>
      </c>
      <c r="B333" s="5">
        <v>1</v>
      </c>
      <c r="C333" s="2">
        <f>VLOOKUP(A333,Sheet2!A:B,2,FALSE)</f>
        <v>2013</v>
      </c>
      <c r="D333" s="2">
        <f>VLOOKUP(A333,Sheet2!A:F,6,FALSE)</f>
        <v>512</v>
      </c>
      <c r="E333" s="2" t="str">
        <f>VLOOKUP(A333,Sheet2!A:C,3,FALSE)</f>
        <v>联发科 MT6582</v>
      </c>
    </row>
    <row r="334" spans="1:5" s="1" customFormat="1">
      <c r="A334" s="5" t="s">
        <v>318</v>
      </c>
      <c r="B334" s="5">
        <v>1</v>
      </c>
      <c r="C334" s="2">
        <f>VLOOKUP(A334,Sheet2!A:B,2,FALSE)</f>
        <v>2013</v>
      </c>
      <c r="D334" s="2">
        <f>VLOOKUP(A334,Sheet2!A:F,6,FALSE)</f>
        <v>512</v>
      </c>
      <c r="E334" s="2">
        <f>VLOOKUP(A334,Sheet2!A:C,3,FALSE)</f>
        <v>0</v>
      </c>
    </row>
    <row r="335" spans="1:5" s="1" customFormat="1">
      <c r="A335" s="5" t="s">
        <v>319</v>
      </c>
      <c r="B335" s="5">
        <v>1</v>
      </c>
      <c r="C335" s="2">
        <f>VLOOKUP(A335,Sheet2!A:B,2,FALSE)</f>
        <v>2012</v>
      </c>
      <c r="D335" s="2">
        <f>VLOOKUP(A335,Sheet2!A:F,6,FALSE)</f>
        <v>512</v>
      </c>
      <c r="E335" s="2" t="str">
        <f>VLOOKUP(A335,Sheet2!A:C,3,FALSE)</f>
        <v>联发科 MT6515</v>
      </c>
    </row>
    <row r="336" spans="1:5" s="1" customFormat="1">
      <c r="A336" s="5" t="s">
        <v>320</v>
      </c>
      <c r="B336" s="5">
        <v>1</v>
      </c>
      <c r="C336" s="2">
        <f>VLOOKUP(A336,Sheet2!A:B,2,FALSE)</f>
        <v>2012</v>
      </c>
      <c r="D336" s="2">
        <f>VLOOKUP(A336,Sheet2!A:F,6,FALSE)</f>
        <v>512</v>
      </c>
      <c r="E336" s="2" t="str">
        <f>VLOOKUP(A336,Sheet2!A:C,3,FALSE)</f>
        <v>高通 骁龙MSM8225Q</v>
      </c>
    </row>
    <row r="337" spans="1:5" s="1" customFormat="1">
      <c r="A337" s="5" t="s">
        <v>321</v>
      </c>
      <c r="B337" s="5">
        <v>1</v>
      </c>
      <c r="C337" s="2">
        <f>VLOOKUP(A337,Sheet2!A:B,2,FALSE)</f>
        <v>2013</v>
      </c>
      <c r="D337" s="2">
        <f>VLOOKUP(A337,Sheet2!A:F,6,FALSE)</f>
        <v>512</v>
      </c>
      <c r="E337" s="2" t="str">
        <f>VLOOKUP(A337,Sheet2!A:C,3,FALSE)</f>
        <v>联发科 MT6589M</v>
      </c>
    </row>
    <row r="338" spans="1:5" s="1" customFormat="1">
      <c r="A338" s="5" t="s">
        <v>322</v>
      </c>
      <c r="B338" s="5">
        <v>1</v>
      </c>
      <c r="C338" s="2">
        <f>VLOOKUP(A338,Sheet2!A:B,2,FALSE)</f>
        <v>2012</v>
      </c>
      <c r="D338" s="2">
        <f>VLOOKUP(A338,Sheet2!A:F,6,FALSE)</f>
        <v>512</v>
      </c>
      <c r="E338" s="2" t="str">
        <f>VLOOKUP(A338,Sheet2!A:C,3,FALSE)</f>
        <v>高通 骁龙MSM7227A</v>
      </c>
    </row>
    <row r="339" spans="1:5" s="1" customFormat="1">
      <c r="A339" s="5" t="s">
        <v>323</v>
      </c>
      <c r="B339" s="5">
        <v>1</v>
      </c>
      <c r="C339" s="2">
        <f>VLOOKUP(A339,Sheet2!A:B,2,FALSE)</f>
        <v>2012</v>
      </c>
      <c r="D339" s="2">
        <f>VLOOKUP(A339,Sheet2!A:F,6,FALSE)</f>
        <v>512</v>
      </c>
      <c r="E339" s="2" t="str">
        <f>VLOOKUP(A339,Sheet2!A:C,3,FALSE)</f>
        <v>联发科 MT6577</v>
      </c>
    </row>
    <row r="340" spans="1:5" s="1" customFormat="1">
      <c r="A340" s="5" t="s">
        <v>324</v>
      </c>
      <c r="B340" s="5">
        <v>1</v>
      </c>
      <c r="C340" s="2">
        <f>VLOOKUP(A340,Sheet2!A:B,2,FALSE)</f>
        <v>2012</v>
      </c>
      <c r="D340" s="2">
        <f>VLOOKUP(A340,Sheet2!A:F,6,FALSE)</f>
        <v>512</v>
      </c>
      <c r="E340" s="2" t="str">
        <f>VLOOKUP(A340,Sheet2!A:C,3,FALSE)</f>
        <v>联发科 MT6517</v>
      </c>
    </row>
    <row r="341" spans="1:5" s="1" customFormat="1">
      <c r="A341" s="5" t="s">
        <v>325</v>
      </c>
      <c r="B341" s="5">
        <v>1</v>
      </c>
      <c r="C341" s="2">
        <f>VLOOKUP(A341,Sheet2!A:B,2,FALSE)</f>
        <v>2012</v>
      </c>
      <c r="D341" s="2">
        <f>VLOOKUP(A341,Sheet2!A:F,6,FALSE)</f>
        <v>512</v>
      </c>
      <c r="E341" s="2" t="str">
        <f>VLOOKUP(A341,Sheet2!A:C,3,FALSE)</f>
        <v>联发科 MT6517T</v>
      </c>
    </row>
    <row r="342" spans="1:5" s="1" customFormat="1">
      <c r="A342" s="5" t="s">
        <v>326</v>
      </c>
      <c r="B342" s="5">
        <v>1</v>
      </c>
      <c r="C342" s="2">
        <f>VLOOKUP(A342,Sheet2!A:B,2,FALSE)</f>
        <v>2012</v>
      </c>
      <c r="D342" s="2">
        <f>VLOOKUP(A342,Sheet2!A:F,6,FALSE)</f>
        <v>512</v>
      </c>
      <c r="E342" s="2" t="str">
        <f>VLOOKUP(A342,Sheet2!A:C,3,FALSE)</f>
        <v>联发科 MT6575</v>
      </c>
    </row>
    <row r="343" spans="1:5" s="1" customFormat="1">
      <c r="A343" s="5" t="s">
        <v>327</v>
      </c>
      <c r="B343" s="5">
        <v>1</v>
      </c>
      <c r="C343" s="2">
        <f>VLOOKUP(A343,Sheet2!A:B,2,FALSE)</f>
        <v>2012</v>
      </c>
      <c r="D343" s="2">
        <f>VLOOKUP(A343,Sheet2!A:F,6,FALSE)</f>
        <v>512</v>
      </c>
      <c r="E343" s="2">
        <f>VLOOKUP(A343,Sheet2!A:C,3,FALSE)</f>
        <v>0</v>
      </c>
    </row>
    <row r="344" spans="1:5" s="1" customFormat="1">
      <c r="A344" s="5" t="s">
        <v>328</v>
      </c>
      <c r="B344" s="5">
        <v>1</v>
      </c>
      <c r="C344" s="2">
        <f>VLOOKUP(A344,Sheet2!A:B,2,FALSE)</f>
        <v>2011</v>
      </c>
      <c r="D344" s="2">
        <f>VLOOKUP(A344,Sheet2!A:F,6,FALSE)</f>
        <v>512</v>
      </c>
      <c r="E344" s="2" t="str">
        <f>VLOOKUP(A344,Sheet2!A:C,3,FALSE)</f>
        <v>高通 骁龙QSD8250</v>
      </c>
    </row>
    <row r="345" spans="1:5" s="1" customFormat="1">
      <c r="A345" s="5" t="s">
        <v>329</v>
      </c>
      <c r="B345" s="5">
        <v>1</v>
      </c>
      <c r="C345" s="2">
        <f>VLOOKUP(A345,Sheet2!A:B,2,FALSE)</f>
        <v>2012</v>
      </c>
      <c r="D345" s="2">
        <f>VLOOKUP(A345,Sheet2!A:F,6,FALSE)</f>
        <v>512</v>
      </c>
      <c r="E345" s="2">
        <f>VLOOKUP(A345,Sheet2!A:C,3,FALSE)</f>
        <v>0</v>
      </c>
    </row>
    <row r="346" spans="1:5" s="1" customFormat="1">
      <c r="A346" s="5" t="s">
        <v>330</v>
      </c>
      <c r="B346" s="5">
        <v>1</v>
      </c>
      <c r="C346" s="2">
        <f>VLOOKUP(A346,Sheet2!A:B,2,FALSE)</f>
        <v>2012</v>
      </c>
      <c r="D346" s="2">
        <f>VLOOKUP(A346,Sheet2!A:F,6,FALSE)</f>
        <v>512</v>
      </c>
      <c r="E346" s="2" t="str">
        <f>VLOOKUP(A346,Sheet2!A:C,3,FALSE)</f>
        <v xml:space="preserve">高通 骁龙Snapdragon MSM7627A </v>
      </c>
    </row>
    <row r="347" spans="1:5" s="1" customFormat="1">
      <c r="A347" s="5" t="s">
        <v>331</v>
      </c>
      <c r="B347" s="5">
        <v>1</v>
      </c>
      <c r="C347" s="2">
        <f>VLOOKUP(A347,Sheet2!A:B,2,FALSE)</f>
        <v>2012</v>
      </c>
      <c r="D347" s="2">
        <f>VLOOKUP(A347,Sheet2!A:F,6,FALSE)</f>
        <v>512</v>
      </c>
      <c r="E347" s="2">
        <f>VLOOKUP(A347,Sheet2!A:C,3,FALSE)</f>
        <v>0</v>
      </c>
    </row>
    <row r="348" spans="1:5" s="1" customFormat="1">
      <c r="A348" s="5" t="s">
        <v>332</v>
      </c>
      <c r="B348" s="5">
        <v>1</v>
      </c>
      <c r="C348" s="2">
        <f>VLOOKUP(A348,Sheet2!A:B,2,FALSE)</f>
        <v>2011</v>
      </c>
      <c r="D348" s="2">
        <f>VLOOKUP(A348,Sheet2!A:F,6,FALSE)</f>
        <v>512</v>
      </c>
      <c r="E348" s="2" t="str">
        <f>VLOOKUP(A348,Sheet2!A:C,3,FALSE)</f>
        <v xml:space="preserve">高通 骁龙Snapdragon MSM8255 </v>
      </c>
    </row>
    <row r="349" spans="1:5" s="1" customFormat="1">
      <c r="A349" s="5" t="s">
        <v>333</v>
      </c>
      <c r="B349" s="5">
        <v>1</v>
      </c>
      <c r="C349" s="2">
        <f>VLOOKUP(A349,Sheet2!A:B,2,FALSE)</f>
        <v>2010</v>
      </c>
      <c r="D349" s="2">
        <f>VLOOKUP(A349,Sheet2!A:F,6,FALSE)</f>
        <v>512</v>
      </c>
      <c r="E349" s="2" t="str">
        <f>VLOOKUP(A349,Sheet2!A:C,3,FALSE)</f>
        <v>ARM Cortex-A8</v>
      </c>
    </row>
    <row r="350" spans="1:5" s="1" customFormat="1">
      <c r="A350" s="5" t="s">
        <v>334</v>
      </c>
      <c r="B350" s="5">
        <v>1</v>
      </c>
      <c r="C350" s="2">
        <f>VLOOKUP(A350,Sheet2!A:B,2,FALSE)</f>
        <v>2011</v>
      </c>
      <c r="D350" s="2">
        <f>VLOOKUP(A350,Sheet2!A:F,6,FALSE)</f>
        <v>512</v>
      </c>
      <c r="E350" s="2" t="str">
        <f>VLOOKUP(A350,Sheet2!A:C,3,FALSE)</f>
        <v>ARM Cortex-A5</v>
      </c>
    </row>
    <row r="351" spans="1:5" s="1" customFormat="1">
      <c r="A351" s="5" t="s">
        <v>335</v>
      </c>
      <c r="B351" s="5">
        <v>1</v>
      </c>
      <c r="C351" s="2">
        <f>VLOOKUP(A351,Sheet2!A:B,2,FALSE)</f>
        <v>2011</v>
      </c>
      <c r="D351" s="2">
        <f>VLOOKUP(A351,Sheet2!A:F,6,FALSE)</f>
        <v>512</v>
      </c>
      <c r="E351" s="2" t="str">
        <f>VLOOKUP(A351,Sheet2!A:C,3,FALSE)</f>
        <v xml:space="preserve">高通骁龙 MSM7227A </v>
      </c>
    </row>
    <row r="352" spans="1:5" s="1" customFormat="1">
      <c r="A352" s="5" t="s">
        <v>336</v>
      </c>
      <c r="B352" s="5">
        <v>1</v>
      </c>
      <c r="C352" s="2">
        <f>VLOOKUP(A352,Sheet2!A:B,2,FALSE)</f>
        <v>2014</v>
      </c>
      <c r="D352" s="2">
        <f>VLOOKUP(A352,Sheet2!A:F,6,FALSE)</f>
        <v>768</v>
      </c>
      <c r="E352" s="2">
        <f>VLOOKUP(A352,Sheet2!A:C,3,FALSE)</f>
        <v>0</v>
      </c>
    </row>
    <row r="353" spans="1:5" s="1" customFormat="1">
      <c r="A353" s="5" t="s">
        <v>337</v>
      </c>
      <c r="B353" s="5">
        <v>1</v>
      </c>
      <c r="C353" s="2">
        <f>VLOOKUP(A353,Sheet2!A:B,2,FALSE)</f>
        <v>2012</v>
      </c>
      <c r="D353" s="2">
        <f>VLOOKUP(A353,Sheet2!A:F,6,FALSE)</f>
        <v>768</v>
      </c>
      <c r="E353" s="2" t="str">
        <f>VLOOKUP(A353,Sheet2!A:C,3,FALSE)</f>
        <v>骁龙Snapdragon MSM8625 </v>
      </c>
    </row>
    <row r="354" spans="1:5" s="1" customFormat="1">
      <c r="A354" s="5" t="s">
        <v>338</v>
      </c>
      <c r="B354" s="5">
        <v>1</v>
      </c>
      <c r="C354" s="2">
        <f>VLOOKUP(A354,Sheet2!A:B,2,FALSE)</f>
        <v>2013</v>
      </c>
      <c r="D354" s="2">
        <f>VLOOKUP(A354,Sheet2!A:F,6,FALSE)</f>
        <v>768</v>
      </c>
      <c r="E354" s="2">
        <f>VLOOKUP(A354,Sheet2!A:C,3,FALSE)</f>
        <v>0</v>
      </c>
    </row>
    <row r="355" spans="1:5" s="1" customFormat="1">
      <c r="A355" s="5" t="s">
        <v>339</v>
      </c>
      <c r="B355" s="5">
        <v>1</v>
      </c>
      <c r="C355" s="2">
        <f>VLOOKUP(A355,Sheet2!A:B,2,FALSE)</f>
        <v>2013</v>
      </c>
      <c r="D355" s="2">
        <f>VLOOKUP(A355,Sheet2!A:F,6,FALSE)</f>
        <v>768</v>
      </c>
      <c r="E355" s="2">
        <f>VLOOKUP(A355,Sheet2!A:C,3,FALSE)</f>
        <v>0</v>
      </c>
    </row>
    <row r="356" spans="1:5" s="1" customFormat="1">
      <c r="A356" s="5" t="s">
        <v>340</v>
      </c>
      <c r="B356" s="5">
        <v>1</v>
      </c>
      <c r="C356" s="2">
        <f>VLOOKUP(A356,Sheet2!A:B,2,FALSE)</f>
        <v>40544</v>
      </c>
      <c r="D356" s="2">
        <f>VLOOKUP(A356,Sheet2!A:F,6,FALSE)</f>
        <v>768</v>
      </c>
      <c r="E356" s="2" t="str">
        <f>VLOOKUP(A356,Sheet2!A:C,3,FALSE)</f>
        <v>高通 骁龙Snapdragon MSM8260</v>
      </c>
    </row>
    <row r="357" spans="1:5">
      <c r="A357" s="5" t="s">
        <v>341</v>
      </c>
      <c r="B357" s="5">
        <v>1</v>
      </c>
      <c r="C357" s="2">
        <f>VLOOKUP(A357,Sheet2!A:B,2,FALSE)</f>
        <v>2010</v>
      </c>
      <c r="D357" s="2">
        <f>VLOOKUP(A357,Sheet2!A:F,6,FALSE)</f>
        <v>768</v>
      </c>
      <c r="E357" s="2" t="str">
        <f>VLOOKUP(A357,Sheet2!A:C,3,FALSE)</f>
        <v>高通 骁龙 MSM8255</v>
      </c>
    </row>
    <row r="358" spans="1:5">
      <c r="A358" s="5" t="s">
        <v>342</v>
      </c>
      <c r="B358" s="5">
        <v>1</v>
      </c>
      <c r="C358" s="2">
        <f>VLOOKUP(A358,Sheet2!A:B,2,FALSE)</f>
        <v>2011</v>
      </c>
      <c r="D358" s="2">
        <f>VLOOKUP(A358,Sheet2!A:F,6,FALSE)</f>
        <v>768</v>
      </c>
      <c r="E358" s="2" t="str">
        <f>VLOOKUP(A358,Sheet2!A:C,3,FALSE)</f>
        <v>高通 骁龙 MSM8255</v>
      </c>
    </row>
    <row r="359" spans="1:5">
      <c r="A359" s="5" t="s">
        <v>343</v>
      </c>
      <c r="B359" s="5">
        <v>1</v>
      </c>
      <c r="C359" s="2">
        <f>VLOOKUP(A359,Sheet2!A:B,2,FALSE)</f>
        <v>2010</v>
      </c>
      <c r="D359" s="2">
        <f>VLOOKUP(A359,Sheet2!A:F,6,FALSE)</f>
        <v>768</v>
      </c>
      <c r="E359" s="2" t="str">
        <f>VLOOKUP(A359,Sheet2!A:C,3,FALSE)</f>
        <v>高通 骁龙 MSM8255</v>
      </c>
    </row>
    <row r="360" spans="1:5">
      <c r="A360" s="5" t="s">
        <v>344</v>
      </c>
      <c r="B360" s="5">
        <v>1</v>
      </c>
      <c r="C360" s="2">
        <f>VLOOKUP(A360,Sheet2!A:B,2,FALSE)</f>
        <v>2010</v>
      </c>
      <c r="D360" s="2">
        <f>VLOOKUP(A360,Sheet2!A:F,6,FALSE)</f>
        <v>768</v>
      </c>
      <c r="E360" s="2" t="str">
        <f>VLOOKUP(A360,Sheet2!A:C,3,FALSE)</f>
        <v>高通 骁龙MSM8255</v>
      </c>
    </row>
    <row r="361" spans="1:5">
      <c r="A361" s="5" t="s">
        <v>345</v>
      </c>
      <c r="B361" s="5">
        <v>1</v>
      </c>
      <c r="C361" s="2">
        <f>VLOOKUP(A361,Sheet2!A:B,2,FALSE)</f>
        <v>2011</v>
      </c>
      <c r="D361" s="2">
        <f>VLOOKUP(A361,Sheet2!A:F,6,FALSE)</f>
        <v>768</v>
      </c>
      <c r="E361" s="2" t="str">
        <f>VLOOKUP(A361,Sheet2!A:C,3,FALSE)</f>
        <v>高通 骁龙MSM8255</v>
      </c>
    </row>
    <row r="362" spans="1:5">
      <c r="A362" s="5" t="s">
        <v>346</v>
      </c>
      <c r="B362" s="5">
        <v>1</v>
      </c>
      <c r="C362" s="2">
        <f>VLOOKUP(A362,Sheet2!A:B,2,FALSE)</f>
        <v>2011</v>
      </c>
      <c r="D362" s="2">
        <f>VLOOKUP(A362,Sheet2!A:F,6,FALSE)</f>
        <v>768</v>
      </c>
      <c r="E362" s="2" t="str">
        <f>VLOOKUP(A362,Sheet2!A:C,3,FALSE)</f>
        <v>高通 骁龙MSM8255</v>
      </c>
    </row>
    <row r="363" spans="1:5">
      <c r="A363" s="5" t="s">
        <v>347</v>
      </c>
      <c r="B363" s="5">
        <v>1</v>
      </c>
      <c r="C363" s="2">
        <f>VLOOKUP(A363,Sheet2!A:B,2,FALSE)</f>
        <v>2011</v>
      </c>
      <c r="D363" s="2">
        <f>VLOOKUP(A363,Sheet2!A:F,6,FALSE)</f>
        <v>768</v>
      </c>
      <c r="E363" s="2" t="str">
        <f>VLOOKUP(A363,Sheet2!A:C,3,FALSE)</f>
        <v>高通 骁龙MSM8260</v>
      </c>
    </row>
    <row r="364" spans="1:5">
      <c r="A364" s="5" t="s">
        <v>348</v>
      </c>
      <c r="B364" s="5">
        <v>1</v>
      </c>
      <c r="C364" s="2">
        <f>VLOOKUP(A364,Sheet2!A:B,2,FALSE)</f>
        <v>2011</v>
      </c>
      <c r="D364" s="2">
        <f>VLOOKUP(A364,Sheet2!A:F,6,FALSE)</f>
        <v>768</v>
      </c>
      <c r="E364" s="2" t="str">
        <f>VLOOKUP(A364,Sheet2!A:C,3,FALSE)</f>
        <v>高通 骁龙MSM8260</v>
      </c>
    </row>
    <row r="365" spans="1:5">
      <c r="A365" s="5" t="s">
        <v>349</v>
      </c>
      <c r="B365" s="5">
        <v>1</v>
      </c>
      <c r="C365" s="2">
        <f>VLOOKUP(A365,Sheet2!A:B,2,FALSE)</f>
        <v>2011</v>
      </c>
      <c r="D365" s="2">
        <f>VLOOKUP(A365,Sheet2!A:F,6,FALSE)</f>
        <v>768</v>
      </c>
      <c r="E365" s="2" t="str">
        <f>VLOOKUP(A365,Sheet2!A:C,3,FALSE)</f>
        <v>高通 骁龙MSM8260</v>
      </c>
    </row>
    <row r="366" spans="1:5">
      <c r="A366" s="5" t="s">
        <v>350</v>
      </c>
      <c r="B366" s="5">
        <v>1</v>
      </c>
      <c r="C366" s="2">
        <f>VLOOKUP(A366,Sheet2!A:B,2,FALSE)</f>
        <v>2011</v>
      </c>
      <c r="D366" s="2">
        <f>VLOOKUP(A366,Sheet2!A:F,6,FALSE)</f>
        <v>768</v>
      </c>
      <c r="E366" s="2" t="str">
        <f>VLOOKUP(A366,Sheet2!A:C,3,FALSE)</f>
        <v>高通 骁龙MSM8255</v>
      </c>
    </row>
    <row r="367" spans="1:5">
      <c r="A367" s="5" t="s">
        <v>351</v>
      </c>
      <c r="B367" s="5">
        <v>1</v>
      </c>
      <c r="C367" s="2">
        <f>VLOOKUP(A367,Sheet2!A:B,2,FALSE)</f>
        <v>2011</v>
      </c>
      <c r="D367" s="2">
        <f>VLOOKUP(A367,Sheet2!A:F,6,FALSE)</f>
        <v>768</v>
      </c>
      <c r="E367" s="2" t="str">
        <f>VLOOKUP(A367,Sheet2!A:C,3,FALSE)</f>
        <v>高通 骁龙MSM8260</v>
      </c>
    </row>
    <row r="368" spans="1:5">
      <c r="A368" s="5" t="s">
        <v>352</v>
      </c>
      <c r="B368" s="5">
        <v>1</v>
      </c>
      <c r="C368" s="2">
        <f>VLOOKUP(A368,Sheet2!A:B,2,FALSE)</f>
        <v>2013</v>
      </c>
      <c r="D368" s="2">
        <f>VLOOKUP(A368,Sheet2!A:F,6,FALSE)</f>
        <v>768</v>
      </c>
      <c r="E368" s="2" t="str">
        <f>VLOOKUP(A368,Sheet2!A:C,3,FALSE)</f>
        <v>高通 骁龙MSM8625</v>
      </c>
    </row>
    <row r="369" spans="1:5">
      <c r="A369" s="5" t="s">
        <v>353</v>
      </c>
      <c r="B369" s="5">
        <v>1</v>
      </c>
      <c r="C369" s="2">
        <f>VLOOKUP(A369,Sheet2!A:B,2,FALSE)</f>
        <v>2012</v>
      </c>
      <c r="D369" s="2">
        <f>VLOOKUP(A369,Sheet2!A:F,6,FALSE)</f>
        <v>768</v>
      </c>
      <c r="E369" s="2" t="str">
        <f>VLOOKUP(A369,Sheet2!A:C,3,FALSE)</f>
        <v>高通 骁龙MSM8625</v>
      </c>
    </row>
    <row r="370" spans="1:5">
      <c r="A370" s="5" t="s">
        <v>354</v>
      </c>
      <c r="B370" s="5">
        <v>1</v>
      </c>
      <c r="C370" s="2">
        <f>VLOOKUP(A370,Sheet2!A:B,2,FALSE)</f>
        <v>2012</v>
      </c>
      <c r="D370" s="2">
        <f>VLOOKUP(A370,Sheet2!A:F,6,FALSE)</f>
        <v>768</v>
      </c>
      <c r="E370" s="2" t="str">
        <f>VLOOKUP(A370,Sheet2!A:C,3,FALSE)</f>
        <v>高通 骁龙MSM8625</v>
      </c>
    </row>
    <row r="371" spans="1:5">
      <c r="A371" s="5" t="s">
        <v>355</v>
      </c>
      <c r="B371" s="5">
        <v>1</v>
      </c>
      <c r="C371" s="2">
        <f>VLOOKUP(A371,Sheet2!A:B,2,FALSE)</f>
        <v>2011</v>
      </c>
      <c r="D371" s="2">
        <f>VLOOKUP(A371,Sheet2!A:F,6,FALSE)</f>
        <v>768</v>
      </c>
      <c r="E371" s="2" t="str">
        <f>VLOOKUP(A371,Sheet2!A:C,3,FALSE)</f>
        <v>高通 骁龙MSM8260</v>
      </c>
    </row>
    <row r="372" spans="1:5">
      <c r="A372" s="5" t="s">
        <v>355</v>
      </c>
      <c r="B372" s="5">
        <v>1</v>
      </c>
      <c r="C372" s="2">
        <f>VLOOKUP(A372,Sheet2!A:B,2,FALSE)</f>
        <v>2011</v>
      </c>
      <c r="D372" s="2">
        <f>VLOOKUP(A372,Sheet2!A:F,6,FALSE)</f>
        <v>768</v>
      </c>
      <c r="E372" s="2" t="str">
        <f>VLOOKUP(A372,Sheet2!A:C,3,FALSE)</f>
        <v>高通 骁龙MSM8260</v>
      </c>
    </row>
    <row r="373" spans="1:5">
      <c r="A373" s="5" t="s">
        <v>356</v>
      </c>
      <c r="B373" s="5">
        <v>1</v>
      </c>
      <c r="C373" s="2">
        <f>VLOOKUP(A373,Sheet2!A:B,2,FALSE)</f>
        <v>2012</v>
      </c>
      <c r="D373" s="2">
        <f>VLOOKUP(A373,Sheet2!A:F,6,FALSE)</f>
        <v>768</v>
      </c>
      <c r="E373" s="2" t="str">
        <f>VLOOKUP(A373,Sheet2!A:C,3,FALSE)</f>
        <v>高通 骁龙MSM8625</v>
      </c>
    </row>
    <row r="374" spans="1:5">
      <c r="A374" s="5" t="s">
        <v>357</v>
      </c>
      <c r="B374" s="5">
        <v>1</v>
      </c>
      <c r="C374" s="2">
        <f>VLOOKUP(A374,Sheet2!A:B,2,FALSE)</f>
        <v>42536</v>
      </c>
      <c r="D374" s="2">
        <f>VLOOKUP(A374,Sheet2!A:F,6,FALSE)</f>
        <v>768</v>
      </c>
      <c r="E374" s="2" t="str">
        <f>VLOOKUP(A374,Sheet2!A:C,3,FALSE)</f>
        <v>联发科 MT6735M</v>
      </c>
    </row>
    <row r="375" spans="1:5">
      <c r="A375" s="5" t="s">
        <v>358</v>
      </c>
      <c r="B375" s="5">
        <v>1</v>
      </c>
      <c r="C375" s="2">
        <f>VLOOKUP(A375,Sheet2!A:B,2,FALSE)</f>
        <v>2013</v>
      </c>
      <c r="D375" s="2">
        <f>VLOOKUP(A375,Sheet2!A:F,6,FALSE)</f>
        <v>768</v>
      </c>
      <c r="E375" s="2" t="str">
        <f>VLOOKUP(A375,Sheet2!A:C,3,FALSE)</f>
        <v>高通 MSM8625</v>
      </c>
    </row>
    <row r="376" spans="1:5">
      <c r="A376" s="5" t="s">
        <v>359</v>
      </c>
      <c r="B376" s="5">
        <v>1</v>
      </c>
      <c r="C376" s="2">
        <f>VLOOKUP(A376,Sheet2!A:B,2,FALSE)</f>
        <v>2012</v>
      </c>
      <c r="D376" s="2">
        <f>VLOOKUP(A376,Sheet2!A:F,6,FALSE)</f>
        <v>768</v>
      </c>
      <c r="E376" s="2" t="str">
        <f>VLOOKUP(A376,Sheet2!A:C,3,FALSE)</f>
        <v>ST-Ericsson U8500</v>
      </c>
    </row>
    <row r="377" spans="1:5">
      <c r="A377" s="5" t="s">
        <v>360</v>
      </c>
      <c r="B377" s="5">
        <v>1</v>
      </c>
      <c r="C377" s="2">
        <f>VLOOKUP(A377,Sheet2!A:B,2,FALSE)</f>
        <v>41275</v>
      </c>
      <c r="D377" s="2">
        <f>VLOOKUP(A377,Sheet2!A:F,6,FALSE)</f>
        <v>768</v>
      </c>
      <c r="E377" s="2" t="str">
        <f>VLOOKUP(A377,Sheet2!A:C,3,FALSE)</f>
        <v>高通 骁龙Snapdragon MSM8625</v>
      </c>
    </row>
    <row r="378" spans="1:5">
      <c r="A378" s="5" t="s">
        <v>361</v>
      </c>
      <c r="B378" s="5">
        <v>1</v>
      </c>
      <c r="C378" s="2">
        <f>VLOOKUP(A378,Sheet2!A:B,2,FALSE)</f>
        <v>41275</v>
      </c>
      <c r="D378" s="2">
        <f>VLOOKUP(A378,Sheet2!A:F,6,FALSE)</f>
        <v>768</v>
      </c>
      <c r="E378" s="2" t="str">
        <f>VLOOKUP(A378,Sheet2!A:C,3,FALSE)</f>
        <v>高通 骁龙Snapdragon MSM8625</v>
      </c>
    </row>
    <row r="379" spans="1:5">
      <c r="A379" s="5" t="s">
        <v>362</v>
      </c>
      <c r="B379" s="5">
        <v>1</v>
      </c>
      <c r="C379" s="2">
        <f>VLOOKUP(A379,Sheet2!A:B,2,FALSE)</f>
        <v>2012</v>
      </c>
      <c r="D379" s="2">
        <f>VLOOKUP(A379,Sheet2!A:F,6,FALSE)</f>
        <v>768</v>
      </c>
      <c r="E379" s="2" t="str">
        <f>VLOOKUP(A379,Sheet2!A:C,3,FALSE)</f>
        <v>高通 骁龙MSM8225</v>
      </c>
    </row>
    <row r="380" spans="1:5">
      <c r="A380" s="5" t="s">
        <v>363</v>
      </c>
      <c r="B380" s="5">
        <v>1</v>
      </c>
      <c r="C380" s="2">
        <f>VLOOKUP(A380,Sheet2!A:B,2,FALSE)</f>
        <v>2012</v>
      </c>
      <c r="D380" s="2">
        <f>VLOOKUP(A380,Sheet2!A:F,6,FALSE)</f>
        <v>768</v>
      </c>
      <c r="E380" s="2" t="str">
        <f>VLOOKUP(A380,Sheet2!A:C,3,FALSE)</f>
        <v xml:space="preserve">ST-Ericsson U8500 </v>
      </c>
    </row>
    <row r="381" spans="1:5">
      <c r="A381" s="5" t="s">
        <v>364</v>
      </c>
      <c r="B381" s="5">
        <v>1</v>
      </c>
      <c r="C381" s="2">
        <f>VLOOKUP(A381,Sheet2!A:B,2,FALSE)</f>
        <v>2012</v>
      </c>
      <c r="D381" s="2">
        <f>VLOOKUP(A381,Sheet2!A:F,6,FALSE)</f>
        <v>768</v>
      </c>
      <c r="E381" s="2">
        <f>VLOOKUP(A381,Sheet2!A:C,3,FALSE)</f>
        <v>0</v>
      </c>
    </row>
    <row r="382" spans="1:5">
      <c r="A382" s="5" t="s">
        <v>365</v>
      </c>
      <c r="B382" s="5">
        <v>1</v>
      </c>
      <c r="C382" s="2">
        <f>VLOOKUP(A382,Sheet2!A:B,2,FALSE)</f>
        <v>2012</v>
      </c>
      <c r="D382" s="2">
        <f>VLOOKUP(A382,Sheet2!A:F,6,FALSE)</f>
        <v>768</v>
      </c>
      <c r="E382" s="2">
        <f>VLOOKUP(A382,Sheet2!A:C,3,FALSE)</f>
        <v>0</v>
      </c>
    </row>
    <row r="383" spans="1:5">
      <c r="A383" s="5" t="s">
        <v>366</v>
      </c>
      <c r="B383" s="5">
        <v>1</v>
      </c>
      <c r="C383" s="2">
        <f>VLOOKUP(A383,Sheet2!A:B,2,FALSE)</f>
        <v>2012</v>
      </c>
      <c r="D383" s="2">
        <f>VLOOKUP(A383,Sheet2!A:F,6,FALSE)</f>
        <v>768</v>
      </c>
      <c r="E383" s="2">
        <f>VLOOKUP(A383,Sheet2!A:C,3,FALSE)</f>
        <v>0</v>
      </c>
    </row>
    <row r="384" spans="1:5">
      <c r="A384" s="5" t="s">
        <v>367</v>
      </c>
      <c r="B384" s="5">
        <v>1</v>
      </c>
      <c r="C384" s="2">
        <f>VLOOKUP(A384,Sheet2!A:B,2,FALSE)</f>
        <v>2012</v>
      </c>
      <c r="D384" s="2">
        <f>VLOOKUP(A384,Sheet2!A:F,6,FALSE)</f>
        <v>768</v>
      </c>
      <c r="E384" s="2" t="str">
        <f>VLOOKUP(A384,Sheet2!A:C,3,FALSE)</f>
        <v>ST-Ericsson U8500</v>
      </c>
    </row>
    <row r="385" spans="1:5">
      <c r="A385" s="5" t="s">
        <v>368</v>
      </c>
      <c r="B385" s="5">
        <v>1</v>
      </c>
      <c r="C385" s="2">
        <f>VLOOKUP(A385,Sheet2!A:B,2,FALSE)</f>
        <v>2012</v>
      </c>
      <c r="D385" s="2">
        <f>VLOOKUP(A385,Sheet2!A:F,6,FALSE)</f>
        <v>768</v>
      </c>
      <c r="E385" s="2" t="str">
        <f>VLOOKUP(A385,Sheet2!A:C,3,FALSE)</f>
        <v>ST-Ericsson DB8500</v>
      </c>
    </row>
    <row r="386" spans="1:5">
      <c r="A386" s="5" t="s">
        <v>369</v>
      </c>
      <c r="B386" s="5">
        <v>1</v>
      </c>
      <c r="C386" s="2">
        <f>VLOOKUP(A386,Sheet2!A:B,2,FALSE)</f>
        <v>2013</v>
      </c>
      <c r="D386" s="2">
        <f>VLOOKUP(A386,Sheet2!A:F,6,FALSE)</f>
        <v>768</v>
      </c>
      <c r="E386" s="2">
        <f>VLOOKUP(A386,Sheet2!A:C,3,FALSE)</f>
        <v>0</v>
      </c>
    </row>
    <row r="387" spans="1:5">
      <c r="A387" s="5" t="s">
        <v>370</v>
      </c>
      <c r="B387" s="5">
        <v>2</v>
      </c>
      <c r="C387" s="2">
        <f>VLOOKUP(A387,Sheet2!A:B,2,FALSE)</f>
        <v>42370</v>
      </c>
      <c r="D387" s="2">
        <f>VLOOKUP(A387,Sheet2!A:F,6,FALSE)</f>
        <v>2048</v>
      </c>
      <c r="E387" s="2" t="str">
        <f>VLOOKUP(A387,Sheet2!A:C,3,FALSE)</f>
        <v>展讯 SC9832</v>
      </c>
    </row>
    <row r="388" spans="1:5">
      <c r="A388" s="5" t="s">
        <v>371</v>
      </c>
      <c r="B388" s="5">
        <v>3</v>
      </c>
      <c r="C388" s="2">
        <f>VLOOKUP(A388,Sheet2!A:B,2,FALSE)</f>
        <v>2015</v>
      </c>
      <c r="D388" s="2">
        <f>VLOOKUP(A388,Sheet2!A:F,6,FALSE)</f>
        <v>3072</v>
      </c>
      <c r="E388" s="2" t="str">
        <f>VLOOKUP(A388,Sheet2!A:C,3,FALSE)</f>
        <v>英伟达TegraX1</v>
      </c>
    </row>
    <row r="389" spans="1:5">
      <c r="A389" s="5" t="s">
        <v>372</v>
      </c>
      <c r="B389" s="5">
        <v>2</v>
      </c>
      <c r="C389" s="2">
        <f>VLOOKUP(A389,Sheet2!A:B,2,FALSE)</f>
        <v>2014</v>
      </c>
      <c r="D389" s="2">
        <f>VLOOKUP(A389,Sheet2!A:F,6,FALSE)</f>
        <v>2048</v>
      </c>
      <c r="E389" s="2" t="str">
        <f>VLOOKUP(A389,Sheet2!A:C,3,FALSE)</f>
        <v>英伟达 Tegra K1</v>
      </c>
    </row>
    <row r="390" spans="1:5">
      <c r="A390" s="5" t="s">
        <v>373</v>
      </c>
      <c r="B390" s="5">
        <v>1</v>
      </c>
      <c r="C390" s="2">
        <f>VLOOKUP(A390,Sheet2!A:B,2,FALSE)</f>
        <v>2013</v>
      </c>
      <c r="D390" s="2">
        <f>VLOOKUP(A390,Sheet2!A:F,6,FALSE)</f>
        <v>1024</v>
      </c>
      <c r="E390" s="2" t="str">
        <f>VLOOKUP(A390,Sheet2!A:C,3,FALSE)</f>
        <v>联发科 MT6589T</v>
      </c>
    </row>
    <row r="391" spans="1:5">
      <c r="A391" s="5" t="s">
        <v>374</v>
      </c>
      <c r="B391" s="5">
        <v>1</v>
      </c>
      <c r="C391" s="2">
        <f>VLOOKUP(A391,Sheet2!A:B,2,FALSE)</f>
        <v>2015</v>
      </c>
      <c r="D391" s="2">
        <f>VLOOKUP(A391,Sheet2!A:F,6,FALSE)</f>
        <v>1024</v>
      </c>
      <c r="E391" s="2" t="str">
        <f>VLOOKUP(A391,Sheet2!A:C,3,FALSE)</f>
        <v>联发科</v>
      </c>
    </row>
    <row r="392" spans="1:5">
      <c r="A392" s="5" t="s">
        <v>375</v>
      </c>
      <c r="B392" s="5">
        <v>1</v>
      </c>
      <c r="C392" s="2">
        <f>VLOOKUP(A392,Sheet2!A:B,2,FALSE)</f>
        <v>2015</v>
      </c>
      <c r="D392" s="2">
        <f>VLOOKUP(A392,Sheet2!A:F,6,FALSE)</f>
        <v>1024</v>
      </c>
      <c r="E392" s="2" t="str">
        <f>VLOOKUP(A392,Sheet2!A:C,3,FALSE)</f>
        <v>联发科</v>
      </c>
    </row>
    <row r="393" spans="1:5">
      <c r="A393" s="5" t="s">
        <v>376</v>
      </c>
      <c r="B393" s="5">
        <v>1</v>
      </c>
      <c r="C393" s="2">
        <f>VLOOKUP(A393,Sheet2!A:B,2,FALSE)</f>
        <v>2015</v>
      </c>
      <c r="D393" s="2">
        <f>VLOOKUP(A393,Sheet2!A:F,6,FALSE)</f>
        <v>1024</v>
      </c>
      <c r="E393" s="2" t="str">
        <f>VLOOKUP(A393,Sheet2!A:C,3,FALSE)</f>
        <v>联发科</v>
      </c>
    </row>
    <row r="394" spans="1:5">
      <c r="A394" s="5" t="s">
        <v>377</v>
      </c>
      <c r="B394" s="5">
        <v>1</v>
      </c>
      <c r="C394" s="2">
        <f>VLOOKUP(A394,Sheet2!A:B,2,FALSE)</f>
        <v>2015</v>
      </c>
      <c r="D394" s="2">
        <f>VLOOKUP(A394,Sheet2!A:F,6,FALSE)</f>
        <v>1024</v>
      </c>
      <c r="E394" s="2" t="str">
        <f>VLOOKUP(A394,Sheet2!A:C,3,FALSE)</f>
        <v>联发科</v>
      </c>
    </row>
    <row r="395" spans="1:5">
      <c r="A395" s="5" t="s">
        <v>378</v>
      </c>
      <c r="B395" s="5">
        <v>1</v>
      </c>
      <c r="C395" s="2">
        <f>VLOOKUP(A395,Sheet2!A:B,2,FALSE)</f>
        <v>2015</v>
      </c>
      <c r="D395" s="2">
        <f>VLOOKUP(A395,Sheet2!A:F,6,FALSE)</f>
        <v>1024</v>
      </c>
      <c r="E395" s="2" t="str">
        <f>VLOOKUP(A395,Sheet2!A:C,3,FALSE)</f>
        <v>联发科</v>
      </c>
    </row>
    <row r="396" spans="1:5">
      <c r="A396" s="5" t="s">
        <v>379</v>
      </c>
      <c r="B396" s="5">
        <v>1</v>
      </c>
      <c r="C396" s="2">
        <f>VLOOKUP(A396,Sheet2!A:B,2,FALSE)</f>
        <v>2016</v>
      </c>
      <c r="D396" s="2">
        <f>VLOOKUP(A396,Sheet2!A:F,6,FALSE)</f>
        <v>1024</v>
      </c>
      <c r="E396" s="2" t="str">
        <f>VLOOKUP(A396,Sheet2!A:C,3,FALSE)</f>
        <v>联发科</v>
      </c>
    </row>
    <row r="397" spans="1:5">
      <c r="A397" s="5" t="s">
        <v>380</v>
      </c>
      <c r="B397" s="5">
        <v>1</v>
      </c>
      <c r="C397" s="2">
        <f>VLOOKUP(A397,Sheet2!A:B,2,FALSE)</f>
        <v>2015</v>
      </c>
      <c r="D397" s="2">
        <f>VLOOKUP(A397,Sheet2!A:F,6,FALSE)</f>
        <v>1024</v>
      </c>
      <c r="E397" s="2" t="str">
        <f>VLOOKUP(A397,Sheet2!A:C,3,FALSE)</f>
        <v>A9</v>
      </c>
    </row>
    <row r="398" spans="1:5">
      <c r="A398" s="5" t="s">
        <v>381</v>
      </c>
      <c r="B398" s="5">
        <v>1</v>
      </c>
      <c r="C398" s="2">
        <f>VLOOKUP(A398,Sheet2!A:B,2,FALSE)</f>
        <v>2015</v>
      </c>
      <c r="D398" s="2">
        <f>VLOOKUP(A398,Sheet2!A:F,6,FALSE)</f>
        <v>1024</v>
      </c>
      <c r="E398" s="2" t="str">
        <f>VLOOKUP(A398,Sheet2!A:C,3,FALSE)</f>
        <v>MT6735</v>
      </c>
    </row>
    <row r="399" spans="1:5">
      <c r="A399" s="5" t="s">
        <v>382</v>
      </c>
      <c r="B399" s="5">
        <v>1</v>
      </c>
      <c r="C399" s="2">
        <f>VLOOKUP(A399,Sheet2!A:B,2,FALSE)</f>
        <v>2016</v>
      </c>
      <c r="D399" s="2">
        <f>VLOOKUP(A399,Sheet2!A:F,6,FALSE)</f>
        <v>1024</v>
      </c>
      <c r="E399" s="2" t="str">
        <f>VLOOKUP(A399,Sheet2!A:C,3,FALSE)</f>
        <v>联发科</v>
      </c>
    </row>
    <row r="400" spans="1:5">
      <c r="A400" s="5" t="s">
        <v>383</v>
      </c>
      <c r="B400" s="5">
        <v>1</v>
      </c>
      <c r="C400" s="2">
        <f>VLOOKUP(A400,Sheet2!A:B,2,FALSE)</f>
        <v>2016</v>
      </c>
      <c r="D400" s="2">
        <f>VLOOKUP(A400,Sheet2!A:F,6,FALSE)</f>
        <v>1024</v>
      </c>
      <c r="E400" s="2" t="str">
        <f>VLOOKUP(A400,Sheet2!A:C,3,FALSE)</f>
        <v>联发科</v>
      </c>
    </row>
    <row r="401" spans="1:5">
      <c r="A401" s="5" t="s">
        <v>384</v>
      </c>
      <c r="B401" s="5">
        <v>1</v>
      </c>
      <c r="C401" s="2">
        <f>VLOOKUP(A401,Sheet2!A:B,2,FALSE)</f>
        <v>2016</v>
      </c>
      <c r="D401" s="2">
        <f>VLOOKUP(A401,Sheet2!A:F,6,FALSE)</f>
        <v>1024</v>
      </c>
      <c r="E401" s="2" t="str">
        <f>VLOOKUP(A401,Sheet2!A:C,3,FALSE)</f>
        <v>MT6735</v>
      </c>
    </row>
    <row r="402" spans="1:5">
      <c r="A402" s="5" t="s">
        <v>385</v>
      </c>
      <c r="B402" s="5">
        <v>1</v>
      </c>
      <c r="C402" s="2">
        <f>VLOOKUP(A402,Sheet2!A:B,2,FALSE)</f>
        <v>2016</v>
      </c>
      <c r="D402" s="2">
        <f>VLOOKUP(A402,Sheet2!A:F,6,FALSE)</f>
        <v>1024</v>
      </c>
      <c r="E402" s="2" t="str">
        <f>VLOOKUP(A402,Sheet2!A:C,3,FALSE)</f>
        <v>联发科</v>
      </c>
    </row>
    <row r="403" spans="1:5">
      <c r="A403" s="5" t="s">
        <v>386</v>
      </c>
      <c r="B403" s="5">
        <v>1</v>
      </c>
      <c r="C403" s="2">
        <f>VLOOKUP(A403,Sheet2!A:B,2,FALSE)</f>
        <v>2016</v>
      </c>
      <c r="D403" s="2">
        <f>VLOOKUP(A403,Sheet2!A:F,6,FALSE)</f>
        <v>1024</v>
      </c>
      <c r="E403" s="2" t="str">
        <f>VLOOKUP(A403,Sheet2!A:C,3,FALSE)</f>
        <v>联发科MT6732</v>
      </c>
    </row>
    <row r="404" spans="1:5">
      <c r="A404" s="5" t="s">
        <v>387</v>
      </c>
      <c r="B404" s="5">
        <v>1</v>
      </c>
      <c r="C404" s="2">
        <f>VLOOKUP(A404,Sheet2!A:B,2,FALSE)</f>
        <v>2015</v>
      </c>
      <c r="D404" s="2">
        <f>VLOOKUP(A404,Sheet2!A:F,6,FALSE)</f>
        <v>1024</v>
      </c>
      <c r="E404" s="2" t="str">
        <f>VLOOKUP(A404,Sheet2!A:C,3,FALSE)</f>
        <v>联发科</v>
      </c>
    </row>
    <row r="405" spans="1:5">
      <c r="A405" s="5" t="s">
        <v>388</v>
      </c>
      <c r="B405" s="5">
        <v>1</v>
      </c>
      <c r="C405" s="2">
        <f>VLOOKUP(A405,Sheet2!A:B,2,FALSE)</f>
        <v>2012</v>
      </c>
      <c r="D405" s="2">
        <f>VLOOKUP(A405,Sheet2!A:F,6,FALSE)</f>
        <v>1024</v>
      </c>
      <c r="E405" s="2" t="str">
        <f>VLOOKUP(A405,Sheet2!A:C,3,FALSE)</f>
        <v>MX5Q</v>
      </c>
    </row>
    <row r="406" spans="1:5">
      <c r="A406" s="5" t="s">
        <v>389</v>
      </c>
      <c r="B406" s="5">
        <v>1</v>
      </c>
      <c r="C406" s="2">
        <f>VLOOKUP(A406,Sheet2!A:B,2,FALSE)</f>
        <v>2015</v>
      </c>
      <c r="D406" s="2">
        <f>VLOOKUP(A406,Sheet2!A:F,6,FALSE)</f>
        <v>1024</v>
      </c>
      <c r="E406" s="2" t="str">
        <f>VLOOKUP(A406,Sheet2!A:C,3,FALSE)</f>
        <v>联发科</v>
      </c>
    </row>
    <row r="407" spans="1:5">
      <c r="A407" s="5" t="s">
        <v>390</v>
      </c>
      <c r="B407" s="5">
        <v>1</v>
      </c>
      <c r="C407" s="2">
        <f>VLOOKUP(A407,Sheet2!A:B,2,FALSE)</f>
        <v>2014</v>
      </c>
      <c r="D407" s="2">
        <f>VLOOKUP(A407,Sheet2!A:F,6,FALSE)</f>
        <v>1024</v>
      </c>
      <c r="E407" s="2" t="str">
        <f>VLOOKUP(A407,Sheet2!A:C,3,FALSE)</f>
        <v>联发科 MT6582</v>
      </c>
    </row>
    <row r="408" spans="1:5">
      <c r="A408" s="5" t="s">
        <v>391</v>
      </c>
      <c r="B408" s="5">
        <v>1</v>
      </c>
      <c r="C408" s="2">
        <f>VLOOKUP(A408,Sheet2!A:B,2,FALSE)</f>
        <v>2015</v>
      </c>
      <c r="D408" s="2">
        <f>VLOOKUP(A408,Sheet2!A:F,6,FALSE)</f>
        <v>1024</v>
      </c>
      <c r="E408" s="2" t="str">
        <f>VLOOKUP(A408,Sheet2!A:C,3,FALSE)</f>
        <v>联发科</v>
      </c>
    </row>
    <row r="409" spans="1:5">
      <c r="A409" s="5" t="s">
        <v>392</v>
      </c>
      <c r="B409" s="5">
        <v>1</v>
      </c>
      <c r="C409" s="2">
        <f>VLOOKUP(A409,Sheet2!A:B,2,FALSE)</f>
        <v>2015</v>
      </c>
      <c r="D409" s="2">
        <f>VLOOKUP(A409,Sheet2!A:F,6,FALSE)</f>
        <v>1024</v>
      </c>
      <c r="E409" s="2" t="str">
        <f>VLOOKUP(A409,Sheet2!A:C,3,FALSE)</f>
        <v>联发科</v>
      </c>
    </row>
    <row r="410" spans="1:5">
      <c r="A410" s="5" t="s">
        <v>393</v>
      </c>
      <c r="B410" s="5">
        <v>1</v>
      </c>
      <c r="C410" s="2">
        <f>VLOOKUP(A410,Sheet2!A:B,2,FALSE)</f>
        <v>2014</v>
      </c>
      <c r="D410" s="2">
        <f>VLOOKUP(A410,Sheet2!A:F,6,FALSE)</f>
        <v>1024</v>
      </c>
      <c r="E410" s="2" t="str">
        <f>VLOOKUP(A410,Sheet2!A:C,3,FALSE)</f>
        <v>联发科</v>
      </c>
    </row>
    <row r="411" spans="1:5">
      <c r="A411" s="5" t="s">
        <v>394</v>
      </c>
      <c r="B411" s="5">
        <v>1</v>
      </c>
      <c r="C411" s="2">
        <f>VLOOKUP(A411,Sheet2!A:B,2,FALSE)</f>
        <v>2015</v>
      </c>
      <c r="D411" s="2">
        <f>VLOOKUP(A411,Sheet2!A:F,6,FALSE)</f>
        <v>1024</v>
      </c>
      <c r="E411" s="2" t="str">
        <f>VLOOKUP(A411,Sheet2!A:C,3,FALSE)</f>
        <v>联发科</v>
      </c>
    </row>
    <row r="412" spans="1:5">
      <c r="A412" s="5" t="s">
        <v>395</v>
      </c>
      <c r="B412" s="5">
        <v>1</v>
      </c>
      <c r="C412" s="2">
        <f>VLOOKUP(A412,Sheet2!A:B,2,FALSE)</f>
        <v>2016</v>
      </c>
      <c r="D412" s="2">
        <f>VLOOKUP(A412,Sheet2!A:F,6,FALSE)</f>
        <v>1024</v>
      </c>
      <c r="E412" s="2" t="str">
        <f>VLOOKUP(A412,Sheet2!A:C,3,FALSE)</f>
        <v>联发科</v>
      </c>
    </row>
    <row r="413" spans="1:5">
      <c r="A413" s="5" t="s">
        <v>396</v>
      </c>
      <c r="B413" s="5">
        <v>1</v>
      </c>
      <c r="C413" s="2">
        <f>VLOOKUP(A413,Sheet2!A:B,2,FALSE)</f>
        <v>2016</v>
      </c>
      <c r="D413" s="2">
        <f>VLOOKUP(A413,Sheet2!A:F,6,FALSE)</f>
        <v>1024</v>
      </c>
      <c r="E413" s="2" t="str">
        <f>VLOOKUP(A413,Sheet2!A:C,3,FALSE)</f>
        <v>联发科</v>
      </c>
    </row>
    <row r="414" spans="1:5">
      <c r="A414" s="5" t="s">
        <v>397</v>
      </c>
      <c r="B414" s="5">
        <v>1</v>
      </c>
      <c r="C414" s="2">
        <f>VLOOKUP(A414,Sheet2!A:B,2,FALSE)</f>
        <v>2015</v>
      </c>
      <c r="D414" s="2">
        <f>VLOOKUP(A414,Sheet2!A:F,6,FALSE)</f>
        <v>1024</v>
      </c>
      <c r="E414" s="2" t="str">
        <f>VLOOKUP(A414,Sheet2!A:C,3,FALSE)</f>
        <v>联发科MT6582</v>
      </c>
    </row>
    <row r="415" spans="1:5">
      <c r="A415" s="5" t="s">
        <v>398</v>
      </c>
      <c r="B415" s="5">
        <v>1</v>
      </c>
      <c r="C415" s="2">
        <f>VLOOKUP(A415,Sheet2!A:B,2,FALSE)</f>
        <v>2015</v>
      </c>
      <c r="D415" s="2">
        <f>VLOOKUP(A415,Sheet2!A:F,6,FALSE)</f>
        <v>1024</v>
      </c>
      <c r="E415" s="2" t="str">
        <f>VLOOKUP(A415,Sheet2!A:C,3,FALSE)</f>
        <v>联发科MT6582</v>
      </c>
    </row>
    <row r="416" spans="1:5">
      <c r="A416" s="5" t="s">
        <v>399</v>
      </c>
      <c r="B416" s="5">
        <v>1</v>
      </c>
      <c r="C416" s="2">
        <f>VLOOKUP(A416,Sheet2!A:B,2,FALSE)</f>
        <v>2015</v>
      </c>
      <c r="D416" s="2">
        <f>VLOOKUP(A416,Sheet2!A:F,6,FALSE)</f>
        <v>1024</v>
      </c>
      <c r="E416" s="2" t="str">
        <f>VLOOKUP(A416,Sheet2!A:C,3,FALSE)</f>
        <v>高通MSM8916</v>
      </c>
    </row>
    <row r="417" spans="1:5">
      <c r="A417" s="5" t="s">
        <v>400</v>
      </c>
      <c r="B417" s="5">
        <v>1</v>
      </c>
      <c r="C417" s="2">
        <f>VLOOKUP(A417,Sheet2!A:B,2,FALSE)</f>
        <v>2016</v>
      </c>
      <c r="D417" s="2">
        <f>VLOOKUP(A417,Sheet2!A:F,6,FALSE)</f>
        <v>1024</v>
      </c>
      <c r="E417" s="2" t="str">
        <f>VLOOKUP(A417,Sheet2!A:C,3,FALSE)</f>
        <v>联发科</v>
      </c>
    </row>
    <row r="418" spans="1:5">
      <c r="A418" s="5" t="s">
        <v>401</v>
      </c>
      <c r="B418" s="5">
        <v>1</v>
      </c>
      <c r="C418" s="2">
        <f>VLOOKUP(A418,Sheet2!A:B,2,FALSE)</f>
        <v>2014</v>
      </c>
      <c r="D418" s="2">
        <f>VLOOKUP(A418,Sheet2!A:F,6,FALSE)</f>
        <v>1024</v>
      </c>
      <c r="E418" s="2" t="str">
        <f>VLOOKUP(A418,Sheet2!A:C,3,FALSE)</f>
        <v>英特尔四核</v>
      </c>
    </row>
    <row r="419" spans="1:5">
      <c r="A419" s="5" t="s">
        <v>402</v>
      </c>
      <c r="B419" s="5">
        <v>1</v>
      </c>
      <c r="C419" s="2">
        <f>VLOOKUP(A419,Sheet2!A:B,2,FALSE)</f>
        <v>2014</v>
      </c>
      <c r="D419" s="2">
        <f>VLOOKUP(A419,Sheet2!A:F,6,FALSE)</f>
        <v>1024</v>
      </c>
      <c r="E419" s="2" t="str">
        <f>VLOOKUP(A419,Sheet2!A:C,3,FALSE)</f>
        <v>联发科 MT8382</v>
      </c>
    </row>
    <row r="420" spans="1:5">
      <c r="A420" s="5" t="s">
        <v>403</v>
      </c>
      <c r="B420" s="5">
        <v>1</v>
      </c>
      <c r="C420" s="2">
        <f>VLOOKUP(A420,Sheet2!A:B,2,FALSE)</f>
        <v>2015</v>
      </c>
      <c r="D420" s="2">
        <f>VLOOKUP(A420,Sheet2!A:F,6,FALSE)</f>
        <v>1024</v>
      </c>
      <c r="E420" s="2" t="str">
        <f>VLOOKUP(A420,Sheet2!A:C,3,FALSE)</f>
        <v>MT8382</v>
      </c>
    </row>
    <row r="421" spans="1:5">
      <c r="A421" s="5" t="s">
        <v>404</v>
      </c>
      <c r="B421" s="5">
        <v>1</v>
      </c>
      <c r="C421" s="2">
        <f>VLOOKUP(A421,Sheet2!A:B,2,FALSE)</f>
        <v>2014</v>
      </c>
      <c r="D421" s="2">
        <f>VLOOKUP(A421,Sheet2!A:F,6,FALSE)</f>
        <v>1024</v>
      </c>
      <c r="E421" s="2" t="str">
        <f>VLOOKUP(A421,Sheet2!A:C,3,FALSE)</f>
        <v>MSM8916</v>
      </c>
    </row>
    <row r="422" spans="1:5">
      <c r="A422" s="5" t="s">
        <v>405</v>
      </c>
      <c r="B422" s="5">
        <v>1</v>
      </c>
      <c r="C422" s="2">
        <f>VLOOKUP(A422,Sheet2!A:B,2,FALSE)</f>
        <v>2013</v>
      </c>
      <c r="D422" s="2">
        <f>VLOOKUP(A422,Sheet2!A:F,6,FALSE)</f>
        <v>1024</v>
      </c>
      <c r="E422" s="2" t="str">
        <f>VLOOKUP(A422,Sheet2!A:C,3,FALSE)</f>
        <v>MT8125T </v>
      </c>
    </row>
    <row r="423" spans="1:5">
      <c r="A423" s="5" t="s">
        <v>406</v>
      </c>
      <c r="B423" s="5">
        <v>1</v>
      </c>
      <c r="C423" s="2">
        <f>VLOOKUP(A423,Sheet2!A:B,2,FALSE)</f>
        <v>2013</v>
      </c>
      <c r="D423" s="2">
        <f>VLOOKUP(A423,Sheet2!A:F,6,FALSE)</f>
        <v>1024</v>
      </c>
      <c r="E423" s="2" t="str">
        <f>VLOOKUP(A423,Sheet2!A:C,3,FALSE)</f>
        <v>MT8389W</v>
      </c>
    </row>
    <row r="424" spans="1:5">
      <c r="A424" s="5" t="s">
        <v>407</v>
      </c>
      <c r="B424" s="5">
        <v>1</v>
      </c>
      <c r="C424" s="2">
        <f>VLOOKUP(A424,Sheet2!A:B,2,FALSE)</f>
        <v>2014</v>
      </c>
      <c r="D424" s="2">
        <f>VLOOKUP(A424,Sheet2!A:F,6,FALSE)</f>
        <v>1024</v>
      </c>
      <c r="E424" s="2" t="str">
        <f>VLOOKUP(A424,Sheet2!A:C,3,FALSE)</f>
        <v>英特尔 Atom Z2560</v>
      </c>
    </row>
    <row r="425" spans="1:5">
      <c r="A425" s="5" t="s">
        <v>408</v>
      </c>
      <c r="B425" s="5">
        <v>1</v>
      </c>
      <c r="C425" s="2">
        <f>VLOOKUP(A425,Sheet2!A:B,2,FALSE)</f>
        <v>2012</v>
      </c>
      <c r="D425" s="2">
        <f>VLOOKUP(A425,Sheet2!A:F,6,FALSE)</f>
        <v>1024</v>
      </c>
      <c r="E425" s="2" t="str">
        <f>VLOOKUP(A425,Sheet2!A:C,3,FALSE)</f>
        <v>MT6575</v>
      </c>
    </row>
    <row r="426" spans="1:5">
      <c r="A426" s="5" t="s">
        <v>409</v>
      </c>
      <c r="B426" s="5">
        <v>1</v>
      </c>
      <c r="C426" s="2">
        <f>VLOOKUP(A426,Sheet2!A:B,2,FALSE)</f>
        <v>2013</v>
      </c>
      <c r="D426" s="2">
        <f>VLOOKUP(A426,Sheet2!A:F,6,FALSE)</f>
        <v>1024</v>
      </c>
      <c r="E426" s="2" t="str">
        <f>VLOOKUP(A426,Sheet2!A:C,3,FALSE)</f>
        <v>MTK8317 ARM Cortex-A9</v>
      </c>
    </row>
    <row r="427" spans="1:5">
      <c r="A427" s="5" t="s">
        <v>410</v>
      </c>
      <c r="B427" s="5">
        <v>1</v>
      </c>
      <c r="C427" s="2">
        <f>VLOOKUP(A427,Sheet2!A:B,2,FALSE)</f>
        <v>2014</v>
      </c>
      <c r="D427" s="2">
        <f>VLOOKUP(A427,Sheet2!A:F,6,FALSE)</f>
        <v>1024</v>
      </c>
      <c r="E427" s="2" t="str">
        <f>VLOOKUP(A427,Sheet2!A:C,3,FALSE)</f>
        <v>MT6572</v>
      </c>
    </row>
    <row r="428" spans="1:5">
      <c r="A428" s="5" t="s">
        <v>411</v>
      </c>
      <c r="B428" s="5">
        <v>1</v>
      </c>
      <c r="C428" s="2">
        <f>VLOOKUP(A428,Sheet2!A:B,2,FALSE)</f>
        <v>2014</v>
      </c>
      <c r="D428" s="2">
        <f>VLOOKUP(A428,Sheet2!A:F,6,FALSE)</f>
        <v>1024</v>
      </c>
      <c r="E428" s="2" t="str">
        <f>VLOOKUP(A428,Sheet2!A:C,3,FALSE)</f>
        <v>MT8321</v>
      </c>
    </row>
    <row r="429" spans="1:5">
      <c r="A429" s="5" t="s">
        <v>412</v>
      </c>
      <c r="B429" s="5">
        <v>1</v>
      </c>
      <c r="C429" s="2">
        <f>VLOOKUP(A429,Sheet2!A:B,2,FALSE)</f>
        <v>2014</v>
      </c>
      <c r="D429" s="2">
        <f>VLOOKUP(A429,Sheet2!A:F,6,FALSE)</f>
        <v>1024</v>
      </c>
      <c r="E429" s="2" t="str">
        <f>VLOOKUP(A429,Sheet2!A:C,3,FALSE)</f>
        <v>英特尔 Atom Z2560</v>
      </c>
    </row>
    <row r="430" spans="1:5">
      <c r="A430" s="5" t="s">
        <v>413</v>
      </c>
      <c r="B430" s="5">
        <v>1</v>
      </c>
      <c r="C430" s="2">
        <f>VLOOKUP(A430,Sheet2!A:B,2,FALSE)</f>
        <v>2014</v>
      </c>
      <c r="D430" s="2">
        <f>VLOOKUP(A430,Sheet2!A:F,6,FALSE)</f>
        <v>1024</v>
      </c>
      <c r="E430" s="2" t="str">
        <f>VLOOKUP(A430,Sheet2!A:C,3,FALSE)</f>
        <v>英特尔 Atom Z2560</v>
      </c>
    </row>
    <row r="431" spans="1:5">
      <c r="A431" s="5" t="s">
        <v>414</v>
      </c>
      <c r="B431" s="5">
        <v>1</v>
      </c>
      <c r="C431" s="2">
        <f>VLOOKUP(A431,Sheet2!A:B,2,FALSE)</f>
        <v>2014</v>
      </c>
      <c r="D431" s="2">
        <f>VLOOKUP(A431,Sheet2!A:F,6,FALSE)</f>
        <v>1024</v>
      </c>
      <c r="E431" s="2" t="str">
        <f>VLOOKUP(A431,Sheet2!A:C,3,FALSE)</f>
        <v>WonderMedia WM8880 ARM Cortex-A9</v>
      </c>
    </row>
    <row r="432" spans="1:5">
      <c r="A432" s="5" t="s">
        <v>415</v>
      </c>
      <c r="B432" s="5">
        <v>1</v>
      </c>
      <c r="C432" s="2">
        <f>VLOOKUP(A432,Sheet2!A:B,2,FALSE)</f>
        <v>2015</v>
      </c>
      <c r="D432" s="2">
        <f>VLOOKUP(A432,Sheet2!A:F,6,FALSE)</f>
        <v>1024</v>
      </c>
      <c r="E432" s="2" t="str">
        <f>VLOOKUP(A432,Sheet2!A:C,3,FALSE)</f>
        <v>MT8127</v>
      </c>
    </row>
    <row r="433" spans="1:5">
      <c r="A433" s="5" t="s">
        <v>416</v>
      </c>
      <c r="B433" s="5">
        <v>1</v>
      </c>
      <c r="C433" s="2">
        <f>VLOOKUP(A433,Sheet2!A:B,2,FALSE)</f>
        <v>2014</v>
      </c>
      <c r="D433" s="2">
        <f>VLOOKUP(A433,Sheet2!A:F,6,FALSE)</f>
        <v>1024</v>
      </c>
      <c r="E433" s="2" t="str">
        <f>VLOOKUP(A433,Sheet2!A:C,3,FALSE)</f>
        <v>Atom Z3735G</v>
      </c>
    </row>
    <row r="434" spans="1:5">
      <c r="A434" s="5" t="s">
        <v>417</v>
      </c>
      <c r="B434" s="5">
        <v>1</v>
      </c>
      <c r="C434" s="2">
        <f>VLOOKUP(A434,Sheet2!A:B,2,FALSE)</f>
        <v>2015</v>
      </c>
      <c r="D434" s="2">
        <f>VLOOKUP(A434,Sheet2!A:F,6,FALSE)</f>
        <v>1024</v>
      </c>
      <c r="E434" s="2" t="str">
        <f>VLOOKUP(A434,Sheet2!A:C,3,FALSE)</f>
        <v>英特尔 Atom Z3735G</v>
      </c>
    </row>
    <row r="435" spans="1:5">
      <c r="A435" s="5" t="s">
        <v>418</v>
      </c>
      <c r="B435" s="5">
        <v>1</v>
      </c>
      <c r="C435" s="2">
        <f>VLOOKUP(A435,Sheet2!A:B,2,FALSE)</f>
        <v>2014</v>
      </c>
      <c r="D435" s="2">
        <f>VLOOKUP(A435,Sheet2!A:F,6,FALSE)</f>
        <v>1024</v>
      </c>
      <c r="E435" s="2" t="str">
        <f>VLOOKUP(A435,Sheet2!A:C,3,FALSE)</f>
        <v>MT6589 Cortex-A7</v>
      </c>
    </row>
    <row r="436" spans="1:5">
      <c r="A436" s="5" t="s">
        <v>419</v>
      </c>
      <c r="B436" s="5">
        <v>1</v>
      </c>
      <c r="C436" s="2">
        <f>VLOOKUP(A436,Sheet2!A:B,2,FALSE)</f>
        <v>2014</v>
      </c>
      <c r="D436" s="2">
        <f>VLOOKUP(A436,Sheet2!A:F,6,FALSE)</f>
        <v>1024</v>
      </c>
      <c r="E436" s="2" t="str">
        <f>VLOOKUP(A436,Sheet2!A:C,3,FALSE)</f>
        <v>MT6582</v>
      </c>
    </row>
    <row r="437" spans="1:5">
      <c r="A437" s="5" t="s">
        <v>420</v>
      </c>
      <c r="B437" s="5">
        <v>1</v>
      </c>
      <c r="C437" s="2">
        <f>VLOOKUP(A437,Sheet2!A:B,2,FALSE)</f>
        <v>2014</v>
      </c>
      <c r="D437" s="2">
        <f>VLOOKUP(A437,Sheet2!A:F,6,FALSE)</f>
        <v>1024</v>
      </c>
      <c r="E437" s="2" t="str">
        <f>VLOOKUP(A437,Sheet2!A:C,3,FALSE)</f>
        <v>WM8880 ARM Cortex-A9</v>
      </c>
    </row>
    <row r="438" spans="1:5">
      <c r="A438" s="5" t="s">
        <v>421</v>
      </c>
      <c r="B438" s="5">
        <v>1</v>
      </c>
      <c r="C438" s="2">
        <f>VLOOKUP(A438,Sheet2!A:B,2,FALSE)</f>
        <v>2015</v>
      </c>
      <c r="D438" s="2">
        <f>VLOOKUP(A438,Sheet2!A:F,6,FALSE)</f>
        <v>1024</v>
      </c>
      <c r="E438" s="2" t="str">
        <f>VLOOKUP(A438,Sheet2!A:C,3,FALSE)</f>
        <v>高通骁龙400</v>
      </c>
    </row>
    <row r="439" spans="1:5">
      <c r="A439" s="5" t="s">
        <v>422</v>
      </c>
      <c r="B439" s="5">
        <v>1</v>
      </c>
      <c r="C439" s="2">
        <f>VLOOKUP(A439,Sheet2!A:B,2,FALSE)</f>
        <v>2015</v>
      </c>
      <c r="D439" s="2">
        <f>VLOOKUP(A439,Sheet2!A:F,6,FALSE)</f>
        <v>1024</v>
      </c>
      <c r="E439" s="2" t="str">
        <f>VLOOKUP(A439,Sheet2!A:C,3,FALSE)</f>
        <v>MT6732M</v>
      </c>
    </row>
    <row r="440" spans="1:5">
      <c r="A440" s="5" t="s">
        <v>423</v>
      </c>
      <c r="B440" s="5">
        <v>1</v>
      </c>
      <c r="C440" s="2">
        <f>VLOOKUP(A440,Sheet2!A:B,2,FALSE)</f>
        <v>2014</v>
      </c>
      <c r="D440" s="2">
        <f>VLOOKUP(A440,Sheet2!A:F,6,FALSE)</f>
        <v>1024</v>
      </c>
      <c r="E440" s="2" t="str">
        <f>VLOOKUP(A440,Sheet2!A:C,3,FALSE)</f>
        <v>MT6582</v>
      </c>
    </row>
    <row r="441" spans="1:5">
      <c r="A441" s="5" t="s">
        <v>424</v>
      </c>
      <c r="B441" s="5">
        <v>1</v>
      </c>
      <c r="C441" s="2">
        <f>VLOOKUP(A441,Sheet2!A:B,2,FALSE)</f>
        <v>2015</v>
      </c>
      <c r="D441" s="2">
        <f>VLOOKUP(A441,Sheet2!A:F,6,FALSE)</f>
        <v>1024</v>
      </c>
      <c r="E441" s="2">
        <f>VLOOKUP(A441,Sheet2!A:C,3,FALSE)</f>
        <v>0</v>
      </c>
    </row>
    <row r="442" spans="1:5">
      <c r="A442" s="5" t="s">
        <v>425</v>
      </c>
      <c r="B442" s="5">
        <v>1</v>
      </c>
      <c r="C442" s="2">
        <f>VLOOKUP(A442,Sheet2!A:B,2,FALSE)</f>
        <v>0</v>
      </c>
      <c r="D442" s="2">
        <f>VLOOKUP(A442,Sheet2!A:F,6,FALSE)</f>
        <v>1024</v>
      </c>
      <c r="E442" s="2">
        <f>VLOOKUP(A442,Sheet2!A:C,3,FALSE)</f>
        <v>0</v>
      </c>
    </row>
    <row r="443" spans="1:5">
      <c r="A443" s="5" t="s">
        <v>426</v>
      </c>
      <c r="B443" s="5">
        <v>1</v>
      </c>
      <c r="C443" s="2">
        <f>VLOOKUP(A443,Sheet2!A:B,2,FALSE)</f>
        <v>2014</v>
      </c>
      <c r="D443" s="2">
        <f>VLOOKUP(A443,Sheet2!A:F,6,FALSE)</f>
        <v>1024</v>
      </c>
      <c r="E443" s="2">
        <f>VLOOKUP(A443,Sheet2!A:C,3,FALSE)</f>
        <v>0</v>
      </c>
    </row>
    <row r="444" spans="1:5">
      <c r="A444" s="5" t="s">
        <v>427</v>
      </c>
      <c r="B444" s="5">
        <v>1</v>
      </c>
      <c r="C444" s="2">
        <f>VLOOKUP(A444,Sheet2!A:B,2,FALSE)</f>
        <v>2015</v>
      </c>
      <c r="D444" s="2">
        <f>VLOOKUP(A444,Sheet2!A:F,6,FALSE)</f>
        <v>1024</v>
      </c>
      <c r="E444" s="2">
        <f>VLOOKUP(A444,Sheet2!A:C,3,FALSE)</f>
        <v>0</v>
      </c>
    </row>
    <row r="445" spans="1:5">
      <c r="A445" s="5" t="s">
        <v>428</v>
      </c>
      <c r="B445" s="5">
        <v>1</v>
      </c>
      <c r="C445" s="2">
        <f>VLOOKUP(A445,Sheet2!A:B,2,FALSE)</f>
        <v>2015</v>
      </c>
      <c r="D445" s="2">
        <f>VLOOKUP(A445,Sheet2!A:F,6,FALSE)</f>
        <v>1024</v>
      </c>
      <c r="E445" s="2" t="str">
        <f>VLOOKUP(A445,Sheet2!A:C,3,FALSE)</f>
        <v>mt6735m</v>
      </c>
    </row>
    <row r="446" spans="1:5">
      <c r="A446" s="5" t="s">
        <v>429</v>
      </c>
      <c r="B446" s="5">
        <v>1</v>
      </c>
      <c r="C446" s="2">
        <f>VLOOKUP(A446,Sheet2!A:B,2,FALSE)</f>
        <v>2013</v>
      </c>
      <c r="D446" s="2">
        <f>VLOOKUP(A446,Sheet2!A:F,6,FALSE)</f>
        <v>1024</v>
      </c>
      <c r="E446" s="2" t="str">
        <f>VLOOKUP(A446,Sheet2!A:C,3,FALSE)</f>
        <v>TI OMAP 4460</v>
      </c>
    </row>
    <row r="447" spans="1:5">
      <c r="A447" s="5" t="s">
        <v>430</v>
      </c>
      <c r="B447" s="5">
        <v>1</v>
      </c>
      <c r="C447" s="2">
        <f>VLOOKUP(A447,Sheet2!A:B,2,FALSE)</f>
        <v>2013</v>
      </c>
      <c r="D447" s="2">
        <f>VLOOKUP(A447,Sheet2!A:F,6,FALSE)</f>
        <v>1024</v>
      </c>
      <c r="E447" s="2" t="str">
        <f>VLOOKUP(A447,Sheet2!A:C,3,FALSE)</f>
        <v>MTK</v>
      </c>
    </row>
    <row r="448" spans="1:5">
      <c r="A448" s="5" t="s">
        <v>431</v>
      </c>
      <c r="B448" s="5">
        <v>1</v>
      </c>
      <c r="C448" s="2">
        <f>VLOOKUP(A448,Sheet2!A:B,2,FALSE)</f>
        <v>2014</v>
      </c>
      <c r="D448" s="2">
        <f>VLOOKUP(A448,Sheet2!A:F,6,FALSE)</f>
        <v>1024</v>
      </c>
      <c r="E448" s="2" t="str">
        <f>VLOOKUP(A448,Sheet2!A:C,3,FALSE)</f>
        <v>ARM</v>
      </c>
    </row>
    <row r="449" spans="1:5">
      <c r="A449" s="5" t="s">
        <v>432</v>
      </c>
      <c r="B449" s="5">
        <v>1</v>
      </c>
      <c r="C449" s="2">
        <f>VLOOKUP(A449,Sheet2!A:B,2,FALSE)</f>
        <v>2013</v>
      </c>
      <c r="D449" s="2">
        <f>VLOOKUP(A449,Sheet2!A:F,6,FALSE)</f>
        <v>1024</v>
      </c>
      <c r="E449" s="2" t="str">
        <f>VLOOKUP(A449,Sheet2!A:C,3,FALSE)</f>
        <v>OMAP4 </v>
      </c>
    </row>
    <row r="450" spans="1:5">
      <c r="A450" s="5" t="s">
        <v>433</v>
      </c>
      <c r="B450" s="5">
        <v>1</v>
      </c>
      <c r="C450" s="2">
        <f>VLOOKUP(A450,Sheet2!A:B,2,FALSE)</f>
        <v>2013</v>
      </c>
      <c r="D450" s="2">
        <f>VLOOKUP(A450,Sheet2!A:F,6,FALSE)</f>
        <v>1024</v>
      </c>
      <c r="E450" s="2" t="str">
        <f>VLOOKUP(A450,Sheet2!A:C,3,FALSE)</f>
        <v>OMAP4 </v>
      </c>
    </row>
    <row r="451" spans="1:5">
      <c r="A451" s="5" t="s">
        <v>434</v>
      </c>
      <c r="B451" s="5">
        <v>1</v>
      </c>
      <c r="C451" s="2">
        <f>VLOOKUP(A451,Sheet2!A:B,2,FALSE)</f>
        <v>0</v>
      </c>
      <c r="D451" s="2">
        <f>VLOOKUP(A451,Sheet2!A:F,6,FALSE)</f>
        <v>1024</v>
      </c>
      <c r="E451" s="2" t="str">
        <f>VLOOKUP(A451,Sheet2!A:C,3,FALSE)</f>
        <v>OMAP4</v>
      </c>
    </row>
    <row r="452" spans="1:5">
      <c r="A452" s="5" t="s">
        <v>435</v>
      </c>
      <c r="B452" s="5">
        <v>1</v>
      </c>
      <c r="C452" s="2">
        <f>VLOOKUP(A452,Sheet2!A:B,2,FALSE)</f>
        <v>2014</v>
      </c>
      <c r="D452" s="2">
        <f>VLOOKUP(A452,Sheet2!A:F,6,FALSE)</f>
        <v>1024</v>
      </c>
      <c r="E452" s="2" t="str">
        <f>VLOOKUP(A452,Sheet2!A:C,3,FALSE)</f>
        <v>联发科MT6582</v>
      </c>
    </row>
    <row r="453" spans="1:5">
      <c r="A453" s="5" t="s">
        <v>436</v>
      </c>
      <c r="B453" s="5">
        <v>1</v>
      </c>
      <c r="C453" s="2">
        <f>VLOOKUP(A453,Sheet2!A:B,2,FALSE)</f>
        <v>2014</v>
      </c>
      <c r="D453" s="2">
        <f>VLOOKUP(A453,Sheet2!A:F,6,FALSE)</f>
        <v>1024</v>
      </c>
      <c r="E453" s="2" t="str">
        <f>VLOOKUP(A453,Sheet2!A:C,3,FALSE)</f>
        <v>MTK6582</v>
      </c>
    </row>
    <row r="454" spans="1:5">
      <c r="A454" s="5" t="s">
        <v>437</v>
      </c>
      <c r="B454" s="5">
        <v>1</v>
      </c>
      <c r="C454" s="2">
        <f>VLOOKUP(A454,Sheet2!A:B,2,FALSE)</f>
        <v>2014</v>
      </c>
      <c r="D454" s="2">
        <f>VLOOKUP(A454,Sheet2!A:F,6,FALSE)</f>
        <v>1024</v>
      </c>
      <c r="E454" s="2" t="str">
        <f>VLOOKUP(A454,Sheet2!A:C,3,FALSE)</f>
        <v>联发科 MT6582</v>
      </c>
    </row>
    <row r="455" spans="1:5">
      <c r="A455" s="5" t="s">
        <v>438</v>
      </c>
      <c r="B455" s="5">
        <v>1</v>
      </c>
      <c r="C455" s="2">
        <f>VLOOKUP(A455,Sheet2!A:B,2,FALSE)</f>
        <v>2014</v>
      </c>
      <c r="D455" s="2">
        <f>VLOOKUP(A455,Sheet2!A:F,6,FALSE)</f>
        <v>1024</v>
      </c>
      <c r="E455" s="2" t="str">
        <f>VLOOKUP(A455,Sheet2!A:C,3,FALSE)</f>
        <v>Marvell 1920</v>
      </c>
    </row>
    <row r="456" spans="1:5">
      <c r="A456" s="5" t="s">
        <v>439</v>
      </c>
      <c r="B456" s="5">
        <v>1</v>
      </c>
      <c r="C456" s="2">
        <f>VLOOKUP(A456,Sheet2!A:B,2,FALSE)</f>
        <v>2012</v>
      </c>
      <c r="D456" s="2">
        <f>VLOOKUP(A456,Sheet2!A:F,6,FALSE)</f>
        <v>1024</v>
      </c>
      <c r="E456" s="2" t="str">
        <f>VLOOKUP(A456,Sheet2!A:C,3,FALSE)</f>
        <v>MT6577</v>
      </c>
    </row>
    <row r="457" spans="1:5">
      <c r="A457" s="5" t="s">
        <v>440</v>
      </c>
      <c r="B457" s="5">
        <v>1</v>
      </c>
      <c r="C457" s="2">
        <f>VLOOKUP(A457,Sheet2!A:B,2,FALSE)</f>
        <v>2012</v>
      </c>
      <c r="D457" s="2">
        <f>VLOOKUP(A457,Sheet2!A:F,6,FALSE)</f>
        <v>1024</v>
      </c>
      <c r="E457" s="2" t="str">
        <f>VLOOKUP(A457,Sheet2!A:C,3,FALSE)</f>
        <v>联发科MT6577</v>
      </c>
    </row>
    <row r="458" spans="1:5">
      <c r="A458" s="5" t="s">
        <v>441</v>
      </c>
      <c r="B458" s="5">
        <v>1</v>
      </c>
      <c r="C458" s="2">
        <f>VLOOKUP(A458,Sheet2!A:B,2,FALSE)</f>
        <v>2013</v>
      </c>
      <c r="D458" s="2">
        <f>VLOOKUP(A458,Sheet2!A:F,6,FALSE)</f>
        <v>1024</v>
      </c>
      <c r="E458" s="2" t="str">
        <f>VLOOKUP(A458,Sheet2!A:C,3,FALSE)</f>
        <v>MTK6589</v>
      </c>
    </row>
    <row r="459" spans="1:5">
      <c r="A459" s="5" t="s">
        <v>442</v>
      </c>
      <c r="B459" s="5">
        <v>1</v>
      </c>
      <c r="C459" s="2">
        <f>VLOOKUP(A459,Sheet2!A:B,2,FALSE)</f>
        <v>2013</v>
      </c>
      <c r="D459" s="2">
        <f>VLOOKUP(A459,Sheet2!A:F,6,FALSE)</f>
        <v>1024</v>
      </c>
      <c r="E459" s="2" t="str">
        <f>VLOOKUP(A459,Sheet2!A:C,3,FALSE)</f>
        <v>联发科MTK6589M</v>
      </c>
    </row>
    <row r="460" spans="1:5">
      <c r="A460" s="5" t="s">
        <v>443</v>
      </c>
      <c r="B460" s="5">
        <v>1</v>
      </c>
      <c r="C460" s="2">
        <f>VLOOKUP(A460,Sheet2!A:B,2,FALSE)</f>
        <v>2014</v>
      </c>
      <c r="D460" s="2">
        <f>VLOOKUP(A460,Sheet2!A:F,6,FALSE)</f>
        <v>1024</v>
      </c>
      <c r="E460" s="2" t="str">
        <f>VLOOKUP(A460,Sheet2!A:C,3,FALSE)</f>
        <v>MTK8382</v>
      </c>
    </row>
    <row r="461" spans="1:5">
      <c r="A461" s="5" t="s">
        <v>444</v>
      </c>
      <c r="B461" s="5">
        <v>1</v>
      </c>
      <c r="C461" s="2">
        <f>VLOOKUP(A461,Sheet2!A:B,2,FALSE)</f>
        <v>2012</v>
      </c>
      <c r="D461" s="2">
        <f>VLOOKUP(A461,Sheet2!A:F,6,FALSE)</f>
        <v>1024</v>
      </c>
      <c r="E461" s="2" t="str">
        <f>VLOOKUP(A461,Sheet2!A:C,3,FALSE)</f>
        <v>TI OMAP 4470</v>
      </c>
    </row>
    <row r="462" spans="1:5">
      <c r="A462" s="5" t="s">
        <v>445</v>
      </c>
      <c r="B462" s="5">
        <v>1</v>
      </c>
      <c r="C462" s="2">
        <f>VLOOKUP(A462,Sheet2!A:B,2,FALSE)</f>
        <v>2012</v>
      </c>
      <c r="D462" s="2">
        <f>VLOOKUP(A462,Sheet2!A:F,6,FALSE)</f>
        <v>1024</v>
      </c>
      <c r="E462" s="2" t="str">
        <f>VLOOKUP(A462,Sheet2!A:C,3,FALSE)</f>
        <v>TI OMAP4460</v>
      </c>
    </row>
    <row r="463" spans="1:5">
      <c r="A463" s="5" t="s">
        <v>446</v>
      </c>
      <c r="B463" s="5">
        <v>1</v>
      </c>
      <c r="C463" s="2">
        <f>VLOOKUP(A463,Sheet2!A:B,2,FALSE)</f>
        <v>2013</v>
      </c>
      <c r="D463" s="2">
        <f>VLOOKUP(A463,Sheet2!A:F,6,FALSE)</f>
        <v>1024</v>
      </c>
      <c r="E463" s="2">
        <f>VLOOKUP(A463,Sheet2!A:C,3,FALSE)</f>
        <v>0</v>
      </c>
    </row>
    <row r="464" spans="1:5">
      <c r="A464" s="5" t="s">
        <v>447</v>
      </c>
      <c r="B464" s="5">
        <v>1</v>
      </c>
      <c r="C464" s="2">
        <f>VLOOKUP(A464,Sheet2!A:B,2,FALSE)</f>
        <v>2015</v>
      </c>
      <c r="D464" s="2">
        <f>VLOOKUP(A464,Sheet2!A:F,6,FALSE)</f>
        <v>1024</v>
      </c>
      <c r="E464" s="2" t="str">
        <f>VLOOKUP(A464,Sheet2!A:C,3,FALSE)</f>
        <v>高通 骁龙S4 Pro</v>
      </c>
    </row>
    <row r="465" spans="1:5">
      <c r="A465" s="5" t="s">
        <v>448</v>
      </c>
      <c r="B465" s="5">
        <v>1</v>
      </c>
      <c r="C465" s="2">
        <f>VLOOKUP(A465,Sheet2!A:B,2,FALSE)</f>
        <v>2012</v>
      </c>
      <c r="D465" s="2">
        <f>VLOOKUP(A465,Sheet2!A:F,6,FALSE)</f>
        <v>1024</v>
      </c>
      <c r="E465" s="2" t="str">
        <f>VLOOKUP(A465,Sheet2!A:C,3,FALSE)</f>
        <v>Nvidia Tegra 3</v>
      </c>
    </row>
    <row r="466" spans="1:5">
      <c r="A466" s="5" t="s">
        <v>449</v>
      </c>
      <c r="B466" s="5">
        <v>1</v>
      </c>
      <c r="C466" s="2">
        <f>VLOOKUP(A466,Sheet2!A:B,2,FALSE)</f>
        <v>2012</v>
      </c>
      <c r="D466" s="2">
        <f>VLOOKUP(A466,Sheet2!A:F,6,FALSE)</f>
        <v>1024</v>
      </c>
      <c r="E466" s="2" t="str">
        <f>VLOOKUP(A466,Sheet2!A:C,3,FALSE)</f>
        <v>Nvidia Tegra 3 </v>
      </c>
    </row>
    <row r="467" spans="1:5">
      <c r="A467" s="5" t="s">
        <v>450</v>
      </c>
      <c r="B467" s="5">
        <v>1</v>
      </c>
      <c r="C467" s="2">
        <f>VLOOKUP(A467,Sheet2!A:B,2,FALSE)</f>
        <v>2014</v>
      </c>
      <c r="D467" s="2">
        <f>VLOOKUP(A467,Sheet2!A:F,6,FALSE)</f>
        <v>1024</v>
      </c>
      <c r="E467" s="2">
        <f>VLOOKUP(A467,Sheet2!A:C,3,FALSE)</f>
        <v>0</v>
      </c>
    </row>
    <row r="468" spans="1:5">
      <c r="A468" s="5" t="s">
        <v>451</v>
      </c>
      <c r="B468" s="5">
        <v>1</v>
      </c>
      <c r="C468" s="2">
        <f>VLOOKUP(A468,Sheet2!A:B,2,FALSE)</f>
        <v>2014</v>
      </c>
      <c r="D468" s="2">
        <f>VLOOKUP(A468,Sheet2!A:F,6,FALSE)</f>
        <v>1024</v>
      </c>
      <c r="E468" s="2" t="str">
        <f>VLOOKUP(A468,Sheet2!A:C,3,FALSE)</f>
        <v>Intel Atom Z2560</v>
      </c>
    </row>
    <row r="469" spans="1:5">
      <c r="A469" s="5" t="s">
        <v>452</v>
      </c>
      <c r="B469" s="5">
        <v>1</v>
      </c>
      <c r="C469" s="2">
        <f>VLOOKUP(A469,Sheet2!A:B,2,FALSE)</f>
        <v>2014</v>
      </c>
      <c r="D469" s="2">
        <f>VLOOKUP(A469,Sheet2!A:F,6,FALSE)</f>
        <v>1024</v>
      </c>
      <c r="E469" s="2" t="str">
        <f>VLOOKUP(A469,Sheet2!A:C,3,FALSE)</f>
        <v>Intel Atom Z2520</v>
      </c>
    </row>
    <row r="470" spans="1:5">
      <c r="A470" s="5" t="s">
        <v>453</v>
      </c>
      <c r="B470" s="5">
        <v>1</v>
      </c>
      <c r="C470" s="2">
        <f>VLOOKUP(A470,Sheet2!A:B,2,FALSE)</f>
        <v>2014</v>
      </c>
      <c r="D470" s="2">
        <f>VLOOKUP(A470,Sheet2!A:F,6,FALSE)</f>
        <v>1024</v>
      </c>
      <c r="E470" s="2">
        <f>VLOOKUP(A470,Sheet2!A:C,3,FALSE)</f>
        <v>0</v>
      </c>
    </row>
    <row r="471" spans="1:5">
      <c r="A471" s="5" t="s">
        <v>454</v>
      </c>
      <c r="B471" s="5">
        <v>1</v>
      </c>
      <c r="C471" s="2">
        <f>VLOOKUP(A471,Sheet2!A:B,2,FALSE)</f>
        <v>2014</v>
      </c>
      <c r="D471" s="2">
        <f>VLOOKUP(A471,Sheet2!A:F,6,FALSE)</f>
        <v>1024</v>
      </c>
      <c r="E471" s="2" t="str">
        <f>VLOOKUP(A471,Sheet2!A:C,3,FALSE)</f>
        <v>Intel Atom Z2520</v>
      </c>
    </row>
    <row r="472" spans="1:5">
      <c r="A472" s="5" t="s">
        <v>455</v>
      </c>
      <c r="B472" s="5">
        <v>1</v>
      </c>
      <c r="C472" s="2">
        <f>VLOOKUP(A472,Sheet2!A:B,2,FALSE)</f>
        <v>2016</v>
      </c>
      <c r="D472" s="2">
        <f>VLOOKUP(A472,Sheet2!A:F,6,FALSE)</f>
        <v>1024</v>
      </c>
      <c r="E472" s="2" t="str">
        <f>VLOOKUP(A472,Sheet2!A:C,3,FALSE)</f>
        <v>Snapdragon 200</v>
      </c>
    </row>
    <row r="473" spans="1:5">
      <c r="A473" s="5" t="s">
        <v>456</v>
      </c>
      <c r="B473" s="5">
        <v>1</v>
      </c>
      <c r="C473" s="2">
        <f>VLOOKUP(A473,Sheet2!A:B,2,FALSE)</f>
        <v>2015</v>
      </c>
      <c r="D473" s="2">
        <f>VLOOKUP(A473,Sheet2!A:F,6,FALSE)</f>
        <v>1024</v>
      </c>
      <c r="E473" s="2" t="str">
        <f>VLOOKUP(A473,Sheet2!A:C,3,FALSE)</f>
        <v>英特尔 Atom Z2520</v>
      </c>
    </row>
    <row r="474" spans="1:5">
      <c r="A474" s="5" t="s">
        <v>457</v>
      </c>
      <c r="B474" s="5">
        <v>1</v>
      </c>
      <c r="C474" s="2">
        <f>VLOOKUP(A474,Sheet2!A:B,2,FALSE)</f>
        <v>2013</v>
      </c>
      <c r="D474" s="2">
        <f>VLOOKUP(A474,Sheet2!A:F,6,FALSE)</f>
        <v>1024</v>
      </c>
      <c r="E474" s="2" t="str">
        <f>VLOOKUP(A474,Sheet2!A:C,3,FALSE)</f>
        <v>英特尔 Atom Z2560</v>
      </c>
    </row>
    <row r="475" spans="1:5">
      <c r="A475" s="5" t="s">
        <v>458</v>
      </c>
      <c r="B475" s="5">
        <v>1</v>
      </c>
      <c r="C475" s="2">
        <f>VLOOKUP(A475,Sheet2!A:B,2,FALSE)</f>
        <v>2013</v>
      </c>
      <c r="D475" s="2">
        <f>VLOOKUP(A475,Sheet2!A:F,6,FALSE)</f>
        <v>1024</v>
      </c>
      <c r="E475" s="2" t="str">
        <f>VLOOKUP(A475,Sheet2!A:C,3,FALSE)</f>
        <v>ARM Cortex-A9 </v>
      </c>
    </row>
    <row r="476" spans="1:5">
      <c r="A476" s="5" t="s">
        <v>459</v>
      </c>
      <c r="B476" s="5">
        <v>1</v>
      </c>
      <c r="C476" s="2">
        <f>VLOOKUP(A476,Sheet2!A:B,2,FALSE)</f>
        <v>2013</v>
      </c>
      <c r="D476" s="2">
        <f>VLOOKUP(A476,Sheet2!A:F,6,FALSE)</f>
        <v>1024</v>
      </c>
      <c r="E476" s="2" t="str">
        <f>VLOOKUP(A476,Sheet2!A:C,3,FALSE)</f>
        <v>ARM</v>
      </c>
    </row>
    <row r="477" spans="1:5">
      <c r="A477" s="5" t="s">
        <v>460</v>
      </c>
      <c r="B477" s="5">
        <v>1</v>
      </c>
      <c r="C477" s="2">
        <f>VLOOKUP(A477,Sheet2!A:B,2,FALSE)</f>
        <v>2013</v>
      </c>
      <c r="D477" s="2">
        <f>VLOOKUP(A477,Sheet2!A:F,6,FALSE)</f>
        <v>1024</v>
      </c>
      <c r="E477" s="2" t="str">
        <f>VLOOKUP(A477,Sheet2!A:C,3,FALSE)</f>
        <v>联发科 MT8125</v>
      </c>
    </row>
    <row r="478" spans="1:5">
      <c r="A478" s="5" t="s">
        <v>461</v>
      </c>
      <c r="B478" s="5">
        <v>1</v>
      </c>
      <c r="C478" s="2">
        <f>VLOOKUP(A478,Sheet2!A:B,2,FALSE)</f>
        <v>2014</v>
      </c>
      <c r="D478" s="2">
        <f>VLOOKUP(A478,Sheet2!A:F,6,FALSE)</f>
        <v>1024</v>
      </c>
      <c r="E478" s="2" t="str">
        <f>VLOOKUP(A478,Sheet2!A:C,3,FALSE)</f>
        <v>英特尔 Atom Z2560</v>
      </c>
    </row>
    <row r="479" spans="1:5">
      <c r="A479" s="5" t="s">
        <v>462</v>
      </c>
      <c r="B479" s="5">
        <v>1</v>
      </c>
      <c r="C479" s="2">
        <f>VLOOKUP(A479,Sheet2!A:B,2,FALSE)</f>
        <v>2014</v>
      </c>
      <c r="D479" s="2">
        <f>VLOOKUP(A479,Sheet2!A:F,6,FALSE)</f>
        <v>1024</v>
      </c>
      <c r="E479" s="2" t="str">
        <f>VLOOKUP(A479,Sheet2!A:C,3,FALSE)</f>
        <v>英特尔 Atom Z3745</v>
      </c>
    </row>
    <row r="480" spans="1:5">
      <c r="A480" s="5" t="s">
        <v>463</v>
      </c>
      <c r="B480" s="5">
        <v>1</v>
      </c>
      <c r="C480" s="2">
        <f>VLOOKUP(A480,Sheet2!A:B,2,FALSE)</f>
        <v>2014</v>
      </c>
      <c r="D480" s="2">
        <f>VLOOKUP(A480,Sheet2!A:F,6,FALSE)</f>
        <v>1024</v>
      </c>
      <c r="E480" s="2" t="str">
        <f>VLOOKUP(A480,Sheet2!A:C,3,FALSE)</f>
        <v>英特尔 Atom Z3745</v>
      </c>
    </row>
    <row r="481" spans="1:5">
      <c r="A481" s="5" t="s">
        <v>464</v>
      </c>
      <c r="B481" s="5">
        <v>1</v>
      </c>
      <c r="C481" s="2">
        <f>VLOOKUP(A481,Sheet2!A:B,2,FALSE)</f>
        <v>2014</v>
      </c>
      <c r="D481" s="2">
        <f>VLOOKUP(A481,Sheet2!A:F,6,FALSE)</f>
        <v>1024</v>
      </c>
      <c r="E481" s="2" t="str">
        <f>VLOOKUP(A481,Sheet2!A:C,3,FALSE)</f>
        <v>英特尔 Atom Z2560</v>
      </c>
    </row>
    <row r="482" spans="1:5">
      <c r="A482" s="5" t="s">
        <v>465</v>
      </c>
      <c r="B482" s="5">
        <v>1</v>
      </c>
      <c r="C482" s="2">
        <f>VLOOKUP(A482,Sheet2!A:B,2,FALSE)</f>
        <v>2014</v>
      </c>
      <c r="D482" s="2">
        <f>VLOOKUP(A482,Sheet2!A:F,6,FALSE)</f>
        <v>1024</v>
      </c>
      <c r="E482" s="2" t="str">
        <f>VLOOKUP(A482,Sheet2!A:C,3,FALSE)</f>
        <v>英特尔 Atom Z34745</v>
      </c>
    </row>
    <row r="483" spans="1:5">
      <c r="A483" s="5" t="s">
        <v>466</v>
      </c>
      <c r="B483" s="5">
        <v>1</v>
      </c>
      <c r="C483" s="2">
        <f>VLOOKUP(A483,Sheet2!A:B,2,FALSE)</f>
        <v>2014</v>
      </c>
      <c r="D483" s="2">
        <f>VLOOKUP(A483,Sheet2!A:F,6,FALSE)</f>
        <v>1024</v>
      </c>
      <c r="E483" s="2" t="str">
        <f>VLOOKUP(A483,Sheet2!A:C,3,FALSE)</f>
        <v>英特尔 Atom Z3560</v>
      </c>
    </row>
    <row r="484" spans="1:5">
      <c r="A484" s="5" t="s">
        <v>467</v>
      </c>
      <c r="B484" s="5">
        <v>1</v>
      </c>
      <c r="C484" s="2">
        <f>VLOOKUP(A484,Sheet2!A:B,2,FALSE)</f>
        <v>2014</v>
      </c>
      <c r="D484" s="2">
        <f>VLOOKUP(A484,Sheet2!A:F,6,FALSE)</f>
        <v>1024</v>
      </c>
      <c r="E484" s="2" t="str">
        <f>VLOOKUP(A484,Sheet2!A:C,3,FALSE)</f>
        <v>英特尔 Atom Z3560</v>
      </c>
    </row>
    <row r="485" spans="1:5">
      <c r="A485" s="5" t="s">
        <v>468</v>
      </c>
      <c r="B485" s="5">
        <v>1</v>
      </c>
      <c r="C485" s="2">
        <f>VLOOKUP(A485,Sheet2!A:B,2,FALSE)</f>
        <v>2014</v>
      </c>
      <c r="D485" s="2">
        <f>VLOOKUP(A485,Sheet2!A:F,6,FALSE)</f>
        <v>1024</v>
      </c>
      <c r="E485" s="2" t="str">
        <f>VLOOKUP(A485,Sheet2!A:C,3,FALSE)</f>
        <v>英特尔 Atom Z2520</v>
      </c>
    </row>
    <row r="486" spans="1:5">
      <c r="A486" s="5" t="s">
        <v>469</v>
      </c>
      <c r="B486" s="5">
        <v>1</v>
      </c>
      <c r="C486" s="2">
        <f>VLOOKUP(A486,Sheet2!A:B,2,FALSE)</f>
        <v>2014</v>
      </c>
      <c r="D486" s="2">
        <f>VLOOKUP(A486,Sheet2!A:F,6,FALSE)</f>
        <v>1024</v>
      </c>
      <c r="E486" s="2" t="str">
        <f>VLOOKUP(A486,Sheet2!A:C,3,FALSE)</f>
        <v>Snapdragon S4 Pro</v>
      </c>
    </row>
    <row r="487" spans="1:5">
      <c r="A487" s="5" t="s">
        <v>470</v>
      </c>
      <c r="B487" s="5">
        <v>1</v>
      </c>
      <c r="C487" s="2">
        <f>VLOOKUP(A487,Sheet2!A:B,2,FALSE)</f>
        <v>2014</v>
      </c>
      <c r="D487" s="2">
        <f>VLOOKUP(A487,Sheet2!A:F,6,FALSE)</f>
        <v>1024</v>
      </c>
      <c r="E487" s="2" t="str">
        <f>VLOOKUP(A487,Sheet2!A:C,3,FALSE)</f>
        <v>英特尔 Atom Z2560</v>
      </c>
    </row>
    <row r="488" spans="1:5">
      <c r="A488" s="5" t="s">
        <v>471</v>
      </c>
      <c r="B488" s="5">
        <v>1</v>
      </c>
      <c r="C488" s="2">
        <f>VLOOKUP(A488,Sheet2!A:B,2,FALSE)</f>
        <v>2013</v>
      </c>
      <c r="D488" s="2">
        <f>VLOOKUP(A488,Sheet2!A:F,6,FALSE)</f>
        <v>1024</v>
      </c>
      <c r="E488" s="2" t="str">
        <f>VLOOKUP(A488,Sheet2!A:C,3,FALSE)</f>
        <v>WM8950 Cortex-A9</v>
      </c>
    </row>
    <row r="489" spans="1:5">
      <c r="A489" s="5" t="s">
        <v>472</v>
      </c>
      <c r="B489" s="5">
        <v>1</v>
      </c>
      <c r="C489" s="2">
        <f>VLOOKUP(A489,Sheet2!A:B,2,FALSE)</f>
        <v>2013</v>
      </c>
      <c r="D489" s="2">
        <f>VLOOKUP(A489,Sheet2!A:F,6,FALSE)</f>
        <v>1024</v>
      </c>
      <c r="E489" s="2" t="str">
        <f>VLOOKUP(A489,Sheet2!A:C,3,FALSE)</f>
        <v>联发科 MT8125</v>
      </c>
    </row>
    <row r="490" spans="1:5">
      <c r="A490" s="5" t="s">
        <v>473</v>
      </c>
      <c r="B490" s="5">
        <v>1</v>
      </c>
      <c r="C490" s="2">
        <f>VLOOKUP(A490,Sheet2!A:B,2,FALSE)</f>
        <v>2013</v>
      </c>
      <c r="D490" s="2">
        <f>VLOOKUP(A490,Sheet2!A:F,6,FALSE)</f>
        <v>1024</v>
      </c>
      <c r="E490" s="2" t="str">
        <f>VLOOKUP(A490,Sheet2!A:C,3,FALSE)</f>
        <v>英特 Atom Z2420</v>
      </c>
    </row>
    <row r="491" spans="1:5">
      <c r="A491" s="5" t="s">
        <v>474</v>
      </c>
      <c r="B491" s="5">
        <v>1</v>
      </c>
      <c r="C491" s="2">
        <f>VLOOKUP(A491,Sheet2!A:B,2,FALSE)</f>
        <v>2012</v>
      </c>
      <c r="D491" s="2">
        <f>VLOOKUP(A491,Sheet2!A:F,6,FALSE)</f>
        <v>1024</v>
      </c>
      <c r="E491" s="2" t="str">
        <f>VLOOKUP(A491,Sheet2!A:C,3,FALSE)</f>
        <v>NVIDIA Tegra3</v>
      </c>
    </row>
    <row r="492" spans="1:5">
      <c r="A492" s="5" t="s">
        <v>475</v>
      </c>
      <c r="B492" s="5">
        <v>1</v>
      </c>
      <c r="C492" s="2">
        <f>VLOOKUP(A492,Sheet2!A:B,2,FALSE)</f>
        <v>2015</v>
      </c>
      <c r="D492" s="2">
        <f>VLOOKUP(A492,Sheet2!A:F,6,FALSE)</f>
        <v>1024</v>
      </c>
      <c r="E492" s="2">
        <f>VLOOKUP(A492,Sheet2!A:C,3,FALSE)</f>
        <v>0</v>
      </c>
    </row>
    <row r="493" spans="1:5">
      <c r="A493" s="5" t="s">
        <v>476</v>
      </c>
      <c r="B493" s="5">
        <v>1</v>
      </c>
      <c r="C493" s="2">
        <f>VLOOKUP(A493,Sheet2!A:B,2,FALSE)</f>
        <v>0</v>
      </c>
      <c r="D493" s="2">
        <f>VLOOKUP(A493,Sheet2!A:F,6,FALSE)</f>
        <v>1024</v>
      </c>
      <c r="E493" s="2" t="str">
        <f>VLOOKUP(A493,Sheet2!A:C,3,FALSE)</f>
        <v>英特尔 Atom X3</v>
      </c>
    </row>
    <row r="494" spans="1:5">
      <c r="A494" s="5" t="s">
        <v>477</v>
      </c>
      <c r="B494" s="5">
        <v>1</v>
      </c>
      <c r="C494" s="2">
        <f>VLOOKUP(A494,Sheet2!A:B,2,FALSE)</f>
        <v>2015</v>
      </c>
      <c r="D494" s="2">
        <f>VLOOKUP(A494,Sheet2!A:F,6,FALSE)</f>
        <v>1024</v>
      </c>
      <c r="E494" s="2" t="str">
        <f>VLOOKUP(A494,Sheet2!A:C,3,FALSE)</f>
        <v>Atom™ x3-C3200</v>
      </c>
    </row>
    <row r="495" spans="1:5">
      <c r="A495" s="5" t="s">
        <v>478</v>
      </c>
      <c r="B495" s="5">
        <v>1</v>
      </c>
      <c r="C495" s="2">
        <f>VLOOKUP(A495,Sheet2!A:B,2,FALSE)</f>
        <v>2015</v>
      </c>
      <c r="D495" s="2">
        <f>VLOOKUP(A495,Sheet2!A:F,6,FALSE)</f>
        <v>1024</v>
      </c>
      <c r="E495" s="2" t="str">
        <f>VLOOKUP(A495,Sheet2!A:C,3,FALSE)</f>
        <v xml:space="preserve">Qualcomm MSM8916 </v>
      </c>
    </row>
    <row r="496" spans="1:5">
      <c r="A496" s="5" t="s">
        <v>479</v>
      </c>
      <c r="B496" s="5">
        <v>1</v>
      </c>
      <c r="C496" s="2">
        <f>VLOOKUP(A496,Sheet2!A:B,2,FALSE)</f>
        <v>2012</v>
      </c>
      <c r="D496" s="2">
        <f>VLOOKUP(A496,Sheet2!A:F,6,FALSE)</f>
        <v>1024</v>
      </c>
      <c r="E496" s="2" t="str">
        <f>VLOOKUP(A496,Sheet2!A:C,3,FALSE)</f>
        <v>Snapdragon MSM8260A </v>
      </c>
    </row>
    <row r="497" spans="1:5">
      <c r="A497" s="5" t="s">
        <v>480</v>
      </c>
      <c r="B497" s="5">
        <v>1</v>
      </c>
      <c r="C497" s="2">
        <f>VLOOKUP(A497,Sheet2!A:B,2,FALSE)</f>
        <v>2013</v>
      </c>
      <c r="D497" s="2">
        <f>VLOOKUP(A497,Sheet2!A:F,6,FALSE)</f>
        <v>1024</v>
      </c>
      <c r="E497" s="2" t="str">
        <f>VLOOKUP(A497,Sheet2!A:C,3,FALSE)</f>
        <v> Snapdragon 400</v>
      </c>
    </row>
    <row r="498" spans="1:5">
      <c r="A498" s="5" t="s">
        <v>481</v>
      </c>
      <c r="B498" s="5">
        <v>1</v>
      </c>
      <c r="C498" s="2">
        <f>VLOOKUP(A498,Sheet2!A:B,2,FALSE)</f>
        <v>0</v>
      </c>
      <c r="D498" s="2">
        <f>VLOOKUP(A498,Sheet2!A:F,6,FALSE)</f>
        <v>1024</v>
      </c>
      <c r="E498" s="2" t="str">
        <f>VLOOKUP(A498,Sheet2!A:C,3,FALSE)</f>
        <v>NVIDIA Tegra 3</v>
      </c>
    </row>
    <row r="499" spans="1:5">
      <c r="A499" s="5" t="s">
        <v>482</v>
      </c>
      <c r="B499" s="5">
        <v>1</v>
      </c>
      <c r="C499" s="2">
        <f>VLOOKUP(A499,Sheet2!A:B,2,FALSE)</f>
        <v>2013</v>
      </c>
      <c r="D499" s="2">
        <f>VLOOKUP(A499,Sheet2!A:F,6,FALSE)</f>
        <v>1024</v>
      </c>
      <c r="E499" s="2" t="str">
        <f>VLOOKUP(A499,Sheet2!A:C,3,FALSE)</f>
        <v>Snapdragon MSM8625Q</v>
      </c>
    </row>
    <row r="500" spans="1:5">
      <c r="A500" s="5" t="s">
        <v>483</v>
      </c>
      <c r="B500" s="5">
        <v>1</v>
      </c>
      <c r="C500" s="2">
        <f>VLOOKUP(A500,Sheet2!A:B,2,FALSE)</f>
        <v>2013</v>
      </c>
      <c r="D500" s="2">
        <f>VLOOKUP(A500,Sheet2!A:F,6,FALSE)</f>
        <v>1024</v>
      </c>
      <c r="E500" s="2" t="str">
        <f>VLOOKUP(A500,Sheet2!A:C,3,FALSE)</f>
        <v>Snapdragon MSM8625Q</v>
      </c>
    </row>
    <row r="501" spans="1:5">
      <c r="A501" s="5" t="s">
        <v>484</v>
      </c>
      <c r="B501" s="5">
        <v>1</v>
      </c>
      <c r="C501" s="2">
        <f>VLOOKUP(A501,Sheet2!A:B,2,FALSE)</f>
        <v>2013</v>
      </c>
      <c r="D501" s="2">
        <f>VLOOKUP(A501,Sheet2!A:F,6,FALSE)</f>
        <v>1024</v>
      </c>
      <c r="E501" s="2" t="str">
        <f>VLOOKUP(A501,Sheet2!A:C,3,FALSE)</f>
        <v>Snapdragon MSM8625Q</v>
      </c>
    </row>
    <row r="502" spans="1:5">
      <c r="A502" s="5" t="s">
        <v>485</v>
      </c>
      <c r="B502" s="5">
        <v>1</v>
      </c>
      <c r="C502" s="2">
        <f>VLOOKUP(A502,Sheet2!A:B,2,FALSE)</f>
        <v>2013</v>
      </c>
      <c r="D502" s="2">
        <f>VLOOKUP(A502,Sheet2!A:F,6,FALSE)</f>
        <v>1024</v>
      </c>
      <c r="E502" s="2" t="str">
        <f>VLOOKUP(A502,Sheet2!A:C,3,FALSE)</f>
        <v>Snapdragon MSM8625Q</v>
      </c>
    </row>
    <row r="503" spans="1:5">
      <c r="A503" s="5" t="s">
        <v>486</v>
      </c>
      <c r="B503" s="5">
        <v>1</v>
      </c>
      <c r="C503" s="2">
        <f>VLOOKUP(A503,Sheet2!A:B,2,FALSE)</f>
        <v>2013</v>
      </c>
      <c r="D503" s="2">
        <f>VLOOKUP(A503,Sheet2!A:F,6,FALSE)</f>
        <v>1024</v>
      </c>
      <c r="E503" s="2" t="str">
        <f>VLOOKUP(A503,Sheet2!A:C,3,FALSE)</f>
        <v>Snapdragon MSM8225Q</v>
      </c>
    </row>
    <row r="504" spans="1:5">
      <c r="A504" s="5" t="s">
        <v>487</v>
      </c>
      <c r="B504" s="5">
        <v>1</v>
      </c>
      <c r="C504" s="2">
        <f>VLOOKUP(A504,Sheet2!A:B,2,FALSE)</f>
        <v>2013</v>
      </c>
      <c r="D504" s="2">
        <f>VLOOKUP(A504,Sheet2!A:F,6,FALSE)</f>
        <v>1024</v>
      </c>
      <c r="E504" s="2" t="str">
        <f>VLOOKUP(A504,Sheet2!A:C,3,FALSE)</f>
        <v>Snapdragon MSM8225Q</v>
      </c>
    </row>
    <row r="505" spans="1:5">
      <c r="A505" s="5" t="s">
        <v>488</v>
      </c>
      <c r="B505" s="5">
        <v>1</v>
      </c>
      <c r="C505" s="2">
        <f>VLOOKUP(A505,Sheet2!A:B,2,FALSE)</f>
        <v>2012</v>
      </c>
      <c r="D505" s="2">
        <f>VLOOKUP(A505,Sheet2!A:F,6,FALSE)</f>
        <v>1024</v>
      </c>
      <c r="E505" s="2" t="str">
        <f>VLOOKUP(A505,Sheet2!A:C,3,FALSE)</f>
        <v>三星 Exynos 4412</v>
      </c>
    </row>
    <row r="506" spans="1:5">
      <c r="A506" s="5" t="s">
        <v>489</v>
      </c>
      <c r="B506" s="5">
        <v>1</v>
      </c>
      <c r="C506" s="2">
        <f>VLOOKUP(A506,Sheet2!A:B,2,FALSE)</f>
        <v>2013</v>
      </c>
      <c r="D506" s="2">
        <f>VLOOKUP(A506,Sheet2!A:F,6,FALSE)</f>
        <v>1024</v>
      </c>
      <c r="E506" s="2" t="str">
        <f>VLOOKUP(A506,Sheet2!A:C,3,FALSE)</f>
        <v>骁龙Snapdragon MSM8625Q</v>
      </c>
    </row>
    <row r="507" spans="1:5">
      <c r="A507" s="5" t="s">
        <v>490</v>
      </c>
      <c r="B507" s="5">
        <v>1</v>
      </c>
      <c r="C507" s="2">
        <f>VLOOKUP(A507,Sheet2!A:B,2,FALSE)</f>
        <v>2013</v>
      </c>
      <c r="D507" s="2">
        <f>VLOOKUP(A507,Sheet2!A:F,6,FALSE)</f>
        <v>1024</v>
      </c>
      <c r="E507" s="2" t="str">
        <f>VLOOKUP(A507,Sheet2!A:C,3,FALSE)</f>
        <v>骁龙Snapdragon MSM8625Q</v>
      </c>
    </row>
    <row r="508" spans="1:5">
      <c r="A508" s="5" t="s">
        <v>491</v>
      </c>
      <c r="B508" s="5">
        <v>1</v>
      </c>
      <c r="C508" s="2">
        <f>VLOOKUP(A508,Sheet2!A:B,2,FALSE)</f>
        <v>2013</v>
      </c>
      <c r="D508" s="2">
        <f>VLOOKUP(A508,Sheet2!A:F,6,FALSE)</f>
        <v>1024</v>
      </c>
      <c r="E508" s="2" t="str">
        <f>VLOOKUP(A508,Sheet2!A:C,3,FALSE)</f>
        <v>骁龙Snapdragon MSM8625Q</v>
      </c>
    </row>
    <row r="509" spans="1:5">
      <c r="A509" s="5" t="s">
        <v>492</v>
      </c>
      <c r="B509" s="5">
        <v>1</v>
      </c>
      <c r="C509" s="2">
        <f>VLOOKUP(A509,Sheet2!A:B,2,FALSE)</f>
        <v>2013</v>
      </c>
      <c r="D509" s="2">
        <f>VLOOKUP(A509,Sheet2!A:F,6,FALSE)</f>
        <v>1024</v>
      </c>
      <c r="E509" s="2" t="str">
        <f>VLOOKUP(A509,Sheet2!A:C,3,FALSE)</f>
        <v>联发科 MT6589T</v>
      </c>
    </row>
    <row r="510" spans="1:5">
      <c r="A510" s="5" t="s">
        <v>493</v>
      </c>
      <c r="B510" s="5">
        <v>1</v>
      </c>
      <c r="C510" s="2">
        <f>VLOOKUP(A510,Sheet2!A:B,2,FALSE)</f>
        <v>2012</v>
      </c>
      <c r="D510" s="2">
        <f>VLOOKUP(A510,Sheet2!A:F,6,FALSE)</f>
        <v>1024</v>
      </c>
      <c r="E510" s="2" t="str">
        <f>VLOOKUP(A510,Sheet2!A:C,3,FALSE)</f>
        <v>联发科 MT6577</v>
      </c>
    </row>
    <row r="511" spans="1:5">
      <c r="A511" s="5" t="s">
        <v>494</v>
      </c>
      <c r="B511" s="5">
        <v>1</v>
      </c>
      <c r="C511" s="2">
        <f>VLOOKUP(A511,Sheet2!A:B,2,FALSE)</f>
        <v>2012</v>
      </c>
      <c r="D511" s="2">
        <f>VLOOKUP(A511,Sheet2!A:F,6,FALSE)</f>
        <v>1024</v>
      </c>
      <c r="E511" s="2" t="str">
        <f>VLOOKUP(A511,Sheet2!A:C,3,FALSE)</f>
        <v>联发科 MT6577</v>
      </c>
    </row>
    <row r="512" spans="1:5">
      <c r="A512" s="5" t="s">
        <v>495</v>
      </c>
      <c r="B512" s="5">
        <v>1</v>
      </c>
      <c r="C512" s="2">
        <f>VLOOKUP(A512,Sheet2!A:B,2,FALSE)</f>
        <v>2013</v>
      </c>
      <c r="D512" s="2">
        <f>VLOOKUP(A512,Sheet2!A:F,6,FALSE)</f>
        <v>1024</v>
      </c>
      <c r="E512" s="2" t="str">
        <f>VLOOKUP(A512,Sheet2!A:C,3,FALSE)</f>
        <v>联发科 MT6577</v>
      </c>
    </row>
    <row r="513" spans="1:5">
      <c r="A513" s="5" t="s">
        <v>496</v>
      </c>
      <c r="B513" s="5">
        <v>1</v>
      </c>
      <c r="C513" s="2">
        <f>VLOOKUP(A513,Sheet2!A:B,2,FALSE)</f>
        <v>2012</v>
      </c>
      <c r="D513" s="2">
        <f>VLOOKUP(A513,Sheet2!A:F,6,FALSE)</f>
        <v>1024</v>
      </c>
      <c r="E513" s="2" t="str">
        <f>VLOOKUP(A513,Sheet2!A:C,3,FALSE)</f>
        <v>联发科 MT6577</v>
      </c>
    </row>
    <row r="514" spans="1:5">
      <c r="A514" s="5" t="s">
        <v>497</v>
      </c>
      <c r="B514" s="5">
        <v>1</v>
      </c>
      <c r="C514" s="2">
        <f>VLOOKUP(A514,Sheet2!A:B,2,FALSE)</f>
        <v>2013</v>
      </c>
      <c r="D514" s="2">
        <f>VLOOKUP(A514,Sheet2!A:F,6,FALSE)</f>
        <v>1024</v>
      </c>
      <c r="E514" s="2" t="str">
        <f>VLOOKUP(A514,Sheet2!A:C,3,FALSE)</f>
        <v>MT6589</v>
      </c>
    </row>
    <row r="515" spans="1:5">
      <c r="A515" s="5" t="s">
        <v>498</v>
      </c>
      <c r="B515" s="5">
        <v>1</v>
      </c>
      <c r="C515" s="2">
        <f>VLOOKUP(A515,Sheet2!A:B,2,FALSE)</f>
        <v>2013</v>
      </c>
      <c r="D515" s="2">
        <f>VLOOKUP(A515,Sheet2!A:F,6,FALSE)</f>
        <v>1024</v>
      </c>
      <c r="E515" s="2" t="str">
        <f>VLOOKUP(A515,Sheet2!A:C,3,FALSE)</f>
        <v>联发科 MT6589</v>
      </c>
    </row>
    <row r="516" spans="1:5">
      <c r="A516" s="5" t="s">
        <v>499</v>
      </c>
      <c r="B516" s="5">
        <v>1</v>
      </c>
      <c r="C516" s="2">
        <f>VLOOKUP(A516,Sheet2!A:B,2,FALSE)</f>
        <v>2012</v>
      </c>
      <c r="D516" s="2">
        <f>VLOOKUP(A516,Sheet2!A:F,6,FALSE)</f>
        <v>1024</v>
      </c>
      <c r="E516" s="2" t="str">
        <f>VLOOKUP(A516,Sheet2!A:C,3,FALSE)</f>
        <v>联发科 MT6577</v>
      </c>
    </row>
    <row r="517" spans="1:5">
      <c r="A517" s="5" t="s">
        <v>500</v>
      </c>
      <c r="B517" s="5">
        <v>1</v>
      </c>
      <c r="C517" s="2">
        <f>VLOOKUP(A517,Sheet2!A:B,2,FALSE)</f>
        <v>2014</v>
      </c>
      <c r="D517" s="2">
        <f>VLOOKUP(A517,Sheet2!A:F,6,FALSE)</f>
        <v>1024</v>
      </c>
      <c r="E517" s="2" t="str">
        <f>VLOOKUP(A517,Sheet2!A:C,3,FALSE)</f>
        <v>联发科 MT6592</v>
      </c>
    </row>
    <row r="518" spans="1:5">
      <c r="A518" s="5" t="s">
        <v>501</v>
      </c>
      <c r="B518" s="5">
        <v>1</v>
      </c>
      <c r="C518" s="2">
        <f>VLOOKUP(A518,Sheet2!A:B,2,FALSE)</f>
        <v>2014</v>
      </c>
      <c r="D518" s="2">
        <f>VLOOKUP(A518,Sheet2!A:F,6,FALSE)</f>
        <v>1024</v>
      </c>
      <c r="E518" s="2" t="str">
        <f>VLOOKUP(A518,Sheet2!A:C,3,FALSE)</f>
        <v>联发科 MT6592</v>
      </c>
    </row>
    <row r="519" spans="1:5">
      <c r="A519" s="5" t="s">
        <v>502</v>
      </c>
      <c r="B519" s="5">
        <v>1</v>
      </c>
      <c r="C519" s="2">
        <f>VLOOKUP(A519,Sheet2!A:B,2,FALSE)</f>
        <v>2013</v>
      </c>
      <c r="D519" s="2">
        <f>VLOOKUP(A519,Sheet2!A:F,6,FALSE)</f>
        <v>1024</v>
      </c>
      <c r="E519" s="2" t="str">
        <f>VLOOKUP(A519,Sheet2!A:C,3,FALSE)</f>
        <v>联发科 MT6589T</v>
      </c>
    </row>
    <row r="520" spans="1:5">
      <c r="A520" s="5" t="s">
        <v>503</v>
      </c>
      <c r="B520" s="5">
        <v>1</v>
      </c>
      <c r="C520" s="2">
        <f>VLOOKUP(A520,Sheet2!A:B,2,FALSE)</f>
        <v>2013</v>
      </c>
      <c r="D520" s="2">
        <f>VLOOKUP(A520,Sheet2!A:F,6,FALSE)</f>
        <v>1024</v>
      </c>
      <c r="E520" s="2" t="str">
        <f>VLOOKUP(A520,Sheet2!A:C,3,FALSE)</f>
        <v>联发科 MT6589T</v>
      </c>
    </row>
    <row r="521" spans="1:5">
      <c r="A521" s="5" t="s">
        <v>504</v>
      </c>
      <c r="B521" s="5">
        <v>1</v>
      </c>
      <c r="C521" s="2">
        <f>VLOOKUP(A521,Sheet2!A:B,2,FALSE)</f>
        <v>42430</v>
      </c>
      <c r="D521" s="2">
        <f>VLOOKUP(A521,Sheet2!A:F,6,FALSE)</f>
        <v>1024</v>
      </c>
      <c r="E521" s="2" t="str">
        <f>VLOOKUP(A521,Sheet2!A:C,3,FALSE)</f>
        <v>Cortex A7</v>
      </c>
    </row>
    <row r="522" spans="1:5">
      <c r="A522" s="5" t="s">
        <v>505</v>
      </c>
      <c r="B522" s="5">
        <v>1</v>
      </c>
      <c r="C522" s="2">
        <f>VLOOKUP(A522,Sheet2!A:B,2,FALSE)</f>
        <v>41061</v>
      </c>
      <c r="D522" s="2">
        <f>VLOOKUP(A522,Sheet2!A:F,6,FALSE)</f>
        <v>1024</v>
      </c>
      <c r="E522" s="2" t="str">
        <f>VLOOKUP(A522,Sheet2!A:C,3,FALSE)</f>
        <v>意法·爱立信 U8500</v>
      </c>
    </row>
    <row r="523" spans="1:5">
      <c r="A523" s="5" t="s">
        <v>506</v>
      </c>
      <c r="B523" s="5">
        <v>1</v>
      </c>
      <c r="C523" s="2">
        <f>VLOOKUP(A523,Sheet2!A:B,2,FALSE)</f>
        <v>41275</v>
      </c>
      <c r="D523" s="2">
        <f>VLOOKUP(A523,Sheet2!A:F,6,FALSE)</f>
        <v>1024</v>
      </c>
      <c r="E523" s="2" t="str">
        <f>VLOOKUP(A523,Sheet2!A:C,3,FALSE)</f>
        <v>高通骁龙 MSM8227</v>
      </c>
    </row>
    <row r="524" spans="1:5">
      <c r="A524" s="5" t="s">
        <v>507</v>
      </c>
      <c r="B524" s="5">
        <v>1</v>
      </c>
      <c r="C524" s="2">
        <f>VLOOKUP(A524,Sheet2!A:B,2,FALSE)</f>
        <v>41275</v>
      </c>
      <c r="D524" s="2">
        <f>VLOOKUP(A524,Sheet2!A:F,6,FALSE)</f>
        <v>1024</v>
      </c>
      <c r="E524" s="2" t="str">
        <f>VLOOKUP(A524,Sheet2!A:C,3,FALSE)</f>
        <v>高通骁龙 MSM8227</v>
      </c>
    </row>
    <row r="525" spans="1:5">
      <c r="A525" s="5" t="s">
        <v>508</v>
      </c>
      <c r="B525" s="5">
        <v>1</v>
      </c>
      <c r="C525" s="2">
        <f>VLOOKUP(A525,Sheet2!A:B,2,FALSE)</f>
        <v>41275</v>
      </c>
      <c r="D525" s="2">
        <f>VLOOKUP(A525,Sheet2!A:F,6,FALSE)</f>
        <v>1024</v>
      </c>
      <c r="E525" s="2" t="str">
        <f>VLOOKUP(A525,Sheet2!A:C,3,FALSE)</f>
        <v>高通骁龙 MSM8227</v>
      </c>
    </row>
    <row r="526" spans="1:5">
      <c r="A526" s="5" t="s">
        <v>509</v>
      </c>
      <c r="B526" s="5">
        <v>1</v>
      </c>
      <c r="C526" s="2">
        <f>VLOOKUP(A526,Sheet2!A:B,2,FALSE)</f>
        <v>41275</v>
      </c>
      <c r="D526" s="2">
        <f>VLOOKUP(A526,Sheet2!A:F,6,FALSE)</f>
        <v>1024</v>
      </c>
      <c r="E526" s="2" t="str">
        <f>VLOOKUP(A526,Sheet2!A:C,3,FALSE)</f>
        <v>高通骁龙 MSM8230</v>
      </c>
    </row>
    <row r="527" spans="1:5">
      <c r="A527" s="5" t="s">
        <v>510</v>
      </c>
      <c r="B527" s="5">
        <v>1</v>
      </c>
      <c r="C527" s="2">
        <f>VLOOKUP(A527,Sheet2!A:B,2,FALSE)</f>
        <v>0</v>
      </c>
      <c r="D527" s="2">
        <f>VLOOKUP(A527,Sheet2!A:F,6,FALSE)</f>
        <v>1024</v>
      </c>
      <c r="E527" s="2" t="str">
        <f>VLOOKUP(A527,Sheet2!A:C,3,FALSE)</f>
        <v>quad-core</v>
      </c>
    </row>
    <row r="528" spans="1:5">
      <c r="A528" s="5" t="s">
        <v>511</v>
      </c>
      <c r="B528" s="5">
        <v>1</v>
      </c>
      <c r="C528" s="2">
        <f>VLOOKUP(A528,Sheet2!A:B,2,FALSE)</f>
        <v>41275</v>
      </c>
      <c r="D528" s="2">
        <f>VLOOKUP(A528,Sheet2!A:F,6,FALSE)</f>
        <v>1024</v>
      </c>
      <c r="E528" s="2" t="str">
        <f>VLOOKUP(A528,Sheet2!A:C,3,FALSE)</f>
        <v>联发科 MT6589</v>
      </c>
    </row>
    <row r="529" spans="1:5">
      <c r="A529" s="5" t="s">
        <v>512</v>
      </c>
      <c r="B529" s="5">
        <v>1</v>
      </c>
      <c r="C529" s="2">
        <f>VLOOKUP(A529,Sheet2!A:B,2,FALSE)</f>
        <v>41275</v>
      </c>
      <c r="D529" s="2">
        <f>VLOOKUP(A529,Sheet2!A:F,6,FALSE)</f>
        <v>1024</v>
      </c>
      <c r="E529" s="2" t="str">
        <f>VLOOKUP(A529,Sheet2!A:C,3,FALSE)</f>
        <v>高通骁龙 MSM8960T</v>
      </c>
    </row>
    <row r="530" spans="1:5">
      <c r="A530" s="5" t="s">
        <v>513</v>
      </c>
      <c r="B530" s="5">
        <v>1</v>
      </c>
      <c r="C530" s="2">
        <f>VLOOKUP(A530,Sheet2!A:B,2,FALSE)</f>
        <v>41275</v>
      </c>
      <c r="D530" s="2">
        <f>VLOOKUP(A530,Sheet2!A:F,6,FALSE)</f>
        <v>1024</v>
      </c>
      <c r="E530" s="2" t="str">
        <f>VLOOKUP(A530,Sheet2!A:C,3,FALSE)</f>
        <v>高通 骁龙Snapdragon MSM8960T</v>
      </c>
    </row>
    <row r="531" spans="1:5">
      <c r="A531" s="5" t="s">
        <v>514</v>
      </c>
      <c r="B531" s="5">
        <v>1</v>
      </c>
      <c r="C531" s="2">
        <f>VLOOKUP(A531,Sheet2!A:B,2,FALSE)</f>
        <v>41852</v>
      </c>
      <c r="D531" s="2">
        <f>VLOOKUP(A531,Sheet2!A:F,6,FALSE)</f>
        <v>1024</v>
      </c>
      <c r="E531" s="2" t="str">
        <f>VLOOKUP(A531,Sheet2!A:C,3,FALSE)</f>
        <v xml:space="preserve">高通 骁龙400 </v>
      </c>
    </row>
    <row r="532" spans="1:5">
      <c r="A532" s="5" t="s">
        <v>515</v>
      </c>
      <c r="B532" s="5">
        <v>1</v>
      </c>
      <c r="C532" s="2">
        <f>VLOOKUP(A532,Sheet2!A:B,2,FALSE)</f>
        <v>41640</v>
      </c>
      <c r="D532" s="2">
        <f>VLOOKUP(A532,Sheet2!A:F,6,FALSE)</f>
        <v>1024</v>
      </c>
      <c r="E532" s="2" t="str">
        <f>VLOOKUP(A532,Sheet2!A:C,3,FALSE)</f>
        <v>高通骁龙 MSM8926</v>
      </c>
    </row>
    <row r="533" spans="1:5">
      <c r="A533" s="5" t="s">
        <v>516</v>
      </c>
      <c r="B533" s="5">
        <v>1</v>
      </c>
      <c r="C533" s="2">
        <f>VLOOKUP(A533,Sheet2!A:B,2,FALSE)</f>
        <v>41640</v>
      </c>
      <c r="D533" s="2">
        <f>VLOOKUP(A533,Sheet2!A:F,6,FALSE)</f>
        <v>1024</v>
      </c>
      <c r="E533" s="2" t="str">
        <f>VLOOKUP(A533,Sheet2!A:C,3,FALSE)</f>
        <v>高通骁龙 MSM8226 Cortex-A7</v>
      </c>
    </row>
    <row r="534" spans="1:5">
      <c r="A534" s="5" t="s">
        <v>517</v>
      </c>
      <c r="B534" s="5">
        <v>1</v>
      </c>
      <c r="C534" s="2">
        <f>VLOOKUP(A534,Sheet2!A:B,2,FALSE)</f>
        <v>41640</v>
      </c>
      <c r="D534" s="2">
        <f>VLOOKUP(A534,Sheet2!A:F,6,FALSE)</f>
        <v>1024</v>
      </c>
      <c r="E534" s="2" t="str">
        <f>VLOOKUP(A534,Sheet2!A:C,3,FALSE)</f>
        <v>高通骁龙 MSM8926 Cortex-A7</v>
      </c>
    </row>
    <row r="535" spans="1:5">
      <c r="A535" s="5" t="s">
        <v>518</v>
      </c>
      <c r="B535" s="5">
        <v>1</v>
      </c>
      <c r="C535" s="2">
        <f>VLOOKUP(A535,Sheet2!A:B,2,FALSE)</f>
        <v>41640</v>
      </c>
      <c r="D535" s="2">
        <f>VLOOKUP(A535,Sheet2!A:F,6,FALSE)</f>
        <v>1024</v>
      </c>
      <c r="E535" s="2" t="str">
        <f>VLOOKUP(A535,Sheet2!A:C,3,FALSE)</f>
        <v>高通骁龙 MSM8226 Cortex-A7</v>
      </c>
    </row>
    <row r="536" spans="1:5">
      <c r="A536" s="5" t="s">
        <v>519</v>
      </c>
      <c r="B536" s="5">
        <v>1</v>
      </c>
      <c r="C536" s="2">
        <f>VLOOKUP(A536,Sheet2!A:B,2,FALSE)</f>
        <v>41640</v>
      </c>
      <c r="D536" s="2">
        <f>VLOOKUP(A536,Sheet2!A:F,6,FALSE)</f>
        <v>1024</v>
      </c>
      <c r="E536" s="2" t="str">
        <f>VLOOKUP(A536,Sheet2!A:C,3,FALSE)</f>
        <v>高通骁龙 MSM8926 Cortex-A7</v>
      </c>
    </row>
    <row r="537" spans="1:5">
      <c r="A537" s="5" t="s">
        <v>520</v>
      </c>
      <c r="B537" s="5">
        <v>1</v>
      </c>
      <c r="C537" s="2">
        <f>VLOOKUP(A537,Sheet2!A:B,2,FALSE)</f>
        <v>41640</v>
      </c>
      <c r="D537" s="2">
        <f>VLOOKUP(A537,Sheet2!A:F,6,FALSE)</f>
        <v>1024</v>
      </c>
      <c r="E537" s="2" t="str">
        <f>VLOOKUP(A537,Sheet2!A:C,3,FALSE)</f>
        <v>高通骁龙 MSM8926</v>
      </c>
    </row>
    <row r="538" spans="1:5">
      <c r="A538" s="5" t="s">
        <v>521</v>
      </c>
      <c r="B538" s="5">
        <v>1</v>
      </c>
      <c r="C538" s="2">
        <f>VLOOKUP(A538,Sheet2!A:B,2,FALSE)</f>
        <v>41640</v>
      </c>
      <c r="D538" s="2">
        <f>VLOOKUP(A538,Sheet2!A:F,6,FALSE)</f>
        <v>1024</v>
      </c>
      <c r="E538" s="2" t="str">
        <f>VLOOKUP(A538,Sheet2!A:C,3,FALSE)</f>
        <v>高通骁龙 MSM8926 Cortex-A7</v>
      </c>
    </row>
    <row r="539" spans="1:5">
      <c r="A539" s="5" t="s">
        <v>522</v>
      </c>
      <c r="B539" s="5">
        <v>1</v>
      </c>
      <c r="C539" s="2">
        <f>VLOOKUP(A539,Sheet2!A:B,2,FALSE)</f>
        <v>41640</v>
      </c>
      <c r="D539" s="2">
        <f>VLOOKUP(A539,Sheet2!A:F,6,FALSE)</f>
        <v>1024</v>
      </c>
      <c r="E539" s="2" t="str">
        <f>VLOOKUP(A539,Sheet2!A:C,3,FALSE)</f>
        <v>高通骁龙 MSM8926 Cortex-A7</v>
      </c>
    </row>
    <row r="540" spans="1:5">
      <c r="A540" s="5" t="s">
        <v>523</v>
      </c>
      <c r="B540" s="5">
        <v>1</v>
      </c>
      <c r="C540" s="2">
        <f>VLOOKUP(A540,Sheet2!A:B,2,FALSE)</f>
        <v>41640</v>
      </c>
      <c r="D540" s="2">
        <f>VLOOKUP(A540,Sheet2!A:F,6,FALSE)</f>
        <v>1024</v>
      </c>
      <c r="E540" s="2" t="str">
        <f>VLOOKUP(A540,Sheet2!A:C,3,FALSE)</f>
        <v>高通 骁龙Snapdragon MSM8226</v>
      </c>
    </row>
    <row r="541" spans="1:5">
      <c r="A541" s="5" t="s">
        <v>524</v>
      </c>
      <c r="B541" s="5">
        <v>1</v>
      </c>
      <c r="C541" s="2">
        <f>VLOOKUP(A541,Sheet2!A:B,2,FALSE)</f>
        <v>41640</v>
      </c>
      <c r="D541" s="2">
        <f>VLOOKUP(A541,Sheet2!A:F,6,FALSE)</f>
        <v>1024</v>
      </c>
      <c r="E541" s="2" t="str">
        <f>VLOOKUP(A541,Sheet2!A:C,3,FALSE)</f>
        <v>高通骁龙 MSM8928</v>
      </c>
    </row>
    <row r="542" spans="1:5">
      <c r="A542" s="5" t="s">
        <v>525</v>
      </c>
      <c r="B542" s="5">
        <v>1</v>
      </c>
      <c r="C542" s="2">
        <f>VLOOKUP(A542,Sheet2!A:B,2,FALSE)</f>
        <v>41640</v>
      </c>
      <c r="D542" s="2">
        <f>VLOOKUP(A542,Sheet2!A:F,6,FALSE)</f>
        <v>1024</v>
      </c>
      <c r="E542" s="2" t="str">
        <f>VLOOKUP(A542,Sheet2!A:C,3,FALSE)</f>
        <v>高通骁龙 MSM8928</v>
      </c>
    </row>
    <row r="543" spans="1:5">
      <c r="A543" s="5" t="s">
        <v>526</v>
      </c>
      <c r="B543" s="5">
        <v>1</v>
      </c>
      <c r="C543" s="2">
        <f>VLOOKUP(A543,Sheet2!A:B,2,FALSE)</f>
        <v>41640</v>
      </c>
      <c r="D543" s="2">
        <f>VLOOKUP(A543,Sheet2!A:F,6,FALSE)</f>
        <v>1024</v>
      </c>
      <c r="E543" s="2" t="str">
        <f>VLOOKUP(A543,Sheet2!A:C,3,FALSE)</f>
        <v>高通骁龙 MSM8974AB</v>
      </c>
    </row>
    <row r="544" spans="1:5">
      <c r="A544" s="5" t="s">
        <v>527</v>
      </c>
      <c r="B544" s="5">
        <v>1</v>
      </c>
      <c r="C544" s="2">
        <f>VLOOKUP(A544,Sheet2!A:B,2,FALSE)</f>
        <v>41974</v>
      </c>
      <c r="D544" s="2">
        <f>VLOOKUP(A544,Sheet2!A:F,6,FALSE)</f>
        <v>1024</v>
      </c>
      <c r="E544" s="2" t="str">
        <f>VLOOKUP(A544,Sheet2!A:C,3,FALSE)</f>
        <v>联发科 MT6582</v>
      </c>
    </row>
    <row r="545" spans="1:5">
      <c r="A545" s="5" t="s">
        <v>528</v>
      </c>
      <c r="B545" s="5">
        <v>1</v>
      </c>
      <c r="C545" s="2">
        <f>VLOOKUP(A545,Sheet2!A:B,2,FALSE)</f>
        <v>41974</v>
      </c>
      <c r="D545" s="2">
        <f>VLOOKUP(A545,Sheet2!A:F,6,FALSE)</f>
        <v>1024</v>
      </c>
      <c r="E545" s="2" t="str">
        <f>VLOOKUP(A545,Sheet2!A:C,3,FALSE)</f>
        <v>联发科 MT6582</v>
      </c>
    </row>
    <row r="546" spans="1:5">
      <c r="A546" s="5" t="s">
        <v>529</v>
      </c>
      <c r="B546" s="5">
        <v>1</v>
      </c>
      <c r="C546" s="2">
        <f>VLOOKUP(A546,Sheet2!A:B,2,FALSE)</f>
        <v>41000</v>
      </c>
      <c r="D546" s="2">
        <f>VLOOKUP(A546,Sheet2!A:F,6,FALSE)</f>
        <v>1024</v>
      </c>
      <c r="E546" s="2" t="str">
        <f>VLOOKUP(A546,Sheet2!A:C,3,FALSE)</f>
        <v xml:space="preserve">ST-Ericsson U8500 </v>
      </c>
    </row>
    <row r="547" spans="1:5">
      <c r="A547" s="5" t="s">
        <v>530</v>
      </c>
      <c r="B547" s="5">
        <v>1</v>
      </c>
      <c r="C547" s="2">
        <f>VLOOKUP(A547,Sheet2!A:B,2,FALSE)</f>
        <v>40909</v>
      </c>
      <c r="D547" s="2">
        <f>VLOOKUP(A547,Sheet2!A:F,6,FALSE)</f>
        <v>1024</v>
      </c>
      <c r="E547" s="2" t="str">
        <f>VLOOKUP(A547,Sheet2!A:C,3,FALSE)</f>
        <v>高通 骁龙Snapdragon MSM8260</v>
      </c>
    </row>
    <row r="548" spans="1:5">
      <c r="A548" s="5" t="s">
        <v>531</v>
      </c>
      <c r="B548" s="5">
        <v>1</v>
      </c>
      <c r="C548" s="2">
        <f>VLOOKUP(A548,Sheet2!A:B,2,FALSE)</f>
        <v>41122</v>
      </c>
      <c r="D548" s="2">
        <f>VLOOKUP(A548,Sheet2!A:F,6,FALSE)</f>
        <v>1024</v>
      </c>
      <c r="E548" s="2" t="str">
        <f>VLOOKUP(A548,Sheet2!A:C,3,FALSE)</f>
        <v xml:space="preserve">高通 骁龙Snapdragon MSM8260 </v>
      </c>
    </row>
    <row r="549" spans="1:5">
      <c r="A549" s="5" t="s">
        <v>532</v>
      </c>
      <c r="B549" s="5">
        <v>1</v>
      </c>
      <c r="C549" s="2">
        <f>VLOOKUP(A549,Sheet2!A:B,2,FALSE)</f>
        <v>41122</v>
      </c>
      <c r="D549" s="2">
        <f>VLOOKUP(A549,Sheet2!A:F,6,FALSE)</f>
        <v>1024</v>
      </c>
      <c r="E549" s="2" t="str">
        <f>VLOOKUP(A549,Sheet2!A:C,3,FALSE)</f>
        <v>高通 Adreno220</v>
      </c>
    </row>
    <row r="550" spans="1:5">
      <c r="A550" s="5" t="s">
        <v>533</v>
      </c>
      <c r="B550" s="5">
        <v>1</v>
      </c>
      <c r="C550" s="2">
        <f>VLOOKUP(A550,Sheet2!A:B,2,FALSE)</f>
        <v>40909</v>
      </c>
      <c r="D550" s="2">
        <f>VLOOKUP(A550,Sheet2!A:F,6,FALSE)</f>
        <v>1024</v>
      </c>
      <c r="E550" s="2" t="str">
        <f>VLOOKUP(A550,Sheet2!A:C,3,FALSE)</f>
        <v xml:space="preserve">高通 骁龙Snapdragon MSM8260 </v>
      </c>
    </row>
    <row r="551" spans="1:5">
      <c r="A551" s="5" t="s">
        <v>534</v>
      </c>
      <c r="B551" s="5">
        <v>1</v>
      </c>
      <c r="C551" s="2">
        <f>VLOOKUP(A551,Sheet2!A:B,2,FALSE)</f>
        <v>0</v>
      </c>
      <c r="D551" s="2">
        <f>VLOOKUP(A551,Sheet2!A:F,6,FALSE)</f>
        <v>1024</v>
      </c>
      <c r="E551" s="2" t="str">
        <f>VLOOKUP(A551,Sheet2!A:C,3,FALSE)</f>
        <v>高通骁龙 MSM8260</v>
      </c>
    </row>
    <row r="552" spans="1:5">
      <c r="A552" s="5" t="s">
        <v>535</v>
      </c>
      <c r="B552" s="5">
        <v>1</v>
      </c>
      <c r="C552" s="2">
        <f>VLOOKUP(A552,Sheet2!A:B,2,FALSE)</f>
        <v>0</v>
      </c>
      <c r="D552" s="2">
        <f>VLOOKUP(A552,Sheet2!A:F,6,FALSE)</f>
        <v>1024</v>
      </c>
      <c r="E552" s="2" t="str">
        <f>VLOOKUP(A552,Sheet2!A:C,3,FALSE)</f>
        <v>高通骁龙 MSM8260</v>
      </c>
    </row>
    <row r="553" spans="1:5">
      <c r="A553" s="5" t="s">
        <v>536</v>
      </c>
      <c r="B553" s="5">
        <v>1</v>
      </c>
      <c r="C553" s="2">
        <f>VLOOKUP(A553,Sheet2!A:B,2,FALSE)</f>
        <v>41000</v>
      </c>
      <c r="D553" s="2">
        <f>VLOOKUP(A553,Sheet2!A:F,6,FALSE)</f>
        <v>1024</v>
      </c>
      <c r="E553" s="2" t="str">
        <f>VLOOKUP(A553,Sheet2!A:C,3,FALSE)</f>
        <v>ST-Ericsson U8500</v>
      </c>
    </row>
    <row r="554" spans="1:5">
      <c r="A554" s="5" t="s">
        <v>537</v>
      </c>
      <c r="B554" s="5">
        <v>1</v>
      </c>
      <c r="C554" s="2">
        <f>VLOOKUP(A554,Sheet2!A:B,2,FALSE)</f>
        <v>40909</v>
      </c>
      <c r="D554" s="2">
        <f>VLOOKUP(A554,Sheet2!A:F,6,FALSE)</f>
        <v>1024</v>
      </c>
      <c r="E554" s="2" t="str">
        <f>VLOOKUP(A554,Sheet2!A:C,3,FALSE)</f>
        <v>高通 骁龙Snapdragon MSM8960</v>
      </c>
    </row>
    <row r="555" spans="1:5">
      <c r="A555" s="5" t="s">
        <v>538</v>
      </c>
      <c r="B555" s="5">
        <v>1</v>
      </c>
      <c r="C555" s="2">
        <f>VLOOKUP(A555,Sheet2!A:B,2,FALSE)</f>
        <v>41275</v>
      </c>
      <c r="D555" s="2">
        <f>VLOOKUP(A555,Sheet2!A:F,6,FALSE)</f>
        <v>1024</v>
      </c>
      <c r="E555" s="2" t="str">
        <f>VLOOKUP(A555,Sheet2!A:C,3,FALSE)</f>
        <v>高通骁龙 MSM8960</v>
      </c>
    </row>
    <row r="556" spans="1:5">
      <c r="A556" s="5" t="s">
        <v>539</v>
      </c>
      <c r="B556" s="5">
        <v>1</v>
      </c>
      <c r="C556" s="2">
        <f>VLOOKUP(A556,Sheet2!A:B,2,FALSE)</f>
        <v>40909</v>
      </c>
      <c r="D556" s="2">
        <f>VLOOKUP(A556,Sheet2!A:F,6,FALSE)</f>
        <v>1024</v>
      </c>
      <c r="E556" s="2" t="str">
        <f>VLOOKUP(A556,Sheet2!A:C,3,FALSE)</f>
        <v>高通 骁龙Snapdragon MSM8260</v>
      </c>
    </row>
    <row r="557" spans="1:5">
      <c r="A557" s="5" t="s">
        <v>540</v>
      </c>
      <c r="B557" s="5">
        <v>1</v>
      </c>
      <c r="C557" s="2">
        <f>VLOOKUP(A557,Sheet2!A:B,2,FALSE)</f>
        <v>41122</v>
      </c>
      <c r="D557" s="2">
        <f>VLOOKUP(A557,Sheet2!A:F,6,FALSE)</f>
        <v>1024</v>
      </c>
      <c r="E557" s="2" t="str">
        <f>VLOOKUP(A557,Sheet2!A:C,3,FALSE)</f>
        <v>高通 骁龙Snapdragon MSM8260</v>
      </c>
    </row>
    <row r="558" spans="1:5">
      <c r="A558" s="5" t="s">
        <v>541</v>
      </c>
      <c r="B558" s="5">
        <v>1</v>
      </c>
      <c r="C558" s="2">
        <f>VLOOKUP(A558,Sheet2!A:B,2,FALSE)</f>
        <v>40909</v>
      </c>
      <c r="D558" s="2">
        <f>VLOOKUP(A558,Sheet2!A:F,6,FALSE)</f>
        <v>1024</v>
      </c>
      <c r="E558" s="2" t="str">
        <f>VLOOKUP(A558,Sheet2!A:C,3,FALSE)</f>
        <v>高通 骁龙Snapdragon MSM8260A</v>
      </c>
    </row>
    <row r="559" spans="1:5">
      <c r="A559" s="5" t="s">
        <v>542</v>
      </c>
      <c r="B559" s="5">
        <v>1</v>
      </c>
      <c r="C559" s="2">
        <f>VLOOKUP(A559,Sheet2!A:B,2,FALSE)</f>
        <v>40909</v>
      </c>
      <c r="D559" s="2">
        <f>VLOOKUP(A559,Sheet2!A:F,6,FALSE)</f>
        <v>1024</v>
      </c>
      <c r="E559" s="2" t="str">
        <f>VLOOKUP(A559,Sheet2!A:C,3,FALSE)</f>
        <v>高通 骁龙Snapdragon MSM8260A</v>
      </c>
    </row>
    <row r="560" spans="1:5">
      <c r="A560" s="5" t="s">
        <v>543</v>
      </c>
      <c r="B560" s="5">
        <v>1</v>
      </c>
      <c r="C560" s="2">
        <f>VLOOKUP(A560,Sheet2!A:B,2,FALSE)</f>
        <v>41275</v>
      </c>
      <c r="D560" s="2">
        <f>VLOOKUP(A560,Sheet2!A:F,6,FALSE)</f>
        <v>1024</v>
      </c>
      <c r="E560" s="2" t="str">
        <f>VLOOKUP(A560,Sheet2!A:C,3,FALSE)</f>
        <v>高通 骁龙Snapdragon MSM8960T</v>
      </c>
    </row>
    <row r="561" spans="1:5">
      <c r="A561" s="5" t="s">
        <v>544</v>
      </c>
      <c r="B561" s="5">
        <v>1</v>
      </c>
      <c r="C561" s="2">
        <f>VLOOKUP(A561,Sheet2!A:B,2,FALSE)</f>
        <v>41974</v>
      </c>
      <c r="D561" s="2">
        <f>VLOOKUP(A561,Sheet2!A:F,6,FALSE)</f>
        <v>1024</v>
      </c>
      <c r="E561" s="2" t="str">
        <f>VLOOKUP(A561,Sheet2!A:C,3,FALSE)</f>
        <v>高通 骁龙Snapdragon MSM8228</v>
      </c>
    </row>
    <row r="562" spans="1:5">
      <c r="A562" s="5" t="s">
        <v>545</v>
      </c>
      <c r="B562" s="5">
        <v>1</v>
      </c>
      <c r="C562" s="2">
        <f>VLOOKUP(A562,Sheet2!A:B,2,FALSE)</f>
        <v>41395</v>
      </c>
      <c r="D562" s="2">
        <f>VLOOKUP(A562,Sheet2!A:F,6,FALSE)</f>
        <v>1024</v>
      </c>
      <c r="E562" s="2" t="str">
        <f>VLOOKUP(A562,Sheet2!A:C,3,FALSE)</f>
        <v>高通 骁龙Snapdragon MSM8230</v>
      </c>
    </row>
    <row r="563" spans="1:5">
      <c r="A563" s="5" t="s">
        <v>546</v>
      </c>
      <c r="B563" s="5">
        <v>1</v>
      </c>
      <c r="C563" s="2">
        <f>VLOOKUP(A563,Sheet2!A:B,2,FALSE)</f>
        <v>41426</v>
      </c>
      <c r="D563" s="2">
        <f>VLOOKUP(A563,Sheet2!A:F,6,FALSE)</f>
        <v>1024</v>
      </c>
      <c r="E563" s="2" t="str">
        <f>VLOOKUP(A563,Sheet2!A:C,3,FALSE)</f>
        <v xml:space="preserve">联发科 MT6589 </v>
      </c>
    </row>
    <row r="564" spans="1:5">
      <c r="A564" s="5" t="s">
        <v>547</v>
      </c>
      <c r="B564" s="5">
        <v>1</v>
      </c>
      <c r="C564" s="2">
        <f>VLOOKUP(A564,Sheet2!A:B,2,FALSE)</f>
        <v>41671</v>
      </c>
      <c r="D564" s="2">
        <f>VLOOKUP(A564,Sheet2!A:F,6,FALSE)</f>
        <v>1024</v>
      </c>
      <c r="E564" s="2" t="str">
        <f>VLOOKUP(A564,Sheet2!A:C,3,FALSE)</f>
        <v>高通 骁龙Snapdragon MSM8226</v>
      </c>
    </row>
    <row r="565" spans="1:5">
      <c r="A565" s="5" t="s">
        <v>548</v>
      </c>
      <c r="B565" s="5">
        <v>1</v>
      </c>
      <c r="C565" s="2">
        <f>VLOOKUP(A565,Sheet2!A:B,2,FALSE)</f>
        <v>41821</v>
      </c>
      <c r="D565" s="2">
        <f>VLOOKUP(A565,Sheet2!A:F,6,FALSE)</f>
        <v>1024</v>
      </c>
      <c r="E565" s="2" t="str">
        <f>VLOOKUP(A565,Sheet2!A:C,3,FALSE)</f>
        <v>高通 骁龙Snapdragon MSM8926</v>
      </c>
    </row>
    <row r="566" spans="1:5">
      <c r="A566" s="5" t="s">
        <v>549</v>
      </c>
      <c r="B566" s="5">
        <v>1</v>
      </c>
      <c r="C566" s="2">
        <f>VLOOKUP(A566,Sheet2!A:B,2,FALSE)</f>
        <v>41821</v>
      </c>
      <c r="D566" s="2">
        <f>VLOOKUP(A566,Sheet2!A:F,6,FALSE)</f>
        <v>1024</v>
      </c>
      <c r="E566" s="2" t="str">
        <f>VLOOKUP(A566,Sheet2!A:C,3,FALSE)</f>
        <v>高通 骁龙400</v>
      </c>
    </row>
    <row r="567" spans="1:5">
      <c r="A567" s="5" t="s">
        <v>550</v>
      </c>
      <c r="B567" s="5">
        <v>1</v>
      </c>
      <c r="C567" s="2">
        <f>VLOOKUP(A567,Sheet2!A:B,2,FALSE)</f>
        <v>40909</v>
      </c>
      <c r="D567" s="2">
        <f>VLOOKUP(A567,Sheet2!A:F,6,FALSE)</f>
        <v>1024</v>
      </c>
      <c r="E567" s="2" t="str">
        <f>VLOOKUP(A567,Sheet2!A:C,3,FALSE)</f>
        <v>高通骁龙 MSM8960</v>
      </c>
    </row>
    <row r="568" spans="1:5">
      <c r="A568" s="5" t="s">
        <v>551</v>
      </c>
      <c r="B568" s="5">
        <v>1</v>
      </c>
      <c r="C568" s="2">
        <f>VLOOKUP(A568,Sheet2!A:B,2,FALSE)</f>
        <v>40909</v>
      </c>
      <c r="D568" s="2">
        <f>VLOOKUP(A568,Sheet2!A:F,6,FALSE)</f>
        <v>1024</v>
      </c>
      <c r="E568" s="2" t="str">
        <f>VLOOKUP(A568,Sheet2!A:C,3,FALSE)</f>
        <v>高通骁龙 MSM8960</v>
      </c>
    </row>
    <row r="569" spans="1:5">
      <c r="A569" s="5" t="s">
        <v>552</v>
      </c>
      <c r="B569" s="5">
        <v>1</v>
      </c>
      <c r="C569" s="2">
        <f>VLOOKUP(A569,Sheet2!A:B,2,FALSE)</f>
        <v>41821</v>
      </c>
      <c r="D569" s="2">
        <f>VLOOKUP(A569,Sheet2!A:F,6,FALSE)</f>
        <v>1024</v>
      </c>
      <c r="E569" s="2" t="str">
        <f>VLOOKUP(A569,Sheet2!A:C,3,FALSE)</f>
        <v>高通 骁龙Snapdragon MSM8228</v>
      </c>
    </row>
    <row r="570" spans="1:5">
      <c r="A570" s="5" t="s">
        <v>553</v>
      </c>
      <c r="B570" s="5">
        <v>1</v>
      </c>
      <c r="C570" s="2">
        <f>VLOOKUP(A570,Sheet2!A:B,2,FALSE)</f>
        <v>41821</v>
      </c>
      <c r="D570" s="2">
        <f>VLOOKUP(A570,Sheet2!A:F,6,FALSE)</f>
        <v>1024</v>
      </c>
      <c r="E570" s="2" t="str">
        <f>VLOOKUP(A570,Sheet2!A:C,3,FALSE)</f>
        <v>高通 骁龙Snapdragon MSM8928</v>
      </c>
    </row>
    <row r="571" spans="1:5">
      <c r="A571" s="5" t="s">
        <v>554</v>
      </c>
      <c r="B571" s="5">
        <v>1</v>
      </c>
      <c r="C571" s="2">
        <f>VLOOKUP(A571,Sheet2!A:B,2,FALSE)</f>
        <v>41883</v>
      </c>
      <c r="D571" s="2">
        <f>VLOOKUP(A571,Sheet2!A:F,6,FALSE)</f>
        <v>1024</v>
      </c>
      <c r="E571" s="2" t="str">
        <f>VLOOKUP(A571,Sheet2!A:C,3,FALSE)</f>
        <v>高通 骁龙400</v>
      </c>
    </row>
    <row r="572" spans="1:5">
      <c r="A572" s="5" t="s">
        <v>555</v>
      </c>
      <c r="B572" s="5">
        <v>1</v>
      </c>
      <c r="C572" s="2">
        <f>VLOOKUP(A572,Sheet2!A:B,2,FALSE)</f>
        <v>41000</v>
      </c>
      <c r="D572" s="2">
        <f>VLOOKUP(A572,Sheet2!A:F,6,FALSE)</f>
        <v>1024</v>
      </c>
      <c r="E572" s="2" t="str">
        <f>VLOOKUP(A572,Sheet2!A:C,3,FALSE)</f>
        <v>ST-Ericsson U8500</v>
      </c>
    </row>
    <row r="573" spans="1:5">
      <c r="A573" s="5" t="s">
        <v>556</v>
      </c>
      <c r="B573" s="5">
        <v>1</v>
      </c>
      <c r="C573" s="2">
        <f>VLOOKUP(A573,Sheet2!A:B,2,FALSE)</f>
        <v>41122</v>
      </c>
      <c r="D573" s="2">
        <f>VLOOKUP(A573,Sheet2!A:F,6,FALSE)</f>
        <v>1024</v>
      </c>
      <c r="E573" s="2" t="str">
        <f>VLOOKUP(A573,Sheet2!A:C,3,FALSE)</f>
        <v>高通 骁龙Snapdragon MSM8260</v>
      </c>
    </row>
    <row r="574" spans="1:5">
      <c r="A574" s="5" t="s">
        <v>557</v>
      </c>
      <c r="B574" s="5">
        <v>1</v>
      </c>
      <c r="C574" s="2">
        <f>VLOOKUP(A574,Sheet2!A:B,2,FALSE)</f>
        <v>41275</v>
      </c>
      <c r="D574" s="2">
        <f>VLOOKUP(A574,Sheet2!A:F,6,FALSE)</f>
        <v>1024</v>
      </c>
      <c r="E574" s="2" t="str">
        <f>VLOOKUP(A574,Sheet2!A:C,3,FALSE)</f>
        <v>高通骁龙 MSM8960T</v>
      </c>
    </row>
    <row r="575" spans="1:5">
      <c r="A575" s="5" t="s">
        <v>558</v>
      </c>
      <c r="B575" s="5">
        <v>1</v>
      </c>
      <c r="C575" s="2">
        <f>VLOOKUP(A575,Sheet2!A:B,2,FALSE)</f>
        <v>41426</v>
      </c>
      <c r="D575" s="2">
        <f>VLOOKUP(A575,Sheet2!A:F,6,FALSE)</f>
        <v>1024</v>
      </c>
      <c r="E575" s="2" t="str">
        <f>VLOOKUP(A575,Sheet2!A:C,3,FALSE)</f>
        <v xml:space="preserve">联发科 MT6589 </v>
      </c>
    </row>
    <row r="576" spans="1:5">
      <c r="A576" s="5" t="s">
        <v>559</v>
      </c>
      <c r="B576" s="5">
        <v>1</v>
      </c>
      <c r="C576" s="2">
        <f>VLOOKUP(A576,Sheet2!A:B,2,FALSE)</f>
        <v>41640</v>
      </c>
      <c r="D576" s="2">
        <f>VLOOKUP(A576,Sheet2!A:F,6,FALSE)</f>
        <v>1024</v>
      </c>
      <c r="E576" s="2" t="str">
        <f>VLOOKUP(A576,Sheet2!A:C,3,FALSE)</f>
        <v>高通骁龙MSM8926</v>
      </c>
    </row>
    <row r="577" spans="1:5">
      <c r="A577" s="5" t="s">
        <v>560</v>
      </c>
      <c r="B577" s="5">
        <v>1</v>
      </c>
      <c r="C577" s="2">
        <f>VLOOKUP(A577,Sheet2!A:B,2,FALSE)</f>
        <v>41730</v>
      </c>
      <c r="D577" s="2">
        <f>VLOOKUP(A577,Sheet2!A:F,6,FALSE)</f>
        <v>1024</v>
      </c>
      <c r="E577" s="2">
        <f>VLOOKUP(A577,Sheet2!A:C,3,FALSE)</f>
        <v>0</v>
      </c>
    </row>
    <row r="578" spans="1:5">
      <c r="A578" s="5" t="s">
        <v>561</v>
      </c>
      <c r="B578" s="5">
        <v>1</v>
      </c>
      <c r="C578" s="2">
        <f>VLOOKUP(A578,Sheet2!A:B,2,FALSE)</f>
        <v>41821</v>
      </c>
      <c r="D578" s="2">
        <f>VLOOKUP(A578,Sheet2!A:F,6,FALSE)</f>
        <v>1024</v>
      </c>
      <c r="E578" s="2">
        <f>VLOOKUP(A578,Sheet2!A:C,3,FALSE)</f>
        <v>0</v>
      </c>
    </row>
    <row r="579" spans="1:5">
      <c r="A579" s="5" t="s">
        <v>562</v>
      </c>
      <c r="B579" s="5">
        <v>1</v>
      </c>
      <c r="C579" s="2">
        <f>VLOOKUP(A579,Sheet2!A:B,2,FALSE)</f>
        <v>42064</v>
      </c>
      <c r="D579" s="2">
        <f>VLOOKUP(A579,Sheet2!A:F,6,FALSE)</f>
        <v>1024</v>
      </c>
      <c r="E579" s="2">
        <f>VLOOKUP(A579,Sheet2!A:C,3,FALSE)</f>
        <v>0</v>
      </c>
    </row>
    <row r="580" spans="1:5">
      <c r="A580" s="5" t="s">
        <v>563</v>
      </c>
      <c r="B580" s="5">
        <v>1</v>
      </c>
      <c r="C580" s="2">
        <f>VLOOKUP(A580,Sheet2!A:B,2,FALSE)</f>
        <v>42156</v>
      </c>
      <c r="D580" s="2">
        <f>VLOOKUP(A580,Sheet2!A:F,6,FALSE)</f>
        <v>1024</v>
      </c>
      <c r="E580" s="2">
        <f>VLOOKUP(A580,Sheet2!A:C,3,FALSE)</f>
        <v>0</v>
      </c>
    </row>
    <row r="581" spans="1:5">
      <c r="A581" s="5" t="s">
        <v>564</v>
      </c>
      <c r="B581" s="5">
        <v>1</v>
      </c>
      <c r="C581" s="2">
        <f>VLOOKUP(A581,Sheet2!A:B,2,FALSE)</f>
        <v>42186</v>
      </c>
      <c r="D581" s="2">
        <f>VLOOKUP(A581,Sheet2!A:F,6,FALSE)</f>
        <v>1024</v>
      </c>
      <c r="E581" s="2">
        <f>VLOOKUP(A581,Sheet2!A:C,3,FALSE)</f>
        <v>0</v>
      </c>
    </row>
    <row r="582" spans="1:5">
      <c r="A582" s="5" t="s">
        <v>565</v>
      </c>
      <c r="B582" s="5">
        <v>1</v>
      </c>
      <c r="C582" s="2">
        <f>VLOOKUP(A582,Sheet2!A:B,2,FALSE)</f>
        <v>41640</v>
      </c>
      <c r="D582" s="2">
        <f>VLOOKUP(A582,Sheet2!A:F,6,FALSE)</f>
        <v>1024</v>
      </c>
      <c r="E582" s="2">
        <f>VLOOKUP(A582,Sheet2!A:C,3,FALSE)</f>
        <v>0</v>
      </c>
    </row>
    <row r="583" spans="1:5">
      <c r="A583" s="5" t="s">
        <v>566</v>
      </c>
      <c r="B583" s="5">
        <v>1</v>
      </c>
      <c r="C583" s="2">
        <f>VLOOKUP(A583,Sheet2!A:B,2,FALSE)</f>
        <v>41640</v>
      </c>
      <c r="D583" s="2">
        <f>VLOOKUP(A583,Sheet2!A:F,6,FALSE)</f>
        <v>1024</v>
      </c>
      <c r="E583" s="2">
        <f>VLOOKUP(A583,Sheet2!A:C,3,FALSE)</f>
        <v>0</v>
      </c>
    </row>
    <row r="584" spans="1:5">
      <c r="A584" s="5" t="s">
        <v>567</v>
      </c>
      <c r="B584" s="5">
        <v>1</v>
      </c>
      <c r="C584" s="2">
        <f>VLOOKUP(A584,Sheet2!A:B,2,FALSE)</f>
        <v>40969</v>
      </c>
      <c r="D584" s="2">
        <f>VLOOKUP(A584,Sheet2!A:F,6,FALSE)</f>
        <v>1024</v>
      </c>
      <c r="E584" s="2" t="str">
        <f>VLOOKUP(A584,Sheet2!A:C,3,FALSE)</f>
        <v>全志A10 ARM Cortex-A8</v>
      </c>
    </row>
    <row r="585" spans="1:5">
      <c r="A585" s="5" t="s">
        <v>568</v>
      </c>
      <c r="B585" s="5">
        <v>1</v>
      </c>
      <c r="C585" s="2">
        <f>VLOOKUP(A585,Sheet2!A:B,2,FALSE)</f>
        <v>41883</v>
      </c>
      <c r="D585" s="2">
        <f>VLOOKUP(A585,Sheet2!A:F,6,FALSE)</f>
        <v>1024</v>
      </c>
      <c r="E585" s="2">
        <f>VLOOKUP(A585,Sheet2!A:C,3,FALSE)</f>
        <v>0</v>
      </c>
    </row>
    <row r="586" spans="1:5">
      <c r="A586" s="5" t="s">
        <v>569</v>
      </c>
      <c r="B586" s="5">
        <v>1</v>
      </c>
      <c r="C586" s="2">
        <f>VLOOKUP(A586,Sheet2!A:B,2,FALSE)</f>
        <v>42430</v>
      </c>
      <c r="D586" s="2">
        <f>VLOOKUP(A586,Sheet2!A:F,6,FALSE)</f>
        <v>1024</v>
      </c>
      <c r="E586" s="2">
        <f>VLOOKUP(A586,Sheet2!A:C,3,FALSE)</f>
        <v>0</v>
      </c>
    </row>
    <row r="587" spans="1:5">
      <c r="A587" s="5" t="s">
        <v>570</v>
      </c>
      <c r="B587" s="5">
        <v>1</v>
      </c>
      <c r="C587" s="2">
        <f>VLOOKUP(A587,Sheet2!A:B,2,FALSE)</f>
        <v>41760</v>
      </c>
      <c r="D587" s="2">
        <f>VLOOKUP(A587,Sheet2!A:F,6,FALSE)</f>
        <v>1024</v>
      </c>
      <c r="E587" s="2">
        <f>VLOOKUP(A587,Sheet2!A:C,3,FALSE)</f>
        <v>0</v>
      </c>
    </row>
    <row r="588" spans="1:5">
      <c r="A588" s="5" t="s">
        <v>571</v>
      </c>
      <c r="B588" s="5">
        <v>1</v>
      </c>
      <c r="C588" s="2">
        <f>VLOOKUP(A588,Sheet2!A:B,2,FALSE)</f>
        <v>42430</v>
      </c>
      <c r="D588" s="2">
        <f>VLOOKUP(A588,Sheet2!A:F,6,FALSE)</f>
        <v>1024</v>
      </c>
      <c r="E588" s="2">
        <f>VLOOKUP(A588,Sheet2!A:C,3,FALSE)</f>
        <v>0</v>
      </c>
    </row>
    <row r="589" spans="1:5">
      <c r="A589" s="5" t="s">
        <v>572</v>
      </c>
      <c r="B589" s="5">
        <v>1</v>
      </c>
      <c r="C589" s="2">
        <f>VLOOKUP(A589,Sheet2!A:B,2,FALSE)</f>
        <v>42370</v>
      </c>
      <c r="D589" s="2">
        <f>VLOOKUP(A589,Sheet2!A:F,6,FALSE)</f>
        <v>1024</v>
      </c>
      <c r="E589" s="2" t="str">
        <f>VLOOKUP(A589,Sheet2!A:C,3,FALSE)</f>
        <v>联发科CPU</v>
      </c>
    </row>
    <row r="590" spans="1:5">
      <c r="A590" s="5" t="s">
        <v>573</v>
      </c>
      <c r="B590" s="5">
        <v>1</v>
      </c>
      <c r="C590" s="2">
        <f>VLOOKUP(A590,Sheet2!A:B,2,FALSE)</f>
        <v>42430</v>
      </c>
      <c r="D590" s="2">
        <f>VLOOKUP(A590,Sheet2!A:F,6,FALSE)</f>
        <v>1024</v>
      </c>
      <c r="E590" s="2" t="str">
        <f>VLOOKUP(A590,Sheet2!A:C,3,FALSE)</f>
        <v>展讯 SC9830</v>
      </c>
    </row>
    <row r="591" spans="1:5">
      <c r="A591" s="5" t="s">
        <v>574</v>
      </c>
      <c r="B591" s="5">
        <v>1</v>
      </c>
      <c r="C591" s="2">
        <f>VLOOKUP(A591,Sheet2!A:B,2,FALSE)</f>
        <v>42005</v>
      </c>
      <c r="D591" s="2">
        <f>VLOOKUP(A591,Sheet2!A:F,6,FALSE)</f>
        <v>1024</v>
      </c>
      <c r="E591" s="2">
        <f>VLOOKUP(A591,Sheet2!A:C,3,FALSE)</f>
        <v>0</v>
      </c>
    </row>
    <row r="592" spans="1:5">
      <c r="A592" s="5" t="s">
        <v>575</v>
      </c>
      <c r="B592" s="5">
        <v>1</v>
      </c>
      <c r="C592" s="2">
        <f>VLOOKUP(A592,Sheet2!A:B,2,FALSE)</f>
        <v>42186</v>
      </c>
      <c r="D592" s="2">
        <f>VLOOKUP(A592,Sheet2!A:F,6,FALSE)</f>
        <v>1024</v>
      </c>
      <c r="E592" s="2">
        <f>VLOOKUP(A592,Sheet2!A:C,3,FALSE)</f>
        <v>0</v>
      </c>
    </row>
    <row r="593" spans="1:5">
      <c r="A593" s="5" t="s">
        <v>576</v>
      </c>
      <c r="B593" s="5">
        <v>1</v>
      </c>
      <c r="C593" s="2">
        <f>VLOOKUP(A593,Sheet2!A:B,2,FALSE)</f>
        <v>42401</v>
      </c>
      <c r="D593" s="2">
        <f>VLOOKUP(A593,Sheet2!A:F,6,FALSE)</f>
        <v>1024</v>
      </c>
      <c r="E593" s="2">
        <f>VLOOKUP(A593,Sheet2!A:C,3,FALSE)</f>
        <v>0</v>
      </c>
    </row>
    <row r="594" spans="1:5">
      <c r="A594" s="5" t="s">
        <v>577</v>
      </c>
      <c r="B594" s="5">
        <v>1</v>
      </c>
      <c r="C594" s="2">
        <f>VLOOKUP(A594,Sheet2!A:B,2,FALSE)</f>
        <v>42005</v>
      </c>
      <c r="D594" s="2">
        <f>VLOOKUP(A594,Sheet2!A:F,6,FALSE)</f>
        <v>1024</v>
      </c>
      <c r="E594" s="2">
        <f>VLOOKUP(A594,Sheet2!A:C,3,FALSE)</f>
        <v>0</v>
      </c>
    </row>
    <row r="595" spans="1:5">
      <c r="A595" s="5" t="s">
        <v>578</v>
      </c>
      <c r="B595" s="5">
        <v>1</v>
      </c>
      <c r="C595" s="2">
        <f>VLOOKUP(A595,Sheet2!A:B,2,FALSE)</f>
        <v>42401</v>
      </c>
      <c r="D595" s="2">
        <f>VLOOKUP(A595,Sheet2!A:F,6,FALSE)</f>
        <v>1024</v>
      </c>
      <c r="E595" s="2">
        <f>VLOOKUP(A595,Sheet2!A:C,3,FALSE)</f>
        <v>0</v>
      </c>
    </row>
    <row r="596" spans="1:5">
      <c r="A596" s="5" t="s">
        <v>579</v>
      </c>
      <c r="B596" s="5">
        <v>1</v>
      </c>
      <c r="C596" s="2">
        <f>VLOOKUP(A596,Sheet2!A:B,2,FALSE)</f>
        <v>41913</v>
      </c>
      <c r="D596" s="2">
        <f>VLOOKUP(A596,Sheet2!A:F,6,FALSE)</f>
        <v>1024</v>
      </c>
      <c r="E596" s="2">
        <f>VLOOKUP(A596,Sheet2!A:C,3,FALSE)</f>
        <v>0</v>
      </c>
    </row>
    <row r="597" spans="1:5">
      <c r="A597" s="5" t="s">
        <v>580</v>
      </c>
      <c r="B597" s="5">
        <v>1</v>
      </c>
      <c r="C597" s="2">
        <f>VLOOKUP(A597,Sheet2!A:B,2,FALSE)</f>
        <v>41153</v>
      </c>
      <c r="D597" s="2">
        <f>VLOOKUP(A597,Sheet2!A:F,6,FALSE)</f>
        <v>1024</v>
      </c>
      <c r="E597" s="2" t="str">
        <f>VLOOKUP(A597,Sheet2!A:C,3,FALSE)</f>
        <v>联发科 MT6577</v>
      </c>
    </row>
    <row r="598" spans="1:5">
      <c r="A598" s="5" t="s">
        <v>581</v>
      </c>
      <c r="B598" s="5">
        <v>1</v>
      </c>
      <c r="C598" s="2">
        <f>VLOOKUP(A598,Sheet2!A:B,2,FALSE)</f>
        <v>0</v>
      </c>
      <c r="D598" s="2">
        <f>VLOOKUP(A598,Sheet2!A:F,6,FALSE)</f>
        <v>1024</v>
      </c>
      <c r="E598" s="2" t="str">
        <f>VLOOKUP(A598,Sheet2!A:C,3,FALSE)</f>
        <v>联发科MT6732A</v>
      </c>
    </row>
    <row r="599" spans="1:5">
      <c r="A599" s="5" t="s">
        <v>582</v>
      </c>
      <c r="B599" s="5">
        <v>1</v>
      </c>
      <c r="C599" s="2">
        <f>VLOOKUP(A599,Sheet2!A:B,2,FALSE)</f>
        <v>41852</v>
      </c>
      <c r="D599" s="2">
        <f>VLOOKUP(A599,Sheet2!A:F,6,FALSE)</f>
        <v>1024</v>
      </c>
      <c r="E599" s="2">
        <f>VLOOKUP(A599,Sheet2!A:C,3,FALSE)</f>
        <v>0</v>
      </c>
    </row>
    <row r="600" spans="1:5">
      <c r="A600" s="5" t="s">
        <v>583</v>
      </c>
      <c r="B600" s="5">
        <v>1</v>
      </c>
      <c r="C600" s="2">
        <f>VLOOKUP(A600,Sheet2!A:B,2,FALSE)</f>
        <v>42095</v>
      </c>
      <c r="D600" s="2">
        <f>VLOOKUP(A600,Sheet2!A:F,6,FALSE)</f>
        <v>1024</v>
      </c>
      <c r="E600" s="2" t="str">
        <f>VLOOKUP(A600,Sheet2!A:C,3,FALSE)</f>
        <v>SC7731G ARM Cortex-A7</v>
      </c>
    </row>
    <row r="601" spans="1:5">
      <c r="A601" s="5" t="s">
        <v>584</v>
      </c>
      <c r="B601" s="5">
        <v>1</v>
      </c>
      <c r="C601" s="2">
        <f>VLOOKUP(A601,Sheet2!A:B,2,FALSE)</f>
        <v>0</v>
      </c>
      <c r="D601" s="2">
        <f>VLOOKUP(A601,Sheet2!A:F,6,FALSE)</f>
        <v>1024</v>
      </c>
      <c r="E601" s="2">
        <f>VLOOKUP(A601,Sheet2!A:C,3,FALSE)</f>
        <v>0</v>
      </c>
    </row>
    <row r="602" spans="1:5">
      <c r="A602" s="5" t="s">
        <v>585</v>
      </c>
      <c r="B602" s="5">
        <v>1</v>
      </c>
      <c r="C602" s="2">
        <f>VLOOKUP(A602,Sheet2!A:B,2,FALSE)</f>
        <v>41760</v>
      </c>
      <c r="D602" s="2">
        <f>VLOOKUP(A602,Sheet2!A:F,6,FALSE)</f>
        <v>1024</v>
      </c>
      <c r="E602" s="2">
        <f>VLOOKUP(A602,Sheet2!A:C,3,FALSE)</f>
        <v>0</v>
      </c>
    </row>
    <row r="603" spans="1:5">
      <c r="A603" s="5" t="s">
        <v>586</v>
      </c>
      <c r="B603" s="5">
        <v>1</v>
      </c>
      <c r="C603" s="2">
        <f>VLOOKUP(A603,Sheet2!A:B,2,FALSE)</f>
        <v>41821</v>
      </c>
      <c r="D603" s="2">
        <f>VLOOKUP(A603,Sheet2!A:F,6,FALSE)</f>
        <v>1024</v>
      </c>
      <c r="E603" s="2">
        <f>VLOOKUP(A603,Sheet2!A:C,3,FALSE)</f>
        <v>0</v>
      </c>
    </row>
    <row r="604" spans="1:5">
      <c r="A604" s="5" t="s">
        <v>587</v>
      </c>
      <c r="B604" s="5">
        <v>1</v>
      </c>
      <c r="C604" s="2">
        <f>VLOOKUP(A604,Sheet2!A:B,2,FALSE)</f>
        <v>41791</v>
      </c>
      <c r="D604" s="2">
        <f>VLOOKUP(A604,Sheet2!A:F,6,FALSE)</f>
        <v>1024</v>
      </c>
      <c r="E604" s="2">
        <f>VLOOKUP(A604,Sheet2!A:C,3,FALSE)</f>
        <v>0</v>
      </c>
    </row>
    <row r="605" spans="1:5">
      <c r="A605" s="5" t="s">
        <v>588</v>
      </c>
      <c r="B605" s="5">
        <v>1</v>
      </c>
      <c r="C605" s="2">
        <f>VLOOKUP(A605,Sheet2!A:B,2,FALSE)</f>
        <v>42095</v>
      </c>
      <c r="D605" s="2">
        <f>VLOOKUP(A605,Sheet2!A:F,6,FALSE)</f>
        <v>1024</v>
      </c>
      <c r="E605" s="2" t="str">
        <f>VLOOKUP(A605,Sheet2!A:C,3,FALSE)</f>
        <v>Qualcomm 骁龙</v>
      </c>
    </row>
    <row r="606" spans="1:5">
      <c r="A606" s="5" t="s">
        <v>589</v>
      </c>
      <c r="B606" s="5">
        <v>1</v>
      </c>
      <c r="C606" s="2">
        <f>VLOOKUP(A606,Sheet2!A:B,2,FALSE)</f>
        <v>41821</v>
      </c>
      <c r="D606" s="2">
        <f>VLOOKUP(A606,Sheet2!A:F,6,FALSE)</f>
        <v>1024</v>
      </c>
      <c r="E606" s="2">
        <f>VLOOKUP(A606,Sheet2!A:C,3,FALSE)</f>
        <v>0</v>
      </c>
    </row>
    <row r="607" spans="1:5">
      <c r="A607" s="5" t="s">
        <v>590</v>
      </c>
      <c r="B607" s="5">
        <v>1</v>
      </c>
      <c r="C607" s="2">
        <f>VLOOKUP(A607,Sheet2!A:B,2,FALSE)</f>
        <v>41974</v>
      </c>
      <c r="D607" s="2">
        <f>VLOOKUP(A607,Sheet2!A:F,6,FALSE)</f>
        <v>1024</v>
      </c>
      <c r="E607" s="2" t="str">
        <f>VLOOKUP(A607,Sheet2!A:C,3,FALSE)</f>
        <v>联发科 MT6732</v>
      </c>
    </row>
    <row r="608" spans="1:5">
      <c r="A608" s="5" t="s">
        <v>591</v>
      </c>
      <c r="B608" s="5">
        <v>1</v>
      </c>
      <c r="C608" s="2">
        <f>VLOOKUP(A608,Sheet2!A:B,2,FALSE)</f>
        <v>41974</v>
      </c>
      <c r="D608" s="2">
        <f>VLOOKUP(A608,Sheet2!A:F,6,FALSE)</f>
        <v>1024</v>
      </c>
      <c r="E608" s="2" t="str">
        <f>VLOOKUP(A608,Sheet2!A:C,3,FALSE)</f>
        <v>联发科 MT6732</v>
      </c>
    </row>
    <row r="609" spans="1:5">
      <c r="A609" s="5" t="s">
        <v>592</v>
      </c>
      <c r="B609" s="5">
        <v>1</v>
      </c>
      <c r="C609" s="2">
        <f>VLOOKUP(A609,Sheet2!A:B,2,FALSE)</f>
        <v>41699</v>
      </c>
      <c r="D609" s="2">
        <f>VLOOKUP(A609,Sheet2!A:F,6,FALSE)</f>
        <v>1024</v>
      </c>
      <c r="E609" s="2" t="str">
        <f>VLOOKUP(A609,Sheet2!A:C,3,FALSE)</f>
        <v>高通 骁龙Snapdragon MSM8926</v>
      </c>
    </row>
    <row r="610" spans="1:5">
      <c r="A610" s="5" t="s">
        <v>593</v>
      </c>
      <c r="B610" s="5">
        <v>1</v>
      </c>
      <c r="C610" s="2">
        <f>VLOOKUP(A610,Sheet2!A:B,2,FALSE)</f>
        <v>41334</v>
      </c>
      <c r="D610" s="2">
        <f>VLOOKUP(A610,Sheet2!A:F,6,FALSE)</f>
        <v>1024</v>
      </c>
      <c r="E610" s="2" t="str">
        <f>VLOOKUP(A610,Sheet2!A:C,3,FALSE)</f>
        <v>高通 骁龙Snapdragon MSM8926</v>
      </c>
    </row>
    <row r="611" spans="1:5">
      <c r="A611" s="5" t="s">
        <v>594</v>
      </c>
      <c r="B611" s="5">
        <v>1</v>
      </c>
      <c r="C611" s="2">
        <f>VLOOKUP(A611,Sheet2!A:B,2,FALSE)</f>
        <v>42309</v>
      </c>
      <c r="D611" s="2">
        <f>VLOOKUP(A611,Sheet2!A:F,6,FALSE)</f>
        <v>1024</v>
      </c>
      <c r="E611" s="2" t="str">
        <f>VLOOKUP(A611,Sheet2!A:C,3,FALSE)</f>
        <v>联发科 MT6735P</v>
      </c>
    </row>
    <row r="612" spans="1:5">
      <c r="A612" s="5" t="s">
        <v>595</v>
      </c>
      <c r="B612" s="5">
        <v>1</v>
      </c>
      <c r="C612" s="2">
        <f>VLOOKUP(A612,Sheet2!A:B,2,FALSE)</f>
        <v>42248</v>
      </c>
      <c r="D612" s="2">
        <f>VLOOKUP(A612,Sheet2!A:F,6,FALSE)</f>
        <v>1024</v>
      </c>
      <c r="E612" s="2" t="str">
        <f>VLOOKUP(A612,Sheet2!A:C,3,FALSE)</f>
        <v>联发科 MT6735P</v>
      </c>
    </row>
    <row r="613" spans="1:5">
      <c r="A613" s="5" t="s">
        <v>596</v>
      </c>
      <c r="B613" s="5">
        <v>1</v>
      </c>
      <c r="C613" s="2">
        <f>VLOOKUP(A613,Sheet2!A:B,2,FALSE)</f>
        <v>0</v>
      </c>
      <c r="D613" s="2">
        <f>VLOOKUP(A613,Sheet2!A:F,6,FALSE)</f>
        <v>1024</v>
      </c>
      <c r="E613" s="2">
        <f>VLOOKUP(A613,Sheet2!A:C,3,FALSE)</f>
        <v>0</v>
      </c>
    </row>
    <row r="614" spans="1:5">
      <c r="A614" s="5" t="s">
        <v>597</v>
      </c>
      <c r="B614" s="5">
        <v>1</v>
      </c>
      <c r="C614" s="2">
        <f>VLOOKUP(A614,Sheet2!A:B,2,FALSE)</f>
        <v>42125</v>
      </c>
      <c r="D614" s="2">
        <f>VLOOKUP(A614,Sheet2!A:F,6,FALSE)</f>
        <v>1024</v>
      </c>
      <c r="E614" s="2" t="str">
        <f>VLOOKUP(A614,Sheet2!A:C,3,FALSE)</f>
        <v>联发科 MT6735P</v>
      </c>
    </row>
    <row r="615" spans="1:5">
      <c r="A615" s="5" t="s">
        <v>598</v>
      </c>
      <c r="B615" s="5">
        <v>1</v>
      </c>
      <c r="C615" s="2">
        <f>VLOOKUP(A615,Sheet2!A:B,2,FALSE)</f>
        <v>42186</v>
      </c>
      <c r="D615" s="2">
        <f>VLOOKUP(A615,Sheet2!A:F,6,FALSE)</f>
        <v>1024</v>
      </c>
      <c r="E615" s="2" t="str">
        <f>VLOOKUP(A615,Sheet2!A:C,3,FALSE)</f>
        <v>高通 骁龙210（MSM8909）</v>
      </c>
    </row>
    <row r="616" spans="1:5">
      <c r="A616" s="5" t="s">
        <v>599</v>
      </c>
      <c r="B616" s="5">
        <v>1</v>
      </c>
      <c r="C616" s="2">
        <f>VLOOKUP(A616,Sheet2!A:B,2,FALSE)</f>
        <v>42095</v>
      </c>
      <c r="D616" s="2">
        <f>VLOOKUP(A616,Sheet2!A:F,6,FALSE)</f>
        <v>1024</v>
      </c>
      <c r="E616" s="2" t="str">
        <f>VLOOKUP(A616,Sheet2!A:C,3,FALSE)</f>
        <v>高通 骁龙410（MSM8916）</v>
      </c>
    </row>
    <row r="617" spans="1:5">
      <c r="A617" s="5" t="s">
        <v>600</v>
      </c>
      <c r="B617" s="5">
        <v>1</v>
      </c>
      <c r="C617" s="2">
        <f>VLOOKUP(A617,Sheet2!A:B,2,FALSE)</f>
        <v>41852</v>
      </c>
      <c r="D617" s="2">
        <f>VLOOKUP(A617,Sheet2!A:F,6,FALSE)</f>
        <v>1024</v>
      </c>
      <c r="E617" s="2" t="str">
        <f>VLOOKUP(A617,Sheet2!A:C,3,FALSE)</f>
        <v>Marvell PXA1920</v>
      </c>
    </row>
    <row r="618" spans="1:5">
      <c r="A618" s="5" t="s">
        <v>601</v>
      </c>
      <c r="B618" s="5">
        <v>1</v>
      </c>
      <c r="C618" s="2">
        <f>VLOOKUP(A618,Sheet2!A:B,2,FALSE)</f>
        <v>41913</v>
      </c>
      <c r="D618" s="2">
        <f>VLOOKUP(A618,Sheet2!A:F,6,FALSE)</f>
        <v>1024</v>
      </c>
      <c r="E618" s="2" t="str">
        <f>VLOOKUP(A618,Sheet2!A:C,3,FALSE)</f>
        <v>高通 Adreno306</v>
      </c>
    </row>
    <row r="619" spans="1:5">
      <c r="A619" s="5" t="s">
        <v>602</v>
      </c>
      <c r="B619" s="5">
        <v>1</v>
      </c>
      <c r="C619" s="2">
        <f>VLOOKUP(A619,Sheet2!A:B,2,FALSE)</f>
        <v>41699</v>
      </c>
      <c r="D619" s="2">
        <f>VLOOKUP(A619,Sheet2!A:F,6,FALSE)</f>
        <v>1024</v>
      </c>
      <c r="E619" s="2" t="str">
        <f>VLOOKUP(A619,Sheet2!A:C,3,FALSE)</f>
        <v>联发科 MT6592</v>
      </c>
    </row>
    <row r="620" spans="1:5">
      <c r="A620" s="5" t="s">
        <v>603</v>
      </c>
      <c r="B620" s="5">
        <v>1</v>
      </c>
      <c r="C620" s="2">
        <f>VLOOKUP(A620,Sheet2!A:B,2,FALSE)</f>
        <v>41699</v>
      </c>
      <c r="D620" s="2">
        <f>VLOOKUP(A620,Sheet2!A:F,6,FALSE)</f>
        <v>1024</v>
      </c>
      <c r="E620" s="2" t="str">
        <f>VLOOKUP(A620,Sheet2!A:C,3,FALSE)</f>
        <v>联发科 MT6592</v>
      </c>
    </row>
    <row r="621" spans="1:5">
      <c r="A621" s="5" t="s">
        <v>604</v>
      </c>
      <c r="B621" s="5">
        <v>1</v>
      </c>
      <c r="C621" s="2">
        <f>VLOOKUP(A621,Sheet2!A:B,2,FALSE)</f>
        <v>41699</v>
      </c>
      <c r="D621" s="2">
        <f>VLOOKUP(A621,Sheet2!A:F,6,FALSE)</f>
        <v>1024</v>
      </c>
      <c r="E621" s="2" t="str">
        <f>VLOOKUP(A621,Sheet2!A:C,3,FALSE)</f>
        <v>联发科 MT6592</v>
      </c>
    </row>
    <row r="622" spans="1:5">
      <c r="A622" s="5" t="s">
        <v>605</v>
      </c>
      <c r="B622" s="5">
        <v>1</v>
      </c>
      <c r="C622" s="2">
        <f>VLOOKUP(A622,Sheet2!A:B,2,FALSE)</f>
        <v>41730</v>
      </c>
      <c r="D622" s="2">
        <f>VLOOKUP(A622,Sheet2!A:F,6,FALSE)</f>
        <v>1024</v>
      </c>
      <c r="E622" s="2" t="str">
        <f>VLOOKUP(A622,Sheet2!A:C,3,FALSE)</f>
        <v>高通 骁龙Snapdragon MSM8926</v>
      </c>
    </row>
    <row r="623" spans="1:5">
      <c r="A623" s="5" t="s">
        <v>606</v>
      </c>
      <c r="B623" s="5">
        <v>1</v>
      </c>
      <c r="C623" s="2">
        <f>VLOOKUP(A623,Sheet2!A:B,2,FALSE)</f>
        <v>41699</v>
      </c>
      <c r="D623" s="2">
        <f>VLOOKUP(A623,Sheet2!A:F,6,FALSE)</f>
        <v>1024</v>
      </c>
      <c r="E623" s="2">
        <f>VLOOKUP(A623,Sheet2!A:C,3,FALSE)</f>
        <v>0</v>
      </c>
    </row>
    <row r="624" spans="1:5">
      <c r="A624" s="5" t="s">
        <v>607</v>
      </c>
      <c r="B624" s="5">
        <v>1</v>
      </c>
      <c r="C624" s="2">
        <f>VLOOKUP(A624,Sheet2!A:B,2,FALSE)</f>
        <v>41699</v>
      </c>
      <c r="D624" s="2">
        <f>VLOOKUP(A624,Sheet2!A:F,6,FALSE)</f>
        <v>1024</v>
      </c>
      <c r="E624" s="2" t="str">
        <f>VLOOKUP(A624,Sheet2!A:C,3,FALSE)</f>
        <v>高通 Adreno305</v>
      </c>
    </row>
    <row r="625" spans="1:5">
      <c r="A625" s="5" t="s">
        <v>608</v>
      </c>
      <c r="B625" s="5">
        <v>1</v>
      </c>
      <c r="C625" s="2">
        <f>VLOOKUP(A625,Sheet2!A:B,2,FALSE)</f>
        <v>41852</v>
      </c>
      <c r="D625" s="2">
        <f>VLOOKUP(A625,Sheet2!A:F,6,FALSE)</f>
        <v>1024</v>
      </c>
      <c r="E625" s="2" t="str">
        <f>VLOOKUP(A625,Sheet2!A:C,3,FALSE)</f>
        <v>高通 骁龙Snapdragon MSM8926</v>
      </c>
    </row>
    <row r="626" spans="1:5">
      <c r="A626" s="5" t="s">
        <v>609</v>
      </c>
      <c r="B626" s="5">
        <v>1</v>
      </c>
      <c r="C626" s="2">
        <f>VLOOKUP(A626,Sheet2!A:B,2,FALSE)</f>
        <v>41275</v>
      </c>
      <c r="D626" s="2">
        <f>VLOOKUP(A626,Sheet2!A:F,6,FALSE)</f>
        <v>1024</v>
      </c>
      <c r="E626" s="2">
        <f>VLOOKUP(A626,Sheet2!A:C,3,FALSE)</f>
        <v>0</v>
      </c>
    </row>
    <row r="627" spans="1:5">
      <c r="A627" s="5" t="s">
        <v>610</v>
      </c>
      <c r="B627" s="5">
        <v>1</v>
      </c>
      <c r="C627" s="2">
        <f>VLOOKUP(A627,Sheet2!A:B,2,FALSE)</f>
        <v>41275</v>
      </c>
      <c r="D627" s="2">
        <f>VLOOKUP(A627,Sheet2!A:F,6,FALSE)</f>
        <v>1024</v>
      </c>
      <c r="E627" s="2" t="str">
        <f>VLOOKUP(A627,Sheet2!A:C,3,FALSE)</f>
        <v>联发科 MT6582M</v>
      </c>
    </row>
    <row r="628" spans="1:5">
      <c r="A628" s="5" t="s">
        <v>611</v>
      </c>
      <c r="B628" s="5">
        <v>1</v>
      </c>
      <c r="C628" s="2">
        <f>VLOOKUP(A628,Sheet2!A:B,2,FALSE)</f>
        <v>41275</v>
      </c>
      <c r="D628" s="2">
        <f>VLOOKUP(A628,Sheet2!A:F,6,FALSE)</f>
        <v>1024</v>
      </c>
      <c r="E628" s="2" t="str">
        <f>VLOOKUP(A628,Sheet2!A:C,3,FALSE)</f>
        <v>联发科 MT6589</v>
      </c>
    </row>
    <row r="629" spans="1:5">
      <c r="A629" s="5" t="s">
        <v>612</v>
      </c>
      <c r="B629" s="5">
        <v>1</v>
      </c>
      <c r="C629" s="2">
        <f>VLOOKUP(A629,Sheet2!A:B,2,FALSE)</f>
        <v>41275</v>
      </c>
      <c r="D629" s="2">
        <f>VLOOKUP(A629,Sheet2!A:F,6,FALSE)</f>
        <v>1024</v>
      </c>
      <c r="E629" s="2" t="str">
        <f>VLOOKUP(A629,Sheet2!A:C,3,FALSE)</f>
        <v>联发科 MT6589</v>
      </c>
    </row>
    <row r="630" spans="1:5">
      <c r="A630" s="5" t="s">
        <v>613</v>
      </c>
      <c r="B630" s="5">
        <v>1</v>
      </c>
      <c r="C630" s="2">
        <f>VLOOKUP(A630,Sheet2!A:B,2,FALSE)</f>
        <v>41275</v>
      </c>
      <c r="D630" s="2">
        <f>VLOOKUP(A630,Sheet2!A:F,6,FALSE)</f>
        <v>1024</v>
      </c>
      <c r="E630" s="2" t="str">
        <f>VLOOKUP(A630,Sheet2!A:C,3,FALSE)</f>
        <v>联发科 MT6577</v>
      </c>
    </row>
    <row r="631" spans="1:5">
      <c r="A631" s="5" t="s">
        <v>614</v>
      </c>
      <c r="B631" s="5">
        <v>1</v>
      </c>
      <c r="C631" s="2">
        <f>VLOOKUP(A631,Sheet2!A:B,2,FALSE)</f>
        <v>41699</v>
      </c>
      <c r="D631" s="2">
        <f>VLOOKUP(A631,Sheet2!A:F,6,FALSE)</f>
        <v>1024</v>
      </c>
      <c r="E631" s="2" t="str">
        <f>VLOOKUP(A631,Sheet2!A:C,3,FALSE)</f>
        <v>联发科 MT6589</v>
      </c>
    </row>
    <row r="632" spans="1:5">
      <c r="A632" s="5" t="s">
        <v>615</v>
      </c>
      <c r="B632" s="5">
        <v>1</v>
      </c>
      <c r="C632" s="2">
        <f>VLOOKUP(A632,Sheet2!A:B,2,FALSE)</f>
        <v>41275</v>
      </c>
      <c r="D632" s="2">
        <f>VLOOKUP(A632,Sheet2!A:F,6,FALSE)</f>
        <v>1024</v>
      </c>
      <c r="E632" s="2" t="str">
        <f>VLOOKUP(A632,Sheet2!A:C,3,FALSE)</f>
        <v xml:space="preserve">联发科 MT6589 </v>
      </c>
    </row>
    <row r="633" spans="1:5">
      <c r="A633" s="5" t="s">
        <v>616</v>
      </c>
      <c r="B633" s="5">
        <v>1</v>
      </c>
      <c r="C633" s="2">
        <f>VLOOKUP(A633,Sheet2!A:B,2,FALSE)</f>
        <v>41913</v>
      </c>
      <c r="D633" s="2">
        <f>VLOOKUP(A633,Sheet2!A:F,6,FALSE)</f>
        <v>1024</v>
      </c>
      <c r="E633" s="2" t="str">
        <f>VLOOKUP(A633,Sheet2!A:C,3,FALSE)</f>
        <v>高通 骁龙Snapdragon MSM8930</v>
      </c>
    </row>
    <row r="634" spans="1:5">
      <c r="A634" s="5" t="s">
        <v>617</v>
      </c>
      <c r="B634" s="5">
        <v>1</v>
      </c>
      <c r="C634" s="2">
        <f>VLOOKUP(A634,Sheet2!A:B,2,FALSE)</f>
        <v>41699</v>
      </c>
      <c r="D634" s="2">
        <f>VLOOKUP(A634,Sheet2!A:F,6,FALSE)</f>
        <v>1024</v>
      </c>
      <c r="E634" s="2" t="str">
        <f>VLOOKUP(A634,Sheet2!A:C,3,FALSE)</f>
        <v>全志A31S ARM Cortex-A7</v>
      </c>
    </row>
    <row r="635" spans="1:5">
      <c r="A635" s="5" t="s">
        <v>618</v>
      </c>
      <c r="B635" s="5">
        <v>1</v>
      </c>
      <c r="C635" s="2">
        <f>VLOOKUP(A635,Sheet2!A:B,2,FALSE)</f>
        <v>41395</v>
      </c>
      <c r="D635" s="2">
        <f>VLOOKUP(A635,Sheet2!A:F,6,FALSE)</f>
        <v>1024</v>
      </c>
      <c r="E635" s="2" t="str">
        <f>VLOOKUP(A635,Sheet2!A:C,3,FALSE)</f>
        <v>Aml8726-MX ARM Cortex-A9</v>
      </c>
    </row>
    <row r="636" spans="1:5">
      <c r="A636" s="5" t="s">
        <v>619</v>
      </c>
      <c r="B636" s="5">
        <v>1</v>
      </c>
      <c r="C636" s="2">
        <f>VLOOKUP(A636,Sheet2!A:B,2,FALSE)</f>
        <v>41760</v>
      </c>
      <c r="D636" s="2">
        <f>VLOOKUP(A636,Sheet2!A:F,6,FALSE)</f>
        <v>1024</v>
      </c>
      <c r="E636" s="2" t="str">
        <f>VLOOKUP(A636,Sheet2!A:C,3,FALSE)</f>
        <v>全志A31S ARM Cortex-A7</v>
      </c>
    </row>
    <row r="637" spans="1:5">
      <c r="A637" s="5" t="s">
        <v>620</v>
      </c>
      <c r="B637" s="5">
        <v>1</v>
      </c>
      <c r="C637" s="2">
        <f>VLOOKUP(A637,Sheet2!A:B,2,FALSE)</f>
        <v>42186</v>
      </c>
      <c r="D637" s="2">
        <f>VLOOKUP(A637,Sheet2!A:F,6,FALSE)</f>
        <v>1024</v>
      </c>
      <c r="E637" s="2" t="str">
        <f>VLOOKUP(A637,Sheet2!A:C,3,FALSE)</f>
        <v>RK3188</v>
      </c>
    </row>
    <row r="638" spans="1:5">
      <c r="A638" s="5" t="s">
        <v>621</v>
      </c>
      <c r="B638" s="5">
        <v>1</v>
      </c>
      <c r="C638" s="2">
        <f>VLOOKUP(A638,Sheet2!A:B,2,FALSE)</f>
        <v>41518</v>
      </c>
      <c r="D638" s="2">
        <f>VLOOKUP(A638,Sheet2!A:F,6,FALSE)</f>
        <v>1024</v>
      </c>
      <c r="E638" s="2" t="str">
        <f>VLOOKUP(A638,Sheet2!A:C,3,FALSE)</f>
        <v>MT8389 ARM Cortex-A7</v>
      </c>
    </row>
    <row r="639" spans="1:5">
      <c r="A639" s="5" t="s">
        <v>622</v>
      </c>
      <c r="B639" s="5">
        <v>1</v>
      </c>
      <c r="C639" s="2">
        <f>VLOOKUP(A639,Sheet2!A:B,2,FALSE)</f>
        <v>41699</v>
      </c>
      <c r="D639" s="2">
        <f>VLOOKUP(A639,Sheet2!A:F,6,FALSE)</f>
        <v>1024</v>
      </c>
      <c r="E639" s="2" t="str">
        <f>VLOOKUP(A639,Sheet2!A:C,3,FALSE)</f>
        <v xml:space="preserve">MT8382 ARM Cortex-A7 </v>
      </c>
    </row>
    <row r="640" spans="1:5">
      <c r="A640" s="5" t="s">
        <v>623</v>
      </c>
      <c r="B640" s="5">
        <v>1</v>
      </c>
      <c r="C640" s="2">
        <f>VLOOKUP(A640,Sheet2!A:B,2,FALSE)</f>
        <v>41699</v>
      </c>
      <c r="D640" s="2">
        <f>VLOOKUP(A640,Sheet2!A:F,6,FALSE)</f>
        <v>1024</v>
      </c>
      <c r="E640" s="2" t="str">
        <f>VLOOKUP(A640,Sheet2!A:C,3,FALSE)</f>
        <v>MT8382 ARM Cortex-A7</v>
      </c>
    </row>
    <row r="641" spans="1:5">
      <c r="A641" s="5" t="s">
        <v>624</v>
      </c>
      <c r="B641" s="5">
        <v>1</v>
      </c>
      <c r="C641" s="2">
        <f>VLOOKUP(A641,Sheet2!A:B,2,FALSE)</f>
        <v>41699</v>
      </c>
      <c r="D641" s="2">
        <f>VLOOKUP(A641,Sheet2!A:F,6,FALSE)</f>
        <v>1024</v>
      </c>
      <c r="E641" s="2" t="str">
        <f>VLOOKUP(A641,Sheet2!A:C,3,FALSE)</f>
        <v xml:space="preserve">MT8382 ARM Cortex-A7 </v>
      </c>
    </row>
    <row r="642" spans="1:5">
      <c r="A642" s="5" t="s">
        <v>625</v>
      </c>
      <c r="B642" s="5">
        <v>1</v>
      </c>
      <c r="C642" s="2">
        <f>VLOOKUP(A642,Sheet2!A:B,2,FALSE)</f>
        <v>41334</v>
      </c>
      <c r="D642" s="2">
        <f>VLOOKUP(A642,Sheet2!A:F,6,FALSE)</f>
        <v>1024</v>
      </c>
      <c r="E642" s="2" t="str">
        <f>VLOOKUP(A642,Sheet2!A:C,3,FALSE)</f>
        <v xml:space="preserve">MTK8377 ARM Cortex-A9 </v>
      </c>
    </row>
    <row r="643" spans="1:5">
      <c r="A643" s="5" t="s">
        <v>626</v>
      </c>
      <c r="B643" s="5">
        <v>1</v>
      </c>
      <c r="C643" s="2">
        <f>VLOOKUP(A643,Sheet2!A:B,2,FALSE)</f>
        <v>41334</v>
      </c>
      <c r="D643" s="2">
        <f>VLOOKUP(A643,Sheet2!A:F,6,FALSE)</f>
        <v>1024</v>
      </c>
      <c r="E643" s="2" t="str">
        <f>VLOOKUP(A643,Sheet2!A:C,3,FALSE)</f>
        <v>MTK8377 ARM Cortex-A9</v>
      </c>
    </row>
    <row r="644" spans="1:5">
      <c r="A644" s="5" t="s">
        <v>627</v>
      </c>
      <c r="B644" s="5">
        <v>1</v>
      </c>
      <c r="C644" s="2">
        <f>VLOOKUP(A644,Sheet2!A:B,2,FALSE)</f>
        <v>41548</v>
      </c>
      <c r="D644" s="2">
        <f>VLOOKUP(A644,Sheet2!A:F,6,FALSE)</f>
        <v>1024</v>
      </c>
      <c r="E644" s="2" t="str">
        <f>VLOOKUP(A644,Sheet2!A:C,3,FALSE)</f>
        <v>MTK8389 ARM Cortex-A7</v>
      </c>
    </row>
    <row r="645" spans="1:5">
      <c r="A645" s="5" t="s">
        <v>628</v>
      </c>
      <c r="B645" s="5">
        <v>1</v>
      </c>
      <c r="C645" s="2">
        <f>VLOOKUP(A645,Sheet2!A:B,2,FALSE)</f>
        <v>41791</v>
      </c>
      <c r="D645" s="2">
        <f>VLOOKUP(A645,Sheet2!A:F,6,FALSE)</f>
        <v>1024</v>
      </c>
      <c r="E645" s="2" t="str">
        <f>VLOOKUP(A645,Sheet2!A:C,3,FALSE)</f>
        <v>Intel Atom Z2520</v>
      </c>
    </row>
    <row r="646" spans="1:5">
      <c r="A646" s="5" t="s">
        <v>629</v>
      </c>
      <c r="B646" s="5">
        <v>1</v>
      </c>
      <c r="C646" s="2">
        <f>VLOOKUP(A646,Sheet2!A:B,2,FALSE)</f>
        <v>41791</v>
      </c>
      <c r="D646" s="2">
        <f>VLOOKUP(A646,Sheet2!A:F,6,FALSE)</f>
        <v>1024</v>
      </c>
      <c r="E646" s="2" t="str">
        <f>VLOOKUP(A646,Sheet2!A:C,3,FALSE)</f>
        <v>Intel Atom Z2520</v>
      </c>
    </row>
    <row r="647" spans="1:5">
      <c r="A647" s="5" t="s">
        <v>630</v>
      </c>
      <c r="B647" s="5">
        <v>1</v>
      </c>
      <c r="C647" s="2">
        <f>VLOOKUP(A647,Sheet2!A:B,2,FALSE)</f>
        <v>41730</v>
      </c>
      <c r="D647" s="2">
        <f>VLOOKUP(A647,Sheet2!A:F,6,FALSE)</f>
        <v>1024</v>
      </c>
      <c r="E647" s="2" t="str">
        <f>VLOOKUP(A647,Sheet2!A:C,3,FALSE)</f>
        <v>全志A31</v>
      </c>
    </row>
    <row r="648" spans="1:5">
      <c r="A648" s="5" t="s">
        <v>631</v>
      </c>
      <c r="B648" s="5">
        <v>1</v>
      </c>
      <c r="C648" s="2">
        <f>VLOOKUP(A648,Sheet2!A:B,2,FALSE)</f>
        <v>41913</v>
      </c>
      <c r="D648" s="2">
        <f>VLOOKUP(A648,Sheet2!A:F,6,FALSE)</f>
        <v>1024</v>
      </c>
      <c r="E648" s="2" t="str">
        <f>VLOOKUP(A648,Sheet2!A:C,3,FALSE)</f>
        <v>MTK8382 ARM Cortex-A7</v>
      </c>
    </row>
    <row r="649" spans="1:5">
      <c r="A649" s="5" t="s">
        <v>632</v>
      </c>
      <c r="B649" s="5">
        <v>1</v>
      </c>
      <c r="C649" s="2">
        <f>VLOOKUP(A649,Sheet2!A:B,2,FALSE)</f>
        <v>41913</v>
      </c>
      <c r="D649" s="2">
        <f>VLOOKUP(A649,Sheet2!A:F,6,FALSE)</f>
        <v>1024</v>
      </c>
      <c r="E649" s="2" t="str">
        <f>VLOOKUP(A649,Sheet2!A:C,3,FALSE)</f>
        <v>MTK8382 ARM Cortex-A7</v>
      </c>
    </row>
    <row r="650" spans="1:5">
      <c r="A650" s="5" t="s">
        <v>633</v>
      </c>
      <c r="B650" s="5">
        <v>1</v>
      </c>
      <c r="C650" s="2">
        <f>VLOOKUP(A650,Sheet2!A:B,2,FALSE)</f>
        <v>41913</v>
      </c>
      <c r="D650" s="2">
        <f>VLOOKUP(A650,Sheet2!A:F,6,FALSE)</f>
        <v>1024</v>
      </c>
      <c r="E650" s="2" t="str">
        <f>VLOOKUP(A650,Sheet2!A:C,3,FALSE)</f>
        <v>MTK8382 ARM Cortex-A7</v>
      </c>
    </row>
    <row r="651" spans="1:5">
      <c r="A651" s="5" t="s">
        <v>634</v>
      </c>
      <c r="B651" s="5">
        <v>1</v>
      </c>
      <c r="C651" s="2">
        <f>VLOOKUP(A651,Sheet2!A:B,2,FALSE)</f>
        <v>41913</v>
      </c>
      <c r="D651" s="2">
        <f>VLOOKUP(A651,Sheet2!A:F,6,FALSE)</f>
        <v>1024</v>
      </c>
      <c r="E651" s="2" t="str">
        <f>VLOOKUP(A651,Sheet2!A:C,3,FALSE)</f>
        <v>MTK8382 ARM Cortex-A7</v>
      </c>
    </row>
    <row r="652" spans="1:5">
      <c r="A652" s="5" t="s">
        <v>635</v>
      </c>
      <c r="B652" s="5">
        <v>1</v>
      </c>
      <c r="C652" s="2">
        <f>VLOOKUP(A652,Sheet2!A:B,2,FALSE)</f>
        <v>41913</v>
      </c>
      <c r="D652" s="2">
        <f>VLOOKUP(A652,Sheet2!A:F,6,FALSE)</f>
        <v>1024</v>
      </c>
      <c r="E652" s="2" t="str">
        <f>VLOOKUP(A652,Sheet2!A:C,3,FALSE)</f>
        <v>MTK8382 ARM Cortex-A7</v>
      </c>
    </row>
    <row r="653" spans="1:5">
      <c r="A653" s="5" t="s">
        <v>636</v>
      </c>
      <c r="B653" s="5">
        <v>1</v>
      </c>
      <c r="C653" s="2">
        <f>VLOOKUP(A653,Sheet2!A:B,2,FALSE)</f>
        <v>41913</v>
      </c>
      <c r="D653" s="2">
        <f>VLOOKUP(A653,Sheet2!A:F,6,FALSE)</f>
        <v>1024</v>
      </c>
      <c r="E653" s="2" t="str">
        <f>VLOOKUP(A653,Sheet2!A:C,3,FALSE)</f>
        <v>MTK8382 ARM Cortex-A7</v>
      </c>
    </row>
    <row r="654" spans="1:5">
      <c r="A654" s="5" t="s">
        <v>637</v>
      </c>
      <c r="B654" s="5">
        <v>1</v>
      </c>
      <c r="C654" s="2">
        <f>VLOOKUP(A654,Sheet2!A:B,2,FALSE)</f>
        <v>41913</v>
      </c>
      <c r="D654" s="2">
        <f>VLOOKUP(A654,Sheet2!A:F,6,FALSE)</f>
        <v>1024</v>
      </c>
      <c r="E654" s="2" t="str">
        <f>VLOOKUP(A654,Sheet2!A:C,3,FALSE)</f>
        <v>MTK8382 ARM Cortex-A7</v>
      </c>
    </row>
    <row r="655" spans="1:5">
      <c r="A655" s="5" t="s">
        <v>638</v>
      </c>
      <c r="B655" s="5">
        <v>1</v>
      </c>
      <c r="C655" s="2">
        <f>VLOOKUP(A655,Sheet2!A:B,2,FALSE)</f>
        <v>41913</v>
      </c>
      <c r="D655" s="2">
        <f>VLOOKUP(A655,Sheet2!A:F,6,FALSE)</f>
        <v>1024</v>
      </c>
      <c r="E655" s="2" t="str">
        <f>VLOOKUP(A655,Sheet2!A:C,3,FALSE)</f>
        <v>MTK8382 ARM Cortex-A7</v>
      </c>
    </row>
    <row r="656" spans="1:5">
      <c r="A656" s="5" t="s">
        <v>639</v>
      </c>
      <c r="B656" s="5">
        <v>1</v>
      </c>
      <c r="C656" s="2">
        <f>VLOOKUP(A656,Sheet2!A:B,2,FALSE)</f>
        <v>41913</v>
      </c>
      <c r="D656" s="2">
        <f>VLOOKUP(A656,Sheet2!A:F,6,FALSE)</f>
        <v>1024</v>
      </c>
      <c r="E656" s="2" t="str">
        <f>VLOOKUP(A656,Sheet2!A:C,3,FALSE)</f>
        <v>MTK8382 ARM Cortex-A7</v>
      </c>
    </row>
    <row r="657" spans="1:5">
      <c r="A657" s="5" t="s">
        <v>640</v>
      </c>
      <c r="B657" s="5">
        <v>1</v>
      </c>
      <c r="C657" s="2">
        <f>VLOOKUP(A657,Sheet2!A:B,2,FALSE)</f>
        <v>41913</v>
      </c>
      <c r="D657" s="2">
        <f>VLOOKUP(A657,Sheet2!A:F,6,FALSE)</f>
        <v>1024</v>
      </c>
      <c r="E657" s="2" t="str">
        <f>VLOOKUP(A657,Sheet2!A:C,3,FALSE)</f>
        <v>MTK8382 ARM Cortex-A7</v>
      </c>
    </row>
    <row r="658" spans="1:5">
      <c r="A658" s="5" t="s">
        <v>641</v>
      </c>
      <c r="B658" s="5">
        <v>1</v>
      </c>
      <c r="C658" s="2">
        <f>VLOOKUP(A658,Sheet2!A:B,2,FALSE)</f>
        <v>41913</v>
      </c>
      <c r="D658" s="2">
        <f>VLOOKUP(A658,Sheet2!A:F,6,FALSE)</f>
        <v>1024</v>
      </c>
      <c r="E658" s="2" t="str">
        <f>VLOOKUP(A658,Sheet2!A:C,3,FALSE)</f>
        <v>MTK8382 ARM Cortex-A7</v>
      </c>
    </row>
    <row r="659" spans="1:5">
      <c r="A659" s="5" t="s">
        <v>642</v>
      </c>
      <c r="B659" s="5">
        <v>1</v>
      </c>
      <c r="C659" s="2">
        <f>VLOOKUP(A659,Sheet2!A:B,2,FALSE)</f>
        <v>42278</v>
      </c>
      <c r="D659" s="2">
        <f>VLOOKUP(A659,Sheet2!A:F,6,FALSE)</f>
        <v>1024</v>
      </c>
      <c r="E659" s="2" t="str">
        <f>VLOOKUP(A659,Sheet2!A:C,3,FALSE)</f>
        <v>MT8163 ARM Cortex-A53</v>
      </c>
    </row>
    <row r="660" spans="1:5">
      <c r="A660" s="5" t="s">
        <v>643</v>
      </c>
      <c r="B660" s="5">
        <v>1</v>
      </c>
      <c r="C660" s="2">
        <f>VLOOKUP(A660,Sheet2!A:B,2,FALSE)</f>
        <v>42278</v>
      </c>
      <c r="D660" s="2">
        <f>VLOOKUP(A660,Sheet2!A:F,6,FALSE)</f>
        <v>1024</v>
      </c>
      <c r="E660" s="2" t="str">
        <f>VLOOKUP(A660,Sheet2!A:C,3,FALSE)</f>
        <v>MT8163 ARM Cortex-A53</v>
      </c>
    </row>
    <row r="661" spans="1:5">
      <c r="A661" s="5" t="s">
        <v>644</v>
      </c>
      <c r="B661" s="5">
        <v>1</v>
      </c>
      <c r="C661" s="2">
        <f>VLOOKUP(A661,Sheet2!A:B,2,FALSE)</f>
        <v>41913</v>
      </c>
      <c r="D661" s="2">
        <f>VLOOKUP(A661,Sheet2!A:F,6,FALSE)</f>
        <v>1024</v>
      </c>
      <c r="E661" s="2" t="str">
        <f>VLOOKUP(A661,Sheet2!A:C,3,FALSE)</f>
        <v>MTK8382 ARM Cortex-A7</v>
      </c>
    </row>
    <row r="662" spans="1:5">
      <c r="A662" s="5" t="s">
        <v>645</v>
      </c>
      <c r="B662" s="5">
        <v>1</v>
      </c>
      <c r="C662" s="2">
        <f>VLOOKUP(A662,Sheet2!A:B,2,FALSE)</f>
        <v>41183</v>
      </c>
      <c r="D662" s="2">
        <f>VLOOKUP(A662,Sheet2!A:F,6,FALSE)</f>
        <v>1024</v>
      </c>
      <c r="E662" s="2" t="str">
        <f>VLOOKUP(A662,Sheet2!A:C,3,FALSE)</f>
        <v>RK3066 ARM Cortex-A9</v>
      </c>
    </row>
    <row r="663" spans="1:5">
      <c r="A663" s="5" t="s">
        <v>646</v>
      </c>
      <c r="B663" s="5">
        <v>1</v>
      </c>
      <c r="C663" s="2">
        <f>VLOOKUP(A663,Sheet2!A:B,2,FALSE)</f>
        <v>41518</v>
      </c>
      <c r="D663" s="2">
        <f>VLOOKUP(A663,Sheet2!A:F,6,FALSE)</f>
        <v>1024</v>
      </c>
      <c r="E663" s="2" t="str">
        <f>VLOOKUP(A663,Sheet2!A:C,3,FALSE)</f>
        <v>RK3188 ARM Cortex-A9</v>
      </c>
    </row>
    <row r="664" spans="1:5">
      <c r="A664" s="5" t="s">
        <v>647</v>
      </c>
      <c r="B664" s="5">
        <v>1</v>
      </c>
      <c r="C664" s="2">
        <f>VLOOKUP(A664,Sheet2!A:B,2,FALSE)</f>
        <v>42248</v>
      </c>
      <c r="D664" s="2">
        <f>VLOOKUP(A664,Sheet2!A:F,6,FALSE)</f>
        <v>1024</v>
      </c>
      <c r="E664" s="2" t="str">
        <f>VLOOKUP(A664,Sheet2!A:C,3,FALSE)</f>
        <v>联发科 MT8163</v>
      </c>
    </row>
    <row r="665" spans="1:5">
      <c r="A665" s="5" t="s">
        <v>648</v>
      </c>
      <c r="B665" s="5">
        <v>1</v>
      </c>
      <c r="C665" s="2">
        <f>VLOOKUP(A665,Sheet2!A:B,2,FALSE)</f>
        <v>41426</v>
      </c>
      <c r="D665" s="2">
        <f>VLOOKUP(A665,Sheet2!A:F,6,FALSE)</f>
        <v>1024</v>
      </c>
      <c r="E665" s="2" t="str">
        <f>VLOOKUP(A665,Sheet2!A:C,3,FALSE)</f>
        <v>RK3188 ARM Cortex-A9</v>
      </c>
    </row>
    <row r="666" spans="1:5">
      <c r="A666" s="5" t="s">
        <v>649</v>
      </c>
      <c r="B666" s="5">
        <v>1</v>
      </c>
      <c r="C666" s="2">
        <f>VLOOKUP(A666,Sheet2!A:B,2,FALSE)</f>
        <v>41518</v>
      </c>
      <c r="D666" s="2">
        <f>VLOOKUP(A666,Sheet2!A:F,6,FALSE)</f>
        <v>1024</v>
      </c>
      <c r="E666" s="2" t="str">
        <f>VLOOKUP(A666,Sheet2!A:C,3,FALSE)</f>
        <v>Intel Atom Z2580</v>
      </c>
    </row>
    <row r="667" spans="1:5">
      <c r="A667" s="5" t="s">
        <v>650</v>
      </c>
      <c r="B667" s="5">
        <v>1</v>
      </c>
      <c r="C667" s="2">
        <f>VLOOKUP(A667,Sheet2!A:B,2,FALSE)</f>
        <v>41518</v>
      </c>
      <c r="D667" s="2">
        <f>VLOOKUP(A667,Sheet2!A:F,6,FALSE)</f>
        <v>1024</v>
      </c>
      <c r="E667" s="2" t="str">
        <f>VLOOKUP(A667,Sheet2!A:C,3,FALSE)</f>
        <v>Intel Atom Z2580</v>
      </c>
    </row>
    <row r="668" spans="1:5">
      <c r="A668" s="5" t="s">
        <v>651</v>
      </c>
      <c r="B668" s="5">
        <v>1</v>
      </c>
      <c r="C668" s="2">
        <f>VLOOKUP(A668,Sheet2!A:B,2,FALSE)</f>
        <v>41883</v>
      </c>
      <c r="D668" s="2">
        <f>VLOOKUP(A668,Sheet2!A:F,6,FALSE)</f>
        <v>1024</v>
      </c>
      <c r="E668" s="2" t="str">
        <f>VLOOKUP(A668,Sheet2!A:C,3,FALSE)</f>
        <v>Intel Atom Z2520</v>
      </c>
    </row>
    <row r="669" spans="1:5">
      <c r="A669" s="5" t="s">
        <v>652</v>
      </c>
      <c r="B669" s="5">
        <v>1</v>
      </c>
      <c r="C669" s="2">
        <f>VLOOKUP(A669,Sheet2!A:B,2,FALSE)</f>
        <v>41275</v>
      </c>
      <c r="D669" s="2">
        <f>VLOOKUP(A669,Sheet2!A:F,6,FALSE)</f>
        <v>1024</v>
      </c>
      <c r="E669" s="2" t="str">
        <f>VLOOKUP(A669,Sheet2!A:C,3,FALSE)</f>
        <v xml:space="preserve">RK3066 ARM Cortex-A9 </v>
      </c>
    </row>
    <row r="670" spans="1:5">
      <c r="A670" s="5" t="s">
        <v>653</v>
      </c>
      <c r="B670" s="5">
        <v>1</v>
      </c>
      <c r="C670" s="2">
        <f>VLOOKUP(A670,Sheet2!A:B,2,FALSE)</f>
        <v>0</v>
      </c>
      <c r="D670" s="2">
        <f>VLOOKUP(A670,Sheet2!A:F,6,FALSE)</f>
        <v>1024</v>
      </c>
      <c r="E670" s="2">
        <f>VLOOKUP(A670,Sheet2!A:C,3,FALSE)</f>
        <v>0</v>
      </c>
    </row>
    <row r="671" spans="1:5">
      <c r="A671" s="5" t="s">
        <v>654</v>
      </c>
      <c r="B671" s="5">
        <v>1</v>
      </c>
      <c r="C671" s="2">
        <f>VLOOKUP(A671,Sheet2!A:B,2,FALSE)</f>
        <v>42156</v>
      </c>
      <c r="D671" s="2">
        <f>VLOOKUP(A671,Sheet2!A:F,6,FALSE)</f>
        <v>1024</v>
      </c>
      <c r="E671" s="2">
        <f>VLOOKUP(A671,Sheet2!A:C,3,FALSE)</f>
        <v>0</v>
      </c>
    </row>
    <row r="672" spans="1:5">
      <c r="A672" s="5" t="s">
        <v>655</v>
      </c>
      <c r="B672" s="5">
        <v>1</v>
      </c>
      <c r="C672" s="2">
        <f>VLOOKUP(A672,Sheet2!A:B,2,FALSE)</f>
        <v>41640</v>
      </c>
      <c r="D672" s="2">
        <f>VLOOKUP(A672,Sheet2!A:F,6,FALSE)</f>
        <v>1024</v>
      </c>
      <c r="E672" s="2" t="str">
        <f>VLOOKUP(A672,Sheet2!A:C,3,FALSE)</f>
        <v>通骁龙 MSM8926</v>
      </c>
    </row>
    <row r="673" spans="1:5">
      <c r="A673" s="5" t="s">
        <v>656</v>
      </c>
      <c r="B673" s="5">
        <v>1</v>
      </c>
      <c r="C673" s="2">
        <f>VLOOKUP(A673,Sheet2!A:B,2,FALSE)</f>
        <v>0</v>
      </c>
      <c r="D673" s="2">
        <f>VLOOKUP(A673,Sheet2!A:F,6,FALSE)</f>
        <v>1024</v>
      </c>
      <c r="E673" s="2">
        <f>VLOOKUP(A673,Sheet2!A:C,3,FALSE)</f>
        <v>0</v>
      </c>
    </row>
    <row r="674" spans="1:5">
      <c r="A674" s="5" t="s">
        <v>657</v>
      </c>
      <c r="B674" s="5">
        <v>1</v>
      </c>
      <c r="C674" s="2">
        <f>VLOOKUP(A674,Sheet2!A:B,2,FALSE)</f>
        <v>0</v>
      </c>
      <c r="D674" s="2">
        <f>VLOOKUP(A674,Sheet2!A:F,6,FALSE)</f>
        <v>1024</v>
      </c>
      <c r="E674" s="2">
        <f>VLOOKUP(A674,Sheet2!A:C,3,FALSE)</f>
        <v>0</v>
      </c>
    </row>
    <row r="675" spans="1:5">
      <c r="A675" s="5" t="s">
        <v>658</v>
      </c>
      <c r="B675" s="5">
        <v>1</v>
      </c>
      <c r="C675" s="2">
        <f>VLOOKUP(A675,Sheet2!A:B,2,FALSE)</f>
        <v>40909</v>
      </c>
      <c r="D675" s="2">
        <f>VLOOKUP(A675,Sheet2!A:F,6,FALSE)</f>
        <v>1024</v>
      </c>
      <c r="E675" s="2" t="str">
        <f>VLOOKUP(A675,Sheet2!A:C,3,FALSE)</f>
        <v>联发科 MT6577</v>
      </c>
    </row>
    <row r="676" spans="1:5">
      <c r="A676" s="5" t="s">
        <v>659</v>
      </c>
      <c r="B676" s="5">
        <v>1</v>
      </c>
      <c r="C676" s="2">
        <f>VLOOKUP(A676,Sheet2!A:B,2,FALSE)</f>
        <v>41426</v>
      </c>
      <c r="D676" s="2">
        <f>VLOOKUP(A676,Sheet2!A:F,6,FALSE)</f>
        <v>1024</v>
      </c>
      <c r="E676" s="2" t="str">
        <f>VLOOKUP(A676,Sheet2!A:C,3,FALSE)</f>
        <v>联发科MTK MT6589Turbo</v>
      </c>
    </row>
    <row r="677" spans="1:5">
      <c r="A677" s="5" t="s">
        <v>660</v>
      </c>
      <c r="B677" s="5">
        <v>1</v>
      </c>
      <c r="C677" s="2">
        <f>VLOOKUP(A677,Sheet2!A:B,2,FALSE)</f>
        <v>0</v>
      </c>
      <c r="D677" s="2">
        <f>VLOOKUP(A677,Sheet2!A:F,6,FALSE)</f>
        <v>1024</v>
      </c>
      <c r="E677" s="2">
        <f>VLOOKUP(A677,Sheet2!A:C,3,FALSE)</f>
        <v>0</v>
      </c>
    </row>
    <row r="678" spans="1:5">
      <c r="A678" s="5" t="s">
        <v>661</v>
      </c>
      <c r="B678" s="5">
        <v>1</v>
      </c>
      <c r="C678" s="2">
        <f>VLOOKUP(A678,Sheet2!A:B,2,FALSE)</f>
        <v>41640</v>
      </c>
      <c r="D678" s="2">
        <f>VLOOKUP(A678,Sheet2!A:F,6,FALSE)</f>
        <v>1024</v>
      </c>
      <c r="E678" s="2">
        <f>VLOOKUP(A678,Sheet2!A:C,3,FALSE)</f>
        <v>0</v>
      </c>
    </row>
    <row r="679" spans="1:5">
      <c r="A679" s="5" t="s">
        <v>662</v>
      </c>
      <c r="B679" s="5">
        <v>1</v>
      </c>
      <c r="C679" s="2">
        <f>VLOOKUP(A679,Sheet2!A:B,2,FALSE)</f>
        <v>41275</v>
      </c>
      <c r="D679" s="2">
        <f>VLOOKUP(A679,Sheet2!A:F,6,FALSE)</f>
        <v>1024</v>
      </c>
      <c r="E679" s="2" t="str">
        <f>VLOOKUP(A679,Sheet2!A:C,3,FALSE)</f>
        <v>Nvidia Tegra T30L</v>
      </c>
    </row>
    <row r="680" spans="1:5">
      <c r="A680" s="5" t="s">
        <v>663</v>
      </c>
      <c r="B680" s="5">
        <v>1</v>
      </c>
      <c r="C680" s="2">
        <f>VLOOKUP(A680,Sheet2!A:B,2,FALSE)</f>
        <v>40940</v>
      </c>
      <c r="D680" s="2">
        <f>VLOOKUP(A680,Sheet2!A:F,6,FALSE)</f>
        <v>1024</v>
      </c>
      <c r="E680" s="2" t="str">
        <f>VLOOKUP(A680,Sheet2!A:C,3,FALSE)</f>
        <v>TI OMAP 4430</v>
      </c>
    </row>
    <row r="681" spans="1:5">
      <c r="A681" s="5" t="s">
        <v>664</v>
      </c>
      <c r="B681" s="5">
        <v>1</v>
      </c>
      <c r="C681" s="2">
        <f>VLOOKUP(A681,Sheet2!A:B,2,FALSE)</f>
        <v>42095</v>
      </c>
      <c r="D681" s="2">
        <f>VLOOKUP(A681,Sheet2!A:F,6,FALSE)</f>
        <v>1024</v>
      </c>
      <c r="E681" s="2">
        <f>VLOOKUP(A681,Sheet2!A:C,3,FALSE)</f>
        <v>0</v>
      </c>
    </row>
    <row r="682" spans="1:5">
      <c r="A682" s="5" t="s">
        <v>665</v>
      </c>
      <c r="B682" s="5">
        <v>1</v>
      </c>
      <c r="C682" s="2">
        <f>VLOOKUP(A682,Sheet2!A:B,2,FALSE)</f>
        <v>41730</v>
      </c>
      <c r="D682" s="2">
        <f>VLOOKUP(A682,Sheet2!A:F,6,FALSE)</f>
        <v>1024</v>
      </c>
      <c r="E682" s="2">
        <f>VLOOKUP(A682,Sheet2!A:C,3,FALSE)</f>
        <v>0</v>
      </c>
    </row>
    <row r="683" spans="1:5">
      <c r="A683" s="5" t="s">
        <v>666</v>
      </c>
      <c r="B683" s="5">
        <v>1</v>
      </c>
      <c r="C683" s="2">
        <f>VLOOKUP(A683,Sheet2!A:B,2,FALSE)</f>
        <v>42248</v>
      </c>
      <c r="D683" s="2">
        <f>VLOOKUP(A683,Sheet2!A:F,6,FALSE)</f>
        <v>1024</v>
      </c>
      <c r="E683" s="2">
        <f>VLOOKUP(A683,Sheet2!A:C,3,FALSE)</f>
        <v>0</v>
      </c>
    </row>
    <row r="684" spans="1:5">
      <c r="A684" s="5" t="s">
        <v>667</v>
      </c>
      <c r="B684" s="5">
        <v>1</v>
      </c>
      <c r="C684" s="2">
        <f>VLOOKUP(A684,Sheet2!A:B,2,FALSE)</f>
        <v>42248</v>
      </c>
      <c r="D684" s="2">
        <f>VLOOKUP(A684,Sheet2!A:F,6,FALSE)</f>
        <v>1024</v>
      </c>
      <c r="E684" s="2">
        <f>VLOOKUP(A684,Sheet2!A:C,3,FALSE)</f>
        <v>0</v>
      </c>
    </row>
    <row r="685" spans="1:5">
      <c r="A685" s="5" t="s">
        <v>668</v>
      </c>
      <c r="B685" s="5">
        <v>1</v>
      </c>
      <c r="C685" s="2">
        <f>VLOOKUP(A685,Sheet2!A:B,2,FALSE)</f>
        <v>41671</v>
      </c>
      <c r="D685" s="2">
        <f>VLOOKUP(A685,Sheet2!A:F,6,FALSE)</f>
        <v>1024</v>
      </c>
      <c r="E685" s="2" t="str">
        <f>VLOOKUP(A685,Sheet2!A:C,3,FALSE)</f>
        <v>联发科 MT6589</v>
      </c>
    </row>
    <row r="686" spans="1:5">
      <c r="A686" s="5" t="s">
        <v>669</v>
      </c>
      <c r="B686" s="5">
        <v>1</v>
      </c>
      <c r="C686" s="2">
        <f>VLOOKUP(A686,Sheet2!A:B,2,FALSE)</f>
        <v>41730</v>
      </c>
      <c r="D686" s="2">
        <f>VLOOKUP(A686,Sheet2!A:F,6,FALSE)</f>
        <v>1024</v>
      </c>
      <c r="E686" s="2">
        <f>VLOOKUP(A686,Sheet2!A:C,3,FALSE)</f>
        <v>0</v>
      </c>
    </row>
    <row r="687" spans="1:5">
      <c r="A687" s="5" t="s">
        <v>670</v>
      </c>
      <c r="B687" s="5">
        <v>1</v>
      </c>
      <c r="C687" s="2">
        <f>VLOOKUP(A687,Sheet2!A:B,2,FALSE)</f>
        <v>41730</v>
      </c>
      <c r="D687" s="2">
        <f>VLOOKUP(A687,Sheet2!A:F,6,FALSE)</f>
        <v>1024</v>
      </c>
      <c r="E687" s="2">
        <f>VLOOKUP(A687,Sheet2!A:C,3,FALSE)</f>
        <v>0</v>
      </c>
    </row>
    <row r="688" spans="1:5">
      <c r="A688" s="5" t="s">
        <v>671</v>
      </c>
      <c r="B688" s="5">
        <v>1</v>
      </c>
      <c r="C688" s="2">
        <f>VLOOKUP(A688,Sheet2!A:B,2,FALSE)</f>
        <v>0</v>
      </c>
      <c r="D688" s="2">
        <f>VLOOKUP(A688,Sheet2!A:F,6,FALSE)</f>
        <v>1024</v>
      </c>
      <c r="E688" s="2">
        <f>VLOOKUP(A688,Sheet2!A:C,3,FALSE)</f>
        <v>0</v>
      </c>
    </row>
    <row r="689" spans="1:5">
      <c r="A689" s="5" t="s">
        <v>672</v>
      </c>
      <c r="B689" s="5">
        <v>1</v>
      </c>
      <c r="C689" s="2">
        <f>VLOOKUP(A689,Sheet2!A:B,2,FALSE)</f>
        <v>42156</v>
      </c>
      <c r="D689" s="2">
        <f>VLOOKUP(A689,Sheet2!A:F,6,FALSE)</f>
        <v>1024</v>
      </c>
      <c r="E689" s="2">
        <f>VLOOKUP(A689,Sheet2!A:C,3,FALSE)</f>
        <v>0</v>
      </c>
    </row>
    <row r="690" spans="1:5">
      <c r="A690" s="5" t="s">
        <v>673</v>
      </c>
      <c r="B690" s="5">
        <v>1</v>
      </c>
      <c r="C690" s="2">
        <f>VLOOKUP(A690,Sheet2!A:B,2,FALSE)</f>
        <v>0</v>
      </c>
      <c r="D690" s="2">
        <f>VLOOKUP(A690,Sheet2!A:F,6,FALSE)</f>
        <v>1024</v>
      </c>
      <c r="E690" s="2">
        <f>VLOOKUP(A690,Sheet2!A:C,3,FALSE)</f>
        <v>0</v>
      </c>
    </row>
    <row r="691" spans="1:5">
      <c r="A691" s="5" t="s">
        <v>674</v>
      </c>
      <c r="B691" s="5">
        <v>1</v>
      </c>
      <c r="C691" s="2">
        <f>VLOOKUP(A691,Sheet2!A:B,2,FALSE)</f>
        <v>42156</v>
      </c>
      <c r="D691" s="2">
        <f>VLOOKUP(A691,Sheet2!A:F,6,FALSE)</f>
        <v>1024</v>
      </c>
      <c r="E691" s="2">
        <f>VLOOKUP(A691,Sheet2!A:C,3,FALSE)</f>
        <v>0</v>
      </c>
    </row>
    <row r="692" spans="1:5">
      <c r="A692" s="5" t="s">
        <v>675</v>
      </c>
      <c r="B692" s="5">
        <v>1</v>
      </c>
      <c r="C692" s="2">
        <f>VLOOKUP(A692,Sheet2!A:B,2,FALSE)</f>
        <v>42339</v>
      </c>
      <c r="D692" s="2">
        <f>VLOOKUP(A692,Sheet2!A:F,6,FALSE)</f>
        <v>1024</v>
      </c>
      <c r="E692" s="2">
        <f>VLOOKUP(A692,Sheet2!A:C,3,FALSE)</f>
        <v>0</v>
      </c>
    </row>
    <row r="693" spans="1:5">
      <c r="A693" s="5" t="s">
        <v>676</v>
      </c>
      <c r="B693" s="5">
        <v>1</v>
      </c>
      <c r="C693" s="2">
        <f>VLOOKUP(A693,Sheet2!A:B,2,FALSE)</f>
        <v>42064</v>
      </c>
      <c r="D693" s="2">
        <f>VLOOKUP(A693,Sheet2!A:F,6,FALSE)</f>
        <v>1024</v>
      </c>
      <c r="E693" s="2">
        <f>VLOOKUP(A693,Sheet2!A:C,3,FALSE)</f>
        <v>0</v>
      </c>
    </row>
    <row r="694" spans="1:5">
      <c r="A694" s="5" t="s">
        <v>677</v>
      </c>
      <c r="B694" s="5">
        <v>1</v>
      </c>
      <c r="C694" s="2">
        <f>VLOOKUP(A694,Sheet2!A:B,2,FALSE)</f>
        <v>42064</v>
      </c>
      <c r="D694" s="2">
        <f>VLOOKUP(A694,Sheet2!A:F,6,FALSE)</f>
        <v>1024</v>
      </c>
      <c r="E694" s="2">
        <f>VLOOKUP(A694,Sheet2!A:C,3,FALSE)</f>
        <v>0</v>
      </c>
    </row>
    <row r="695" spans="1:5">
      <c r="A695" s="5" t="s">
        <v>678</v>
      </c>
      <c r="B695" s="5">
        <v>1</v>
      </c>
      <c r="C695" s="2">
        <f>VLOOKUP(A695,Sheet2!A:B,2,FALSE)</f>
        <v>41852</v>
      </c>
      <c r="D695" s="2">
        <f>VLOOKUP(A695,Sheet2!A:F,6,FALSE)</f>
        <v>1024</v>
      </c>
      <c r="E695" s="2">
        <f>VLOOKUP(A695,Sheet2!A:C,3,FALSE)</f>
        <v>0</v>
      </c>
    </row>
    <row r="696" spans="1:5">
      <c r="A696" s="5" t="s">
        <v>679</v>
      </c>
      <c r="B696" s="5">
        <v>1</v>
      </c>
      <c r="C696" s="2">
        <f>VLOOKUP(A696,Sheet2!A:B,2,FALSE)</f>
        <v>41456</v>
      </c>
      <c r="D696" s="2">
        <f>VLOOKUP(A696,Sheet2!A:F,6,FALSE)</f>
        <v>1024</v>
      </c>
      <c r="E696" s="2">
        <f>VLOOKUP(A696,Sheet2!A:C,3,FALSE)</f>
        <v>0</v>
      </c>
    </row>
    <row r="697" spans="1:5">
      <c r="A697" s="5" t="s">
        <v>680</v>
      </c>
      <c r="B697" s="5">
        <v>1</v>
      </c>
      <c r="C697" s="2">
        <f>VLOOKUP(A697,Sheet2!A:B,2,FALSE)</f>
        <v>0</v>
      </c>
      <c r="D697" s="2">
        <f>VLOOKUP(A697,Sheet2!A:F,6,FALSE)</f>
        <v>1024</v>
      </c>
      <c r="E697" s="2" t="str">
        <f>VLOOKUP(A697,Sheet2!A:C,3,FALSE)</f>
        <v>联发科</v>
      </c>
    </row>
    <row r="698" spans="1:5">
      <c r="A698" s="5" t="s">
        <v>681</v>
      </c>
      <c r="B698" s="5">
        <v>1</v>
      </c>
      <c r="C698" s="2">
        <f>VLOOKUP(A698,Sheet2!A:B,2,FALSE)</f>
        <v>41609</v>
      </c>
      <c r="D698" s="2">
        <f>VLOOKUP(A698,Sheet2!A:F,6,FALSE)</f>
        <v>1024</v>
      </c>
      <c r="E698" s="2">
        <f>VLOOKUP(A698,Sheet2!A:C,3,FALSE)</f>
        <v>0</v>
      </c>
    </row>
    <row r="699" spans="1:5">
      <c r="A699" s="5" t="s">
        <v>682</v>
      </c>
      <c r="B699" s="5">
        <v>1</v>
      </c>
      <c r="C699" s="2">
        <f>VLOOKUP(A699,Sheet2!A:B,2,FALSE)</f>
        <v>41640</v>
      </c>
      <c r="D699" s="2">
        <f>VLOOKUP(A699,Sheet2!A:F,6,FALSE)</f>
        <v>1024</v>
      </c>
      <c r="E699" s="2">
        <f>VLOOKUP(A699,Sheet2!A:C,3,FALSE)</f>
        <v>0</v>
      </c>
    </row>
    <row r="700" spans="1:5">
      <c r="A700" s="5" t="s">
        <v>683</v>
      </c>
      <c r="B700" s="5">
        <v>1</v>
      </c>
      <c r="C700" s="2">
        <f>VLOOKUP(A700,Sheet2!A:B,2,FALSE)</f>
        <v>0</v>
      </c>
      <c r="D700" s="2">
        <f>VLOOKUP(A700,Sheet2!A:F,6,FALSE)</f>
        <v>1024</v>
      </c>
      <c r="E700" s="2">
        <f>VLOOKUP(A700,Sheet2!A:C,3,FALSE)</f>
        <v>0</v>
      </c>
    </row>
    <row r="701" spans="1:5">
      <c r="A701" s="5" t="s">
        <v>684</v>
      </c>
      <c r="B701" s="5">
        <v>1</v>
      </c>
      <c r="C701" s="2">
        <f>VLOOKUP(A701,Sheet2!A:B,2,FALSE)</f>
        <v>2013</v>
      </c>
      <c r="D701" s="2">
        <f>VLOOKUP(A701,Sheet2!A:F,6,FALSE)</f>
        <v>1024</v>
      </c>
      <c r="E701" s="2" t="str">
        <f>VLOOKUP(A701,Sheet2!A:C,3,FALSE)</f>
        <v>联发科MT6589</v>
      </c>
    </row>
    <row r="702" spans="1:5">
      <c r="A702" s="5" t="s">
        <v>685</v>
      </c>
      <c r="B702" s="5">
        <v>1</v>
      </c>
      <c r="C702" s="2">
        <f>VLOOKUP(A702,Sheet2!A:B,2,FALSE)</f>
        <v>2013</v>
      </c>
      <c r="D702" s="2">
        <f>VLOOKUP(A702,Sheet2!A:F,6,FALSE)</f>
        <v>1024</v>
      </c>
      <c r="E702" s="2" t="str">
        <f>VLOOKUP(A702,Sheet2!A:C,3,FALSE)</f>
        <v>联发科MT6589T</v>
      </c>
    </row>
    <row r="703" spans="1:5">
      <c r="A703" s="5" t="s">
        <v>686</v>
      </c>
      <c r="B703" s="5">
        <v>1</v>
      </c>
      <c r="C703" s="2">
        <f>VLOOKUP(A703,Sheet2!A:B,2,FALSE)</f>
        <v>2014</v>
      </c>
      <c r="D703" s="2">
        <f>VLOOKUP(A703,Sheet2!A:F,6,FALSE)</f>
        <v>1024</v>
      </c>
      <c r="E703" s="2" t="str">
        <f>VLOOKUP(A703,Sheet2!A:C,3,FALSE)</f>
        <v>联发科MT6582</v>
      </c>
    </row>
    <row r="704" spans="1:5">
      <c r="A704" s="5" t="s">
        <v>687</v>
      </c>
      <c r="B704" s="5">
        <v>1</v>
      </c>
      <c r="C704" s="2">
        <f>VLOOKUP(A704,Sheet2!A:B,2,FALSE)</f>
        <v>0</v>
      </c>
      <c r="D704" s="2">
        <f>VLOOKUP(A704,Sheet2!A:F,6,FALSE)</f>
        <v>1024</v>
      </c>
      <c r="E704" s="2" t="str">
        <f>VLOOKUP(A704,Sheet2!A:C,3,FALSE)</f>
        <v>联发科MT6582</v>
      </c>
    </row>
    <row r="705" spans="1:5">
      <c r="A705" s="5" t="s">
        <v>688</v>
      </c>
      <c r="B705" s="5">
        <v>1</v>
      </c>
      <c r="C705" s="2">
        <f>VLOOKUP(A705,Sheet2!A:B,2,FALSE)</f>
        <v>2013</v>
      </c>
      <c r="D705" s="2">
        <f>VLOOKUP(A705,Sheet2!A:F,6,FALSE)</f>
        <v>1024</v>
      </c>
      <c r="E705" s="2" t="str">
        <f>VLOOKUP(A705,Sheet2!A:C,3,FALSE)</f>
        <v>联发科MT6589</v>
      </c>
    </row>
    <row r="706" spans="1:5">
      <c r="A706" s="5" t="s">
        <v>689</v>
      </c>
      <c r="B706" s="5">
        <v>1</v>
      </c>
      <c r="C706" s="2">
        <f>VLOOKUP(A706,Sheet2!A:B,2,FALSE)</f>
        <v>0</v>
      </c>
      <c r="D706" s="2">
        <f>VLOOKUP(A706,Sheet2!A:F,6,FALSE)</f>
        <v>1024</v>
      </c>
      <c r="E706" s="2" t="str">
        <f>VLOOKUP(A706,Sheet2!A:C,3,FALSE)</f>
        <v>联发科MTK6582</v>
      </c>
    </row>
    <row r="707" spans="1:5">
      <c r="A707" s="5" t="s">
        <v>690</v>
      </c>
      <c r="B707" s="5">
        <v>1</v>
      </c>
      <c r="C707" s="2">
        <f>VLOOKUP(A707,Sheet2!A:B,2,FALSE)</f>
        <v>0</v>
      </c>
      <c r="D707" s="2">
        <f>VLOOKUP(A707,Sheet2!A:F,6,FALSE)</f>
        <v>1024</v>
      </c>
      <c r="E707" s="2" t="str">
        <f>VLOOKUP(A707,Sheet2!A:C,3,FALSE)</f>
        <v>联发科MTK6580</v>
      </c>
    </row>
    <row r="708" spans="1:5">
      <c r="A708" s="5" t="s">
        <v>691</v>
      </c>
      <c r="B708" s="5">
        <v>1</v>
      </c>
      <c r="C708" s="2">
        <f>VLOOKUP(A708,Sheet2!A:B,2,FALSE)</f>
        <v>2014</v>
      </c>
      <c r="D708" s="2">
        <f>VLOOKUP(A708,Sheet2!A:F,6,FALSE)</f>
        <v>1024</v>
      </c>
      <c r="E708" s="2" t="str">
        <f>VLOOKUP(A708,Sheet2!A:C,3,FALSE)</f>
        <v>MT6572</v>
      </c>
    </row>
    <row r="709" spans="1:5">
      <c r="A709" s="5" t="s">
        <v>692</v>
      </c>
      <c r="B709" s="5">
        <v>1</v>
      </c>
      <c r="C709" s="2">
        <f>VLOOKUP(A709,Sheet2!A:B,2,FALSE)</f>
        <v>2014</v>
      </c>
      <c r="D709" s="2">
        <f>VLOOKUP(A709,Sheet2!A:F,6,FALSE)</f>
        <v>1024</v>
      </c>
      <c r="E709" s="2" t="str">
        <f>VLOOKUP(A709,Sheet2!A:C,3,FALSE)</f>
        <v>Cortex-A9</v>
      </c>
    </row>
    <row r="710" spans="1:5">
      <c r="A710" s="5" t="s">
        <v>693</v>
      </c>
      <c r="B710" s="5">
        <v>1</v>
      </c>
      <c r="C710" s="2">
        <f>VLOOKUP(A710,Sheet2!A:B,2,FALSE)</f>
        <v>2015</v>
      </c>
      <c r="D710" s="2">
        <f>VLOOKUP(A710,Sheet2!A:F,6,FALSE)</f>
        <v>1024</v>
      </c>
      <c r="E710" s="2" t="str">
        <f>VLOOKUP(A710,Sheet2!A:C,3,FALSE)</f>
        <v>Cortex-A9</v>
      </c>
    </row>
    <row r="711" spans="1:5">
      <c r="A711" s="5" t="s">
        <v>694</v>
      </c>
      <c r="B711" s="5">
        <v>1</v>
      </c>
      <c r="C711" s="2">
        <f>VLOOKUP(A711,Sheet2!A:B,2,FALSE)</f>
        <v>2015</v>
      </c>
      <c r="D711" s="2">
        <f>VLOOKUP(A711,Sheet2!A:F,6,FALSE)</f>
        <v>1024</v>
      </c>
      <c r="E711" s="2" t="str">
        <f>VLOOKUP(A711,Sheet2!A:C,3,FALSE)</f>
        <v>Cortex-A9</v>
      </c>
    </row>
    <row r="712" spans="1:5">
      <c r="A712" s="5" t="s">
        <v>695</v>
      </c>
      <c r="B712" s="5">
        <v>1</v>
      </c>
      <c r="C712" s="2">
        <f>VLOOKUP(A712,Sheet2!A:B,2,FALSE)</f>
        <v>2015</v>
      </c>
      <c r="D712" s="2">
        <f>VLOOKUP(A712,Sheet2!A:F,6,FALSE)</f>
        <v>1024</v>
      </c>
      <c r="E712" s="2" t="str">
        <f>VLOOKUP(A712,Sheet2!A:C,3,FALSE)</f>
        <v>Cortex-A9</v>
      </c>
    </row>
    <row r="713" spans="1:5">
      <c r="A713" s="5" t="s">
        <v>696</v>
      </c>
      <c r="B713" s="5">
        <v>1</v>
      </c>
      <c r="C713" s="2">
        <f>VLOOKUP(A713,Sheet2!A:B,2,FALSE)</f>
        <v>2015</v>
      </c>
      <c r="D713" s="2">
        <f>VLOOKUP(A713,Sheet2!A:F,6,FALSE)</f>
        <v>1024</v>
      </c>
      <c r="E713" s="2" t="str">
        <f>VLOOKUP(A713,Sheet2!A:C,3,FALSE)</f>
        <v>Cortex-A9</v>
      </c>
    </row>
    <row r="714" spans="1:5">
      <c r="A714" s="5" t="s">
        <v>697</v>
      </c>
      <c r="B714" s="5">
        <v>1</v>
      </c>
      <c r="C714" s="2">
        <f>VLOOKUP(A714,Sheet2!A:B,2,FALSE)</f>
        <v>2015</v>
      </c>
      <c r="D714" s="2">
        <f>VLOOKUP(A714,Sheet2!A:F,6,FALSE)</f>
        <v>1024</v>
      </c>
      <c r="E714" s="2" t="str">
        <f>VLOOKUP(A714,Sheet2!A:C,3,FALSE)</f>
        <v>Cortex-A9</v>
      </c>
    </row>
    <row r="715" spans="1:5">
      <c r="A715" s="5" t="s">
        <v>698</v>
      </c>
      <c r="B715" s="5">
        <v>1</v>
      </c>
      <c r="C715" s="2">
        <f>VLOOKUP(A715,Sheet2!A:B,2,FALSE)</f>
        <v>2013</v>
      </c>
      <c r="D715" s="2">
        <f>VLOOKUP(A715,Sheet2!A:F,6,FALSE)</f>
        <v>1024</v>
      </c>
      <c r="E715" s="2" t="str">
        <f>VLOOKUP(A715,Sheet2!A:C,3,FALSE)</f>
        <v>联发科MTK6589</v>
      </c>
    </row>
    <row r="716" spans="1:5">
      <c r="A716" s="5" t="s">
        <v>699</v>
      </c>
      <c r="B716" s="5">
        <v>1</v>
      </c>
      <c r="C716" s="2">
        <f>VLOOKUP(A716,Sheet2!A:B,2,FALSE)</f>
        <v>2013</v>
      </c>
      <c r="D716" s="2">
        <f>VLOOKUP(A716,Sheet2!A:F,6,FALSE)</f>
        <v>1024</v>
      </c>
      <c r="E716" s="2" t="str">
        <f>VLOOKUP(A716,Sheet2!A:C,3,FALSE)</f>
        <v>联发科MTK6589</v>
      </c>
    </row>
    <row r="717" spans="1:5">
      <c r="A717" s="5" t="s">
        <v>700</v>
      </c>
      <c r="B717" s="5">
        <v>1</v>
      </c>
      <c r="C717" s="2">
        <f>VLOOKUP(A717,Sheet2!A:B,2,FALSE)</f>
        <v>2014</v>
      </c>
      <c r="D717" s="2">
        <f>VLOOKUP(A717,Sheet2!A:F,6,FALSE)</f>
        <v>1024</v>
      </c>
      <c r="E717" s="2" t="str">
        <f>VLOOKUP(A717,Sheet2!A:C,3,FALSE)</f>
        <v>联发科MTK6582</v>
      </c>
    </row>
    <row r="718" spans="1:5">
      <c r="A718" s="5" t="s">
        <v>701</v>
      </c>
      <c r="B718" s="5">
        <v>1</v>
      </c>
      <c r="C718" s="2">
        <f>VLOOKUP(A718,Sheet2!A:B,2,FALSE)</f>
        <v>2014</v>
      </c>
      <c r="D718" s="2">
        <f>VLOOKUP(A718,Sheet2!A:F,6,FALSE)</f>
        <v>1024</v>
      </c>
      <c r="E718" s="2" t="str">
        <f>VLOOKUP(A718,Sheet2!A:C,3,FALSE)</f>
        <v>联发科MTK6592</v>
      </c>
    </row>
    <row r="719" spans="1:5">
      <c r="A719" s="5" t="s">
        <v>702</v>
      </c>
      <c r="B719" s="5">
        <v>1</v>
      </c>
      <c r="C719" s="2">
        <f>VLOOKUP(A719,Sheet2!A:B,2,FALSE)</f>
        <v>2015</v>
      </c>
      <c r="D719" s="2">
        <f>VLOOKUP(A719,Sheet2!A:F,6,FALSE)</f>
        <v>1024</v>
      </c>
      <c r="E719" s="2" t="str">
        <f>VLOOKUP(A719,Sheet2!A:C,3,FALSE)</f>
        <v>联发科MTK8382</v>
      </c>
    </row>
    <row r="720" spans="1:5">
      <c r="A720" s="5" t="s">
        <v>703</v>
      </c>
      <c r="B720" s="5">
        <v>1</v>
      </c>
      <c r="C720" s="2">
        <f>VLOOKUP(A720,Sheet2!A:B,2,FALSE)</f>
        <v>2015</v>
      </c>
      <c r="D720" s="2">
        <f>VLOOKUP(A720,Sheet2!A:F,6,FALSE)</f>
        <v>1024</v>
      </c>
      <c r="E720" s="2" t="str">
        <f>VLOOKUP(A720,Sheet2!A:C,3,FALSE)</f>
        <v>联发科MTK6732</v>
      </c>
    </row>
    <row r="721" spans="1:5">
      <c r="A721" s="5" t="s">
        <v>704</v>
      </c>
      <c r="B721" s="5">
        <v>1</v>
      </c>
      <c r="C721" s="2">
        <f>VLOOKUP(A721,Sheet2!A:B,2,FALSE)</f>
        <v>2015</v>
      </c>
      <c r="D721" s="2">
        <f>VLOOKUP(A721,Sheet2!A:F,6,FALSE)</f>
        <v>1024</v>
      </c>
      <c r="E721" s="2" t="str">
        <f>VLOOKUP(A721,Sheet2!A:C,3,FALSE)</f>
        <v>联发科MTK6735</v>
      </c>
    </row>
    <row r="722" spans="1:5">
      <c r="A722" s="5" t="s">
        <v>705</v>
      </c>
      <c r="B722" s="5">
        <v>1</v>
      </c>
      <c r="C722" s="2">
        <f>VLOOKUP(A722,Sheet2!A:B,2,FALSE)</f>
        <v>2013</v>
      </c>
      <c r="D722" s="2">
        <f>VLOOKUP(A722,Sheet2!A:F,6,FALSE)</f>
        <v>1024</v>
      </c>
      <c r="E722" s="2" t="str">
        <f>VLOOKUP(A722,Sheet2!A:C,3,FALSE)</f>
        <v>联发科MTK8389</v>
      </c>
    </row>
    <row r="723" spans="1:5">
      <c r="A723" s="5" t="s">
        <v>706</v>
      </c>
      <c r="B723" s="5">
        <v>1</v>
      </c>
      <c r="C723" s="2">
        <f>VLOOKUP(A723,Sheet2!A:B,2,FALSE)</f>
        <v>2013</v>
      </c>
      <c r="D723" s="2">
        <f>VLOOKUP(A723,Sheet2!A:F,6,FALSE)</f>
        <v>1024</v>
      </c>
      <c r="E723" s="2" t="str">
        <f>VLOOKUP(A723,Sheet2!A:C,3,FALSE)</f>
        <v>联发科MTK8382</v>
      </c>
    </row>
    <row r="724" spans="1:5">
      <c r="A724" s="5" t="s">
        <v>707</v>
      </c>
      <c r="B724" s="5">
        <v>1</v>
      </c>
      <c r="C724" s="2">
        <f>VLOOKUP(A724,Sheet2!A:B,2,FALSE)</f>
        <v>2015</v>
      </c>
      <c r="D724" s="2">
        <f>VLOOKUP(A724,Sheet2!A:F,6,FALSE)</f>
        <v>1024</v>
      </c>
      <c r="E724" s="2" t="str">
        <f>VLOOKUP(A724,Sheet2!A:C,3,FALSE)</f>
        <v>联发科MT8735</v>
      </c>
    </row>
    <row r="725" spans="1:5">
      <c r="A725" s="5" t="s">
        <v>708</v>
      </c>
      <c r="B725" s="5">
        <v>1</v>
      </c>
      <c r="C725" s="2">
        <f>VLOOKUP(A725,Sheet2!A:B,2,FALSE)</f>
        <v>2016</v>
      </c>
      <c r="D725" s="2">
        <f>VLOOKUP(A725,Sheet2!A:F,6,FALSE)</f>
        <v>1024</v>
      </c>
      <c r="E725" s="2" t="str">
        <f>VLOOKUP(A725,Sheet2!A:C,3,FALSE)</f>
        <v>高通410</v>
      </c>
    </row>
    <row r="726" spans="1:5">
      <c r="A726" s="5" t="s">
        <v>709</v>
      </c>
      <c r="B726" s="5">
        <v>1</v>
      </c>
      <c r="C726" s="2">
        <f>VLOOKUP(A726,Sheet2!A:B,2,FALSE)</f>
        <v>2013</v>
      </c>
      <c r="D726" s="2">
        <f>VLOOKUP(A726,Sheet2!A:F,6,FALSE)</f>
        <v>1024</v>
      </c>
      <c r="E726" s="2" t="str">
        <f>VLOOKUP(A726,Sheet2!A:C,3,FALSE)</f>
        <v>高通骁龙MSM8625Q</v>
      </c>
    </row>
    <row r="727" spans="1:5">
      <c r="A727" s="5" t="s">
        <v>710</v>
      </c>
      <c r="B727" s="5">
        <v>1</v>
      </c>
      <c r="C727" s="2">
        <f>VLOOKUP(A727,Sheet2!A:B,2,FALSE)</f>
        <v>2013</v>
      </c>
      <c r="D727" s="2">
        <f>VLOOKUP(A727,Sheet2!A:F,6,FALSE)</f>
        <v>1024</v>
      </c>
      <c r="E727" s="2" t="str">
        <f>VLOOKUP(A727,Sheet2!A:C,3,FALSE)</f>
        <v>高通骁龙MSM8909</v>
      </c>
    </row>
    <row r="728" spans="1:5">
      <c r="A728" s="5" t="s">
        <v>711</v>
      </c>
      <c r="B728" s="5">
        <v>1</v>
      </c>
      <c r="C728" s="2">
        <f>VLOOKUP(A728,Sheet2!A:B,2,FALSE)</f>
        <v>2012</v>
      </c>
      <c r="D728" s="2">
        <f>VLOOKUP(A728,Sheet2!A:F,6,FALSE)</f>
        <v>1024</v>
      </c>
      <c r="E728" s="2" t="str">
        <f>VLOOKUP(A728,Sheet2!A:C,3,FALSE)</f>
        <v>高通 骁龙MSM8660A</v>
      </c>
    </row>
    <row r="729" spans="1:5">
      <c r="A729" s="5" t="s">
        <v>712</v>
      </c>
      <c r="B729" s="5">
        <v>1</v>
      </c>
      <c r="C729" s="2">
        <f>VLOOKUP(A729,Sheet2!A:B,2,FALSE)</f>
        <v>2016</v>
      </c>
      <c r="D729" s="2">
        <f>VLOOKUP(A729,Sheet2!A:F,6,FALSE)</f>
        <v>1024</v>
      </c>
      <c r="E729" s="2" t="str">
        <f>VLOOKUP(A729,Sheet2!A:C,3,FALSE)</f>
        <v>联发科 MT6592</v>
      </c>
    </row>
    <row r="730" spans="1:5">
      <c r="A730" s="5" t="s">
        <v>713</v>
      </c>
      <c r="B730" s="5">
        <v>1</v>
      </c>
      <c r="C730" s="2">
        <f>VLOOKUP(A730,Sheet2!A:B,2,FALSE)</f>
        <v>2011</v>
      </c>
      <c r="D730" s="2">
        <f>VLOOKUP(A730,Sheet2!A:F,6,FALSE)</f>
        <v>1024</v>
      </c>
      <c r="E730" s="2" t="str">
        <f>VLOOKUP(A730,Sheet2!A:C,3,FALSE)</f>
        <v>高通骁龙 MSM8660</v>
      </c>
    </row>
    <row r="731" spans="1:5">
      <c r="A731" s="5" t="s">
        <v>711</v>
      </c>
      <c r="B731" s="5">
        <v>1</v>
      </c>
      <c r="C731" s="2">
        <f>VLOOKUP(A731,Sheet2!A:B,2,FALSE)</f>
        <v>2012</v>
      </c>
      <c r="D731" s="2">
        <f>VLOOKUP(A731,Sheet2!A:F,6,FALSE)</f>
        <v>1024</v>
      </c>
      <c r="E731" s="2" t="str">
        <f>VLOOKUP(A731,Sheet2!A:C,3,FALSE)</f>
        <v>高通 骁龙MSM8660A</v>
      </c>
    </row>
    <row r="732" spans="1:5">
      <c r="A732" s="5" t="s">
        <v>712</v>
      </c>
      <c r="B732" s="5">
        <v>1</v>
      </c>
      <c r="C732" s="2">
        <f>VLOOKUP(A732,Sheet2!A:B,2,FALSE)</f>
        <v>2016</v>
      </c>
      <c r="D732" s="2">
        <f>VLOOKUP(A732,Sheet2!A:F,6,FALSE)</f>
        <v>1024</v>
      </c>
      <c r="E732" s="2" t="str">
        <f>VLOOKUP(A732,Sheet2!A:C,3,FALSE)</f>
        <v>联发科 MT6592</v>
      </c>
    </row>
    <row r="733" spans="1:5">
      <c r="A733" s="5" t="s">
        <v>713</v>
      </c>
      <c r="B733" s="5">
        <v>1</v>
      </c>
      <c r="C733" s="2">
        <f>VLOOKUP(A733,Sheet2!A:B,2,FALSE)</f>
        <v>2011</v>
      </c>
      <c r="D733" s="2">
        <f>VLOOKUP(A733,Sheet2!A:F,6,FALSE)</f>
        <v>1024</v>
      </c>
      <c r="E733" s="2" t="str">
        <f>VLOOKUP(A733,Sheet2!A:C,3,FALSE)</f>
        <v>高通骁龙 MSM8660</v>
      </c>
    </row>
    <row r="734" spans="1:5">
      <c r="A734" s="5" t="s">
        <v>714</v>
      </c>
      <c r="B734" s="5">
        <v>1</v>
      </c>
      <c r="C734" s="2">
        <f>VLOOKUP(A734,Sheet2!A:B,2,FALSE)</f>
        <v>2014</v>
      </c>
      <c r="D734" s="2">
        <f>VLOOKUP(A734,Sheet2!A:F,6,FALSE)</f>
        <v>1024</v>
      </c>
      <c r="E734" s="2" t="str">
        <f>VLOOKUP(A734,Sheet2!A:C,3,FALSE)</f>
        <v xml:space="preserve">高通 骁龙400 </v>
      </c>
    </row>
    <row r="735" spans="1:5">
      <c r="A735" s="5" t="s">
        <v>715</v>
      </c>
      <c r="B735" s="5">
        <v>1</v>
      </c>
      <c r="C735" s="2">
        <f>VLOOKUP(A735,Sheet2!A:B,2,FALSE)</f>
        <v>2015</v>
      </c>
      <c r="D735" s="2">
        <f>VLOOKUP(A735,Sheet2!A:F,6,FALSE)</f>
        <v>1024</v>
      </c>
      <c r="E735" s="2" t="str">
        <f>VLOOKUP(A735,Sheet2!A:C,3,FALSE)</f>
        <v>联发科 MT6592</v>
      </c>
    </row>
    <row r="736" spans="1:5">
      <c r="A736" s="5" t="s">
        <v>716</v>
      </c>
      <c r="B736" s="5">
        <v>1</v>
      </c>
      <c r="C736" s="2">
        <f>VLOOKUP(A736,Sheet2!A:B,2,FALSE)</f>
        <v>2015</v>
      </c>
      <c r="D736" s="2">
        <f>VLOOKUP(A736,Sheet2!A:F,6,FALSE)</f>
        <v>1024</v>
      </c>
      <c r="E736" s="2" t="str">
        <f>VLOOKUP(A736,Sheet2!A:C,3,FALSE)</f>
        <v>高通 骁龙210</v>
      </c>
    </row>
    <row r="737" spans="1:5">
      <c r="A737" s="5" t="s">
        <v>717</v>
      </c>
      <c r="B737" s="5">
        <v>1</v>
      </c>
      <c r="C737" s="2">
        <f>VLOOKUP(A737,Sheet2!A:B,2,FALSE)</f>
        <v>2013</v>
      </c>
      <c r="D737" s="2">
        <f>VLOOKUP(A737,Sheet2!A:F,6,FALSE)</f>
        <v>1024</v>
      </c>
      <c r="E737" s="2" t="str">
        <f>VLOOKUP(A737,Sheet2!A:C,3,FALSE)</f>
        <v>高通骁龙200</v>
      </c>
    </row>
    <row r="738" spans="1:5">
      <c r="A738" s="5" t="s">
        <v>718</v>
      </c>
      <c r="B738" s="5">
        <v>1</v>
      </c>
      <c r="C738" s="2">
        <f>VLOOKUP(A738,Sheet2!A:B,2,FALSE)</f>
        <v>2014</v>
      </c>
      <c r="D738" s="2">
        <f>VLOOKUP(A738,Sheet2!A:F,6,FALSE)</f>
        <v>1024</v>
      </c>
      <c r="E738" s="2" t="str">
        <f>VLOOKUP(A738,Sheet2!A:C,3,FALSE)</f>
        <v>高通骁龙400</v>
      </c>
    </row>
    <row r="739" spans="1:5">
      <c r="A739" s="5" t="s">
        <v>719</v>
      </c>
      <c r="B739" s="5">
        <v>1</v>
      </c>
      <c r="C739" s="2">
        <f>VLOOKUP(A739,Sheet2!A:B,2,FALSE)</f>
        <v>2013</v>
      </c>
      <c r="D739" s="2">
        <f>VLOOKUP(A739,Sheet2!A:F,6,FALSE)</f>
        <v>1024</v>
      </c>
      <c r="E739" s="2" t="str">
        <f>VLOOKUP(A739,Sheet2!A:C,3,FALSE)</f>
        <v>STE U8520</v>
      </c>
    </row>
    <row r="740" spans="1:5">
      <c r="A740" s="5" t="s">
        <v>720</v>
      </c>
      <c r="B740" s="5">
        <v>1</v>
      </c>
      <c r="C740" s="2">
        <f>VLOOKUP(A740,Sheet2!A:B,2,FALSE)</f>
        <v>2013</v>
      </c>
      <c r="D740" s="2">
        <f>VLOOKUP(A740,Sheet2!A:F,6,FALSE)</f>
        <v>1024</v>
      </c>
      <c r="E740" s="2" t="str">
        <f>VLOOKUP(A740,Sheet2!A:C,3,FALSE)</f>
        <v xml:space="preserve">高通 骁龙MSM8225Q </v>
      </c>
    </row>
    <row r="741" spans="1:5">
      <c r="A741" s="5" t="s">
        <v>721</v>
      </c>
      <c r="B741" s="5">
        <v>1</v>
      </c>
      <c r="C741" s="2">
        <f>VLOOKUP(A741,Sheet2!A:B,2,FALSE)</f>
        <v>2013</v>
      </c>
      <c r="D741" s="2">
        <f>VLOOKUP(A741,Sheet2!A:F,6,FALSE)</f>
        <v>1024</v>
      </c>
      <c r="E741" s="2" t="str">
        <f>VLOOKUP(A741,Sheet2!A:C,3,FALSE)</f>
        <v>高通 骁龙MSM8225Q</v>
      </c>
    </row>
    <row r="742" spans="1:5">
      <c r="A742" s="5" t="s">
        <v>722</v>
      </c>
      <c r="B742" s="5">
        <v>1</v>
      </c>
      <c r="C742" s="2">
        <f>VLOOKUP(A742,Sheet2!A:B,2,FALSE)</f>
        <v>2013</v>
      </c>
      <c r="D742" s="2">
        <f>VLOOKUP(A742,Sheet2!A:F,6,FALSE)</f>
        <v>1024</v>
      </c>
      <c r="E742" s="2" t="str">
        <f>VLOOKUP(A742,Sheet2!A:C,3,FALSE)</f>
        <v>高通 骁龙MSM8625Q</v>
      </c>
    </row>
    <row r="743" spans="1:5">
      <c r="A743" s="5" t="s">
        <v>723</v>
      </c>
      <c r="B743" s="5">
        <v>1</v>
      </c>
      <c r="C743" s="2">
        <f>VLOOKUP(A743,Sheet2!A:B,2,FALSE)</f>
        <v>2013</v>
      </c>
      <c r="D743" s="2">
        <f>VLOOKUP(A743,Sheet2!A:F,6,FALSE)</f>
        <v>1024</v>
      </c>
      <c r="E743" s="2" t="str">
        <f>VLOOKUP(A743,Sheet2!A:C,3,FALSE)</f>
        <v>高通骁龙200</v>
      </c>
    </row>
    <row r="744" spans="1:5">
      <c r="A744" s="5" t="s">
        <v>724</v>
      </c>
      <c r="B744" s="5">
        <v>1</v>
      </c>
      <c r="C744" s="2">
        <f>VLOOKUP(A744,Sheet2!A:B,2,FALSE)</f>
        <v>2013</v>
      </c>
      <c r="D744" s="2">
        <f>VLOOKUP(A744,Sheet2!A:F,6,FALSE)</f>
        <v>1024</v>
      </c>
      <c r="E744" s="2" t="str">
        <f>VLOOKUP(A744,Sheet2!A:C,3,FALSE)</f>
        <v>高通骁龙400</v>
      </c>
    </row>
    <row r="745" spans="1:5">
      <c r="A745" s="5" t="s">
        <v>725</v>
      </c>
      <c r="B745" s="5">
        <v>1</v>
      </c>
      <c r="C745" s="2">
        <f>VLOOKUP(A745,Sheet2!A:B,2,FALSE)</f>
        <v>2013</v>
      </c>
      <c r="D745" s="2">
        <f>VLOOKUP(A745,Sheet2!A:F,6,FALSE)</f>
        <v>1024</v>
      </c>
      <c r="E745" s="2" t="str">
        <f>VLOOKUP(A745,Sheet2!A:C,3,FALSE)</f>
        <v>展讯SC8735s</v>
      </c>
    </row>
    <row r="746" spans="1:5">
      <c r="A746" s="5" t="s">
        <v>726</v>
      </c>
      <c r="B746" s="5">
        <v>1</v>
      </c>
      <c r="C746" s="2">
        <f>VLOOKUP(A746,Sheet2!A:B,2,FALSE)</f>
        <v>2013</v>
      </c>
      <c r="D746" s="2">
        <f>VLOOKUP(A746,Sheet2!A:F,6,FALSE)</f>
        <v>1024</v>
      </c>
      <c r="E746" s="2" t="str">
        <f>VLOOKUP(A746,Sheet2!A:C,3,FALSE)</f>
        <v>高通 骁龙MSM8225Q</v>
      </c>
    </row>
    <row r="747" spans="1:5">
      <c r="A747" s="5" t="s">
        <v>727</v>
      </c>
      <c r="B747" s="5">
        <v>1</v>
      </c>
      <c r="C747" s="2">
        <f>VLOOKUP(A747,Sheet2!A:B,2,FALSE)</f>
        <v>2014</v>
      </c>
      <c r="D747" s="2">
        <f>VLOOKUP(A747,Sheet2!A:F,6,FALSE)</f>
        <v>1024</v>
      </c>
      <c r="E747" s="2" t="str">
        <f>VLOOKUP(A747,Sheet2!A:C,3,FALSE)</f>
        <v xml:space="preserve">高通 骁龙410 </v>
      </c>
    </row>
    <row r="748" spans="1:5">
      <c r="A748" s="5" t="s">
        <v>728</v>
      </c>
      <c r="B748" s="5">
        <v>1</v>
      </c>
      <c r="C748" s="2">
        <f>VLOOKUP(A748,Sheet2!A:B,2,FALSE)</f>
        <v>2014</v>
      </c>
      <c r="D748" s="2">
        <f>VLOOKUP(A748,Sheet2!A:F,6,FALSE)</f>
        <v>1024</v>
      </c>
      <c r="E748" s="2" t="str">
        <f>VLOOKUP(A748,Sheet2!A:C,3,FALSE)</f>
        <v>联发科 MT6582 </v>
      </c>
    </row>
    <row r="749" spans="1:5">
      <c r="A749" s="5" t="s">
        <v>729</v>
      </c>
      <c r="B749" s="5">
        <v>1</v>
      </c>
      <c r="C749" s="2">
        <f>VLOOKUP(A749,Sheet2!A:B,2,FALSE)</f>
        <v>2014</v>
      </c>
      <c r="D749" s="2">
        <f>VLOOKUP(A749,Sheet2!A:F,6,FALSE)</f>
        <v>1024</v>
      </c>
      <c r="E749" s="2" t="str">
        <f>VLOOKUP(A749,Sheet2!A:C,3,FALSE)</f>
        <v>联发科 MT6582 </v>
      </c>
    </row>
    <row r="750" spans="1:5">
      <c r="A750" s="5" t="s">
        <v>730</v>
      </c>
      <c r="B750" s="5">
        <v>1</v>
      </c>
      <c r="C750" s="2">
        <f>VLOOKUP(A750,Sheet2!A:B,2,FALSE)</f>
        <v>2014</v>
      </c>
      <c r="D750" s="2">
        <f>VLOOKUP(A750,Sheet2!A:F,6,FALSE)</f>
        <v>1024</v>
      </c>
      <c r="E750" s="2" t="str">
        <f>VLOOKUP(A750,Sheet2!A:C,3,FALSE)</f>
        <v>高通 骁龙400</v>
      </c>
    </row>
    <row r="751" spans="1:5">
      <c r="A751" s="5" t="s">
        <v>731</v>
      </c>
      <c r="B751" s="5">
        <v>1</v>
      </c>
      <c r="C751" s="2">
        <f>VLOOKUP(A751,Sheet2!A:B,2,FALSE)</f>
        <v>2014</v>
      </c>
      <c r="D751" s="2">
        <f>VLOOKUP(A751,Sheet2!A:F,6,FALSE)</f>
        <v>1024</v>
      </c>
      <c r="E751" s="2" t="str">
        <f>VLOOKUP(A751,Sheet2!A:C,3,FALSE)</f>
        <v xml:space="preserve">联发科 MT6592 </v>
      </c>
    </row>
    <row r="752" spans="1:5">
      <c r="A752" s="5" t="s">
        <v>732</v>
      </c>
      <c r="B752" s="5">
        <v>1</v>
      </c>
      <c r="C752" s="2">
        <f>VLOOKUP(A752,Sheet2!A:B,2,FALSE)</f>
        <v>2015</v>
      </c>
      <c r="D752" s="2">
        <f>VLOOKUP(A752,Sheet2!A:F,6,FALSE)</f>
        <v>1024</v>
      </c>
      <c r="E752" s="2" t="str">
        <f>VLOOKUP(A752,Sheet2!A:C,3,FALSE)</f>
        <v>高通 骁龙410</v>
      </c>
    </row>
    <row r="753" spans="1:5">
      <c r="A753" s="5" t="s">
        <v>733</v>
      </c>
      <c r="B753" s="5">
        <v>1</v>
      </c>
      <c r="C753" s="2">
        <f>VLOOKUP(A753,Sheet2!A:B,2,FALSE)</f>
        <v>2014</v>
      </c>
      <c r="D753" s="2">
        <f>VLOOKUP(A753,Sheet2!A:F,6,FALSE)</f>
        <v>1024</v>
      </c>
      <c r="E753" s="2" t="str">
        <f>VLOOKUP(A753,Sheet2!A:C,3,FALSE)</f>
        <v xml:space="preserve">联发科 MT6592 </v>
      </c>
    </row>
    <row r="754" spans="1:5">
      <c r="A754" s="5" t="s">
        <v>734</v>
      </c>
      <c r="B754" s="5">
        <v>1</v>
      </c>
      <c r="C754" s="2">
        <f>VLOOKUP(A754,Sheet2!A:B,2,FALSE)</f>
        <v>2014</v>
      </c>
      <c r="D754" s="2">
        <f>VLOOKUP(A754,Sheet2!A:F,6,FALSE)</f>
        <v>1024</v>
      </c>
      <c r="E754" s="2" t="str">
        <f>VLOOKUP(A754,Sheet2!A:C,3,FALSE)</f>
        <v>高通 骁龙410</v>
      </c>
    </row>
    <row r="755" spans="1:5">
      <c r="A755" s="5" t="s">
        <v>735</v>
      </c>
      <c r="B755" s="5">
        <v>1</v>
      </c>
      <c r="C755" s="2">
        <f>VLOOKUP(A755,Sheet2!A:B,2,FALSE)</f>
        <v>2014</v>
      </c>
      <c r="D755" s="2">
        <f>VLOOKUP(A755,Sheet2!A:F,6,FALSE)</f>
        <v>1024</v>
      </c>
      <c r="E755" s="2" t="str">
        <f>VLOOKUP(A755,Sheet2!A:C,3,FALSE)</f>
        <v>高通 骁龙410</v>
      </c>
    </row>
    <row r="756" spans="1:5">
      <c r="A756" s="5" t="s">
        <v>736</v>
      </c>
      <c r="B756" s="5">
        <v>1</v>
      </c>
      <c r="C756" s="2">
        <f>VLOOKUP(A756,Sheet2!A:B,2,FALSE)</f>
        <v>2014</v>
      </c>
      <c r="D756" s="2">
        <f>VLOOKUP(A756,Sheet2!A:F,6,FALSE)</f>
        <v>1024</v>
      </c>
      <c r="E756" s="2" t="str">
        <f>VLOOKUP(A756,Sheet2!A:C,3,FALSE)</f>
        <v>高通 骁龙410</v>
      </c>
    </row>
    <row r="757" spans="1:5">
      <c r="A757" s="5" t="s">
        <v>737</v>
      </c>
      <c r="B757" s="5">
        <v>1</v>
      </c>
      <c r="C757" s="2">
        <f>VLOOKUP(A757,Sheet2!A:B,2,FALSE)</f>
        <v>2013</v>
      </c>
      <c r="D757" s="2">
        <f>VLOOKUP(A757,Sheet2!A:F,6,FALSE)</f>
        <v>1024</v>
      </c>
      <c r="E757" s="2" t="str">
        <f>VLOOKUP(A757,Sheet2!A:C,3,FALSE)</f>
        <v>高通 骁龙MSM8225Q</v>
      </c>
    </row>
    <row r="758" spans="1:5">
      <c r="A758" s="5" t="s">
        <v>738</v>
      </c>
      <c r="B758" s="5">
        <v>1</v>
      </c>
      <c r="C758" s="2">
        <f>VLOOKUP(A758,Sheet2!A:B,2,FALSE)</f>
        <v>2014</v>
      </c>
      <c r="D758" s="2">
        <f>VLOOKUP(A758,Sheet2!A:F,6,FALSE)</f>
        <v>1024</v>
      </c>
      <c r="E758" s="2" t="str">
        <f>VLOOKUP(A758,Sheet2!A:C,3,FALSE)</f>
        <v>高通 骁龙400</v>
      </c>
    </row>
    <row r="759" spans="1:5">
      <c r="A759" s="5" t="s">
        <v>739</v>
      </c>
      <c r="B759" s="5">
        <v>1</v>
      </c>
      <c r="C759" s="2">
        <f>VLOOKUP(A759,Sheet2!A:B,2,FALSE)</f>
        <v>2014</v>
      </c>
      <c r="D759" s="2">
        <f>VLOOKUP(A759,Sheet2!A:F,6,FALSE)</f>
        <v>1024</v>
      </c>
      <c r="E759" s="2" t="str">
        <f>VLOOKUP(A759,Sheet2!A:C,3,FALSE)</f>
        <v>联发科 MT6592</v>
      </c>
    </row>
    <row r="760" spans="1:5">
      <c r="A760" s="5" t="s">
        <v>740</v>
      </c>
      <c r="B760" s="5">
        <v>1</v>
      </c>
      <c r="C760" s="2">
        <f>VLOOKUP(A760,Sheet2!A:B,2,FALSE)</f>
        <v>2014</v>
      </c>
      <c r="D760" s="2">
        <f>VLOOKUP(A760,Sheet2!A:F,6,FALSE)</f>
        <v>1024</v>
      </c>
      <c r="E760" s="2" t="str">
        <f>VLOOKUP(A760,Sheet2!A:C,3,FALSE)</f>
        <v>联发科 MT6592</v>
      </c>
    </row>
    <row r="761" spans="1:5">
      <c r="A761" s="5" t="s">
        <v>741</v>
      </c>
      <c r="B761" s="5">
        <v>1</v>
      </c>
      <c r="C761" s="2">
        <f>VLOOKUP(A761,Sheet2!A:B,2,FALSE)</f>
        <v>2014</v>
      </c>
      <c r="D761" s="2">
        <f>VLOOKUP(A761,Sheet2!A:F,6,FALSE)</f>
        <v>1024</v>
      </c>
      <c r="E761" s="2" t="str">
        <f>VLOOKUP(A761,Sheet2!A:C,3,FALSE)</f>
        <v>高通 骁龙410</v>
      </c>
    </row>
    <row r="762" spans="1:5">
      <c r="A762" s="5" t="s">
        <v>742</v>
      </c>
      <c r="B762" s="5">
        <v>1</v>
      </c>
      <c r="C762" s="2">
        <f>VLOOKUP(A762,Sheet2!A:B,2,FALSE)</f>
        <v>2014</v>
      </c>
      <c r="D762" s="2">
        <f>VLOOKUP(A762,Sheet2!A:F,6,FALSE)</f>
        <v>1024</v>
      </c>
      <c r="E762" s="2" t="str">
        <f>VLOOKUP(A762,Sheet2!A:C,3,FALSE)</f>
        <v>联发科 MT6592</v>
      </c>
    </row>
    <row r="763" spans="1:5">
      <c r="A763" s="5" t="s">
        <v>743</v>
      </c>
      <c r="B763" s="5">
        <v>1</v>
      </c>
      <c r="C763" s="2">
        <f>VLOOKUP(A763,Sheet2!A:B,2,FALSE)</f>
        <v>2014</v>
      </c>
      <c r="D763" s="2">
        <f>VLOOKUP(A763,Sheet2!A:F,6,FALSE)</f>
        <v>1024</v>
      </c>
      <c r="E763" s="2" t="str">
        <f>VLOOKUP(A763,Sheet2!A:C,3,FALSE)</f>
        <v>联发科 MT6592</v>
      </c>
    </row>
    <row r="764" spans="1:5">
      <c r="A764" s="5" t="s">
        <v>744</v>
      </c>
      <c r="B764" s="5">
        <v>1</v>
      </c>
      <c r="C764" s="2">
        <f>VLOOKUP(A764,Sheet2!A:B,2,FALSE)</f>
        <v>2011</v>
      </c>
      <c r="D764" s="2">
        <f>VLOOKUP(A764,Sheet2!A:F,6,FALSE)</f>
        <v>1024</v>
      </c>
      <c r="E764" s="2" t="str">
        <f>VLOOKUP(A764,Sheet2!A:C,3,FALSE)</f>
        <v>高通 骁龙MSM8255</v>
      </c>
    </row>
    <row r="765" spans="1:5">
      <c r="A765" s="5" t="s">
        <v>745</v>
      </c>
      <c r="B765" s="5">
        <v>1</v>
      </c>
      <c r="C765" s="2">
        <f>VLOOKUP(A765,Sheet2!A:B,2,FALSE)</f>
        <v>2012</v>
      </c>
      <c r="D765" s="2">
        <f>VLOOKUP(A765,Sheet2!A:F,6,FALSE)</f>
        <v>1024</v>
      </c>
      <c r="E765" s="2" t="str">
        <f>VLOOKUP(A765,Sheet2!A:C,3,FALSE)</f>
        <v>高通 骁龙MSM8660A</v>
      </c>
    </row>
    <row r="766" spans="1:5">
      <c r="A766" s="5" t="s">
        <v>746</v>
      </c>
      <c r="B766" s="5">
        <v>1</v>
      </c>
      <c r="C766" s="2">
        <f>VLOOKUP(A766,Sheet2!A:B,2,FALSE)</f>
        <v>2012</v>
      </c>
      <c r="D766" s="2">
        <f>VLOOKUP(A766,Sheet2!A:F,6,FALSE)</f>
        <v>1024</v>
      </c>
      <c r="E766" s="2" t="str">
        <f>VLOOKUP(A766,Sheet2!A:C,3,FALSE)</f>
        <v>高通 骁龙MSM8660A</v>
      </c>
    </row>
    <row r="767" spans="1:5">
      <c r="A767" s="5" t="s">
        <v>747</v>
      </c>
      <c r="B767" s="5">
        <v>1</v>
      </c>
      <c r="C767" s="2">
        <f>VLOOKUP(A767,Sheet2!A:B,2,FALSE)</f>
        <v>2014</v>
      </c>
      <c r="D767" s="2">
        <f>VLOOKUP(A767,Sheet2!A:F,6,FALSE)</f>
        <v>1024</v>
      </c>
      <c r="E767" s="2" t="str">
        <f>VLOOKUP(A767,Sheet2!A:C,3,FALSE)</f>
        <v>高通骁龙400</v>
      </c>
    </row>
    <row r="768" spans="1:5">
      <c r="A768" s="5" t="s">
        <v>748</v>
      </c>
      <c r="B768" s="5">
        <v>1</v>
      </c>
      <c r="C768" s="2">
        <f>VLOOKUP(A768,Sheet2!A:B,2,FALSE)</f>
        <v>2012</v>
      </c>
      <c r="D768" s="2">
        <f>VLOOKUP(A768,Sheet2!A:F,6,FALSE)</f>
        <v>1024</v>
      </c>
      <c r="E768" s="2" t="str">
        <f>VLOOKUP(A768,Sheet2!A:C,3,FALSE)</f>
        <v>Nvidia Tegra3</v>
      </c>
    </row>
    <row r="769" spans="1:5">
      <c r="A769" s="5" t="s">
        <v>749</v>
      </c>
      <c r="B769" s="5">
        <v>1</v>
      </c>
      <c r="C769" s="2">
        <f>VLOOKUP(A769,Sheet2!A:B,2,FALSE)</f>
        <v>2013</v>
      </c>
      <c r="D769" s="2">
        <f>VLOOKUP(A769,Sheet2!A:F,6,FALSE)</f>
        <v>1024</v>
      </c>
      <c r="E769" s="2" t="str">
        <f>VLOOKUP(A769,Sheet2!A:C,3,FALSE)</f>
        <v>Nvidia Tegra3</v>
      </c>
    </row>
    <row r="770" spans="1:5">
      <c r="A770" s="5" t="s">
        <v>750</v>
      </c>
      <c r="B770" s="5">
        <v>1</v>
      </c>
      <c r="C770" s="2">
        <f>VLOOKUP(A770,Sheet2!A:B,2,FALSE)</f>
        <v>2012</v>
      </c>
      <c r="D770" s="2">
        <f>VLOOKUP(A770,Sheet2!A:F,6,FALSE)</f>
        <v>1024</v>
      </c>
      <c r="E770" s="2" t="str">
        <f>VLOOKUP(A770,Sheet2!A:C,3,FALSE)</f>
        <v xml:space="preserve">Nvidia Tegra3 </v>
      </c>
    </row>
    <row r="771" spans="1:5">
      <c r="A771" s="5" t="s">
        <v>751</v>
      </c>
      <c r="B771" s="5">
        <v>1</v>
      </c>
      <c r="C771" s="2">
        <f>VLOOKUP(A771,Sheet2!A:B,2,FALSE)</f>
        <v>2012</v>
      </c>
      <c r="D771" s="2">
        <f>VLOOKUP(A771,Sheet2!A:F,6,FALSE)</f>
        <v>1024</v>
      </c>
      <c r="E771" s="2" t="str">
        <f>VLOOKUP(A771,Sheet2!A:C,3,FALSE)</f>
        <v xml:space="preserve">Nvidia Tegra3 </v>
      </c>
    </row>
    <row r="772" spans="1:5">
      <c r="A772" s="5" t="s">
        <v>752</v>
      </c>
      <c r="B772" s="5">
        <v>1</v>
      </c>
      <c r="C772" s="2">
        <f>VLOOKUP(A772,Sheet2!A:B,2,FALSE)</f>
        <v>2012</v>
      </c>
      <c r="D772" s="2">
        <f>VLOOKUP(A772,Sheet2!A:F,6,FALSE)</f>
        <v>1024</v>
      </c>
      <c r="E772" s="2" t="str">
        <f>VLOOKUP(A772,Sheet2!A:C,3,FALSE)</f>
        <v xml:space="preserve">Nvidia Tegra3 </v>
      </c>
    </row>
    <row r="773" spans="1:5">
      <c r="A773" s="5" t="s">
        <v>753</v>
      </c>
      <c r="B773" s="5">
        <v>1</v>
      </c>
      <c r="C773" s="2">
        <f>VLOOKUP(A773,Sheet2!A:B,2,FALSE)</f>
        <v>2012</v>
      </c>
      <c r="D773" s="2">
        <f>VLOOKUP(A773,Sheet2!A:F,6,FALSE)</f>
        <v>1024</v>
      </c>
      <c r="E773" s="2" t="str">
        <f>VLOOKUP(A773,Sheet2!A:C,3,FALSE)</f>
        <v>ST-Ericsson U8500</v>
      </c>
    </row>
    <row r="774" spans="1:5">
      <c r="A774" s="5" t="s">
        <v>754</v>
      </c>
      <c r="B774" s="5">
        <v>1</v>
      </c>
      <c r="C774" s="2">
        <f>VLOOKUP(A774,Sheet2!A:B,2,FALSE)</f>
        <v>2012</v>
      </c>
      <c r="D774" s="2">
        <f>VLOOKUP(A774,Sheet2!A:F,6,FALSE)</f>
        <v>1024</v>
      </c>
      <c r="E774" s="2" t="str">
        <f>VLOOKUP(A774,Sheet2!A:C,3,FALSE)</f>
        <v>ST-Ericsson U8500</v>
      </c>
    </row>
    <row r="775" spans="1:5">
      <c r="A775" s="5" t="s">
        <v>755</v>
      </c>
      <c r="B775" s="5">
        <v>1</v>
      </c>
      <c r="C775" s="2">
        <f>VLOOKUP(A775,Sheet2!A:B,2,FALSE)</f>
        <v>2012</v>
      </c>
      <c r="D775" s="2">
        <f>VLOOKUP(A775,Sheet2!A:F,6,FALSE)</f>
        <v>1024</v>
      </c>
      <c r="E775" s="2" t="str">
        <f>VLOOKUP(A775,Sheet2!A:C,3,FALSE)</f>
        <v>ST-Ericsson U8500</v>
      </c>
    </row>
    <row r="776" spans="1:5">
      <c r="A776" s="5" t="s">
        <v>756</v>
      </c>
      <c r="B776" s="5">
        <v>1</v>
      </c>
      <c r="C776" s="2">
        <f>VLOOKUP(A776,Sheet2!A:B,2,FALSE)</f>
        <v>2012</v>
      </c>
      <c r="D776" s="2">
        <f>VLOOKUP(A776,Sheet2!A:F,6,FALSE)</f>
        <v>1024</v>
      </c>
      <c r="E776" s="2" t="str">
        <f>VLOOKUP(A776,Sheet2!A:C,3,FALSE)</f>
        <v>高通 骁龙MSM8660A</v>
      </c>
    </row>
    <row r="777" spans="1:5">
      <c r="A777" s="5" t="s">
        <v>757</v>
      </c>
      <c r="B777" s="5">
        <v>1</v>
      </c>
      <c r="C777" s="2">
        <f>VLOOKUP(A777,Sheet2!A:B,2,FALSE)</f>
        <v>2012</v>
      </c>
      <c r="D777" s="2">
        <f>VLOOKUP(A777,Sheet2!A:F,6,FALSE)</f>
        <v>1024</v>
      </c>
      <c r="E777" s="2" t="str">
        <f>VLOOKUP(A777,Sheet2!A:C,3,FALSE)</f>
        <v>高通 骁龙MSM8260</v>
      </c>
    </row>
    <row r="778" spans="1:5">
      <c r="A778" s="5" t="s">
        <v>758</v>
      </c>
      <c r="B778" s="5">
        <v>1</v>
      </c>
      <c r="C778" s="2">
        <f>VLOOKUP(A778,Sheet2!A:B,2,FALSE)</f>
        <v>2013</v>
      </c>
      <c r="D778" s="2">
        <f>VLOOKUP(A778,Sheet2!A:F,6,FALSE)</f>
        <v>1024</v>
      </c>
      <c r="E778" s="2" t="str">
        <f>VLOOKUP(A778,Sheet2!A:C,3,FALSE)</f>
        <v>高通 骁龙MSM8225Q</v>
      </c>
    </row>
    <row r="779" spans="1:5">
      <c r="A779" s="5" t="s">
        <v>759</v>
      </c>
      <c r="B779" s="5">
        <v>1</v>
      </c>
      <c r="C779" s="2">
        <f>VLOOKUP(A779,Sheet2!A:B,2,FALSE)</f>
        <v>2014</v>
      </c>
      <c r="D779" s="2">
        <f>VLOOKUP(A779,Sheet2!A:F,6,FALSE)</f>
        <v>1024</v>
      </c>
      <c r="E779" s="2" t="str">
        <f>VLOOKUP(A779,Sheet2!A:C,3,FALSE)</f>
        <v>高通骁龙 400</v>
      </c>
    </row>
    <row r="780" spans="1:5">
      <c r="A780" s="5" t="s">
        <v>760</v>
      </c>
      <c r="B780" s="5">
        <v>1</v>
      </c>
      <c r="C780" s="2">
        <f>VLOOKUP(A780,Sheet2!A:B,2,FALSE)</f>
        <v>2014</v>
      </c>
      <c r="D780" s="2">
        <f>VLOOKUP(A780,Sheet2!A:F,6,FALSE)</f>
        <v>1024</v>
      </c>
      <c r="E780" s="2" t="str">
        <f>VLOOKUP(A780,Sheet2!A:C,3,FALSE)</f>
        <v>联发科 MT6592</v>
      </c>
    </row>
    <row r="781" spans="1:5">
      <c r="A781" s="5" t="s">
        <v>761</v>
      </c>
      <c r="B781" s="5">
        <v>1</v>
      </c>
      <c r="C781" s="2">
        <f>VLOOKUP(A781,Sheet2!A:B,2,FALSE)</f>
        <v>2014</v>
      </c>
      <c r="D781" s="2">
        <f>VLOOKUP(A781,Sheet2!A:F,6,FALSE)</f>
        <v>1024</v>
      </c>
      <c r="E781" s="2" t="str">
        <f>VLOOKUP(A781,Sheet2!A:C,3,FALSE)</f>
        <v>联发科 MT6592</v>
      </c>
    </row>
    <row r="782" spans="1:5">
      <c r="A782" s="5" t="s">
        <v>762</v>
      </c>
      <c r="B782" s="5">
        <v>1</v>
      </c>
      <c r="C782" s="2">
        <f>VLOOKUP(A782,Sheet2!A:B,2,FALSE)</f>
        <v>2014</v>
      </c>
      <c r="D782" s="2">
        <f>VLOOKUP(A782,Sheet2!A:F,6,FALSE)</f>
        <v>1024</v>
      </c>
      <c r="E782" s="2" t="str">
        <f>VLOOKUP(A782,Sheet2!A:C,3,FALSE)</f>
        <v>高通 骁龙400</v>
      </c>
    </row>
    <row r="783" spans="1:5">
      <c r="A783" s="5" t="s">
        <v>763</v>
      </c>
      <c r="B783" s="5">
        <v>1</v>
      </c>
      <c r="C783" s="2">
        <f>VLOOKUP(A783,Sheet2!A:B,2,FALSE)</f>
        <v>2012</v>
      </c>
      <c r="D783" s="2">
        <f>VLOOKUP(A783,Sheet2!A:F,6,FALSE)</f>
        <v>1024</v>
      </c>
      <c r="E783" s="2" t="str">
        <f>VLOOKUP(A783,Sheet2!A:C,3,FALSE)</f>
        <v>高通 骁龙MSM8660A</v>
      </c>
    </row>
    <row r="784" spans="1:5">
      <c r="A784" s="5" t="s">
        <v>764</v>
      </c>
      <c r="B784" s="5">
        <v>1</v>
      </c>
      <c r="C784" s="2">
        <f>VLOOKUP(A784,Sheet2!A:B,2,FALSE)</f>
        <v>2012</v>
      </c>
      <c r="D784" s="2">
        <f>VLOOKUP(A784,Sheet2!A:F,6,FALSE)</f>
        <v>1024</v>
      </c>
      <c r="E784" s="2" t="str">
        <f>VLOOKUP(A784,Sheet2!A:C,3,FALSE)</f>
        <v>Nvidia Tegra3</v>
      </c>
    </row>
    <row r="785" spans="1:5">
      <c r="A785" s="5" t="s">
        <v>765</v>
      </c>
      <c r="B785" s="5">
        <v>1</v>
      </c>
      <c r="C785" s="2">
        <f>VLOOKUP(A785,Sheet2!A:B,2,FALSE)</f>
        <v>2012</v>
      </c>
      <c r="D785" s="2">
        <f>VLOOKUP(A785,Sheet2!A:F,6,FALSE)</f>
        <v>1024</v>
      </c>
      <c r="E785" s="2" t="str">
        <f>VLOOKUP(A785,Sheet2!A:C,3,FALSE)</f>
        <v>ST-Ericsson U8500</v>
      </c>
    </row>
    <row r="786" spans="1:5">
      <c r="A786" s="5" t="s">
        <v>754</v>
      </c>
      <c r="B786" s="5">
        <v>1</v>
      </c>
      <c r="C786" s="2">
        <f>VLOOKUP(A786,Sheet2!A:B,2,FALSE)</f>
        <v>2012</v>
      </c>
      <c r="D786" s="2">
        <f>VLOOKUP(A786,Sheet2!A:F,6,FALSE)</f>
        <v>1024</v>
      </c>
      <c r="E786" s="2" t="str">
        <f>VLOOKUP(A786,Sheet2!A:C,3,FALSE)</f>
        <v>ST-Ericsson U8500</v>
      </c>
    </row>
    <row r="787" spans="1:5">
      <c r="A787" s="5" t="s">
        <v>755</v>
      </c>
      <c r="B787" s="5">
        <v>1</v>
      </c>
      <c r="C787" s="2">
        <f>VLOOKUP(A787,Sheet2!A:B,2,FALSE)</f>
        <v>2012</v>
      </c>
      <c r="D787" s="2">
        <f>VLOOKUP(A787,Sheet2!A:F,6,FALSE)</f>
        <v>1024</v>
      </c>
      <c r="E787" s="2" t="str">
        <f>VLOOKUP(A787,Sheet2!A:C,3,FALSE)</f>
        <v>ST-Ericsson U8500</v>
      </c>
    </row>
    <row r="788" spans="1:5">
      <c r="A788" s="5" t="s">
        <v>756</v>
      </c>
      <c r="B788" s="5">
        <v>1</v>
      </c>
      <c r="C788" s="2">
        <f>VLOOKUP(A788,Sheet2!A:B,2,FALSE)</f>
        <v>2012</v>
      </c>
      <c r="D788" s="2">
        <f>VLOOKUP(A788,Sheet2!A:F,6,FALSE)</f>
        <v>1024</v>
      </c>
      <c r="E788" s="2" t="str">
        <f>VLOOKUP(A788,Sheet2!A:C,3,FALSE)</f>
        <v>高通 骁龙MSM8660A</v>
      </c>
    </row>
    <row r="789" spans="1:5">
      <c r="A789" s="5" t="s">
        <v>757</v>
      </c>
      <c r="B789" s="5">
        <v>1</v>
      </c>
      <c r="C789" s="2">
        <f>VLOOKUP(A789,Sheet2!A:B,2,FALSE)</f>
        <v>2012</v>
      </c>
      <c r="D789" s="2">
        <f>VLOOKUP(A789,Sheet2!A:F,6,FALSE)</f>
        <v>1024</v>
      </c>
      <c r="E789" s="2" t="str">
        <f>VLOOKUP(A789,Sheet2!A:C,3,FALSE)</f>
        <v>高通 骁龙MSM8260</v>
      </c>
    </row>
    <row r="790" spans="1:5">
      <c r="A790" s="5" t="s">
        <v>758</v>
      </c>
      <c r="B790" s="5">
        <v>1</v>
      </c>
      <c r="C790" s="2">
        <f>VLOOKUP(A790,Sheet2!A:B,2,FALSE)</f>
        <v>2013</v>
      </c>
      <c r="D790" s="2">
        <f>VLOOKUP(A790,Sheet2!A:F,6,FALSE)</f>
        <v>1024</v>
      </c>
      <c r="E790" s="2" t="str">
        <f>VLOOKUP(A790,Sheet2!A:C,3,FALSE)</f>
        <v>高通 骁龙MSM8225Q</v>
      </c>
    </row>
    <row r="791" spans="1:5">
      <c r="A791" s="5" t="s">
        <v>759</v>
      </c>
      <c r="B791" s="5">
        <v>1</v>
      </c>
      <c r="C791" s="2">
        <f>VLOOKUP(A791,Sheet2!A:B,2,FALSE)</f>
        <v>2014</v>
      </c>
      <c r="D791" s="2">
        <f>VLOOKUP(A791,Sheet2!A:F,6,FALSE)</f>
        <v>1024</v>
      </c>
      <c r="E791" s="2" t="str">
        <f>VLOOKUP(A791,Sheet2!A:C,3,FALSE)</f>
        <v>高通骁龙 400</v>
      </c>
    </row>
    <row r="792" spans="1:5">
      <c r="A792" s="5" t="s">
        <v>760</v>
      </c>
      <c r="B792" s="5">
        <v>1</v>
      </c>
      <c r="C792" s="2">
        <f>VLOOKUP(A792,Sheet2!A:B,2,FALSE)</f>
        <v>2014</v>
      </c>
      <c r="D792" s="2">
        <f>VLOOKUP(A792,Sheet2!A:F,6,FALSE)</f>
        <v>1024</v>
      </c>
      <c r="E792" s="2" t="str">
        <f>VLOOKUP(A792,Sheet2!A:C,3,FALSE)</f>
        <v>联发科 MT6592</v>
      </c>
    </row>
    <row r="793" spans="1:5">
      <c r="A793" s="5" t="s">
        <v>761</v>
      </c>
      <c r="B793" s="5">
        <v>1</v>
      </c>
      <c r="C793" s="2">
        <f>VLOOKUP(A793,Sheet2!A:B,2,FALSE)</f>
        <v>2014</v>
      </c>
      <c r="D793" s="2">
        <f>VLOOKUP(A793,Sheet2!A:F,6,FALSE)</f>
        <v>1024</v>
      </c>
      <c r="E793" s="2" t="str">
        <f>VLOOKUP(A793,Sheet2!A:C,3,FALSE)</f>
        <v>联发科 MT6592</v>
      </c>
    </row>
    <row r="794" spans="1:5">
      <c r="A794" s="5" t="s">
        <v>762</v>
      </c>
      <c r="B794" s="5">
        <v>1</v>
      </c>
      <c r="C794" s="2">
        <f>VLOOKUP(A794,Sheet2!A:B,2,FALSE)</f>
        <v>2014</v>
      </c>
      <c r="D794" s="2">
        <f>VLOOKUP(A794,Sheet2!A:F,6,FALSE)</f>
        <v>1024</v>
      </c>
      <c r="E794" s="2" t="str">
        <f>VLOOKUP(A794,Sheet2!A:C,3,FALSE)</f>
        <v>高通 骁龙400</v>
      </c>
    </row>
    <row r="795" spans="1:5">
      <c r="A795" s="5" t="s">
        <v>763</v>
      </c>
      <c r="B795" s="5">
        <v>1</v>
      </c>
      <c r="C795" s="2">
        <f>VLOOKUP(A795,Sheet2!A:B,2,FALSE)</f>
        <v>2012</v>
      </c>
      <c r="D795" s="2">
        <f>VLOOKUP(A795,Sheet2!A:F,6,FALSE)</f>
        <v>1024</v>
      </c>
      <c r="E795" s="2" t="str">
        <f>VLOOKUP(A795,Sheet2!A:C,3,FALSE)</f>
        <v>高通 骁龙MSM8660A</v>
      </c>
    </row>
    <row r="796" spans="1:5">
      <c r="A796" s="5" t="s">
        <v>764</v>
      </c>
      <c r="B796" s="5">
        <v>1</v>
      </c>
      <c r="C796" s="2">
        <f>VLOOKUP(A796,Sheet2!A:B,2,FALSE)</f>
        <v>2012</v>
      </c>
      <c r="D796" s="2">
        <f>VLOOKUP(A796,Sheet2!A:F,6,FALSE)</f>
        <v>1024</v>
      </c>
      <c r="E796" s="2" t="str">
        <f>VLOOKUP(A796,Sheet2!A:C,3,FALSE)</f>
        <v>Nvidia Tegra3</v>
      </c>
    </row>
    <row r="797" spans="1:5">
      <c r="A797" s="5" t="s">
        <v>765</v>
      </c>
      <c r="B797" s="5">
        <v>1</v>
      </c>
      <c r="C797" s="2">
        <f>VLOOKUP(A797,Sheet2!A:B,2,FALSE)</f>
        <v>2012</v>
      </c>
      <c r="D797" s="2">
        <f>VLOOKUP(A797,Sheet2!A:F,6,FALSE)</f>
        <v>1024</v>
      </c>
      <c r="E797" s="2" t="str">
        <f>VLOOKUP(A797,Sheet2!A:C,3,FALSE)</f>
        <v>ST-Ericsson U8500</v>
      </c>
    </row>
    <row r="798" spans="1:5">
      <c r="A798" s="5" t="s">
        <v>766</v>
      </c>
      <c r="B798" s="5">
        <v>1</v>
      </c>
      <c r="C798" s="2">
        <f>VLOOKUP(A798,Sheet2!A:B,2,FALSE)</f>
        <v>2014</v>
      </c>
      <c r="D798" s="2">
        <f>VLOOKUP(A798,Sheet2!A:F,6,FALSE)</f>
        <v>1024</v>
      </c>
      <c r="E798" s="2">
        <f>VLOOKUP(A798,Sheet2!A:C,3,FALSE)</f>
        <v>0</v>
      </c>
    </row>
    <row r="799" spans="1:5">
      <c r="A799" s="5" t="s">
        <v>767</v>
      </c>
      <c r="B799" s="5">
        <v>1</v>
      </c>
      <c r="C799" s="2">
        <f>VLOOKUP(A799,Sheet2!A:B,2,FALSE)</f>
        <v>0</v>
      </c>
      <c r="D799" s="2">
        <f>VLOOKUP(A799,Sheet2!A:F,6,FALSE)</f>
        <v>1024</v>
      </c>
      <c r="E799" s="2">
        <f>VLOOKUP(A799,Sheet2!A:C,3,FALSE)</f>
        <v>0</v>
      </c>
    </row>
    <row r="800" spans="1:5">
      <c r="A800" s="5" t="s">
        <v>768</v>
      </c>
      <c r="B800" s="5">
        <v>1</v>
      </c>
      <c r="C800" s="2">
        <f>VLOOKUP(A800,Sheet2!A:B,2,FALSE)</f>
        <v>2014</v>
      </c>
      <c r="D800" s="2">
        <f>VLOOKUP(A800,Sheet2!A:F,6,FALSE)</f>
        <v>1024</v>
      </c>
      <c r="E800" s="2" t="str">
        <f>VLOOKUP(A800,Sheet2!A:C,3,FALSE)</f>
        <v xml:space="preserve">高通 骁龙MSM8926 </v>
      </c>
    </row>
    <row r="801" spans="1:5">
      <c r="A801" s="5" t="s">
        <v>769</v>
      </c>
      <c r="B801" s="5">
        <v>1</v>
      </c>
      <c r="C801" s="2">
        <f>VLOOKUP(A801,Sheet2!A:B,2,FALSE)</f>
        <v>2014</v>
      </c>
      <c r="D801" s="2">
        <f>VLOOKUP(A801,Sheet2!A:F,6,FALSE)</f>
        <v>1024</v>
      </c>
      <c r="E801" s="2" t="str">
        <f>VLOOKUP(A801,Sheet2!A:C,3,FALSE)</f>
        <v xml:space="preserve">高通 骁龙MSM8916 </v>
      </c>
    </row>
    <row r="802" spans="1:5">
      <c r="A802" s="5" t="s">
        <v>770</v>
      </c>
      <c r="B802" s="5">
        <v>1</v>
      </c>
      <c r="C802" s="2">
        <f>VLOOKUP(A802,Sheet2!A:B,2,FALSE)</f>
        <v>2015</v>
      </c>
      <c r="D802" s="2">
        <f>VLOOKUP(A802,Sheet2!A:F,6,FALSE)</f>
        <v>1024</v>
      </c>
      <c r="E802" s="2" t="str">
        <f>VLOOKUP(A802,Sheet2!A:C,3,FALSE)</f>
        <v>海思 麒麟620</v>
      </c>
    </row>
    <row r="803" spans="1:5">
      <c r="A803" s="5" t="s">
        <v>771</v>
      </c>
      <c r="B803" s="5">
        <v>1</v>
      </c>
      <c r="C803" s="2">
        <f>VLOOKUP(A803,Sheet2!A:B,2,FALSE)</f>
        <v>2015</v>
      </c>
      <c r="D803" s="2">
        <f>VLOOKUP(A803,Sheet2!A:F,6,FALSE)</f>
        <v>1024</v>
      </c>
      <c r="E803" s="2" t="str">
        <f>VLOOKUP(A803,Sheet2!A:C,3,FALSE)</f>
        <v>海思 麒麟620</v>
      </c>
    </row>
    <row r="804" spans="1:5">
      <c r="A804" s="5" t="s">
        <v>772</v>
      </c>
      <c r="B804" s="5">
        <v>1</v>
      </c>
      <c r="C804" s="2">
        <f>VLOOKUP(A804,Sheet2!A:B,2,FALSE)</f>
        <v>2015</v>
      </c>
      <c r="D804" s="2">
        <f>VLOOKUP(A804,Sheet2!A:F,6,FALSE)</f>
        <v>1024</v>
      </c>
      <c r="E804" s="2" t="str">
        <f>VLOOKUP(A804,Sheet2!A:C,3,FALSE)</f>
        <v>海思 麒麟620</v>
      </c>
    </row>
    <row r="805" spans="1:5">
      <c r="A805" s="5" t="s">
        <v>773</v>
      </c>
      <c r="B805" s="5">
        <v>1</v>
      </c>
      <c r="C805" s="2">
        <f>VLOOKUP(A805,Sheet2!A:B,2,FALSE)</f>
        <v>2015</v>
      </c>
      <c r="D805" s="2">
        <f>VLOOKUP(A805,Sheet2!A:F,6,FALSE)</f>
        <v>1024</v>
      </c>
      <c r="E805" s="2" t="str">
        <f>VLOOKUP(A805,Sheet2!A:C,3,FALSE)</f>
        <v>海思 麒麟620</v>
      </c>
    </row>
    <row r="806" spans="1:5">
      <c r="A806" s="5" t="s">
        <v>774</v>
      </c>
      <c r="B806" s="5">
        <v>1</v>
      </c>
      <c r="C806" s="2">
        <f>VLOOKUP(A806,Sheet2!A:B,2,FALSE)</f>
        <v>2015</v>
      </c>
      <c r="D806" s="2">
        <f>VLOOKUP(A806,Sheet2!A:F,6,FALSE)</f>
        <v>1024</v>
      </c>
      <c r="E806" s="2" t="str">
        <f>VLOOKUP(A806,Sheet2!A:C,3,FALSE)</f>
        <v>海思 麒麟620</v>
      </c>
    </row>
    <row r="807" spans="1:5">
      <c r="A807" s="5" t="s">
        <v>775</v>
      </c>
      <c r="B807" s="5">
        <v>1</v>
      </c>
      <c r="C807" s="2">
        <f>VLOOKUP(A807,Sheet2!A:B,2,FALSE)</f>
        <v>2013</v>
      </c>
      <c r="D807" s="2">
        <f>VLOOKUP(A807,Sheet2!A:F,6,FALSE)</f>
        <v>1024</v>
      </c>
      <c r="E807" s="2" t="str">
        <f>VLOOKUP(A807,Sheet2!A:C,3,FALSE)</f>
        <v>联发科 MT6589M</v>
      </c>
    </row>
    <row r="808" spans="1:5">
      <c r="A808" s="5" t="s">
        <v>776</v>
      </c>
      <c r="B808" s="5">
        <v>1</v>
      </c>
      <c r="C808" s="2">
        <f>VLOOKUP(A808,Sheet2!A:B,2,FALSE)</f>
        <v>2013</v>
      </c>
      <c r="D808" s="2">
        <f>VLOOKUP(A808,Sheet2!A:F,6,FALSE)</f>
        <v>1024</v>
      </c>
      <c r="E808" s="2" t="str">
        <f>VLOOKUP(A808,Sheet2!A:C,3,FALSE)</f>
        <v>联发科 MT6589M</v>
      </c>
    </row>
    <row r="809" spans="1:5">
      <c r="A809" s="5" t="s">
        <v>777</v>
      </c>
      <c r="B809" s="5">
        <v>1</v>
      </c>
      <c r="C809" s="2">
        <f>VLOOKUP(A809,Sheet2!A:B,2,FALSE)</f>
        <v>2014</v>
      </c>
      <c r="D809" s="2">
        <f>VLOOKUP(A809,Sheet2!A:F,6,FALSE)</f>
        <v>1024</v>
      </c>
      <c r="E809" s="2" t="str">
        <f>VLOOKUP(A809,Sheet2!A:C,3,FALSE)</f>
        <v xml:space="preserve">高通 骁龙MSM8926 </v>
      </c>
    </row>
    <row r="810" spans="1:5">
      <c r="A810" s="5" t="s">
        <v>778</v>
      </c>
      <c r="B810" s="5">
        <v>1</v>
      </c>
      <c r="C810" s="2">
        <f>VLOOKUP(A810,Sheet2!A:B,2,FALSE)</f>
        <v>2014</v>
      </c>
      <c r="D810" s="2">
        <f>VLOOKUP(A810,Sheet2!A:F,6,FALSE)</f>
        <v>1024</v>
      </c>
      <c r="E810" s="2" t="str">
        <f>VLOOKUP(A810,Sheet2!A:C,3,FALSE)</f>
        <v xml:space="preserve">高通 骁龙MSM8916 </v>
      </c>
    </row>
    <row r="811" spans="1:5">
      <c r="A811" s="5" t="s">
        <v>779</v>
      </c>
      <c r="B811" s="5">
        <v>1</v>
      </c>
      <c r="C811" s="2">
        <f>VLOOKUP(A811,Sheet2!A:B,2,FALSE)</f>
        <v>2014</v>
      </c>
      <c r="D811" s="2">
        <f>VLOOKUP(A811,Sheet2!A:F,6,FALSE)</f>
        <v>1024</v>
      </c>
      <c r="E811" s="2" t="str">
        <f>VLOOKUP(A811,Sheet2!A:C,3,FALSE)</f>
        <v xml:space="preserve">高通 骁龙MSM8916 </v>
      </c>
    </row>
    <row r="812" spans="1:5">
      <c r="A812" s="5" t="s">
        <v>780</v>
      </c>
      <c r="B812" s="5">
        <v>1</v>
      </c>
      <c r="C812" s="2">
        <f>VLOOKUP(A812,Sheet2!A:B,2,FALSE)</f>
        <v>2014</v>
      </c>
      <c r="D812" s="2">
        <f>VLOOKUP(A812,Sheet2!A:F,6,FALSE)</f>
        <v>1024</v>
      </c>
      <c r="E812" s="2" t="str">
        <f>VLOOKUP(A812,Sheet2!A:C,3,FALSE)</f>
        <v xml:space="preserve">高通 骁龙MSM8916 </v>
      </c>
    </row>
    <row r="813" spans="1:5">
      <c r="A813" s="5" t="s">
        <v>781</v>
      </c>
      <c r="B813" s="5">
        <v>1</v>
      </c>
      <c r="C813" s="2">
        <f>VLOOKUP(A813,Sheet2!A:B,2,FALSE)</f>
        <v>2014</v>
      </c>
      <c r="D813" s="2">
        <f>VLOOKUP(A813,Sheet2!A:F,6,FALSE)</f>
        <v>1024</v>
      </c>
      <c r="E813" s="2" t="str">
        <f>VLOOKUP(A813,Sheet2!A:C,3,FALSE)</f>
        <v xml:space="preserve">高通 骁龙MSM8916 </v>
      </c>
    </row>
    <row r="814" spans="1:5">
      <c r="A814" s="5" t="s">
        <v>782</v>
      </c>
      <c r="B814" s="5">
        <v>1</v>
      </c>
      <c r="C814" s="2">
        <f>VLOOKUP(A814,Sheet2!A:B,2,FALSE)</f>
        <v>2014</v>
      </c>
      <c r="D814" s="2">
        <f>VLOOKUP(A814,Sheet2!A:F,6,FALSE)</f>
        <v>1024</v>
      </c>
      <c r="E814" s="2" t="str">
        <f>VLOOKUP(A814,Sheet2!A:C,3,FALSE)</f>
        <v xml:space="preserve">高通 骁龙MSM8916 </v>
      </c>
    </row>
    <row r="815" spans="1:5">
      <c r="A815" s="5" t="s">
        <v>783</v>
      </c>
      <c r="B815" s="5">
        <v>1</v>
      </c>
      <c r="C815" s="2">
        <f>VLOOKUP(A815,Sheet2!A:B,2,FALSE)</f>
        <v>2013</v>
      </c>
      <c r="D815" s="2">
        <f>VLOOKUP(A815,Sheet2!A:F,6,FALSE)</f>
        <v>1024</v>
      </c>
      <c r="E815" s="2" t="str">
        <f>VLOOKUP(A815,Sheet2!A:C,3,FALSE)</f>
        <v>联发科 MT6589</v>
      </c>
    </row>
    <row r="816" spans="1:5">
      <c r="A816" s="5" t="s">
        <v>784</v>
      </c>
      <c r="B816" s="5">
        <v>1</v>
      </c>
      <c r="C816" s="2">
        <f>VLOOKUP(A816,Sheet2!A:B,2,FALSE)</f>
        <v>2014</v>
      </c>
      <c r="D816" s="2">
        <f>VLOOKUP(A816,Sheet2!A:F,6,FALSE)</f>
        <v>1024</v>
      </c>
      <c r="E816" s="2" t="str">
        <f>VLOOKUP(A816,Sheet2!A:C,3,FALSE)</f>
        <v>高通 骁龙MSM8612</v>
      </c>
    </row>
    <row r="817" spans="1:5">
      <c r="A817" s="5" t="s">
        <v>785</v>
      </c>
      <c r="B817" s="5">
        <v>1</v>
      </c>
      <c r="C817" s="2">
        <f>VLOOKUP(A817,Sheet2!A:B,2,FALSE)</f>
        <v>2014</v>
      </c>
      <c r="D817" s="2">
        <f>VLOOKUP(A817,Sheet2!A:F,6,FALSE)</f>
        <v>1024</v>
      </c>
      <c r="E817" s="2" t="str">
        <f>VLOOKUP(A817,Sheet2!A:C,3,FALSE)</f>
        <v>高通 骁龙MSM8612</v>
      </c>
    </row>
    <row r="818" spans="1:5">
      <c r="A818" s="5" t="s">
        <v>786</v>
      </c>
      <c r="B818" s="5">
        <v>1</v>
      </c>
      <c r="C818" s="2">
        <f>VLOOKUP(A818,Sheet2!A:B,2,FALSE)</f>
        <v>2014</v>
      </c>
      <c r="D818" s="2">
        <f>VLOOKUP(A818,Sheet2!A:F,6,FALSE)</f>
        <v>1024</v>
      </c>
      <c r="E818" s="2" t="str">
        <f>VLOOKUP(A818,Sheet2!A:C,3,FALSE)</f>
        <v>高通 骁龙MSM8612</v>
      </c>
    </row>
    <row r="819" spans="1:5">
      <c r="A819" s="5" t="s">
        <v>787</v>
      </c>
      <c r="B819" s="5">
        <v>1</v>
      </c>
      <c r="C819" s="2">
        <f>VLOOKUP(A819,Sheet2!A:B,2,FALSE)</f>
        <v>2014</v>
      </c>
      <c r="D819" s="2">
        <f>VLOOKUP(A819,Sheet2!A:F,6,FALSE)</f>
        <v>1024</v>
      </c>
      <c r="E819" s="2" t="str">
        <f>VLOOKUP(A819,Sheet2!A:C,3,FALSE)</f>
        <v>高通 骁龙MSM8612</v>
      </c>
    </row>
    <row r="820" spans="1:5">
      <c r="A820" s="5" t="s">
        <v>788</v>
      </c>
      <c r="B820" s="5">
        <v>1</v>
      </c>
      <c r="C820" s="2">
        <f>VLOOKUP(A820,Sheet2!A:B,2,FALSE)</f>
        <v>2014</v>
      </c>
      <c r="D820" s="2">
        <f>VLOOKUP(A820,Sheet2!A:F,6,FALSE)</f>
        <v>1024</v>
      </c>
      <c r="E820" s="2" t="str">
        <f>VLOOKUP(A820,Sheet2!A:C,3,FALSE)</f>
        <v>高通 骁龙MSM8612</v>
      </c>
    </row>
    <row r="821" spans="1:5">
      <c r="A821" s="5" t="s">
        <v>789</v>
      </c>
      <c r="B821" s="5">
        <v>1</v>
      </c>
      <c r="C821" s="2">
        <f>VLOOKUP(A821,Sheet2!A:B,2,FALSE)</f>
        <v>2014</v>
      </c>
      <c r="D821" s="2">
        <f>VLOOKUP(A821,Sheet2!A:F,6,FALSE)</f>
        <v>1024</v>
      </c>
      <c r="E821" s="2" t="str">
        <f>VLOOKUP(A821,Sheet2!A:C,3,FALSE)</f>
        <v>联发科 MT6582</v>
      </c>
    </row>
    <row r="822" spans="1:5">
      <c r="A822" s="5" t="s">
        <v>790</v>
      </c>
      <c r="B822" s="5">
        <v>1</v>
      </c>
      <c r="C822" s="2">
        <f>VLOOKUP(A822,Sheet2!A:B,2,FALSE)</f>
        <v>2014</v>
      </c>
      <c r="D822" s="2">
        <f>VLOOKUP(A822,Sheet2!A:F,6,FALSE)</f>
        <v>1024</v>
      </c>
      <c r="E822" s="2" t="str">
        <f>VLOOKUP(A822,Sheet2!A:C,3,FALSE)</f>
        <v>联发科 MT6582</v>
      </c>
    </row>
    <row r="823" spans="1:5">
      <c r="A823" s="5" t="s">
        <v>791</v>
      </c>
      <c r="B823" s="5">
        <v>1</v>
      </c>
      <c r="C823" s="2">
        <f>VLOOKUP(A823,Sheet2!A:B,2,FALSE)</f>
        <v>2014</v>
      </c>
      <c r="D823" s="2">
        <f>VLOOKUP(A823,Sheet2!A:F,6,FALSE)</f>
        <v>1024</v>
      </c>
      <c r="E823" s="2" t="str">
        <f>VLOOKUP(A823,Sheet2!A:C,3,FALSE)</f>
        <v>联发科 MT6582</v>
      </c>
    </row>
    <row r="824" spans="1:5">
      <c r="A824" s="5" t="s">
        <v>792</v>
      </c>
      <c r="B824" s="5">
        <v>1</v>
      </c>
      <c r="C824" s="2">
        <f>VLOOKUP(A824,Sheet2!A:B,2,FALSE)</f>
        <v>2014</v>
      </c>
      <c r="D824" s="2">
        <f>VLOOKUP(A824,Sheet2!A:F,6,FALSE)</f>
        <v>1024</v>
      </c>
      <c r="E824" s="2" t="str">
        <f>VLOOKUP(A824,Sheet2!A:C,3,FALSE)</f>
        <v>联发科 MT6582</v>
      </c>
    </row>
    <row r="825" spans="1:5">
      <c r="A825" s="5" t="s">
        <v>793</v>
      </c>
      <c r="B825" s="5">
        <v>1</v>
      </c>
      <c r="C825" s="2">
        <f>VLOOKUP(A825,Sheet2!A:B,2,FALSE)</f>
        <v>2014</v>
      </c>
      <c r="D825" s="2">
        <f>VLOOKUP(A825,Sheet2!A:F,6,FALSE)</f>
        <v>1024</v>
      </c>
      <c r="E825" s="2" t="str">
        <f>VLOOKUP(A825,Sheet2!A:C,3,FALSE)</f>
        <v>海思 Kirin910</v>
      </c>
    </row>
    <row r="826" spans="1:5">
      <c r="A826" s="5" t="s">
        <v>794</v>
      </c>
      <c r="B826" s="5">
        <v>1</v>
      </c>
      <c r="C826" s="2">
        <f>VLOOKUP(A826,Sheet2!A:B,2,FALSE)</f>
        <v>2014</v>
      </c>
      <c r="D826" s="2">
        <f>VLOOKUP(A826,Sheet2!A:F,6,FALSE)</f>
        <v>1024</v>
      </c>
      <c r="E826" s="2" t="str">
        <f>VLOOKUP(A826,Sheet2!A:C,3,FALSE)</f>
        <v>海思 Kirin910</v>
      </c>
    </row>
    <row r="827" spans="1:5">
      <c r="A827" s="5" t="s">
        <v>795</v>
      </c>
      <c r="B827" s="5">
        <v>1</v>
      </c>
      <c r="C827" s="2">
        <f>VLOOKUP(A827,Sheet2!A:B,2,FALSE)</f>
        <v>2014</v>
      </c>
      <c r="D827" s="2">
        <f>VLOOKUP(A827,Sheet2!A:F,6,FALSE)</f>
        <v>1024</v>
      </c>
      <c r="E827" s="2" t="str">
        <f>VLOOKUP(A827,Sheet2!A:C,3,FALSE)</f>
        <v>海思 Kirin910</v>
      </c>
    </row>
    <row r="828" spans="1:5">
      <c r="A828" s="5" t="s">
        <v>796</v>
      </c>
      <c r="B828" s="5">
        <v>1</v>
      </c>
      <c r="C828" s="2">
        <f>VLOOKUP(A828,Sheet2!A:B,2,FALSE)</f>
        <v>2015</v>
      </c>
      <c r="D828" s="2">
        <f>VLOOKUP(A828,Sheet2!A:F,6,FALSE)</f>
        <v>1024</v>
      </c>
      <c r="E828" s="2" t="str">
        <f>VLOOKUP(A828,Sheet2!A:C,3,FALSE)</f>
        <v>高通骁龙200</v>
      </c>
    </row>
    <row r="829" spans="1:5">
      <c r="A829" s="5" t="s">
        <v>797</v>
      </c>
      <c r="B829" s="5">
        <v>1</v>
      </c>
      <c r="C829" s="2">
        <f>VLOOKUP(A829,Sheet2!A:B,2,FALSE)</f>
        <v>2013</v>
      </c>
      <c r="D829" s="2">
        <f>VLOOKUP(A829,Sheet2!A:F,6,FALSE)</f>
        <v>1024</v>
      </c>
      <c r="E829" s="2" t="str">
        <f>VLOOKUP(A829,Sheet2!A:C,3,FALSE)</f>
        <v>高通 骁龙MSM8625Q</v>
      </c>
    </row>
    <row r="830" spans="1:5">
      <c r="A830" s="5" t="s">
        <v>798</v>
      </c>
      <c r="B830" s="5">
        <v>1</v>
      </c>
      <c r="C830" s="2">
        <f>VLOOKUP(A830,Sheet2!A:B,2,FALSE)</f>
        <v>2013</v>
      </c>
      <c r="D830" s="2">
        <f>VLOOKUP(A830,Sheet2!A:F,6,FALSE)</f>
        <v>1024</v>
      </c>
      <c r="E830" s="2" t="str">
        <f>VLOOKUP(A830,Sheet2!A:C,3,FALSE)</f>
        <v>高通 骁龙MSM8625Q</v>
      </c>
    </row>
    <row r="831" spans="1:5">
      <c r="A831" s="5" t="s">
        <v>799</v>
      </c>
      <c r="B831" s="5">
        <v>1</v>
      </c>
      <c r="C831" s="2">
        <f>VLOOKUP(A831,Sheet2!A:B,2,FALSE)</f>
        <v>2013</v>
      </c>
      <c r="D831" s="2">
        <f>VLOOKUP(A831,Sheet2!A:F,6,FALSE)</f>
        <v>1024</v>
      </c>
      <c r="E831" s="2" t="str">
        <f>VLOOKUP(A831,Sheet2!A:C,3,FALSE)</f>
        <v>高通 骁龙MSM8625Q</v>
      </c>
    </row>
    <row r="832" spans="1:5">
      <c r="A832" s="5" t="s">
        <v>800</v>
      </c>
      <c r="B832" s="5">
        <v>1</v>
      </c>
      <c r="C832" s="2">
        <f>VLOOKUP(A832,Sheet2!A:B,2,FALSE)</f>
        <v>2014</v>
      </c>
      <c r="D832" s="2">
        <f>VLOOKUP(A832,Sheet2!A:F,6,FALSE)</f>
        <v>1024</v>
      </c>
      <c r="E832" s="2" t="str">
        <f>VLOOKUP(A832,Sheet2!A:C,3,FALSE)</f>
        <v>高通 骁龙MSM8612</v>
      </c>
    </row>
    <row r="833" spans="1:5">
      <c r="A833" s="5" t="s">
        <v>801</v>
      </c>
      <c r="B833" s="5">
        <v>1</v>
      </c>
      <c r="C833" s="2">
        <f>VLOOKUP(A833,Sheet2!A:B,2,FALSE)</f>
        <v>2014</v>
      </c>
      <c r="D833" s="2">
        <f>VLOOKUP(A833,Sheet2!A:F,6,FALSE)</f>
        <v>1024</v>
      </c>
      <c r="E833" s="2" t="str">
        <f>VLOOKUP(A833,Sheet2!A:C,3,FALSE)</f>
        <v>高通 骁龙MSM8612</v>
      </c>
    </row>
    <row r="834" spans="1:5">
      <c r="A834" s="5" t="s">
        <v>802</v>
      </c>
      <c r="B834" s="5">
        <v>1</v>
      </c>
      <c r="C834" s="2">
        <f>VLOOKUP(A834,Sheet2!A:B,2,FALSE)</f>
        <v>2014</v>
      </c>
      <c r="D834" s="2">
        <f>VLOOKUP(A834,Sheet2!A:F,6,FALSE)</f>
        <v>1024</v>
      </c>
      <c r="E834" s="2" t="str">
        <f>VLOOKUP(A834,Sheet2!A:C,3,FALSE)</f>
        <v>高通 骁龙MSM8916</v>
      </c>
    </row>
    <row r="835" spans="1:5">
      <c r="A835" s="5" t="s">
        <v>803</v>
      </c>
      <c r="B835" s="5">
        <v>1</v>
      </c>
      <c r="C835" s="2">
        <f>VLOOKUP(A835,Sheet2!A:B,2,FALSE)</f>
        <v>2014</v>
      </c>
      <c r="D835" s="2">
        <f>VLOOKUP(A835,Sheet2!A:F,6,FALSE)</f>
        <v>1024</v>
      </c>
      <c r="E835" s="2" t="str">
        <f>VLOOKUP(A835,Sheet2!A:C,3,FALSE)</f>
        <v>高通 骁龙MSM8926</v>
      </c>
    </row>
    <row r="836" spans="1:5">
      <c r="A836" s="5" t="s">
        <v>804</v>
      </c>
      <c r="B836" s="5">
        <v>1</v>
      </c>
      <c r="C836" s="2">
        <f>VLOOKUP(A836,Sheet2!A:B,2,FALSE)</f>
        <v>2013</v>
      </c>
      <c r="D836" s="2">
        <f>VLOOKUP(A836,Sheet2!A:F,6,FALSE)</f>
        <v>1024</v>
      </c>
      <c r="E836" s="2" t="str">
        <f>VLOOKUP(A836,Sheet2!A:C,3,FALSE)</f>
        <v>高通 骁龙MSM8225Q</v>
      </c>
    </row>
    <row r="837" spans="1:5">
      <c r="A837" s="5" t="s">
        <v>805</v>
      </c>
      <c r="B837" s="5">
        <v>1</v>
      </c>
      <c r="C837" s="2">
        <f>VLOOKUP(A837,Sheet2!A:B,2,FALSE)</f>
        <v>2013</v>
      </c>
      <c r="D837" s="2">
        <f>VLOOKUP(A837,Sheet2!A:F,6,FALSE)</f>
        <v>1024</v>
      </c>
      <c r="E837" s="2" t="str">
        <f>VLOOKUP(A837,Sheet2!A:C,3,FALSE)</f>
        <v>高通 骁龙MSM8225Q</v>
      </c>
    </row>
    <row r="838" spans="1:5">
      <c r="A838" s="5" t="s">
        <v>806</v>
      </c>
      <c r="B838" s="5">
        <v>1</v>
      </c>
      <c r="C838" s="2">
        <f>VLOOKUP(A838,Sheet2!A:B,2,FALSE)</f>
        <v>2013</v>
      </c>
      <c r="D838" s="2">
        <f>VLOOKUP(A838,Sheet2!A:F,6,FALSE)</f>
        <v>1024</v>
      </c>
      <c r="E838" s="2" t="str">
        <f>VLOOKUP(A838,Sheet2!A:C,3,FALSE)</f>
        <v>联发科 MT6589M</v>
      </c>
    </row>
    <row r="839" spans="1:5">
      <c r="A839" s="5" t="s">
        <v>807</v>
      </c>
      <c r="B839" s="5">
        <v>1</v>
      </c>
      <c r="C839" s="2">
        <f>VLOOKUP(A839,Sheet2!A:B,2,FALSE)</f>
        <v>2013</v>
      </c>
      <c r="D839" s="2">
        <f>VLOOKUP(A839,Sheet2!A:F,6,FALSE)</f>
        <v>1024</v>
      </c>
      <c r="E839" s="2" t="str">
        <f>VLOOKUP(A839,Sheet2!A:C,3,FALSE)</f>
        <v>联发科 MT6589M</v>
      </c>
    </row>
    <row r="840" spans="1:5">
      <c r="A840" s="5" t="s">
        <v>808</v>
      </c>
      <c r="B840" s="5">
        <v>1</v>
      </c>
      <c r="C840" s="2">
        <f>VLOOKUP(A840,Sheet2!A:B,2,FALSE)</f>
        <v>2013</v>
      </c>
      <c r="D840" s="2">
        <f>VLOOKUP(A840,Sheet2!A:F,6,FALSE)</f>
        <v>1024</v>
      </c>
      <c r="E840" s="2" t="str">
        <f>VLOOKUP(A840,Sheet2!A:C,3,FALSE)</f>
        <v>联发科 MT6589M</v>
      </c>
    </row>
    <row r="841" spans="1:5">
      <c r="A841" s="5" t="s">
        <v>809</v>
      </c>
      <c r="B841" s="5">
        <v>1</v>
      </c>
      <c r="C841" s="2">
        <f>VLOOKUP(A841,Sheet2!A:B,2,FALSE)</f>
        <v>2013</v>
      </c>
      <c r="D841" s="2">
        <f>VLOOKUP(A841,Sheet2!A:F,6,FALSE)</f>
        <v>1024</v>
      </c>
      <c r="E841" s="2" t="str">
        <f>VLOOKUP(A841,Sheet2!A:C,3,FALSE)</f>
        <v>联发科 MT6589M</v>
      </c>
    </row>
    <row r="842" spans="1:5">
      <c r="A842" s="5" t="s">
        <v>810</v>
      </c>
      <c r="B842" s="5">
        <v>1</v>
      </c>
      <c r="C842" s="2">
        <f>VLOOKUP(A842,Sheet2!A:B,2,FALSE)</f>
        <v>2013</v>
      </c>
      <c r="D842" s="2">
        <f>VLOOKUP(A842,Sheet2!A:F,6,FALSE)</f>
        <v>1024</v>
      </c>
      <c r="E842" s="2" t="str">
        <f>VLOOKUP(A842,Sheet2!A:C,3,FALSE)</f>
        <v>高通 骁龙MSM8218</v>
      </c>
    </row>
    <row r="843" spans="1:5">
      <c r="A843" s="5" t="s">
        <v>811</v>
      </c>
      <c r="B843" s="5">
        <v>1</v>
      </c>
      <c r="C843" s="2">
        <f>VLOOKUP(A843,Sheet2!A:B,2,FALSE)</f>
        <v>2014</v>
      </c>
      <c r="D843" s="2">
        <f>VLOOKUP(A843,Sheet2!A:F,6,FALSE)</f>
        <v>1024</v>
      </c>
      <c r="E843" s="2" t="str">
        <f>VLOOKUP(A843,Sheet2!A:C,3,FALSE)</f>
        <v>高通 骁龙MSM8926</v>
      </c>
    </row>
    <row r="844" spans="1:5">
      <c r="A844" s="5" t="s">
        <v>812</v>
      </c>
      <c r="B844" s="5">
        <v>1</v>
      </c>
      <c r="C844" s="2">
        <f>VLOOKUP(A844,Sheet2!A:B,2,FALSE)</f>
        <v>2015</v>
      </c>
      <c r="D844" s="2">
        <f>VLOOKUP(A844,Sheet2!A:F,6,FALSE)</f>
        <v>1024</v>
      </c>
      <c r="E844" s="2" t="str">
        <f>VLOOKUP(A844,Sheet2!A:C,3,FALSE)</f>
        <v>联发科 MT6752</v>
      </c>
    </row>
    <row r="845" spans="1:5">
      <c r="A845" s="5" t="s">
        <v>813</v>
      </c>
      <c r="B845" s="5">
        <v>1</v>
      </c>
      <c r="C845" s="2">
        <f>VLOOKUP(A845,Sheet2!A:B,2,FALSE)</f>
        <v>2015</v>
      </c>
      <c r="D845" s="2">
        <f>VLOOKUP(A845,Sheet2!A:F,6,FALSE)</f>
        <v>1024</v>
      </c>
      <c r="E845" s="2" t="str">
        <f>VLOOKUP(A845,Sheet2!A:C,3,FALSE)</f>
        <v>联发科 MT6752</v>
      </c>
    </row>
    <row r="846" spans="1:5">
      <c r="A846" s="5" t="s">
        <v>814</v>
      </c>
      <c r="B846" s="5">
        <v>1</v>
      </c>
      <c r="C846" s="2">
        <f>VLOOKUP(A846,Sheet2!A:B,2,FALSE)</f>
        <v>2015</v>
      </c>
      <c r="D846" s="2">
        <f>VLOOKUP(A846,Sheet2!A:F,6,FALSE)</f>
        <v>1024</v>
      </c>
      <c r="E846" s="2" t="str">
        <f>VLOOKUP(A846,Sheet2!A:C,3,FALSE)</f>
        <v>联发科 MT6752</v>
      </c>
    </row>
    <row r="847" spans="1:5">
      <c r="A847" s="5" t="s">
        <v>815</v>
      </c>
      <c r="B847" s="5">
        <v>1</v>
      </c>
      <c r="C847" s="2">
        <f>VLOOKUP(A847,Sheet2!A:B,2,FALSE)</f>
        <v>2014</v>
      </c>
      <c r="D847" s="2">
        <f>VLOOKUP(A847,Sheet2!A:F,6,FALSE)</f>
        <v>1024</v>
      </c>
      <c r="E847" s="2" t="str">
        <f>VLOOKUP(A847,Sheet2!A:C,3,FALSE)</f>
        <v xml:space="preserve">高通 骁龙MSM8926 </v>
      </c>
    </row>
    <row r="848" spans="1:5">
      <c r="A848" s="5" t="s">
        <v>816</v>
      </c>
      <c r="B848" s="5">
        <v>1</v>
      </c>
      <c r="C848" s="2">
        <f>VLOOKUP(A848,Sheet2!A:B,2,FALSE)</f>
        <v>2014</v>
      </c>
      <c r="D848" s="2">
        <f>VLOOKUP(A848,Sheet2!A:F,6,FALSE)</f>
        <v>1024</v>
      </c>
      <c r="E848" s="2" t="str">
        <f>VLOOKUP(A848,Sheet2!A:C,3,FALSE)</f>
        <v xml:space="preserve">高通 骁龙MSM8926 </v>
      </c>
    </row>
    <row r="849" spans="1:5">
      <c r="A849" s="5" t="s">
        <v>817</v>
      </c>
      <c r="B849" s="5">
        <v>1</v>
      </c>
      <c r="C849" s="2">
        <f>VLOOKUP(A849,Sheet2!A:B,2,FALSE)</f>
        <v>2014</v>
      </c>
      <c r="D849" s="2">
        <f>VLOOKUP(A849,Sheet2!A:F,6,FALSE)</f>
        <v>1024</v>
      </c>
      <c r="E849" s="2" t="str">
        <f>VLOOKUP(A849,Sheet2!A:C,3,FALSE)</f>
        <v>高通 骁龙MSM8612</v>
      </c>
    </row>
    <row r="850" spans="1:5">
      <c r="A850" s="5" t="s">
        <v>818</v>
      </c>
      <c r="B850" s="5">
        <v>1</v>
      </c>
      <c r="C850" s="2">
        <f>VLOOKUP(A850,Sheet2!A:B,2,FALSE)</f>
        <v>2014</v>
      </c>
      <c r="D850" s="2">
        <f>VLOOKUP(A850,Sheet2!A:F,6,FALSE)</f>
        <v>1024</v>
      </c>
      <c r="E850" s="2" t="str">
        <f>VLOOKUP(A850,Sheet2!A:C,3,FALSE)</f>
        <v>高通 骁龙MSM8612</v>
      </c>
    </row>
    <row r="851" spans="1:5">
      <c r="A851" s="5" t="s">
        <v>819</v>
      </c>
      <c r="B851" s="5">
        <v>1</v>
      </c>
      <c r="C851" s="2">
        <f>VLOOKUP(A851,Sheet2!A:B,2,FALSE)</f>
        <v>2014</v>
      </c>
      <c r="D851" s="2">
        <f>VLOOKUP(A851,Sheet2!A:F,6,FALSE)</f>
        <v>1024</v>
      </c>
      <c r="E851" s="2" t="str">
        <f>VLOOKUP(A851,Sheet2!A:C,3,FALSE)</f>
        <v>联发科 MT6582M</v>
      </c>
    </row>
    <row r="852" spans="1:5">
      <c r="A852" s="5" t="s">
        <v>820</v>
      </c>
      <c r="B852" s="5">
        <v>1</v>
      </c>
      <c r="C852" s="2">
        <f>VLOOKUP(A852,Sheet2!A:B,2,FALSE)</f>
        <v>2014</v>
      </c>
      <c r="D852" s="2">
        <f>VLOOKUP(A852,Sheet2!A:F,6,FALSE)</f>
        <v>1024</v>
      </c>
      <c r="E852" s="2" t="str">
        <f>VLOOKUP(A852,Sheet2!A:C,3,FALSE)</f>
        <v>联发科 MT6582M</v>
      </c>
    </row>
    <row r="853" spans="1:5">
      <c r="A853" s="5" t="s">
        <v>821</v>
      </c>
      <c r="B853" s="5">
        <v>1</v>
      </c>
      <c r="C853" s="2">
        <f>VLOOKUP(A853,Sheet2!A:B,2,FALSE)</f>
        <v>2014</v>
      </c>
      <c r="D853" s="2">
        <f>VLOOKUP(A853,Sheet2!A:F,6,FALSE)</f>
        <v>1024</v>
      </c>
      <c r="E853" s="2" t="str">
        <f>VLOOKUP(A853,Sheet2!A:C,3,FALSE)</f>
        <v>联发科 MT6582M</v>
      </c>
    </row>
    <row r="854" spans="1:5">
      <c r="A854" s="5" t="s">
        <v>822</v>
      </c>
      <c r="B854" s="5">
        <v>1</v>
      </c>
      <c r="C854" s="2">
        <f>VLOOKUP(A854,Sheet2!A:B,2,FALSE)</f>
        <v>2014</v>
      </c>
      <c r="D854" s="2">
        <f>VLOOKUP(A854,Sheet2!A:F,6,FALSE)</f>
        <v>1024</v>
      </c>
      <c r="E854" s="2" t="str">
        <f>VLOOKUP(A854,Sheet2!A:C,3,FALSE)</f>
        <v>联发科 MT6589</v>
      </c>
    </row>
    <row r="855" spans="1:5">
      <c r="A855" s="5" t="s">
        <v>823</v>
      </c>
      <c r="B855" s="5">
        <v>1</v>
      </c>
      <c r="C855" s="2">
        <f>VLOOKUP(A855,Sheet2!A:B,2,FALSE)</f>
        <v>2014</v>
      </c>
      <c r="D855" s="2">
        <f>VLOOKUP(A855,Sheet2!A:F,6,FALSE)</f>
        <v>1024</v>
      </c>
      <c r="E855" s="2" t="str">
        <f>VLOOKUP(A855,Sheet2!A:C,3,FALSE)</f>
        <v>联发科 MT6589</v>
      </c>
    </row>
    <row r="856" spans="1:5">
      <c r="A856" s="5" t="s">
        <v>824</v>
      </c>
      <c r="B856" s="5">
        <v>1</v>
      </c>
      <c r="C856" s="2">
        <f>VLOOKUP(A856,Sheet2!A:B,2,FALSE)</f>
        <v>2014</v>
      </c>
      <c r="D856" s="2">
        <f>VLOOKUP(A856,Sheet2!A:F,6,FALSE)</f>
        <v>1024</v>
      </c>
      <c r="E856" s="2" t="str">
        <f>VLOOKUP(A856,Sheet2!A:C,3,FALSE)</f>
        <v>联发科 MT6589</v>
      </c>
    </row>
    <row r="857" spans="1:5">
      <c r="A857" s="5" t="s">
        <v>825</v>
      </c>
      <c r="B857" s="5">
        <v>1</v>
      </c>
      <c r="C857" s="2">
        <f>VLOOKUP(A857,Sheet2!A:B,2,FALSE)</f>
        <v>2013</v>
      </c>
      <c r="D857" s="2">
        <f>VLOOKUP(A857,Sheet2!A:F,6,FALSE)</f>
        <v>1024</v>
      </c>
      <c r="E857" s="2" t="str">
        <f>VLOOKUP(A857,Sheet2!A:C,3,FALSE)</f>
        <v>高通 骁龙MSM8930</v>
      </c>
    </row>
    <row r="858" spans="1:5">
      <c r="A858" s="5" t="s">
        <v>826</v>
      </c>
      <c r="B858" s="5">
        <v>1</v>
      </c>
      <c r="C858" s="2">
        <f>VLOOKUP(A858,Sheet2!A:B,2,FALSE)</f>
        <v>2013</v>
      </c>
      <c r="D858" s="2">
        <f>VLOOKUP(A858,Sheet2!A:F,6,FALSE)</f>
        <v>1024</v>
      </c>
      <c r="E858" s="2" t="str">
        <f>VLOOKUP(A858,Sheet2!A:C,3,FALSE)</f>
        <v>高通 骁龙MSM8225Q</v>
      </c>
    </row>
    <row r="859" spans="1:5">
      <c r="A859" s="5" t="s">
        <v>827</v>
      </c>
      <c r="B859" s="5">
        <v>1</v>
      </c>
      <c r="C859" s="2">
        <f>VLOOKUP(A859,Sheet2!A:B,2,FALSE)</f>
        <v>2014</v>
      </c>
      <c r="D859" s="2">
        <f>VLOOKUP(A859,Sheet2!A:F,6,FALSE)</f>
        <v>1024</v>
      </c>
      <c r="E859" s="2" t="str">
        <f>VLOOKUP(A859,Sheet2!A:C,3,FALSE)</f>
        <v>高通 骁龙MSM8926</v>
      </c>
    </row>
    <row r="860" spans="1:5">
      <c r="A860" s="5" t="s">
        <v>828</v>
      </c>
      <c r="B860" s="5">
        <v>1</v>
      </c>
      <c r="C860" s="2">
        <f>VLOOKUP(A860,Sheet2!A:B,2,FALSE)</f>
        <v>2013</v>
      </c>
      <c r="D860" s="2">
        <f>VLOOKUP(A860,Sheet2!A:F,6,FALSE)</f>
        <v>1024</v>
      </c>
      <c r="E860" s="2" t="str">
        <f>VLOOKUP(A860,Sheet2!A:C,3,FALSE)</f>
        <v>联发科 MT6582M</v>
      </c>
    </row>
    <row r="861" spans="1:5">
      <c r="A861" s="5" t="s">
        <v>829</v>
      </c>
      <c r="B861" s="5">
        <v>1</v>
      </c>
      <c r="C861" s="2">
        <f>VLOOKUP(A861,Sheet2!A:B,2,FALSE)</f>
        <v>2013</v>
      </c>
      <c r="D861" s="2">
        <f>VLOOKUP(A861,Sheet2!A:F,6,FALSE)</f>
        <v>1024</v>
      </c>
      <c r="E861" s="2" t="str">
        <f>VLOOKUP(A861,Sheet2!A:C,3,FALSE)</f>
        <v>联发科 MT6582M</v>
      </c>
    </row>
    <row r="862" spans="1:5">
      <c r="A862" s="5" t="s">
        <v>830</v>
      </c>
      <c r="B862" s="5">
        <v>1</v>
      </c>
      <c r="C862" s="2">
        <f>VLOOKUP(A862,Sheet2!A:B,2,FALSE)</f>
        <v>2013</v>
      </c>
      <c r="D862" s="2">
        <f>VLOOKUP(A862,Sheet2!A:F,6,FALSE)</f>
        <v>1024</v>
      </c>
      <c r="E862" s="2" t="str">
        <f>VLOOKUP(A862,Sheet2!A:C,3,FALSE)</f>
        <v>联发科 MT6582M</v>
      </c>
    </row>
    <row r="863" spans="1:5">
      <c r="A863" s="5" t="s">
        <v>831</v>
      </c>
      <c r="B863" s="5">
        <v>1</v>
      </c>
      <c r="C863" s="2">
        <f>VLOOKUP(A863,Sheet2!A:B,2,FALSE)</f>
        <v>2013</v>
      </c>
      <c r="D863" s="2">
        <f>VLOOKUP(A863,Sheet2!A:F,6,FALSE)</f>
        <v>1024</v>
      </c>
      <c r="E863" s="2" t="str">
        <f>VLOOKUP(A863,Sheet2!A:C,3,FALSE)</f>
        <v>联发科 MT6582M</v>
      </c>
    </row>
    <row r="864" spans="1:5">
      <c r="A864" s="5" t="s">
        <v>832</v>
      </c>
      <c r="B864" s="5">
        <v>1</v>
      </c>
      <c r="C864" s="2">
        <f>VLOOKUP(A864,Sheet2!A:B,2,FALSE)</f>
        <v>2013</v>
      </c>
      <c r="D864" s="2">
        <f>VLOOKUP(A864,Sheet2!A:F,6,FALSE)</f>
        <v>1024</v>
      </c>
      <c r="E864" s="2" t="str">
        <f>VLOOKUP(A864,Sheet2!A:C,3,FALSE)</f>
        <v>联发科 MT6582</v>
      </c>
    </row>
    <row r="865" spans="1:5">
      <c r="A865" s="5" t="s">
        <v>833</v>
      </c>
      <c r="B865" s="5">
        <v>1</v>
      </c>
      <c r="C865" s="2">
        <f>VLOOKUP(A865,Sheet2!A:B,2,FALSE)</f>
        <v>2015</v>
      </c>
      <c r="D865" s="2">
        <f>VLOOKUP(A865,Sheet2!A:F,6,FALSE)</f>
        <v>1024</v>
      </c>
      <c r="E865" s="2" t="str">
        <f>VLOOKUP(A865,Sheet2!A:C,3,FALSE)</f>
        <v>高通 骁龙410</v>
      </c>
    </row>
    <row r="866" spans="1:5">
      <c r="A866" s="5" t="s">
        <v>834</v>
      </c>
      <c r="B866" s="5">
        <v>1</v>
      </c>
      <c r="C866" s="2">
        <f>VLOOKUP(A866,Sheet2!A:B,2,FALSE)</f>
        <v>42383</v>
      </c>
      <c r="D866" s="2">
        <f>VLOOKUP(A866,Sheet2!A:F,6,FALSE)</f>
        <v>1024</v>
      </c>
      <c r="E866" s="2" t="str">
        <f>VLOOKUP(A866,Sheet2!A:C,3,FALSE)</f>
        <v>MTK8382 ARM Cortex-A7</v>
      </c>
    </row>
    <row r="867" spans="1:5">
      <c r="A867" s="5" t="s">
        <v>2807</v>
      </c>
      <c r="B867" s="5">
        <v>1</v>
      </c>
      <c r="C867" s="2" t="e">
        <f>VLOOKUP(A867,Sheet2!A:B,2,FALSE)</f>
        <v>#N/A</v>
      </c>
      <c r="D867" s="2" t="e">
        <f>VLOOKUP(A867,Sheet2!A:F,6,FALSE)</f>
        <v>#N/A</v>
      </c>
      <c r="E867" s="2" t="e">
        <f>VLOOKUP(A867,Sheet2!A:C,3,FALSE)</f>
        <v>#N/A</v>
      </c>
    </row>
    <row r="868" spans="1:5">
      <c r="A868" s="5" t="s">
        <v>2808</v>
      </c>
      <c r="B868" s="5">
        <v>1</v>
      </c>
      <c r="C868" s="2" t="e">
        <f>VLOOKUP(A868,Sheet2!A:B,2,FALSE)</f>
        <v>#N/A</v>
      </c>
      <c r="D868" s="2" t="e">
        <f>VLOOKUP(A868,Sheet2!A:F,6,FALSE)</f>
        <v>#N/A</v>
      </c>
      <c r="E868" s="2" t="e">
        <f>VLOOKUP(A868,Sheet2!A:C,3,FALSE)</f>
        <v>#N/A</v>
      </c>
    </row>
    <row r="869" spans="1:5">
      <c r="A869" s="5" t="s">
        <v>835</v>
      </c>
      <c r="B869" s="5">
        <v>1</v>
      </c>
      <c r="C869" s="2">
        <f>VLOOKUP(A869,Sheet2!A:B,2,FALSE)</f>
        <v>42656</v>
      </c>
      <c r="D869" s="2">
        <f>VLOOKUP(A869,Sheet2!A:F,6,FALSE)</f>
        <v>1024</v>
      </c>
      <c r="E869" s="2" t="str">
        <f>VLOOKUP(A869,Sheet2!A:C,3,FALSE)</f>
        <v>MTK8389 ARM Cortex-A7</v>
      </c>
    </row>
    <row r="870" spans="1:5">
      <c r="A870" s="5" t="s">
        <v>836</v>
      </c>
      <c r="B870" s="5">
        <v>1</v>
      </c>
      <c r="C870" s="2">
        <f>VLOOKUP(A870,Sheet2!A:B,2,FALSE)</f>
        <v>42414</v>
      </c>
      <c r="D870" s="2">
        <f>VLOOKUP(A870,Sheet2!A:F,6,FALSE)</f>
        <v>1024</v>
      </c>
      <c r="E870" s="2" t="str">
        <f>VLOOKUP(A870,Sheet2!A:C,3,FALSE)</f>
        <v>联发科 MT6592</v>
      </c>
    </row>
    <row r="871" spans="1:5">
      <c r="A871" s="5" t="s">
        <v>837</v>
      </c>
      <c r="B871" s="5">
        <v>1</v>
      </c>
      <c r="C871" s="2">
        <f>VLOOKUP(A871,Sheet2!A:B,2,FALSE)</f>
        <v>42382</v>
      </c>
      <c r="D871" s="2">
        <f>VLOOKUP(A871,Sheet2!A:F,6,FALSE)</f>
        <v>1024</v>
      </c>
      <c r="E871" s="2" t="str">
        <f>VLOOKUP(A871,Sheet2!A:C,3,FALSE)</f>
        <v>联发科 MT6589T</v>
      </c>
    </row>
    <row r="872" spans="1:5">
      <c r="A872" s="5" t="s">
        <v>838</v>
      </c>
      <c r="B872" s="5">
        <v>1</v>
      </c>
      <c r="C872" s="2">
        <f>VLOOKUP(A872,Sheet2!A:B,2,FALSE)</f>
        <v>42536</v>
      </c>
      <c r="D872" s="2">
        <f>VLOOKUP(A872,Sheet2!A:F,6,FALSE)</f>
        <v>1024</v>
      </c>
      <c r="E872" s="2" t="str">
        <f>VLOOKUP(A872,Sheet2!A:C,3,FALSE)</f>
        <v>高通 骁龙410（MSM8916）</v>
      </c>
    </row>
    <row r="873" spans="1:5">
      <c r="A873" s="5" t="s">
        <v>839</v>
      </c>
      <c r="B873" s="5">
        <v>1</v>
      </c>
      <c r="C873" s="2">
        <f>VLOOKUP(A873,Sheet2!A:B,2,FALSE)</f>
        <v>42382</v>
      </c>
      <c r="D873" s="2">
        <f>VLOOKUP(A873,Sheet2!A:F,6,FALSE)</f>
        <v>1024</v>
      </c>
      <c r="E873" s="2" t="str">
        <f>VLOOKUP(A873,Sheet2!A:C,3,FALSE)</f>
        <v>联发科 MT6582</v>
      </c>
    </row>
    <row r="874" spans="1:5">
      <c r="A874" s="5" t="s">
        <v>840</v>
      </c>
      <c r="B874" s="5">
        <v>1</v>
      </c>
      <c r="C874" s="2">
        <f>VLOOKUP(A874,Sheet2!A:B,2,FALSE)</f>
        <v>42504</v>
      </c>
      <c r="D874" s="2">
        <f>VLOOKUP(A874,Sheet2!A:F,6,FALSE)</f>
        <v>1024</v>
      </c>
      <c r="E874" s="2" t="str">
        <f>VLOOKUP(A874,Sheet2!A:C,3,FALSE)</f>
        <v>高通 骁龙400</v>
      </c>
    </row>
    <row r="875" spans="1:5">
      <c r="A875" s="5" t="s">
        <v>841</v>
      </c>
      <c r="B875" s="5">
        <v>1</v>
      </c>
      <c r="C875" s="2">
        <f>VLOOKUP(A875,Sheet2!A:B,2,FALSE)</f>
        <v>42444</v>
      </c>
      <c r="D875" s="2">
        <f>VLOOKUP(A875,Sheet2!A:F,6,FALSE)</f>
        <v>1024</v>
      </c>
      <c r="E875" s="2">
        <f>VLOOKUP(A875,Sheet2!A:C,3,FALSE)</f>
        <v>0</v>
      </c>
    </row>
    <row r="876" spans="1:5">
      <c r="A876" s="5" t="s">
        <v>842</v>
      </c>
      <c r="B876" s="5">
        <v>1</v>
      </c>
      <c r="C876" s="2">
        <f>VLOOKUP(A876,Sheet2!A:B,2,FALSE)</f>
        <v>42444</v>
      </c>
      <c r="D876" s="2">
        <f>VLOOKUP(A876,Sheet2!A:F,6,FALSE)</f>
        <v>1024</v>
      </c>
      <c r="E876" s="2" t="str">
        <f>VLOOKUP(A876,Sheet2!A:C,3,FALSE)</f>
        <v>高通 骁龙Snapdragon MSM8926</v>
      </c>
    </row>
    <row r="877" spans="1:5">
      <c r="A877" s="5" t="s">
        <v>843</v>
      </c>
      <c r="B877" s="5">
        <v>1</v>
      </c>
      <c r="C877" s="2">
        <f>VLOOKUP(A877,Sheet2!A:B,2,FALSE)</f>
        <v>42444</v>
      </c>
      <c r="D877" s="2">
        <f>VLOOKUP(A877,Sheet2!A:F,6,FALSE)</f>
        <v>1024</v>
      </c>
      <c r="E877" s="2" t="str">
        <f>VLOOKUP(A877,Sheet2!A:C,3,FALSE)</f>
        <v>高通 骁龙Snapdragon MSM8926</v>
      </c>
    </row>
    <row r="878" spans="1:5">
      <c r="A878" s="5" t="s">
        <v>844</v>
      </c>
      <c r="B878" s="5">
        <v>1</v>
      </c>
      <c r="C878" s="2">
        <f>VLOOKUP(A878,Sheet2!A:B,2,FALSE)</f>
        <v>42718</v>
      </c>
      <c r="D878" s="2">
        <f>VLOOKUP(A878,Sheet2!A:F,6,FALSE)</f>
        <v>1024</v>
      </c>
      <c r="E878" s="2">
        <f>VLOOKUP(A878,Sheet2!A:C,3,FALSE)</f>
        <v>0</v>
      </c>
    </row>
    <row r="879" spans="1:5">
      <c r="A879" s="5" t="s">
        <v>845</v>
      </c>
      <c r="B879" s="5">
        <v>1</v>
      </c>
      <c r="C879" s="2">
        <f>VLOOKUP(A879,Sheet2!A:B,2,FALSE)</f>
        <v>42627</v>
      </c>
      <c r="D879" s="2">
        <f>VLOOKUP(A879,Sheet2!A:F,6,FALSE)</f>
        <v>1024</v>
      </c>
      <c r="E879" s="2" t="str">
        <f>VLOOKUP(A879,Sheet2!A:C,3,FALSE)</f>
        <v>高通 骁龙Snapdragon</v>
      </c>
    </row>
    <row r="880" spans="1:5">
      <c r="A880" s="5" t="s">
        <v>846</v>
      </c>
      <c r="B880" s="5">
        <v>1</v>
      </c>
      <c r="C880" s="2">
        <f>VLOOKUP(A880,Sheet2!A:B,2,FALSE)</f>
        <v>42718</v>
      </c>
      <c r="D880" s="2">
        <f>VLOOKUP(A880,Sheet2!A:F,6,FALSE)</f>
        <v>1024</v>
      </c>
      <c r="E880" s="2">
        <f>VLOOKUP(A880,Sheet2!A:C,3,FALSE)</f>
        <v>0</v>
      </c>
    </row>
    <row r="881" spans="1:5">
      <c r="A881" s="5" t="s">
        <v>847</v>
      </c>
      <c r="B881" s="5">
        <v>1</v>
      </c>
      <c r="C881" s="2">
        <f>VLOOKUP(A881,Sheet2!A:B,2,FALSE)</f>
        <v>42718</v>
      </c>
      <c r="D881" s="2">
        <f>VLOOKUP(A881,Sheet2!A:F,6,FALSE)</f>
        <v>1024</v>
      </c>
      <c r="E881" s="2" t="str">
        <f>VLOOKUP(A881,Sheet2!A:C,3,FALSE)</f>
        <v>高通 骁龙410（MSM8916）</v>
      </c>
    </row>
    <row r="882" spans="1:5">
      <c r="A882" s="5" t="s">
        <v>848</v>
      </c>
      <c r="B882" s="5">
        <v>1</v>
      </c>
      <c r="C882" s="2">
        <f>VLOOKUP(A882,Sheet2!A:B,2,FALSE)</f>
        <v>42416</v>
      </c>
      <c r="D882" s="2">
        <f>VLOOKUP(A882,Sheet2!A:F,6,FALSE)</f>
        <v>1024</v>
      </c>
      <c r="E882" s="2" t="str">
        <f>VLOOKUP(A882,Sheet2!A:C,3,FALSE)</f>
        <v>高通 骁龙Snapdragon MSM8916</v>
      </c>
    </row>
    <row r="883" spans="1:5">
      <c r="A883" s="5" t="s">
        <v>849</v>
      </c>
      <c r="B883" s="5">
        <v>1</v>
      </c>
      <c r="C883" s="2">
        <f>VLOOKUP(A883,Sheet2!A:B,2,FALSE)</f>
        <v>42416</v>
      </c>
      <c r="D883" s="2">
        <f>VLOOKUP(A883,Sheet2!A:F,6,FALSE)</f>
        <v>1024</v>
      </c>
      <c r="E883" s="2" t="str">
        <f>VLOOKUP(A883,Sheet2!A:C,3,FALSE)</f>
        <v>高通 骁龙Snapdragon MSM8916</v>
      </c>
    </row>
    <row r="884" spans="1:5">
      <c r="A884" s="5" t="s">
        <v>850</v>
      </c>
      <c r="B884" s="5">
        <v>1</v>
      </c>
      <c r="C884" s="2">
        <f>VLOOKUP(A884,Sheet2!A:B,2,FALSE)</f>
        <v>42416</v>
      </c>
      <c r="D884" s="2">
        <f>VLOOKUP(A884,Sheet2!A:F,6,FALSE)</f>
        <v>1024</v>
      </c>
      <c r="E884" s="2" t="str">
        <f>VLOOKUP(A884,Sheet2!A:C,3,FALSE)</f>
        <v>高通 骁龙Snapdragon MSM8916</v>
      </c>
    </row>
    <row r="885" spans="1:5">
      <c r="A885" s="5" t="s">
        <v>851</v>
      </c>
      <c r="B885" s="5">
        <v>1</v>
      </c>
      <c r="C885" s="2">
        <f>VLOOKUP(A885,Sheet2!A:B,2,FALSE)</f>
        <v>42536</v>
      </c>
      <c r="D885" s="2">
        <f>VLOOKUP(A885,Sheet2!A:F,6,FALSE)</f>
        <v>1024</v>
      </c>
      <c r="E885" s="2" t="str">
        <f>VLOOKUP(A885,Sheet2!A:C,3,FALSE)</f>
        <v>联发科 MT6735</v>
      </c>
    </row>
    <row r="886" spans="1:5">
      <c r="A886" s="5" t="s">
        <v>852</v>
      </c>
      <c r="B886" s="5">
        <v>1</v>
      </c>
      <c r="C886" s="2">
        <f>VLOOKUP(A886,Sheet2!A:B,2,FALSE)</f>
        <v>42536</v>
      </c>
      <c r="D886" s="2">
        <f>VLOOKUP(A886,Sheet2!A:F,6,FALSE)</f>
        <v>1024</v>
      </c>
      <c r="E886" s="2" t="str">
        <f>VLOOKUP(A886,Sheet2!A:C,3,FALSE)</f>
        <v>联发科 MT6735</v>
      </c>
    </row>
    <row r="887" spans="1:5">
      <c r="A887" s="5" t="s">
        <v>853</v>
      </c>
      <c r="B887" s="5">
        <v>1</v>
      </c>
      <c r="C887" s="2">
        <f>VLOOKUP(A887,Sheet2!A:B,2,FALSE)</f>
        <v>42383</v>
      </c>
      <c r="D887" s="2">
        <f>VLOOKUP(A887,Sheet2!A:F,6,FALSE)</f>
        <v>1024</v>
      </c>
      <c r="E887" s="2">
        <f>VLOOKUP(A887,Sheet2!A:C,3,FALSE)</f>
        <v>0</v>
      </c>
    </row>
    <row r="888" spans="1:5">
      <c r="A888" s="5" t="s">
        <v>854</v>
      </c>
      <c r="B888" s="5">
        <v>1</v>
      </c>
      <c r="C888" s="2">
        <f>VLOOKUP(A888,Sheet2!A:B,2,FALSE)</f>
        <v>42719</v>
      </c>
      <c r="D888" s="2">
        <f>VLOOKUP(A888,Sheet2!A:F,6,FALSE)</f>
        <v>1024</v>
      </c>
      <c r="E888" s="2">
        <f>VLOOKUP(A888,Sheet2!A:C,3,FALSE)</f>
        <v>0</v>
      </c>
    </row>
    <row r="889" spans="1:5">
      <c r="A889" s="5" t="s">
        <v>855</v>
      </c>
      <c r="B889" s="5">
        <v>1</v>
      </c>
      <c r="C889" s="2">
        <f>VLOOKUP(A889,Sheet2!A:B,2,FALSE)</f>
        <v>42688</v>
      </c>
      <c r="D889" s="2">
        <f>VLOOKUP(A889,Sheet2!A:F,6,FALSE)</f>
        <v>1024</v>
      </c>
      <c r="E889" s="2" t="str">
        <f>VLOOKUP(A889,Sheet2!A:C,3,FALSE)</f>
        <v>高通 骁龙Snapdragon</v>
      </c>
    </row>
    <row r="890" spans="1:5">
      <c r="A890" s="5" t="s">
        <v>856</v>
      </c>
      <c r="B890" s="5">
        <v>1</v>
      </c>
      <c r="C890" s="2">
        <f>VLOOKUP(A890,Sheet2!A:B,2,FALSE)</f>
        <v>42383</v>
      </c>
      <c r="D890" s="2">
        <f>VLOOKUP(A890,Sheet2!A:F,6,FALSE)</f>
        <v>1024</v>
      </c>
      <c r="E890" s="2">
        <f>VLOOKUP(A890,Sheet2!A:C,3,FALSE)</f>
        <v>0</v>
      </c>
    </row>
    <row r="891" spans="1:5">
      <c r="A891" s="5" t="s">
        <v>857</v>
      </c>
      <c r="B891" s="5">
        <v>1</v>
      </c>
      <c r="C891" s="2">
        <f>VLOOKUP(A891,Sheet2!A:B,2,FALSE)</f>
        <v>42384</v>
      </c>
      <c r="D891" s="2">
        <f>VLOOKUP(A891,Sheet2!A:F,6,FALSE)</f>
        <v>1024</v>
      </c>
      <c r="E891" s="2" t="str">
        <f>VLOOKUP(A891,Sheet2!A:C,3,FALSE)</f>
        <v>高通 骁龙410（MSM8916）</v>
      </c>
    </row>
    <row r="892" spans="1:5">
      <c r="A892" s="5" t="s">
        <v>858</v>
      </c>
      <c r="B892" s="5">
        <v>1</v>
      </c>
      <c r="C892" s="2">
        <f>VLOOKUP(A892,Sheet2!A:B,2,FALSE)</f>
        <v>42505</v>
      </c>
      <c r="D892" s="2">
        <f>VLOOKUP(A892,Sheet2!A:F,6,FALSE)</f>
        <v>1024</v>
      </c>
      <c r="E892" s="2" t="str">
        <f>VLOOKUP(A892,Sheet2!A:C,3,FALSE)</f>
        <v>高通 骁龙400</v>
      </c>
    </row>
    <row r="893" spans="1:5">
      <c r="A893" s="5" t="s">
        <v>859</v>
      </c>
      <c r="B893" s="5">
        <v>1</v>
      </c>
      <c r="C893" s="2">
        <f>VLOOKUP(A893,Sheet2!A:B,2,FALSE)</f>
        <v>42688</v>
      </c>
      <c r="D893" s="2">
        <f>VLOOKUP(A893,Sheet2!A:F,6,FALSE)</f>
        <v>1024</v>
      </c>
      <c r="E893" s="2" t="str">
        <f>VLOOKUP(A893,Sheet2!A:C,3,FALSE)</f>
        <v>高通 骁龙Snapdragon</v>
      </c>
    </row>
    <row r="894" spans="1:5">
      <c r="A894" s="5" t="s">
        <v>860</v>
      </c>
      <c r="B894" s="5">
        <v>1</v>
      </c>
      <c r="C894" s="2">
        <f>VLOOKUP(A894,Sheet2!A:B,2,FALSE)</f>
        <v>42384</v>
      </c>
      <c r="D894" s="2">
        <f>VLOOKUP(A894,Sheet2!A:F,6,FALSE)</f>
        <v>1024</v>
      </c>
      <c r="E894" s="2">
        <f>VLOOKUP(A894,Sheet2!A:C,3,FALSE)</f>
        <v>0</v>
      </c>
    </row>
    <row r="895" spans="1:5">
      <c r="A895" s="5" t="s">
        <v>861</v>
      </c>
      <c r="B895" s="5">
        <v>1</v>
      </c>
      <c r="C895" s="2">
        <f>VLOOKUP(A895,Sheet2!A:B,2,FALSE)</f>
        <v>42382</v>
      </c>
      <c r="D895" s="2">
        <f>VLOOKUP(A895,Sheet2!A:F,6,FALSE)</f>
        <v>1024</v>
      </c>
      <c r="E895" s="2" t="str">
        <f>VLOOKUP(A895,Sheet2!A:C,3,FALSE)</f>
        <v>联发科 MT6589</v>
      </c>
    </row>
    <row r="896" spans="1:5">
      <c r="A896" s="5" t="s">
        <v>862</v>
      </c>
      <c r="B896" s="5">
        <v>1</v>
      </c>
      <c r="C896" s="2">
        <f>VLOOKUP(A896,Sheet2!A:B,2,FALSE)</f>
        <v>42382</v>
      </c>
      <c r="D896" s="2">
        <f>VLOOKUP(A896,Sheet2!A:F,6,FALSE)</f>
        <v>1024</v>
      </c>
      <c r="E896" s="2" t="str">
        <f>VLOOKUP(A896,Sheet2!A:C,3,FALSE)</f>
        <v>联发科 MT6589</v>
      </c>
    </row>
    <row r="897" spans="1:5">
      <c r="A897" s="5" t="s">
        <v>863</v>
      </c>
      <c r="B897" s="5">
        <v>1</v>
      </c>
      <c r="C897" s="2">
        <f>VLOOKUP(A897,Sheet2!A:B,2,FALSE)</f>
        <v>42382</v>
      </c>
      <c r="D897" s="2">
        <f>VLOOKUP(A897,Sheet2!A:F,6,FALSE)</f>
        <v>1024</v>
      </c>
      <c r="E897" s="2" t="str">
        <f>VLOOKUP(A897,Sheet2!A:C,3,FALSE)</f>
        <v>联发科 MT6589</v>
      </c>
    </row>
    <row r="898" spans="1:5">
      <c r="A898" s="5" t="s">
        <v>864</v>
      </c>
      <c r="B898" s="5">
        <v>1</v>
      </c>
      <c r="C898" s="2">
        <f>VLOOKUP(A898,Sheet2!A:B,2,FALSE)</f>
        <v>42627</v>
      </c>
      <c r="D898" s="2">
        <f>VLOOKUP(A898,Sheet2!A:F,6,FALSE)</f>
        <v>1024</v>
      </c>
      <c r="E898" s="2" t="str">
        <f>VLOOKUP(A898,Sheet2!A:C,3,FALSE)</f>
        <v>高通 骁龙Snapdragon</v>
      </c>
    </row>
    <row r="899" spans="1:5">
      <c r="A899" s="5" t="s">
        <v>865</v>
      </c>
      <c r="B899" s="5">
        <v>1</v>
      </c>
      <c r="C899" s="2">
        <f>VLOOKUP(A899,Sheet2!A:B,2,FALSE)</f>
        <v>42718</v>
      </c>
      <c r="D899" s="2">
        <f>VLOOKUP(A899,Sheet2!A:F,6,FALSE)</f>
        <v>1024</v>
      </c>
      <c r="E899" s="2" t="str">
        <f>VLOOKUP(A899,Sheet2!A:C,3,FALSE)</f>
        <v>高通 骁龙410（MSM8916）</v>
      </c>
    </row>
    <row r="900" spans="1:5">
      <c r="A900" s="5" t="s">
        <v>866</v>
      </c>
      <c r="B900" s="5">
        <v>1</v>
      </c>
      <c r="C900" s="2">
        <f>VLOOKUP(A900,Sheet2!A:B,2,FALSE)</f>
        <v>42536</v>
      </c>
      <c r="D900" s="2">
        <f>VLOOKUP(A900,Sheet2!A:F,6,FALSE)</f>
        <v>1024</v>
      </c>
      <c r="E900" s="2" t="str">
        <f>VLOOKUP(A900,Sheet2!A:C,3,FALSE)</f>
        <v>联发科 MT6735</v>
      </c>
    </row>
    <row r="901" spans="1:5">
      <c r="A901" s="5" t="s">
        <v>867</v>
      </c>
      <c r="B901" s="5">
        <v>1</v>
      </c>
      <c r="C901" s="2">
        <f>VLOOKUP(A901,Sheet2!A:B,2,FALSE)</f>
        <v>42536</v>
      </c>
      <c r="D901" s="2">
        <f>VLOOKUP(A901,Sheet2!A:F,6,FALSE)</f>
        <v>1024</v>
      </c>
      <c r="E901" s="2">
        <f>VLOOKUP(A901,Sheet2!A:C,3,FALSE)</f>
        <v>0</v>
      </c>
    </row>
    <row r="902" spans="1:5">
      <c r="A902" s="5" t="s">
        <v>868</v>
      </c>
      <c r="B902" s="5">
        <v>1</v>
      </c>
      <c r="C902" s="2">
        <f>VLOOKUP(A902,Sheet2!A:B,2,FALSE)</f>
        <v>0</v>
      </c>
      <c r="D902" s="2">
        <f>VLOOKUP(A902,Sheet2!A:F,6,FALSE)</f>
        <v>1024</v>
      </c>
      <c r="E902" s="2" t="str">
        <f>VLOOKUP(A902,Sheet2!A:C,3,FALSE)</f>
        <v>Marvell 1920</v>
      </c>
    </row>
    <row r="903" spans="1:5">
      <c r="A903" s="5" t="s">
        <v>869</v>
      </c>
      <c r="B903" s="5">
        <v>1</v>
      </c>
      <c r="C903" s="2">
        <f>VLOOKUP(A903,Sheet2!A:B,2,FALSE)</f>
        <v>0</v>
      </c>
      <c r="D903" s="2">
        <f>VLOOKUP(A903,Sheet2!A:F,6,FALSE)</f>
        <v>1024</v>
      </c>
      <c r="E903" s="2">
        <f>VLOOKUP(A903,Sheet2!A:C,3,FALSE)</f>
        <v>0</v>
      </c>
    </row>
    <row r="904" spans="1:5">
      <c r="A904" s="5" t="s">
        <v>870</v>
      </c>
      <c r="B904" s="5">
        <v>1</v>
      </c>
      <c r="C904" s="2">
        <f>VLOOKUP(A904,Sheet2!A:B,2,FALSE)</f>
        <v>0</v>
      </c>
      <c r="D904" s="2">
        <f>VLOOKUP(A904,Sheet2!A:F,6,FALSE)</f>
        <v>1024</v>
      </c>
      <c r="E904" s="2">
        <f>VLOOKUP(A904,Sheet2!A:C,3,FALSE)</f>
        <v>0</v>
      </c>
    </row>
    <row r="905" spans="1:5">
      <c r="A905" s="5" t="s">
        <v>871</v>
      </c>
      <c r="B905" s="5">
        <v>1</v>
      </c>
      <c r="C905" s="2">
        <f>VLOOKUP(A905,Sheet2!A:B,2,FALSE)</f>
        <v>42382</v>
      </c>
      <c r="D905" s="2">
        <f>VLOOKUP(A905,Sheet2!A:F,6,FALSE)</f>
        <v>1024</v>
      </c>
      <c r="E905" s="2" t="str">
        <f>VLOOKUP(A905,Sheet2!A:C,3,FALSE)</f>
        <v>联发科 MT6589T</v>
      </c>
    </row>
    <row r="906" spans="1:5">
      <c r="A906" s="5" t="s">
        <v>872</v>
      </c>
      <c r="B906" s="5">
        <v>1</v>
      </c>
      <c r="C906" s="2">
        <f>VLOOKUP(A906,Sheet2!A:B,2,FALSE)</f>
        <v>42718</v>
      </c>
      <c r="D906" s="2">
        <f>VLOOKUP(A906,Sheet2!A:F,6,FALSE)</f>
        <v>1024</v>
      </c>
      <c r="E906" s="2">
        <f>VLOOKUP(A906,Sheet2!A:C,3,FALSE)</f>
        <v>0</v>
      </c>
    </row>
    <row r="907" spans="1:5">
      <c r="A907" s="5" t="s">
        <v>873</v>
      </c>
      <c r="B907" s="5">
        <v>1</v>
      </c>
      <c r="C907" s="2">
        <f>VLOOKUP(A907,Sheet2!A:B,2,FALSE)</f>
        <v>42718</v>
      </c>
      <c r="D907" s="2">
        <f>VLOOKUP(A907,Sheet2!A:F,6,FALSE)</f>
        <v>1024</v>
      </c>
      <c r="E907" s="2">
        <f>VLOOKUP(A907,Sheet2!A:C,3,FALSE)</f>
        <v>0</v>
      </c>
    </row>
    <row r="908" spans="1:5">
      <c r="A908" s="5" t="s">
        <v>874</v>
      </c>
      <c r="B908" s="5">
        <v>1</v>
      </c>
      <c r="C908" s="2">
        <f>VLOOKUP(A908,Sheet2!A:B,2,FALSE)</f>
        <v>42383</v>
      </c>
      <c r="D908" s="2">
        <f>VLOOKUP(A908,Sheet2!A:F,6,FALSE)</f>
        <v>1024</v>
      </c>
      <c r="E908" s="2">
        <f>VLOOKUP(A908,Sheet2!A:C,3,FALSE)</f>
        <v>0</v>
      </c>
    </row>
    <row r="909" spans="1:5">
      <c r="A909" s="5" t="s">
        <v>875</v>
      </c>
      <c r="B909" s="5">
        <v>1</v>
      </c>
      <c r="C909" s="2">
        <f>VLOOKUP(A909,Sheet2!A:B,2,FALSE)</f>
        <v>42383</v>
      </c>
      <c r="D909" s="2">
        <f>VLOOKUP(A909,Sheet2!A:F,6,FALSE)</f>
        <v>1024</v>
      </c>
      <c r="E909" s="2">
        <f>VLOOKUP(A909,Sheet2!A:C,3,FALSE)</f>
        <v>0</v>
      </c>
    </row>
    <row r="910" spans="1:5">
      <c r="A910" s="5" t="s">
        <v>876</v>
      </c>
      <c r="B910" s="5">
        <v>1</v>
      </c>
      <c r="C910" s="2">
        <f>VLOOKUP(A910,Sheet2!A:B,2,FALSE)</f>
        <v>42383</v>
      </c>
      <c r="D910" s="2">
        <f>VLOOKUP(A910,Sheet2!A:F,6,FALSE)</f>
        <v>1024</v>
      </c>
      <c r="E910" s="2">
        <f>VLOOKUP(A910,Sheet2!A:C,3,FALSE)</f>
        <v>0</v>
      </c>
    </row>
    <row r="911" spans="1:5">
      <c r="A911" s="5" t="s">
        <v>877</v>
      </c>
      <c r="B911" s="5">
        <v>1</v>
      </c>
      <c r="C911" s="2">
        <f>VLOOKUP(A911,Sheet2!A:B,2,FALSE)</f>
        <v>42383</v>
      </c>
      <c r="D911" s="2">
        <f>VLOOKUP(A911,Sheet2!A:F,6,FALSE)</f>
        <v>1024</v>
      </c>
      <c r="E911" s="2" t="str">
        <f>VLOOKUP(A911,Sheet2!A:C,3,FALSE)</f>
        <v>英伟达 Tegra4i</v>
      </c>
    </row>
    <row r="912" spans="1:5">
      <c r="A912" s="5" t="s">
        <v>878</v>
      </c>
      <c r="B912" s="5">
        <v>1</v>
      </c>
      <c r="C912" s="2">
        <f>VLOOKUP(A912,Sheet2!A:B,2,FALSE)</f>
        <v>42382</v>
      </c>
      <c r="D912" s="2">
        <f>VLOOKUP(A912,Sheet2!A:F,6,FALSE)</f>
        <v>1024</v>
      </c>
      <c r="E912" s="2" t="str">
        <f>VLOOKUP(A912,Sheet2!A:C,3,FALSE)</f>
        <v>WM8950 Cortex-A9</v>
      </c>
    </row>
    <row r="913" spans="1:5">
      <c r="A913" s="5" t="s">
        <v>879</v>
      </c>
      <c r="B913" s="5">
        <v>1</v>
      </c>
      <c r="C913" s="2">
        <f>VLOOKUP(A913,Sheet2!A:B,2,FALSE)</f>
        <v>42688</v>
      </c>
      <c r="D913" s="2">
        <f>VLOOKUP(A913,Sheet2!A:F,6,FALSE)</f>
        <v>1024</v>
      </c>
      <c r="E913" s="2">
        <f>VLOOKUP(A913,Sheet2!A:C,3,FALSE)</f>
        <v>0</v>
      </c>
    </row>
    <row r="914" spans="1:5">
      <c r="A914" s="5" t="s">
        <v>880</v>
      </c>
      <c r="B914" s="5">
        <v>1</v>
      </c>
      <c r="C914" s="2">
        <f>VLOOKUP(A914,Sheet2!A:B,2,FALSE)</f>
        <v>42658</v>
      </c>
      <c r="D914" s="2">
        <f>VLOOKUP(A914,Sheet2!A:F,6,FALSE)</f>
        <v>1024</v>
      </c>
      <c r="E914" s="2" t="str">
        <f>VLOOKUP(A914,Sheet2!A:C,3,FALSE)</f>
        <v>联发科 MT6735P</v>
      </c>
    </row>
    <row r="915" spans="1:5">
      <c r="A915" s="5" t="s">
        <v>881</v>
      </c>
      <c r="B915" s="5">
        <v>1</v>
      </c>
      <c r="C915" s="2">
        <f>VLOOKUP(A915,Sheet2!A:B,2,FALSE)</f>
        <v>42385</v>
      </c>
      <c r="D915" s="2">
        <f>VLOOKUP(A915,Sheet2!A:F,6,FALSE)</f>
        <v>1024</v>
      </c>
      <c r="E915" s="2" t="str">
        <f>VLOOKUP(A915,Sheet2!A:C,3,FALSE)</f>
        <v>联发科 MT6735P</v>
      </c>
    </row>
    <row r="916" spans="1:5">
      <c r="A916" s="5" t="s">
        <v>882</v>
      </c>
      <c r="B916" s="5">
        <v>1</v>
      </c>
      <c r="C916" s="2">
        <f>VLOOKUP(A916,Sheet2!A:B,2,FALSE)</f>
        <v>42384</v>
      </c>
      <c r="D916" s="2">
        <f>VLOOKUP(A916,Sheet2!A:F,6,FALSE)</f>
        <v>1024</v>
      </c>
      <c r="E916" s="2" t="str">
        <f>VLOOKUP(A916,Sheet2!A:C,3,FALSE)</f>
        <v>联发科 MT6732</v>
      </c>
    </row>
    <row r="917" spans="1:5">
      <c r="A917" s="5" t="s">
        <v>883</v>
      </c>
      <c r="B917" s="5">
        <v>1</v>
      </c>
      <c r="C917" s="2">
        <f>VLOOKUP(A917,Sheet2!A:B,2,FALSE)</f>
        <v>42385</v>
      </c>
      <c r="D917" s="2">
        <f>VLOOKUP(A917,Sheet2!A:F,6,FALSE)</f>
        <v>1024</v>
      </c>
      <c r="E917" s="2" t="str">
        <f>VLOOKUP(A917,Sheet2!A:C,3,FALSE)</f>
        <v>联发科 MT6735P</v>
      </c>
    </row>
    <row r="918" spans="1:5">
      <c r="A918" s="5" t="s">
        <v>884</v>
      </c>
      <c r="B918" s="5">
        <v>1</v>
      </c>
      <c r="C918" s="2">
        <f>VLOOKUP(A918,Sheet2!A:B,2,FALSE)</f>
        <v>42594</v>
      </c>
      <c r="D918" s="2">
        <f>VLOOKUP(A918,Sheet2!A:F,6,FALSE)</f>
        <v>1024</v>
      </c>
      <c r="E918" s="2" t="str">
        <f>VLOOKUP(A918,Sheet2!A:C,3,FALSE)</f>
        <v>高通 骁龙Snapdragon MSM8260</v>
      </c>
    </row>
    <row r="919" spans="1:5">
      <c r="A919" s="5" t="s">
        <v>885</v>
      </c>
      <c r="B919" s="5">
        <v>1</v>
      </c>
      <c r="C919" s="2">
        <f>VLOOKUP(A919,Sheet2!A:B,2,FALSE)</f>
        <v>42564</v>
      </c>
      <c r="D919" s="2">
        <f>VLOOKUP(A919,Sheet2!A:F,6,FALSE)</f>
        <v>1024</v>
      </c>
      <c r="E919" s="2">
        <f>VLOOKUP(A919,Sheet2!A:C,3,FALSE)</f>
        <v>0</v>
      </c>
    </row>
    <row r="920" spans="1:5">
      <c r="A920" s="5" t="s">
        <v>886</v>
      </c>
      <c r="B920" s="5">
        <v>1</v>
      </c>
      <c r="C920" s="2">
        <f>VLOOKUP(A920,Sheet2!A:B,2,FALSE)</f>
        <v>42626</v>
      </c>
      <c r="D920" s="2">
        <f>VLOOKUP(A920,Sheet2!A:F,6,FALSE)</f>
        <v>1024</v>
      </c>
      <c r="E920" s="2">
        <f>VLOOKUP(A920,Sheet2!A:C,3,FALSE)</f>
        <v>0</v>
      </c>
    </row>
    <row r="921" spans="1:5">
      <c r="A921" s="5" t="s">
        <v>887</v>
      </c>
      <c r="B921" s="5">
        <v>1</v>
      </c>
      <c r="C921" s="2">
        <f>VLOOKUP(A921,Sheet2!A:B,2,FALSE)</f>
        <v>42474</v>
      </c>
      <c r="D921" s="2">
        <f>VLOOKUP(A921,Sheet2!A:F,6,FALSE)</f>
        <v>1024</v>
      </c>
      <c r="E921" s="2">
        <f>VLOOKUP(A921,Sheet2!A:C,3,FALSE)</f>
        <v>0</v>
      </c>
    </row>
    <row r="922" spans="1:5">
      <c r="A922" s="5" t="s">
        <v>888</v>
      </c>
      <c r="B922" s="5">
        <v>1</v>
      </c>
      <c r="C922" s="2">
        <f>VLOOKUP(A922,Sheet2!A:B,2,FALSE)</f>
        <v>42384</v>
      </c>
      <c r="D922" s="2">
        <f>VLOOKUP(A922,Sheet2!A:F,6,FALSE)</f>
        <v>1024</v>
      </c>
      <c r="E922" s="2">
        <f>VLOOKUP(A922,Sheet2!A:C,3,FALSE)</f>
        <v>0</v>
      </c>
    </row>
    <row r="923" spans="1:5">
      <c r="A923" s="5" t="s">
        <v>889</v>
      </c>
      <c r="B923" s="5">
        <v>1</v>
      </c>
      <c r="C923" s="2">
        <f>VLOOKUP(A923,Sheet2!A:B,2,FALSE)</f>
        <v>42565</v>
      </c>
      <c r="D923" s="2">
        <f>VLOOKUP(A923,Sheet2!A:F,6,FALSE)</f>
        <v>1024</v>
      </c>
      <c r="E923" s="2">
        <f>VLOOKUP(A923,Sheet2!A:C,3,FALSE)</f>
        <v>0</v>
      </c>
    </row>
    <row r="924" spans="1:5">
      <c r="A924" s="5" t="s">
        <v>890</v>
      </c>
      <c r="B924" s="5">
        <v>1</v>
      </c>
      <c r="C924" s="2">
        <f>VLOOKUP(A924,Sheet2!A:B,2,FALSE)</f>
        <v>42718</v>
      </c>
      <c r="D924" s="2">
        <f>VLOOKUP(A924,Sheet2!A:F,6,FALSE)</f>
        <v>1024</v>
      </c>
      <c r="E924" s="2">
        <f>VLOOKUP(A924,Sheet2!A:C,3,FALSE)</f>
        <v>0</v>
      </c>
    </row>
    <row r="925" spans="1:5">
      <c r="A925" s="5" t="s">
        <v>891</v>
      </c>
      <c r="B925" s="5">
        <v>1</v>
      </c>
      <c r="C925" s="2">
        <f>VLOOKUP(A925,Sheet2!A:B,2,FALSE)</f>
        <v>42718</v>
      </c>
      <c r="D925" s="2">
        <f>VLOOKUP(A925,Sheet2!A:F,6,FALSE)</f>
        <v>1024</v>
      </c>
      <c r="E925" s="2">
        <f>VLOOKUP(A925,Sheet2!A:C,3,FALSE)</f>
        <v>0</v>
      </c>
    </row>
    <row r="926" spans="1:5">
      <c r="A926" s="5" t="s">
        <v>892</v>
      </c>
      <c r="B926" s="5">
        <v>1</v>
      </c>
      <c r="C926" s="2">
        <f>VLOOKUP(A926,Sheet2!A:B,2,FALSE)</f>
        <v>42718</v>
      </c>
      <c r="D926" s="2">
        <f>VLOOKUP(A926,Sheet2!A:F,6,FALSE)</f>
        <v>1024</v>
      </c>
      <c r="E926" s="2">
        <f>VLOOKUP(A926,Sheet2!A:C,3,FALSE)</f>
        <v>0</v>
      </c>
    </row>
    <row r="927" spans="1:5">
      <c r="A927" s="5" t="s">
        <v>893</v>
      </c>
      <c r="B927" s="5">
        <v>1</v>
      </c>
      <c r="C927" s="2">
        <f>VLOOKUP(A927,Sheet2!A:B,2,FALSE)</f>
        <v>42658</v>
      </c>
      <c r="D927" s="2">
        <f>VLOOKUP(A927,Sheet2!A:F,6,FALSE)</f>
        <v>1024</v>
      </c>
      <c r="E927" s="2">
        <f>VLOOKUP(A927,Sheet2!A:C,3,FALSE)</f>
        <v>0</v>
      </c>
    </row>
    <row r="928" spans="1:5">
      <c r="A928" s="5" t="s">
        <v>894</v>
      </c>
      <c r="B928" s="5">
        <v>1</v>
      </c>
      <c r="C928" s="2">
        <f>VLOOKUP(A928,Sheet2!A:B,2,FALSE)</f>
        <v>42384</v>
      </c>
      <c r="D928" s="2">
        <f>VLOOKUP(A928,Sheet2!A:F,6,FALSE)</f>
        <v>1024</v>
      </c>
      <c r="E928" s="2" t="str">
        <f>VLOOKUP(A928,Sheet2!A:C,3,FALSE)</f>
        <v>高通 骁龙410（MSM8916）</v>
      </c>
    </row>
    <row r="929" spans="1:5">
      <c r="A929" s="5" t="s">
        <v>895</v>
      </c>
      <c r="B929" s="5">
        <v>1</v>
      </c>
      <c r="C929" s="2">
        <f>VLOOKUP(A929,Sheet2!A:B,2,FALSE)</f>
        <v>42383</v>
      </c>
      <c r="D929" s="2">
        <f>VLOOKUP(A929,Sheet2!A:F,6,FALSE)</f>
        <v>1024</v>
      </c>
      <c r="E929" s="2" t="str">
        <f>VLOOKUP(A929,Sheet2!A:C,3,FALSE)</f>
        <v>高通 骁龙410（MSM8916）</v>
      </c>
    </row>
    <row r="930" spans="1:5">
      <c r="A930" s="5" t="s">
        <v>896</v>
      </c>
      <c r="B930" s="5">
        <v>1</v>
      </c>
      <c r="C930" s="2">
        <f>VLOOKUP(A930,Sheet2!A:B,2,FALSE)</f>
        <v>42596</v>
      </c>
      <c r="D930" s="2">
        <f>VLOOKUP(A930,Sheet2!A:F,6,FALSE)</f>
        <v>1024</v>
      </c>
      <c r="E930" s="2" t="str">
        <f>VLOOKUP(A930,Sheet2!A:C,3,FALSE)</f>
        <v>联发科 MT6592</v>
      </c>
    </row>
    <row r="931" spans="1:5">
      <c r="A931" s="5" t="s">
        <v>897</v>
      </c>
      <c r="B931" s="5">
        <v>1</v>
      </c>
      <c r="C931" s="2">
        <f>VLOOKUP(A931,Sheet2!A:B,2,FALSE)</f>
        <v>42688</v>
      </c>
      <c r="D931" s="2">
        <f>VLOOKUP(A931,Sheet2!A:F,6,FALSE)</f>
        <v>1024</v>
      </c>
      <c r="E931" s="2" t="str">
        <f>VLOOKUP(A931,Sheet2!A:C,3,FALSE)</f>
        <v>高通 骁龙410（MSM8916）</v>
      </c>
    </row>
    <row r="932" spans="1:5">
      <c r="A932" s="5" t="s">
        <v>898</v>
      </c>
      <c r="B932" s="5">
        <v>1</v>
      </c>
      <c r="C932" s="2">
        <f>VLOOKUP(A932,Sheet2!A:B,2,FALSE)</f>
        <v>42688</v>
      </c>
      <c r="D932" s="2">
        <f>VLOOKUP(A932,Sheet2!A:F,6,FALSE)</f>
        <v>1024</v>
      </c>
      <c r="E932" s="2" t="str">
        <f>VLOOKUP(A932,Sheet2!A:C,3,FALSE)</f>
        <v>高通 骁龙410（MSM8916）</v>
      </c>
    </row>
    <row r="933" spans="1:5">
      <c r="A933" s="5" t="s">
        <v>899</v>
      </c>
      <c r="B933" s="5">
        <v>1</v>
      </c>
      <c r="C933" s="2">
        <f>VLOOKUP(A933,Sheet2!A:B,2,FALSE)</f>
        <v>42596</v>
      </c>
      <c r="D933" s="2">
        <f>VLOOKUP(A933,Sheet2!A:F,6,FALSE)</f>
        <v>1024</v>
      </c>
      <c r="E933" s="2" t="str">
        <f>VLOOKUP(A933,Sheet2!A:C,3,FALSE)</f>
        <v>高通 骁龙410（MSM8916）</v>
      </c>
    </row>
    <row r="934" spans="1:5">
      <c r="A934" s="5" t="s">
        <v>900</v>
      </c>
      <c r="B934" s="5">
        <v>1</v>
      </c>
      <c r="C934" s="2">
        <f>VLOOKUP(A934,Sheet2!A:B,2,FALSE)</f>
        <v>42718</v>
      </c>
      <c r="D934" s="2">
        <f>VLOOKUP(A934,Sheet2!A:F,6,FALSE)</f>
        <v>1024</v>
      </c>
      <c r="E934" s="2" t="str">
        <f>VLOOKUP(A934,Sheet2!A:C,3,FALSE)</f>
        <v>高通 骁龙410（MSM8916）</v>
      </c>
    </row>
    <row r="935" spans="1:5">
      <c r="A935" s="5" t="s">
        <v>901</v>
      </c>
      <c r="B935" s="5">
        <v>1</v>
      </c>
      <c r="C935" s="2">
        <f>VLOOKUP(A935,Sheet2!A:B,2,FALSE)</f>
        <v>42718</v>
      </c>
      <c r="D935" s="2">
        <f>VLOOKUP(A935,Sheet2!A:F,6,FALSE)</f>
        <v>1024</v>
      </c>
      <c r="E935" s="2" t="str">
        <f>VLOOKUP(A935,Sheet2!A:C,3,FALSE)</f>
        <v>高通 骁龙410（MSM8916）</v>
      </c>
    </row>
    <row r="936" spans="1:5">
      <c r="A936" s="5" t="s">
        <v>902</v>
      </c>
      <c r="B936" s="5">
        <v>1</v>
      </c>
      <c r="C936" s="2">
        <f>VLOOKUP(A936,Sheet2!A:B,2,FALSE)</f>
        <v>42384</v>
      </c>
      <c r="D936" s="2">
        <f>VLOOKUP(A936,Sheet2!A:F,6,FALSE)</f>
        <v>1024</v>
      </c>
      <c r="E936" s="2" t="str">
        <f>VLOOKUP(A936,Sheet2!A:C,3,FALSE)</f>
        <v>高通 骁龙410（MSM8916）</v>
      </c>
    </row>
    <row r="937" spans="1:5">
      <c r="A937" s="5" t="s">
        <v>903</v>
      </c>
      <c r="B937" s="5">
        <v>1</v>
      </c>
      <c r="C937" s="2">
        <f>VLOOKUP(A937,Sheet2!A:B,2,FALSE)</f>
        <v>42444</v>
      </c>
      <c r="D937" s="2">
        <f>VLOOKUP(A937,Sheet2!A:F,6,FALSE)</f>
        <v>1024</v>
      </c>
      <c r="E937" s="2" t="str">
        <f>VLOOKUP(A937,Sheet2!A:C,3,FALSE)</f>
        <v xml:space="preserve">联发科 MT6592 </v>
      </c>
    </row>
    <row r="938" spans="1:5">
      <c r="A938" s="5" t="s">
        <v>904</v>
      </c>
      <c r="B938" s="5">
        <v>1</v>
      </c>
      <c r="C938" s="2">
        <f>VLOOKUP(A938,Sheet2!A:B,2,FALSE)</f>
        <v>42382</v>
      </c>
      <c r="D938" s="2">
        <f>VLOOKUP(A938,Sheet2!A:F,6,FALSE)</f>
        <v>1024</v>
      </c>
      <c r="E938" s="2">
        <f>VLOOKUP(A938,Sheet2!A:C,3,FALSE)</f>
        <v>0</v>
      </c>
    </row>
    <row r="939" spans="1:5">
      <c r="A939" s="5" t="s">
        <v>905</v>
      </c>
      <c r="B939" s="5">
        <v>1</v>
      </c>
      <c r="C939" s="2">
        <f>VLOOKUP(A939,Sheet2!A:B,2,FALSE)</f>
        <v>42475</v>
      </c>
      <c r="D939" s="2">
        <f>VLOOKUP(A939,Sheet2!A:F,6,FALSE)</f>
        <v>1024</v>
      </c>
      <c r="E939" s="2">
        <f>VLOOKUP(A939,Sheet2!A:C,3,FALSE)</f>
        <v>0</v>
      </c>
    </row>
    <row r="940" spans="1:5">
      <c r="A940" s="5" t="s">
        <v>906</v>
      </c>
      <c r="B940" s="5">
        <v>1</v>
      </c>
      <c r="C940" s="2">
        <f>VLOOKUP(A940,Sheet2!A:B,2,FALSE)</f>
        <v>42382</v>
      </c>
      <c r="D940" s="2">
        <f>VLOOKUP(A940,Sheet2!A:F,6,FALSE)</f>
        <v>1024</v>
      </c>
      <c r="E940" s="2" t="str">
        <f>VLOOKUP(A940,Sheet2!A:C,3,FALSE)</f>
        <v>ARM CPU</v>
      </c>
    </row>
    <row r="941" spans="1:5">
      <c r="A941" s="5" t="s">
        <v>907</v>
      </c>
      <c r="B941" s="5">
        <v>1</v>
      </c>
      <c r="C941" s="2">
        <f>VLOOKUP(A941,Sheet2!A:B,2,FALSE)</f>
        <v>42414</v>
      </c>
      <c r="D941" s="2">
        <f>VLOOKUP(A941,Sheet2!A:F,6,FALSE)</f>
        <v>1024</v>
      </c>
      <c r="E941" s="2" t="str">
        <f>VLOOKUP(A941,Sheet2!A:C,3,FALSE)</f>
        <v>高通 骁龙Snapdragon MSM8628</v>
      </c>
    </row>
    <row r="942" spans="1:5">
      <c r="A942" s="5" t="s">
        <v>908</v>
      </c>
      <c r="B942" s="5">
        <v>1</v>
      </c>
      <c r="C942" s="2">
        <f>VLOOKUP(A942,Sheet2!A:B,2,FALSE)</f>
        <v>42444</v>
      </c>
      <c r="D942" s="2">
        <f>VLOOKUP(A942,Sheet2!A:F,6,FALSE)</f>
        <v>1024</v>
      </c>
      <c r="E942" s="2" t="str">
        <f>VLOOKUP(A942,Sheet2!A:C,3,FALSE)</f>
        <v>联芯 L1860C</v>
      </c>
    </row>
    <row r="943" spans="1:5">
      <c r="A943" s="5" t="s">
        <v>909</v>
      </c>
      <c r="B943" s="5">
        <v>1</v>
      </c>
      <c r="C943" s="2">
        <f>VLOOKUP(A943,Sheet2!A:B,2,FALSE)</f>
        <v>42596</v>
      </c>
      <c r="D943" s="2">
        <f>VLOOKUP(A943,Sheet2!A:F,6,FALSE)</f>
        <v>1024</v>
      </c>
      <c r="E943" s="2" t="str">
        <f>VLOOKUP(A943,Sheet2!A:C,3,FALSE)</f>
        <v>联发科 MT6582</v>
      </c>
    </row>
    <row r="944" spans="1:5">
      <c r="A944" s="5" t="s">
        <v>910</v>
      </c>
      <c r="B944" s="5">
        <v>1</v>
      </c>
      <c r="C944" s="2">
        <f>VLOOKUP(A944,Sheet2!A:B,2,FALSE)</f>
        <v>42596</v>
      </c>
      <c r="D944" s="2">
        <f>VLOOKUP(A944,Sheet2!A:F,6,FALSE)</f>
        <v>1024</v>
      </c>
      <c r="E944" s="2" t="str">
        <f>VLOOKUP(A944,Sheet2!A:C,3,FALSE)</f>
        <v>联发科 MT6582</v>
      </c>
    </row>
    <row r="945" spans="1:5">
      <c r="A945" s="5" t="s">
        <v>911</v>
      </c>
      <c r="B945" s="5">
        <v>1</v>
      </c>
      <c r="C945" s="2">
        <f>VLOOKUP(A945,Sheet2!A:B,2,FALSE)</f>
        <v>42382</v>
      </c>
      <c r="D945" s="2">
        <f>VLOOKUP(A945,Sheet2!A:F,6,FALSE)</f>
        <v>1024</v>
      </c>
      <c r="E945" s="2" t="str">
        <f>VLOOKUP(A945,Sheet2!A:C,3,FALSE)</f>
        <v>联发科 MT6589M</v>
      </c>
    </row>
    <row r="946" spans="1:5">
      <c r="A946" s="5" t="s">
        <v>912</v>
      </c>
      <c r="B946" s="5">
        <v>1</v>
      </c>
      <c r="C946" s="2">
        <f>VLOOKUP(A946,Sheet2!A:B,2,FALSE)</f>
        <v>42443</v>
      </c>
      <c r="D946" s="2">
        <f>VLOOKUP(A946,Sheet2!A:F,6,FALSE)</f>
        <v>1024</v>
      </c>
      <c r="E946" s="2" t="str">
        <f>VLOOKUP(A946,Sheet2!A:C,3,FALSE)</f>
        <v>高通 骁龙410（MSM8916）</v>
      </c>
    </row>
    <row r="947" spans="1:5">
      <c r="A947" s="5" t="s">
        <v>913</v>
      </c>
      <c r="B947" s="5">
        <v>1</v>
      </c>
      <c r="C947" s="2">
        <f>VLOOKUP(A947,Sheet2!A:B,2,FALSE)</f>
        <v>42536</v>
      </c>
      <c r="D947" s="2">
        <f>VLOOKUP(A947,Sheet2!A:F,6,FALSE)</f>
        <v>1024</v>
      </c>
      <c r="E947" s="2" t="str">
        <f>VLOOKUP(A947,Sheet2!A:C,3,FALSE)</f>
        <v>高通 骁龙410（MSM8916）</v>
      </c>
    </row>
    <row r="948" spans="1:5">
      <c r="A948" s="5" t="s">
        <v>914</v>
      </c>
      <c r="B948" s="5">
        <v>1</v>
      </c>
      <c r="C948" s="2">
        <f>VLOOKUP(A948,Sheet2!A:B,2,FALSE)</f>
        <v>42414</v>
      </c>
      <c r="D948" s="2">
        <f>VLOOKUP(A948,Sheet2!A:F,6,FALSE)</f>
        <v>1024</v>
      </c>
      <c r="E948" s="2" t="str">
        <f>VLOOKUP(A948,Sheet2!A:C,3,FALSE)</f>
        <v>联发科 MT6582</v>
      </c>
    </row>
    <row r="949" spans="1:5">
      <c r="A949" s="5" t="s">
        <v>915</v>
      </c>
      <c r="B949" s="5">
        <v>1</v>
      </c>
      <c r="C949" s="2">
        <f>VLOOKUP(A949,Sheet2!A:B,2,FALSE)</f>
        <v>42443</v>
      </c>
      <c r="D949" s="2">
        <f>VLOOKUP(A949,Sheet2!A:F,6,FALSE)</f>
        <v>1024</v>
      </c>
      <c r="E949" s="2" t="str">
        <f>VLOOKUP(A949,Sheet2!A:C,3,FALSE)</f>
        <v>高通 Adreno220</v>
      </c>
    </row>
    <row r="950" spans="1:5">
      <c r="A950" s="5" t="s">
        <v>916</v>
      </c>
      <c r="B950" s="5">
        <v>1</v>
      </c>
      <c r="C950" s="2">
        <f>VLOOKUP(A950,Sheet2!A:B,2,FALSE)</f>
        <v>42444</v>
      </c>
      <c r="D950" s="2">
        <f>VLOOKUP(A950,Sheet2!A:F,6,FALSE)</f>
        <v>1024</v>
      </c>
      <c r="E950" s="2">
        <f>VLOOKUP(A950,Sheet2!A:C,3,FALSE)</f>
        <v>0</v>
      </c>
    </row>
    <row r="951" spans="1:5">
      <c r="A951" s="5" t="s">
        <v>917</v>
      </c>
      <c r="B951" s="5">
        <v>1</v>
      </c>
      <c r="C951" s="2">
        <f>VLOOKUP(A951,Sheet2!A:B,2,FALSE)</f>
        <v>42594</v>
      </c>
      <c r="D951" s="2">
        <f>VLOOKUP(A951,Sheet2!A:F,6,FALSE)</f>
        <v>1024</v>
      </c>
      <c r="E951" s="2" t="str">
        <f>VLOOKUP(A951,Sheet2!A:C,3,FALSE)</f>
        <v>高通 骁龙Snapdragon MSM8260</v>
      </c>
    </row>
    <row r="952" spans="1:5">
      <c r="A952" s="5" t="s">
        <v>918</v>
      </c>
      <c r="B952" s="5">
        <v>1</v>
      </c>
      <c r="C952" s="2">
        <f>VLOOKUP(A952,Sheet2!A:B,2,FALSE)</f>
        <v>42473</v>
      </c>
      <c r="D952" s="2">
        <f>VLOOKUP(A952,Sheet2!A:F,6,FALSE)</f>
        <v>1024</v>
      </c>
      <c r="E952" s="2" t="str">
        <f>VLOOKUP(A952,Sheet2!A:C,3,FALSE)</f>
        <v>高通 骁龙Snapdragon MSM8260A Pro</v>
      </c>
    </row>
    <row r="953" spans="1:5">
      <c r="A953" s="5" t="s">
        <v>919</v>
      </c>
      <c r="B953" s="5">
        <v>1</v>
      </c>
      <c r="C953" s="2">
        <f>VLOOKUP(A953,Sheet2!A:B,2,FALSE)</f>
        <v>2013</v>
      </c>
      <c r="D953" s="2">
        <f>VLOOKUP(A953,Sheet2!A:F,6,FALSE)</f>
        <v>1024</v>
      </c>
      <c r="E953" s="2" t="str">
        <f>VLOOKUP(A953,Sheet2!A:C,3,FALSE)</f>
        <v>联发科 MT6582</v>
      </c>
    </row>
    <row r="954" spans="1:5">
      <c r="A954" s="5" t="s">
        <v>920</v>
      </c>
      <c r="B954" s="5">
        <v>1</v>
      </c>
      <c r="C954" s="2">
        <f>VLOOKUP(A954,Sheet2!A:B,2,FALSE)</f>
        <v>2014</v>
      </c>
      <c r="D954" s="2">
        <f>VLOOKUP(A954,Sheet2!A:F,6,FALSE)</f>
        <v>1024</v>
      </c>
      <c r="E954" s="2" t="str">
        <f>VLOOKUP(A954,Sheet2!A:C,3,FALSE)</f>
        <v>高通骁龙 410</v>
      </c>
    </row>
    <row r="955" spans="1:5">
      <c r="A955" s="5" t="s">
        <v>921</v>
      </c>
      <c r="B955" s="5">
        <v>1</v>
      </c>
      <c r="C955" s="2">
        <f>VLOOKUP(A955,Sheet2!A:B,2,FALSE)</f>
        <v>2013</v>
      </c>
      <c r="D955" s="2">
        <f>VLOOKUP(A955,Sheet2!A:F,6,FALSE)</f>
        <v>1024</v>
      </c>
      <c r="E955" s="2" t="str">
        <f>VLOOKUP(A955,Sheet2!A:C,3,FALSE)</f>
        <v>联发科 MT6582</v>
      </c>
    </row>
    <row r="956" spans="1:5">
      <c r="A956" s="5" t="s">
        <v>922</v>
      </c>
      <c r="B956" s="5">
        <v>1</v>
      </c>
      <c r="C956" s="2">
        <f>VLOOKUP(A956,Sheet2!A:B,2,FALSE)</f>
        <v>2013</v>
      </c>
      <c r="D956" s="2">
        <f>VLOOKUP(A956,Sheet2!A:F,6,FALSE)</f>
        <v>1024</v>
      </c>
      <c r="E956" s="2" t="str">
        <f>VLOOKUP(A956,Sheet2!A:C,3,FALSE)</f>
        <v>联发科 MT6582</v>
      </c>
    </row>
    <row r="957" spans="1:5">
      <c r="A957" s="5" t="s">
        <v>923</v>
      </c>
      <c r="B957" s="5">
        <v>1</v>
      </c>
      <c r="C957" s="2">
        <f>VLOOKUP(A957,Sheet2!A:B,2,FALSE)</f>
        <v>2014</v>
      </c>
      <c r="D957" s="2">
        <f>VLOOKUP(A957,Sheet2!A:F,6,FALSE)</f>
        <v>1024</v>
      </c>
      <c r="E957" s="2" t="str">
        <f>VLOOKUP(A957,Sheet2!A:C,3,FALSE)</f>
        <v>高通 骁龙400 </v>
      </c>
    </row>
    <row r="958" spans="1:5">
      <c r="A958" s="5" t="s">
        <v>924</v>
      </c>
      <c r="B958" s="5">
        <v>1</v>
      </c>
      <c r="C958" s="2">
        <f>VLOOKUP(A958,Sheet2!A:B,2,FALSE)</f>
        <v>2013</v>
      </c>
      <c r="D958" s="2">
        <f>VLOOKUP(A958,Sheet2!A:F,6,FALSE)</f>
        <v>1024</v>
      </c>
      <c r="E958" s="2" t="str">
        <f>VLOOKUP(A958,Sheet2!A:C,3,FALSE)</f>
        <v>联发科 MT6589</v>
      </c>
    </row>
    <row r="959" spans="1:5">
      <c r="A959" s="5" t="s">
        <v>925</v>
      </c>
      <c r="B959" s="5">
        <v>1</v>
      </c>
      <c r="C959" s="2">
        <f>VLOOKUP(A959,Sheet2!A:B,2,FALSE)</f>
        <v>2014</v>
      </c>
      <c r="D959" s="2">
        <f>VLOOKUP(A959,Sheet2!A:F,6,FALSE)</f>
        <v>1024</v>
      </c>
      <c r="E959" s="2" t="str">
        <f>VLOOKUP(A959,Sheet2!A:C,3,FALSE)</f>
        <v>联发科 MT6582</v>
      </c>
    </row>
    <row r="960" spans="1:5">
      <c r="A960" s="5" t="s">
        <v>926</v>
      </c>
      <c r="B960" s="5">
        <v>1</v>
      </c>
      <c r="C960" s="2">
        <f>VLOOKUP(A960,Sheet2!A:B,2,FALSE)</f>
        <v>2014</v>
      </c>
      <c r="D960" s="2">
        <f>VLOOKUP(A960,Sheet2!A:F,6,FALSE)</f>
        <v>1024</v>
      </c>
      <c r="E960" s="2">
        <f>VLOOKUP(A960,Sheet2!A:C,3,FALSE)</f>
        <v>0</v>
      </c>
    </row>
    <row r="961" spans="1:5">
      <c r="A961" s="5" t="s">
        <v>927</v>
      </c>
      <c r="B961" s="5">
        <v>1</v>
      </c>
      <c r="C961" s="2">
        <f>VLOOKUP(A961,Sheet2!A:B,2,FALSE)</f>
        <v>2014</v>
      </c>
      <c r="D961" s="2">
        <f>VLOOKUP(A961,Sheet2!A:F,6,FALSE)</f>
        <v>1024</v>
      </c>
      <c r="E961" s="2" t="str">
        <f>VLOOKUP(A961,Sheet2!A:C,3,FALSE)</f>
        <v>骁龙Snapdragon MSM8926</v>
      </c>
    </row>
    <row r="962" spans="1:5">
      <c r="A962" s="5" t="s">
        <v>928</v>
      </c>
      <c r="B962" s="5">
        <v>1</v>
      </c>
      <c r="C962" s="2">
        <f>VLOOKUP(A962,Sheet2!A:B,2,FALSE)</f>
        <v>2014</v>
      </c>
      <c r="D962" s="2">
        <f>VLOOKUP(A962,Sheet2!A:F,6,FALSE)</f>
        <v>1024</v>
      </c>
      <c r="E962" s="2" t="str">
        <f>VLOOKUP(A962,Sheet2!A:C,3,FALSE)</f>
        <v>骁龙Snapdragon MSM8926</v>
      </c>
    </row>
    <row r="963" spans="1:5">
      <c r="A963" s="5" t="s">
        <v>929</v>
      </c>
      <c r="B963" s="5">
        <v>1</v>
      </c>
      <c r="C963" s="2">
        <f>VLOOKUP(A963,Sheet2!A:B,2,FALSE)</f>
        <v>2014</v>
      </c>
      <c r="D963" s="2">
        <f>VLOOKUP(A963,Sheet2!A:F,6,FALSE)</f>
        <v>1024</v>
      </c>
      <c r="E963" s="2">
        <f>VLOOKUP(A963,Sheet2!A:C,3,FALSE)</f>
        <v>0</v>
      </c>
    </row>
    <row r="964" spans="1:5">
      <c r="A964" s="5" t="s">
        <v>930</v>
      </c>
      <c r="B964" s="5">
        <v>1</v>
      </c>
      <c r="C964" s="2">
        <f>VLOOKUP(A964,Sheet2!A:B,2,FALSE)</f>
        <v>2014</v>
      </c>
      <c r="D964" s="2">
        <f>VLOOKUP(A964,Sheet2!A:F,6,FALSE)</f>
        <v>1024</v>
      </c>
      <c r="E964" s="2" t="str">
        <f>VLOOKUP(A964,Sheet2!A:C,3,FALSE)</f>
        <v> 骁龙Snapdragon</v>
      </c>
    </row>
    <row r="965" spans="1:5">
      <c r="A965" s="5" t="s">
        <v>931</v>
      </c>
      <c r="B965" s="5">
        <v>1</v>
      </c>
      <c r="C965" s="2">
        <f>VLOOKUP(A965,Sheet2!A:B,2,FALSE)</f>
        <v>2014</v>
      </c>
      <c r="D965" s="2">
        <f>VLOOKUP(A965,Sheet2!A:F,6,FALSE)</f>
        <v>1024</v>
      </c>
      <c r="E965" s="2">
        <f>VLOOKUP(A965,Sheet2!A:C,3,FALSE)</f>
        <v>0</v>
      </c>
    </row>
    <row r="966" spans="1:5">
      <c r="A966" s="5" t="s">
        <v>932</v>
      </c>
      <c r="B966" s="5">
        <v>1</v>
      </c>
      <c r="C966" s="2">
        <f>VLOOKUP(A966,Sheet2!A:B,2,FALSE)</f>
        <v>2014</v>
      </c>
      <c r="D966" s="2">
        <f>VLOOKUP(A966,Sheet2!A:F,6,FALSE)</f>
        <v>1024</v>
      </c>
      <c r="E966" s="2">
        <f>VLOOKUP(A966,Sheet2!A:C,3,FALSE)</f>
        <v>0</v>
      </c>
    </row>
    <row r="967" spans="1:5">
      <c r="A967" s="5" t="s">
        <v>933</v>
      </c>
      <c r="B967" s="5">
        <v>1</v>
      </c>
      <c r="C967" s="2">
        <f>VLOOKUP(A967,Sheet2!A:B,2,FALSE)</f>
        <v>2014</v>
      </c>
      <c r="D967" s="2">
        <f>VLOOKUP(A967,Sheet2!A:F,6,FALSE)</f>
        <v>1024</v>
      </c>
      <c r="E967" s="2" t="str">
        <f>VLOOKUP(A967,Sheet2!A:C,3,FALSE)</f>
        <v>高通 骁龙410（MSM8916）</v>
      </c>
    </row>
    <row r="968" spans="1:5">
      <c r="A968" s="5" t="s">
        <v>934</v>
      </c>
      <c r="B968" s="5">
        <v>1</v>
      </c>
      <c r="C968" s="2">
        <f>VLOOKUP(A968,Sheet2!A:B,2,FALSE)</f>
        <v>2014</v>
      </c>
      <c r="D968" s="2">
        <f>VLOOKUP(A968,Sheet2!A:F,6,FALSE)</f>
        <v>1024</v>
      </c>
      <c r="E968" s="2">
        <f>VLOOKUP(A968,Sheet2!A:C,3,FALSE)</f>
        <v>0</v>
      </c>
    </row>
    <row r="969" spans="1:5">
      <c r="A969" s="5" t="s">
        <v>935</v>
      </c>
      <c r="B969" s="5">
        <v>1</v>
      </c>
      <c r="C969" s="2">
        <f>VLOOKUP(A969,Sheet2!A:B,2,FALSE)</f>
        <v>2014</v>
      </c>
      <c r="D969" s="2">
        <f>VLOOKUP(A969,Sheet2!A:F,6,FALSE)</f>
        <v>1024</v>
      </c>
      <c r="E969" s="2">
        <f>VLOOKUP(A969,Sheet2!A:C,3,FALSE)</f>
        <v>0</v>
      </c>
    </row>
    <row r="970" spans="1:5">
      <c r="A970" s="5" t="s">
        <v>936</v>
      </c>
      <c r="B970" s="5">
        <v>1</v>
      </c>
      <c r="C970" s="2">
        <f>VLOOKUP(A970,Sheet2!A:B,2,FALSE)</f>
        <v>2014</v>
      </c>
      <c r="D970" s="2">
        <f>VLOOKUP(A970,Sheet2!A:F,6,FALSE)</f>
        <v>1024</v>
      </c>
      <c r="E970" s="2">
        <f>VLOOKUP(A970,Sheet2!A:C,3,FALSE)</f>
        <v>0</v>
      </c>
    </row>
    <row r="971" spans="1:5">
      <c r="A971" s="5" t="s">
        <v>937</v>
      </c>
      <c r="B971" s="5">
        <v>1</v>
      </c>
      <c r="C971" s="2">
        <f>VLOOKUP(A971,Sheet2!A:B,2,FALSE)</f>
        <v>2015</v>
      </c>
      <c r="D971" s="2">
        <f>VLOOKUP(A971,Sheet2!A:F,6,FALSE)</f>
        <v>1024</v>
      </c>
      <c r="E971" s="2" t="str">
        <f>VLOOKUP(A971,Sheet2!A:C,3,FALSE)</f>
        <v>高通骁龙 MSM8916</v>
      </c>
    </row>
    <row r="972" spans="1:5">
      <c r="A972" s="5" t="s">
        <v>938</v>
      </c>
      <c r="B972" s="5">
        <v>1</v>
      </c>
      <c r="C972" s="2">
        <f>VLOOKUP(A972,Sheet2!A:B,2,FALSE)</f>
        <v>2014</v>
      </c>
      <c r="D972" s="2">
        <f>VLOOKUP(A972,Sheet2!A:F,6,FALSE)</f>
        <v>1024</v>
      </c>
      <c r="E972" s="2" t="str">
        <f>VLOOKUP(A972,Sheet2!A:C,3,FALSE)</f>
        <v>高通骁龙 MSM8916</v>
      </c>
    </row>
    <row r="973" spans="1:5">
      <c r="A973" s="5" t="s">
        <v>939</v>
      </c>
      <c r="B973" s="5">
        <v>1</v>
      </c>
      <c r="C973" s="2">
        <f>VLOOKUP(A973,Sheet2!A:B,2,FALSE)</f>
        <v>2014</v>
      </c>
      <c r="D973" s="2">
        <f>VLOOKUP(A973,Sheet2!A:F,6,FALSE)</f>
        <v>1024</v>
      </c>
      <c r="E973" s="2">
        <f>VLOOKUP(A973,Sheet2!A:C,3,FALSE)</f>
        <v>0</v>
      </c>
    </row>
    <row r="974" spans="1:5">
      <c r="A974" s="5" t="s">
        <v>940</v>
      </c>
      <c r="B974" s="5">
        <v>1</v>
      </c>
      <c r="C974" s="2">
        <f>VLOOKUP(A974,Sheet2!A:B,2,FALSE)</f>
        <v>2014</v>
      </c>
      <c r="D974" s="2">
        <f>VLOOKUP(A974,Sheet2!A:F,6,FALSE)</f>
        <v>1024</v>
      </c>
      <c r="E974" s="2" t="str">
        <f>VLOOKUP(A974,Sheet2!A:C,3,FALSE)</f>
        <v>联发科 MT6732</v>
      </c>
    </row>
    <row r="975" spans="1:5">
      <c r="A975" s="5" t="s">
        <v>941</v>
      </c>
      <c r="B975" s="5">
        <v>1</v>
      </c>
      <c r="C975" s="2">
        <f>VLOOKUP(A975,Sheet2!A:B,2,FALSE)</f>
        <v>2014</v>
      </c>
      <c r="D975" s="2">
        <f>VLOOKUP(A975,Sheet2!A:F,6,FALSE)</f>
        <v>1024</v>
      </c>
      <c r="E975" s="2" t="str">
        <f>VLOOKUP(A975,Sheet2!A:C,3,FALSE)</f>
        <v>Snapdragon 400</v>
      </c>
    </row>
    <row r="976" spans="1:5">
      <c r="A976" s="5" t="s">
        <v>942</v>
      </c>
      <c r="B976" s="5">
        <v>1</v>
      </c>
      <c r="C976" s="2">
        <f>VLOOKUP(A976,Sheet2!A:B,2,FALSE)</f>
        <v>0</v>
      </c>
      <c r="D976" s="2">
        <f>VLOOKUP(A976,Sheet2!A:F,6,FALSE)</f>
        <v>1024</v>
      </c>
      <c r="E976" s="2" t="str">
        <f>VLOOKUP(A976,Sheet2!A:C,3,FALSE)</f>
        <v>联发科 MT6582</v>
      </c>
    </row>
    <row r="977" spans="1:5">
      <c r="A977" s="5" t="s">
        <v>943</v>
      </c>
      <c r="B977" s="5">
        <v>1</v>
      </c>
      <c r="C977" s="2">
        <f>VLOOKUP(A977,Sheet2!A:B,2,FALSE)</f>
        <v>2015</v>
      </c>
      <c r="D977" s="2">
        <f>VLOOKUP(A977,Sheet2!A:F,6,FALSE)</f>
        <v>1024</v>
      </c>
      <c r="E977" s="2">
        <f>VLOOKUP(A977,Sheet2!A:C,3,FALSE)</f>
        <v>0</v>
      </c>
    </row>
    <row r="978" spans="1:5">
      <c r="A978" s="5" t="s">
        <v>944</v>
      </c>
      <c r="B978" s="5">
        <v>1</v>
      </c>
      <c r="C978" s="2">
        <f>VLOOKUP(A978,Sheet2!A:B,2,FALSE)</f>
        <v>2015</v>
      </c>
      <c r="D978" s="2">
        <f>VLOOKUP(A978,Sheet2!A:F,6,FALSE)</f>
        <v>1024</v>
      </c>
      <c r="E978" s="2">
        <f>VLOOKUP(A978,Sheet2!A:C,3,FALSE)</f>
        <v>0</v>
      </c>
    </row>
    <row r="979" spans="1:5">
      <c r="A979" s="5" t="s">
        <v>945</v>
      </c>
      <c r="B979" s="5">
        <v>1</v>
      </c>
      <c r="C979" s="2">
        <f>VLOOKUP(A979,Sheet2!A:B,2,FALSE)</f>
        <v>0</v>
      </c>
      <c r="D979" s="2">
        <f>VLOOKUP(A979,Sheet2!A:F,6,FALSE)</f>
        <v>1024</v>
      </c>
      <c r="E979" s="2" t="str">
        <f>VLOOKUP(A979,Sheet2!A:C,3,FALSE)</f>
        <v>联发科 MT6582</v>
      </c>
    </row>
    <row r="980" spans="1:5">
      <c r="A980" s="5" t="s">
        <v>946</v>
      </c>
      <c r="B980" s="5">
        <v>1</v>
      </c>
      <c r="C980" s="2">
        <f>VLOOKUP(A980,Sheet2!A:B,2,FALSE)</f>
        <v>2013</v>
      </c>
      <c r="D980" s="2">
        <f>VLOOKUP(A980,Sheet2!A:F,6,FALSE)</f>
        <v>1024</v>
      </c>
      <c r="E980" s="2" t="str">
        <f>VLOOKUP(A980,Sheet2!A:C,3,FALSE)</f>
        <v>高通骁龙 MSM8625Q</v>
      </c>
    </row>
    <row r="981" spans="1:5">
      <c r="A981" s="5" t="s">
        <v>947</v>
      </c>
      <c r="B981" s="5">
        <v>1</v>
      </c>
      <c r="C981" s="2">
        <f>VLOOKUP(A981,Sheet2!A:B,2,FALSE)</f>
        <v>2014</v>
      </c>
      <c r="D981" s="2">
        <f>VLOOKUP(A981,Sheet2!A:F,6,FALSE)</f>
        <v>1024</v>
      </c>
      <c r="E981" s="2" t="str">
        <f>VLOOKUP(A981,Sheet2!A:C,3,FALSE)</f>
        <v>高通骁龙 MSM8916</v>
      </c>
    </row>
    <row r="982" spans="1:5">
      <c r="A982" s="5" t="s">
        <v>948</v>
      </c>
      <c r="B982" s="5">
        <v>1</v>
      </c>
      <c r="C982" s="2">
        <f>VLOOKUP(A982,Sheet2!A:B,2,FALSE)</f>
        <v>2015</v>
      </c>
      <c r="D982" s="2">
        <f>VLOOKUP(A982,Sheet2!A:F,6,FALSE)</f>
        <v>1024</v>
      </c>
      <c r="E982" s="2">
        <f>VLOOKUP(A982,Sheet2!A:C,3,FALSE)</f>
        <v>0</v>
      </c>
    </row>
    <row r="983" spans="1:5">
      <c r="A983" s="5" t="s">
        <v>949</v>
      </c>
      <c r="B983" s="5">
        <v>1</v>
      </c>
      <c r="C983" s="2">
        <f>VLOOKUP(A983,Sheet2!A:B,2,FALSE)</f>
        <v>2013</v>
      </c>
      <c r="D983" s="2">
        <f>VLOOKUP(A983,Sheet2!A:F,6,FALSE)</f>
        <v>1024</v>
      </c>
      <c r="E983" s="2" t="str">
        <f>VLOOKUP(A983,Sheet2!A:C,3,FALSE)</f>
        <v>联发科 MT6589T</v>
      </c>
    </row>
    <row r="984" spans="1:5">
      <c r="A984" s="5" t="s">
        <v>950</v>
      </c>
      <c r="B984" s="5">
        <v>1</v>
      </c>
      <c r="C984" s="2">
        <f>VLOOKUP(A984,Sheet2!A:B,2,FALSE)</f>
        <v>2013</v>
      </c>
      <c r="D984" s="2">
        <f>VLOOKUP(A984,Sheet2!A:F,6,FALSE)</f>
        <v>1024</v>
      </c>
      <c r="E984" s="2">
        <f>VLOOKUP(A984,Sheet2!A:C,3,FALSE)</f>
        <v>0</v>
      </c>
    </row>
    <row r="985" spans="1:5">
      <c r="A985" s="5" t="s">
        <v>951</v>
      </c>
      <c r="B985" s="5">
        <v>1</v>
      </c>
      <c r="C985" s="2">
        <f>VLOOKUP(A985,Sheet2!A:B,2,FALSE)</f>
        <v>2013</v>
      </c>
      <c r="D985" s="2">
        <f>VLOOKUP(A985,Sheet2!A:F,6,FALSE)</f>
        <v>1024</v>
      </c>
      <c r="E985" s="2" t="str">
        <f>VLOOKUP(A985,Sheet2!A:C,3,FALSE)</f>
        <v>联发科 MT6589T</v>
      </c>
    </row>
    <row r="986" spans="1:5">
      <c r="A986" s="5" t="s">
        <v>952</v>
      </c>
      <c r="B986" s="5">
        <v>1</v>
      </c>
      <c r="C986" s="2">
        <f>VLOOKUP(A986,Sheet2!A:B,2,FALSE)</f>
        <v>2014</v>
      </c>
      <c r="D986" s="2">
        <f>VLOOKUP(A986,Sheet2!A:F,6,FALSE)</f>
        <v>1024</v>
      </c>
      <c r="E986" s="2" t="str">
        <f>VLOOKUP(A986,Sheet2!A:C,3,FALSE)</f>
        <v>高通骁龙 MSM8916</v>
      </c>
    </row>
    <row r="987" spans="1:5">
      <c r="A987" s="5" t="s">
        <v>953</v>
      </c>
      <c r="B987" s="5">
        <v>1</v>
      </c>
      <c r="C987" s="2">
        <f>VLOOKUP(A987,Sheet2!A:B,2,FALSE)</f>
        <v>2016</v>
      </c>
      <c r="D987" s="2">
        <f>VLOOKUP(A987,Sheet2!A:F,6,FALSE)</f>
        <v>1024</v>
      </c>
      <c r="E987" s="2" t="str">
        <f>VLOOKUP(A987,Sheet2!A:C,3,FALSE)</f>
        <v>联发科MT6735P</v>
      </c>
    </row>
    <row r="988" spans="1:5">
      <c r="A988" s="5" t="s">
        <v>954</v>
      </c>
      <c r="B988" s="5">
        <v>1</v>
      </c>
      <c r="C988" s="2">
        <f>VLOOKUP(A988,Sheet2!A:B,2,FALSE)</f>
        <v>2016</v>
      </c>
      <c r="D988" s="2">
        <f>VLOOKUP(A988,Sheet2!A:F,6,FALSE)</f>
        <v>1024</v>
      </c>
      <c r="E988" s="2">
        <f>VLOOKUP(A988,Sheet2!A:C,3,FALSE)</f>
        <v>0</v>
      </c>
    </row>
    <row r="989" spans="1:5">
      <c r="A989" s="5" t="s">
        <v>955</v>
      </c>
      <c r="B989" s="5">
        <v>1</v>
      </c>
      <c r="C989" s="2">
        <f>VLOOKUP(A989,Sheet2!A:B,2,FALSE)</f>
        <v>2016</v>
      </c>
      <c r="D989" s="2">
        <f>VLOOKUP(A989,Sheet2!A:F,6,FALSE)</f>
        <v>1024</v>
      </c>
      <c r="E989" s="2" t="str">
        <f>VLOOKUP(A989,Sheet2!A:C,3,FALSE)</f>
        <v>联发科MT6735p</v>
      </c>
    </row>
    <row r="990" spans="1:5">
      <c r="A990" s="5" t="s">
        <v>956</v>
      </c>
      <c r="B990" s="5">
        <v>1</v>
      </c>
      <c r="C990" s="2">
        <f>VLOOKUP(A990,Sheet2!A:B,2,FALSE)</f>
        <v>2016</v>
      </c>
      <c r="D990" s="2">
        <f>VLOOKUP(A990,Sheet2!A:F,6,FALSE)</f>
        <v>1024</v>
      </c>
      <c r="E990" s="2" t="str">
        <f>VLOOKUP(A990,Sheet2!A:C,3,FALSE)</f>
        <v>联发科 MT6735P</v>
      </c>
    </row>
    <row r="991" spans="1:5">
      <c r="A991" s="5" t="s">
        <v>957</v>
      </c>
      <c r="B991" s="5">
        <v>1</v>
      </c>
      <c r="C991" s="2">
        <f>VLOOKUP(A991,Sheet2!A:B,2,FALSE)</f>
        <v>2015</v>
      </c>
      <c r="D991" s="2">
        <f>VLOOKUP(A991,Sheet2!A:F,6,FALSE)</f>
        <v>1024</v>
      </c>
      <c r="E991" s="2">
        <f>VLOOKUP(A991,Sheet2!A:C,3,FALSE)</f>
        <v>0</v>
      </c>
    </row>
    <row r="992" spans="1:5">
      <c r="A992" s="5" t="s">
        <v>958</v>
      </c>
      <c r="B992" s="5">
        <v>1</v>
      </c>
      <c r="C992" s="2">
        <f>VLOOKUP(A992,Sheet2!A:B,2,FALSE)</f>
        <v>2015</v>
      </c>
      <c r="D992" s="2">
        <f>VLOOKUP(A992,Sheet2!A:F,6,FALSE)</f>
        <v>1024</v>
      </c>
      <c r="E992" s="2" t="str">
        <f>VLOOKUP(A992,Sheet2!A:C,3,FALSE)</f>
        <v>联发科MT6732A</v>
      </c>
    </row>
    <row r="993" spans="1:5">
      <c r="A993" s="5" t="s">
        <v>959</v>
      </c>
      <c r="B993" s="5">
        <v>1</v>
      </c>
      <c r="C993" s="2">
        <f>VLOOKUP(A993,Sheet2!A:B,2,FALSE)</f>
        <v>2015</v>
      </c>
      <c r="D993" s="2">
        <f>VLOOKUP(A993,Sheet2!A:F,6,FALSE)</f>
        <v>1024</v>
      </c>
      <c r="E993" s="2" t="str">
        <f>VLOOKUP(A993,Sheet2!A:C,3,FALSE)</f>
        <v>联发科 MT6732</v>
      </c>
    </row>
    <row r="994" spans="1:5">
      <c r="A994" s="5" t="s">
        <v>960</v>
      </c>
      <c r="B994" s="5">
        <v>1</v>
      </c>
      <c r="C994" s="2">
        <f>VLOOKUP(A994,Sheet2!A:B,2,FALSE)</f>
        <v>2014</v>
      </c>
      <c r="D994" s="2">
        <f>VLOOKUP(A994,Sheet2!A:F,6,FALSE)</f>
        <v>1024</v>
      </c>
      <c r="E994" s="2">
        <f>VLOOKUP(A994,Sheet2!A:C,3,FALSE)</f>
        <v>0</v>
      </c>
    </row>
    <row r="995" spans="1:5">
      <c r="A995" s="5" t="s">
        <v>961</v>
      </c>
      <c r="B995" s="5">
        <v>1</v>
      </c>
      <c r="C995" s="2">
        <f>VLOOKUP(A995,Sheet2!A:B,2,FALSE)</f>
        <v>2015</v>
      </c>
      <c r="D995" s="2">
        <f>VLOOKUP(A995,Sheet2!A:F,6,FALSE)</f>
        <v>1024</v>
      </c>
      <c r="E995" s="2">
        <f>VLOOKUP(A995,Sheet2!A:C,3,FALSE)</f>
        <v>0</v>
      </c>
    </row>
    <row r="996" spans="1:5">
      <c r="A996" s="5" t="s">
        <v>962</v>
      </c>
      <c r="B996" s="5">
        <v>1</v>
      </c>
      <c r="C996" s="2">
        <f>VLOOKUP(A996,Sheet2!A:B,2,FALSE)</f>
        <v>2013</v>
      </c>
      <c r="D996" s="2">
        <f>VLOOKUP(A996,Sheet2!A:F,6,FALSE)</f>
        <v>1024</v>
      </c>
      <c r="E996" s="2" t="str">
        <f>VLOOKUP(A996,Sheet2!A:C,3,FALSE)</f>
        <v>联发科 MT6589</v>
      </c>
    </row>
    <row r="997" spans="1:5">
      <c r="A997" s="5" t="s">
        <v>963</v>
      </c>
      <c r="B997" s="5">
        <v>1</v>
      </c>
      <c r="C997" s="2">
        <f>VLOOKUP(A997,Sheet2!A:B,2,FALSE)</f>
        <v>2015</v>
      </c>
      <c r="D997" s="2">
        <f>VLOOKUP(A997,Sheet2!A:F,6,FALSE)</f>
        <v>1024</v>
      </c>
      <c r="E997" s="2" t="str">
        <f>VLOOKUP(A997,Sheet2!A:C,3,FALSE)</f>
        <v>英特尔 SoFIA AtomX3 3G-R</v>
      </c>
    </row>
    <row r="998" spans="1:5">
      <c r="A998" s="5" t="s">
        <v>964</v>
      </c>
      <c r="B998" s="5">
        <v>1</v>
      </c>
      <c r="C998" s="2">
        <f>VLOOKUP(A998,Sheet2!A:B,2,FALSE)</f>
        <v>2015</v>
      </c>
      <c r="D998" s="2">
        <f>VLOOKUP(A998,Sheet2!A:F,6,FALSE)</f>
        <v>1024</v>
      </c>
      <c r="E998" s="2" t="str">
        <f>VLOOKUP(A998,Sheet2!A:C,3,FALSE)</f>
        <v>Qualcomm 骁龙</v>
      </c>
    </row>
    <row r="999" spans="1:5">
      <c r="A999" s="5" t="s">
        <v>965</v>
      </c>
      <c r="B999" s="5">
        <v>1</v>
      </c>
      <c r="C999" s="2">
        <f>VLOOKUP(A999,Sheet2!A:B,2,FALSE)</f>
        <v>2015</v>
      </c>
      <c r="D999" s="2">
        <f>VLOOKUP(A999,Sheet2!A:F,6,FALSE)</f>
        <v>1024</v>
      </c>
      <c r="E999" s="2" t="str">
        <f>VLOOKUP(A999,Sheet2!A:C,3,FALSE)</f>
        <v>Qualcomm 骁龙</v>
      </c>
    </row>
    <row r="1000" spans="1:5">
      <c r="A1000" s="5" t="s">
        <v>966</v>
      </c>
      <c r="B1000" s="5">
        <v>1</v>
      </c>
      <c r="C1000" s="2">
        <f>VLOOKUP(A1000,Sheet2!A:B,2,FALSE)</f>
        <v>0</v>
      </c>
      <c r="D1000" s="2">
        <f>VLOOKUP(A1000,Sheet2!A:F,6,FALSE)</f>
        <v>1024</v>
      </c>
      <c r="E1000" s="2">
        <f>VLOOKUP(A1000,Sheet2!A:C,3,FALSE)</f>
        <v>0</v>
      </c>
    </row>
    <row r="1001" spans="1:5">
      <c r="A1001" s="5" t="s">
        <v>967</v>
      </c>
      <c r="B1001" s="5">
        <v>1</v>
      </c>
      <c r="C1001" s="2">
        <f>VLOOKUP(A1001,Sheet2!A:B,2,FALSE)</f>
        <v>2013</v>
      </c>
      <c r="D1001" s="2">
        <f>VLOOKUP(A1001,Sheet2!A:F,6,FALSE)</f>
        <v>1024</v>
      </c>
      <c r="E1001" s="2" t="str">
        <f>VLOOKUP(A1001,Sheet2!A:C,3,FALSE)</f>
        <v>联发科 MT6589</v>
      </c>
    </row>
    <row r="1002" spans="1:5">
      <c r="A1002" s="5" t="s">
        <v>968</v>
      </c>
      <c r="B1002" s="5">
        <v>1</v>
      </c>
      <c r="C1002" s="2">
        <f>VLOOKUP(A1002,Sheet2!A:B,2,FALSE)</f>
        <v>2014</v>
      </c>
      <c r="D1002" s="2">
        <f>VLOOKUP(A1002,Sheet2!A:F,6,FALSE)</f>
        <v>1024</v>
      </c>
      <c r="E1002" s="2" t="str">
        <f>VLOOKUP(A1002,Sheet2!A:C,3,FALSE)</f>
        <v>高通骁龙 MSM8926</v>
      </c>
    </row>
    <row r="1003" spans="1:5">
      <c r="A1003" s="5" t="s">
        <v>969</v>
      </c>
      <c r="B1003" s="5">
        <v>1</v>
      </c>
      <c r="C1003" s="2">
        <f>VLOOKUP(A1003,Sheet2!A:B,2,FALSE)</f>
        <v>2014</v>
      </c>
      <c r="D1003" s="2">
        <f>VLOOKUP(A1003,Sheet2!A:F,6,FALSE)</f>
        <v>1024</v>
      </c>
      <c r="E1003" s="2" t="str">
        <f>VLOOKUP(A1003,Sheet2!A:C,3,FALSE)</f>
        <v>高通骁龙 MSM8926</v>
      </c>
    </row>
    <row r="1004" spans="1:5">
      <c r="A1004" s="5" t="s">
        <v>970</v>
      </c>
      <c r="B1004" s="5">
        <v>1</v>
      </c>
      <c r="C1004" s="2">
        <f>VLOOKUP(A1004,Sheet2!A:B,2,FALSE)</f>
        <v>2015</v>
      </c>
      <c r="D1004" s="2">
        <f>VLOOKUP(A1004,Sheet2!A:F,6,FALSE)</f>
        <v>1024</v>
      </c>
      <c r="E1004" s="2" t="str">
        <f>VLOOKUP(A1004,Sheet2!A:C,3,FALSE)</f>
        <v>高通骁龙 MSM8909</v>
      </c>
    </row>
    <row r="1005" spans="1:5">
      <c r="A1005" s="5" t="s">
        <v>971</v>
      </c>
      <c r="B1005" s="5">
        <v>1</v>
      </c>
      <c r="C1005" s="2">
        <f>VLOOKUP(A1005,Sheet2!A:B,2,FALSE)</f>
        <v>2016</v>
      </c>
      <c r="D1005" s="2">
        <f>VLOOKUP(A1005,Sheet2!A:F,6,FALSE)</f>
        <v>1024</v>
      </c>
      <c r="E1005" s="2">
        <f>VLOOKUP(A1005,Sheet2!A:C,3,FALSE)</f>
        <v>0</v>
      </c>
    </row>
    <row r="1006" spans="1:5">
      <c r="A1006" s="5" t="s">
        <v>972</v>
      </c>
      <c r="B1006" s="5">
        <v>1</v>
      </c>
      <c r="C1006" s="2">
        <f>VLOOKUP(A1006,Sheet2!A:B,2,FALSE)</f>
        <v>2015</v>
      </c>
      <c r="D1006" s="2">
        <f>VLOOKUP(A1006,Sheet2!A:F,6,FALSE)</f>
        <v>1024</v>
      </c>
      <c r="E1006" s="2" t="str">
        <f>VLOOKUP(A1006,Sheet2!A:C,3,FALSE)</f>
        <v>MTK</v>
      </c>
    </row>
    <row r="1007" spans="1:5">
      <c r="A1007" s="5" t="s">
        <v>973</v>
      </c>
      <c r="B1007" s="5">
        <v>1</v>
      </c>
      <c r="C1007" s="2">
        <f>VLOOKUP(A1007,Sheet2!A:B,2,FALSE)</f>
        <v>2013</v>
      </c>
      <c r="D1007" s="2">
        <f>VLOOKUP(A1007,Sheet2!A:F,6,FALSE)</f>
        <v>1024</v>
      </c>
      <c r="E1007" s="2" t="str">
        <f>VLOOKUP(A1007,Sheet2!A:C,3,FALSE)</f>
        <v>骁龙Snapdragon MSM8625Q</v>
      </c>
    </row>
    <row r="1008" spans="1:5">
      <c r="A1008" s="5" t="s">
        <v>974</v>
      </c>
      <c r="B1008" s="5">
        <v>1</v>
      </c>
      <c r="C1008" s="2">
        <f>VLOOKUP(A1008,Sheet2!A:B,2,FALSE)</f>
        <v>2013</v>
      </c>
      <c r="D1008" s="2">
        <f>VLOOKUP(A1008,Sheet2!A:F,6,FALSE)</f>
        <v>1024</v>
      </c>
      <c r="E1008" s="2" t="str">
        <f>VLOOKUP(A1008,Sheet2!A:C,3,FALSE)</f>
        <v>联发科 MT6589</v>
      </c>
    </row>
    <row r="1009" spans="1:5">
      <c r="A1009" s="5" t="s">
        <v>975</v>
      </c>
      <c r="B1009" s="5">
        <v>1</v>
      </c>
      <c r="C1009" s="2">
        <f>VLOOKUP(A1009,Sheet2!A:B,2,FALSE)</f>
        <v>2013</v>
      </c>
      <c r="D1009" s="2">
        <f>VLOOKUP(A1009,Sheet2!A:F,6,FALSE)</f>
        <v>1024</v>
      </c>
      <c r="E1009" s="2" t="str">
        <f>VLOOKUP(A1009,Sheet2!A:C,3,FALSE)</f>
        <v>联发科 MT6589M</v>
      </c>
    </row>
    <row r="1010" spans="1:5">
      <c r="A1010" s="5" t="s">
        <v>976</v>
      </c>
      <c r="B1010" s="5">
        <v>1</v>
      </c>
      <c r="C1010" s="2">
        <f>VLOOKUP(A1010,Sheet2!A:B,2,FALSE)</f>
        <v>2013</v>
      </c>
      <c r="D1010" s="2">
        <f>VLOOKUP(A1010,Sheet2!A:F,6,FALSE)</f>
        <v>1024</v>
      </c>
      <c r="E1010" s="2" t="str">
        <f>VLOOKUP(A1010,Sheet2!A:C,3,FALSE)</f>
        <v>联发科 MT6582M</v>
      </c>
    </row>
    <row r="1011" spans="1:5">
      <c r="A1011" s="5" t="s">
        <v>977</v>
      </c>
      <c r="B1011" s="5">
        <v>1</v>
      </c>
      <c r="C1011" s="2">
        <f>VLOOKUP(A1011,Sheet2!A:B,2,FALSE)</f>
        <v>2013</v>
      </c>
      <c r="D1011" s="2">
        <f>VLOOKUP(A1011,Sheet2!A:F,6,FALSE)</f>
        <v>1024</v>
      </c>
      <c r="E1011" s="2" t="str">
        <f>VLOOKUP(A1011,Sheet2!A:C,3,FALSE)</f>
        <v>联发科 MT6589</v>
      </c>
    </row>
    <row r="1012" spans="1:5">
      <c r="A1012" s="5" t="s">
        <v>978</v>
      </c>
      <c r="B1012" s="5">
        <v>1</v>
      </c>
      <c r="C1012" s="2">
        <f>VLOOKUP(A1012,Sheet2!A:B,2,FALSE)</f>
        <v>2013</v>
      </c>
      <c r="D1012" s="2">
        <f>VLOOKUP(A1012,Sheet2!A:F,6,FALSE)</f>
        <v>1024</v>
      </c>
      <c r="E1012" s="2" t="str">
        <f>VLOOKUP(A1012,Sheet2!A:C,3,FALSE)</f>
        <v>联发科 MT6589M</v>
      </c>
    </row>
    <row r="1013" spans="1:5">
      <c r="A1013" s="5" t="s">
        <v>979</v>
      </c>
      <c r="B1013" s="5">
        <v>1</v>
      </c>
      <c r="C1013" s="2">
        <f>VLOOKUP(A1013,Sheet2!A:B,2,FALSE)</f>
        <v>2014</v>
      </c>
      <c r="D1013" s="2">
        <f>VLOOKUP(A1013,Sheet2!A:F,6,FALSE)</f>
        <v>1024</v>
      </c>
      <c r="E1013" s="2" t="str">
        <f>VLOOKUP(A1013,Sheet2!A:C,3,FALSE)</f>
        <v>联发科 MT6582</v>
      </c>
    </row>
    <row r="1014" spans="1:5">
      <c r="A1014" s="5" t="s">
        <v>980</v>
      </c>
      <c r="B1014" s="5">
        <v>1</v>
      </c>
      <c r="C1014" s="2">
        <f>VLOOKUP(A1014,Sheet2!A:B,2,FALSE)</f>
        <v>2014</v>
      </c>
      <c r="D1014" s="2">
        <f>VLOOKUP(A1014,Sheet2!A:F,6,FALSE)</f>
        <v>1024</v>
      </c>
      <c r="E1014" s="2" t="str">
        <f>VLOOKUP(A1014,Sheet2!A:C,3,FALSE)</f>
        <v>联发科 MT6589</v>
      </c>
    </row>
    <row r="1015" spans="1:5">
      <c r="A1015" s="5" t="s">
        <v>981</v>
      </c>
      <c r="B1015" s="5">
        <v>1</v>
      </c>
      <c r="C1015" s="2">
        <f>VLOOKUP(A1015,Sheet2!A:B,2,FALSE)</f>
        <v>2014</v>
      </c>
      <c r="D1015" s="2">
        <f>VLOOKUP(A1015,Sheet2!A:F,6,FALSE)</f>
        <v>1024</v>
      </c>
      <c r="E1015" s="2" t="str">
        <f>VLOOKUP(A1015,Sheet2!A:C,3,FALSE)</f>
        <v>联发科 MT6592</v>
      </c>
    </row>
    <row r="1016" spans="1:5">
      <c r="A1016" s="5" t="s">
        <v>982</v>
      </c>
      <c r="B1016" s="5">
        <v>1</v>
      </c>
      <c r="C1016" s="2">
        <f>VLOOKUP(A1016,Sheet2!A:B,2,FALSE)</f>
        <v>2015</v>
      </c>
      <c r="D1016" s="2">
        <f>VLOOKUP(A1016,Sheet2!A:F,6,FALSE)</f>
        <v>1024</v>
      </c>
      <c r="E1016" s="2">
        <f>VLOOKUP(A1016,Sheet2!A:C,3,FALSE)</f>
        <v>0</v>
      </c>
    </row>
    <row r="1017" spans="1:5">
      <c r="A1017" s="5" t="s">
        <v>983</v>
      </c>
      <c r="B1017" s="5">
        <v>1</v>
      </c>
      <c r="C1017" s="2">
        <f>VLOOKUP(A1017,Sheet2!A:B,2,FALSE)</f>
        <v>2013</v>
      </c>
      <c r="D1017" s="2">
        <f>VLOOKUP(A1017,Sheet2!A:F,6,FALSE)</f>
        <v>1024</v>
      </c>
      <c r="E1017" s="2" t="str">
        <f>VLOOKUP(A1017,Sheet2!A:C,3,FALSE)</f>
        <v>联发科 MT6589</v>
      </c>
    </row>
    <row r="1018" spans="1:5">
      <c r="A1018" s="5" t="s">
        <v>984</v>
      </c>
      <c r="B1018" s="5">
        <v>1</v>
      </c>
      <c r="C1018" s="2">
        <f>VLOOKUP(A1018,Sheet2!A:B,2,FALSE)</f>
        <v>2014</v>
      </c>
      <c r="D1018" s="2">
        <f>VLOOKUP(A1018,Sheet2!A:F,6,FALSE)</f>
        <v>1024</v>
      </c>
      <c r="E1018" s="2" t="str">
        <f>VLOOKUP(A1018,Sheet2!A:C,3,FALSE)</f>
        <v>高通 骁龙410（MSM8916）</v>
      </c>
    </row>
    <row r="1019" spans="1:5">
      <c r="A1019" s="5" t="s">
        <v>985</v>
      </c>
      <c r="B1019" s="5">
        <v>1</v>
      </c>
      <c r="C1019" s="2">
        <f>VLOOKUP(A1019,Sheet2!A:B,2,FALSE)</f>
        <v>2014</v>
      </c>
      <c r="D1019" s="2">
        <f>VLOOKUP(A1019,Sheet2!A:F,6,FALSE)</f>
        <v>1024</v>
      </c>
      <c r="E1019" s="2" t="str">
        <f>VLOOKUP(A1019,Sheet2!A:C,3,FALSE)</f>
        <v>高通 骁龙410（MSM8916）</v>
      </c>
    </row>
    <row r="1020" spans="1:5">
      <c r="A1020" s="5" t="s">
        <v>986</v>
      </c>
      <c r="B1020" s="5">
        <v>1</v>
      </c>
      <c r="C1020" s="2">
        <f>VLOOKUP(A1020,Sheet2!A:B,2,FALSE)</f>
        <v>2014</v>
      </c>
      <c r="D1020" s="2">
        <f>VLOOKUP(A1020,Sheet2!A:F,6,FALSE)</f>
        <v>1024</v>
      </c>
      <c r="E1020" s="2" t="str">
        <f>VLOOKUP(A1020,Sheet2!A:C,3,FALSE)</f>
        <v>联发科 MT6592</v>
      </c>
    </row>
    <row r="1021" spans="1:5">
      <c r="A1021" s="5" t="s">
        <v>987</v>
      </c>
      <c r="B1021" s="5">
        <v>1</v>
      </c>
      <c r="C1021" s="2">
        <f>VLOOKUP(A1021,Sheet2!A:B,2,FALSE)</f>
        <v>2014</v>
      </c>
      <c r="D1021" s="2">
        <f>VLOOKUP(A1021,Sheet2!A:F,6,FALSE)</f>
        <v>1024</v>
      </c>
      <c r="E1021" s="2" t="str">
        <f>VLOOKUP(A1021,Sheet2!A:C,3,FALSE)</f>
        <v>高通骁龙 MSM8916</v>
      </c>
    </row>
    <row r="1022" spans="1:5">
      <c r="A1022" s="5" t="s">
        <v>988</v>
      </c>
      <c r="B1022" s="5">
        <v>1</v>
      </c>
      <c r="C1022" s="2">
        <f>VLOOKUP(A1022,Sheet2!A:B,2,FALSE)</f>
        <v>2014</v>
      </c>
      <c r="D1022" s="2">
        <f>VLOOKUP(A1022,Sheet2!A:F,6,FALSE)</f>
        <v>1024</v>
      </c>
      <c r="E1022" s="2" t="str">
        <f>VLOOKUP(A1022,Sheet2!A:C,3,FALSE)</f>
        <v>联发科 MT6582M</v>
      </c>
    </row>
    <row r="1023" spans="1:5">
      <c r="A1023" s="5" t="s">
        <v>989</v>
      </c>
      <c r="B1023" s="5">
        <v>1</v>
      </c>
      <c r="C1023" s="2">
        <f>VLOOKUP(A1023,Sheet2!A:B,2,FALSE)</f>
        <v>2014</v>
      </c>
      <c r="D1023" s="2">
        <f>VLOOKUP(A1023,Sheet2!A:F,6,FALSE)</f>
        <v>1024</v>
      </c>
      <c r="E1023" s="2" t="str">
        <f>VLOOKUP(A1023,Sheet2!A:C,3,FALSE)</f>
        <v>Marvell 1920</v>
      </c>
    </row>
    <row r="1024" spans="1:5">
      <c r="A1024" s="5" t="s">
        <v>990</v>
      </c>
      <c r="B1024" s="5">
        <v>1</v>
      </c>
      <c r="C1024" s="2">
        <f>VLOOKUP(A1024,Sheet2!A:B,2,FALSE)</f>
        <v>2014</v>
      </c>
      <c r="D1024" s="2">
        <f>VLOOKUP(A1024,Sheet2!A:F,6,FALSE)</f>
        <v>1024</v>
      </c>
      <c r="E1024" s="2" t="str">
        <f>VLOOKUP(A1024,Sheet2!A:C,3,FALSE)</f>
        <v>Marvell</v>
      </c>
    </row>
    <row r="1025" spans="1:5">
      <c r="A1025" s="5" t="s">
        <v>991</v>
      </c>
      <c r="B1025" s="5">
        <v>1</v>
      </c>
      <c r="C1025" s="2">
        <f>VLOOKUP(A1025,Sheet2!A:B,2,FALSE)</f>
        <v>2013</v>
      </c>
      <c r="D1025" s="2">
        <f>VLOOKUP(A1025,Sheet2!A:F,6,FALSE)</f>
        <v>1024</v>
      </c>
      <c r="E1025" s="2" t="str">
        <f>VLOOKUP(A1025,Sheet2!A:C,3,FALSE)</f>
        <v>Marvell 1T88</v>
      </c>
    </row>
    <row r="1026" spans="1:5">
      <c r="A1026" s="5" t="s">
        <v>992</v>
      </c>
      <c r="B1026" s="5">
        <v>1</v>
      </c>
      <c r="C1026" s="2">
        <f>VLOOKUP(A1026,Sheet2!A:B,2,FALSE)</f>
        <v>2016</v>
      </c>
      <c r="D1026" s="2">
        <f>VLOOKUP(A1026,Sheet2!A:F,6,FALSE)</f>
        <v>1024</v>
      </c>
      <c r="E1026" s="2" t="str">
        <f>VLOOKUP(A1026,Sheet2!A:C,3,FALSE)</f>
        <v>联发科 MTK6735P</v>
      </c>
    </row>
    <row r="1027" spans="1:5">
      <c r="A1027" s="5" t="s">
        <v>993</v>
      </c>
      <c r="B1027" s="5">
        <v>1</v>
      </c>
      <c r="C1027" s="2">
        <f>VLOOKUP(A1027,Sheet2!A:B,2,FALSE)</f>
        <v>2012</v>
      </c>
      <c r="D1027" s="2">
        <f>VLOOKUP(A1027,Sheet2!A:F,6,FALSE)</f>
        <v>1024</v>
      </c>
      <c r="E1027" s="2" t="str">
        <f>VLOOKUP(A1027,Sheet2!A:C,3,FALSE)</f>
        <v>Nvidia Tegra3</v>
      </c>
    </row>
    <row r="1028" spans="1:5">
      <c r="A1028" s="5" t="s">
        <v>994</v>
      </c>
      <c r="B1028" s="5">
        <v>1</v>
      </c>
      <c r="C1028" s="2">
        <f>VLOOKUP(A1028,Sheet2!A:B,2,FALSE)</f>
        <v>2013</v>
      </c>
      <c r="D1028" s="2">
        <f>VLOOKUP(A1028,Sheet2!A:F,6,FALSE)</f>
        <v>1024</v>
      </c>
      <c r="E1028" s="2" t="str">
        <f>VLOOKUP(A1028,Sheet2!A:C,3,FALSE)</f>
        <v>高通骁龙 MSM8926</v>
      </c>
    </row>
    <row r="1029" spans="1:5">
      <c r="A1029" s="5" t="s">
        <v>995</v>
      </c>
      <c r="B1029" s="5">
        <v>1</v>
      </c>
      <c r="C1029" s="2">
        <f>VLOOKUP(A1029,Sheet2!A:B,2,FALSE)</f>
        <v>2013</v>
      </c>
      <c r="D1029" s="2">
        <f>VLOOKUP(A1029,Sheet2!A:F,6,FALSE)</f>
        <v>1024</v>
      </c>
      <c r="E1029" s="2" t="str">
        <f>VLOOKUP(A1029,Sheet2!A:C,3,FALSE)</f>
        <v>Marvell 1T88</v>
      </c>
    </row>
    <row r="1030" spans="1:5">
      <c r="A1030" s="5" t="s">
        <v>996</v>
      </c>
      <c r="B1030" s="5">
        <v>1</v>
      </c>
      <c r="C1030" s="2">
        <f>VLOOKUP(A1030,Sheet2!A:B,2,FALSE)</f>
        <v>2013</v>
      </c>
      <c r="D1030" s="2">
        <f>VLOOKUP(A1030,Sheet2!A:F,6,FALSE)</f>
        <v>1024</v>
      </c>
      <c r="E1030" s="2" t="str">
        <f>VLOOKUP(A1030,Sheet2!A:C,3,FALSE)</f>
        <v>联发科 MT6589</v>
      </c>
    </row>
    <row r="1031" spans="1:5">
      <c r="A1031" s="5" t="s">
        <v>997</v>
      </c>
      <c r="B1031" s="5">
        <v>1</v>
      </c>
      <c r="C1031" s="2">
        <f>VLOOKUP(A1031,Sheet2!A:B,2,FALSE)</f>
        <v>2013</v>
      </c>
      <c r="D1031" s="2">
        <f>VLOOKUP(A1031,Sheet2!A:F,6,FALSE)</f>
        <v>1024</v>
      </c>
      <c r="E1031" s="2" t="str">
        <f>VLOOKUP(A1031,Sheet2!A:C,3,FALSE)</f>
        <v>联发科 MT6589M</v>
      </c>
    </row>
    <row r="1032" spans="1:5">
      <c r="A1032" s="5" t="s">
        <v>998</v>
      </c>
      <c r="B1032" s="5">
        <v>1</v>
      </c>
      <c r="C1032" s="2">
        <f>VLOOKUP(A1032,Sheet2!A:B,2,FALSE)</f>
        <v>2014</v>
      </c>
      <c r="D1032" s="2">
        <f>VLOOKUP(A1032,Sheet2!A:F,6,FALSE)</f>
        <v>1024</v>
      </c>
      <c r="E1032" s="2" t="str">
        <f>VLOOKUP(A1032,Sheet2!A:C,3,FALSE)</f>
        <v>高通骁龙 MSM8612</v>
      </c>
    </row>
    <row r="1033" spans="1:5">
      <c r="A1033" s="5" t="s">
        <v>999</v>
      </c>
      <c r="B1033" s="5">
        <v>1</v>
      </c>
      <c r="C1033" s="2">
        <f>VLOOKUP(A1033,Sheet2!A:B,2,FALSE)</f>
        <v>2015</v>
      </c>
      <c r="D1033" s="2">
        <f>VLOOKUP(A1033,Sheet2!A:F,6,FALSE)</f>
        <v>1024</v>
      </c>
      <c r="E1033" s="2" t="str">
        <f>VLOOKUP(A1033,Sheet2!A:C,3,FALSE)</f>
        <v>联发科 MT6735M</v>
      </c>
    </row>
    <row r="1034" spans="1:5">
      <c r="A1034" s="5" t="s">
        <v>1000</v>
      </c>
      <c r="B1034" s="5">
        <v>1</v>
      </c>
      <c r="C1034" s="2">
        <f>VLOOKUP(A1034,Sheet2!A:B,2,FALSE)</f>
        <v>2015</v>
      </c>
      <c r="D1034" s="2">
        <f>VLOOKUP(A1034,Sheet2!A:F,6,FALSE)</f>
        <v>1024</v>
      </c>
      <c r="E1034" s="2" t="str">
        <f>VLOOKUP(A1034,Sheet2!A:C,3,FALSE)</f>
        <v>联发科 MT6735M</v>
      </c>
    </row>
    <row r="1035" spans="1:5">
      <c r="A1035" s="5" t="s">
        <v>1001</v>
      </c>
      <c r="B1035" s="5">
        <v>1</v>
      </c>
      <c r="C1035" s="2">
        <f>VLOOKUP(A1035,Sheet2!A:B,2,FALSE)</f>
        <v>2015</v>
      </c>
      <c r="D1035" s="2">
        <f>VLOOKUP(A1035,Sheet2!A:F,6,FALSE)</f>
        <v>1024</v>
      </c>
      <c r="E1035" s="2" t="str">
        <f>VLOOKUP(A1035,Sheet2!A:C,3,FALSE)</f>
        <v>联发科 MT6735M</v>
      </c>
    </row>
    <row r="1036" spans="1:5">
      <c r="A1036" s="5" t="s">
        <v>1002</v>
      </c>
      <c r="B1036" s="5">
        <v>1</v>
      </c>
      <c r="C1036" s="2">
        <f>VLOOKUP(A1036,Sheet2!A:B,2,FALSE)</f>
        <v>2014</v>
      </c>
      <c r="D1036" s="2">
        <f>VLOOKUP(A1036,Sheet2!A:F,6,FALSE)</f>
        <v>1024</v>
      </c>
      <c r="E1036" s="2" t="str">
        <f>VLOOKUP(A1036,Sheet2!A:C,3,FALSE)</f>
        <v>高通骁龙 MSM8916</v>
      </c>
    </row>
    <row r="1037" spans="1:5">
      <c r="A1037" s="5" t="s">
        <v>1003</v>
      </c>
      <c r="B1037" s="5">
        <v>1</v>
      </c>
      <c r="C1037" s="2">
        <f>VLOOKUP(A1037,Sheet2!A:B,2,FALSE)</f>
        <v>2013</v>
      </c>
      <c r="D1037" s="2">
        <f>VLOOKUP(A1037,Sheet2!A:F,6,FALSE)</f>
        <v>1024</v>
      </c>
      <c r="E1037" s="2" t="str">
        <f>VLOOKUP(A1037,Sheet2!A:C,3,FALSE)</f>
        <v>联发科 MT6589</v>
      </c>
    </row>
    <row r="1038" spans="1:5">
      <c r="A1038" s="5" t="s">
        <v>1004</v>
      </c>
      <c r="B1038" s="5">
        <v>1</v>
      </c>
      <c r="C1038" s="2">
        <f>VLOOKUP(A1038,Sheet2!A:B,2,FALSE)</f>
        <v>2013</v>
      </c>
      <c r="D1038" s="2">
        <f>VLOOKUP(A1038,Sheet2!A:F,6,FALSE)</f>
        <v>1024</v>
      </c>
      <c r="E1038" s="2" t="str">
        <f>VLOOKUP(A1038,Sheet2!A:C,3,FALSE)</f>
        <v>联发科 MT6589</v>
      </c>
    </row>
    <row r="1039" spans="1:5">
      <c r="A1039" s="5" t="s">
        <v>1005</v>
      </c>
      <c r="B1039" s="5">
        <v>1</v>
      </c>
      <c r="C1039" s="2">
        <f>VLOOKUP(A1039,Sheet2!A:B,2,FALSE)</f>
        <v>2014</v>
      </c>
      <c r="D1039" s="2">
        <f>VLOOKUP(A1039,Sheet2!A:F,6,FALSE)</f>
        <v>1024</v>
      </c>
      <c r="E1039" s="2" t="str">
        <f>VLOOKUP(A1039,Sheet2!A:C,3,FALSE)</f>
        <v>高通骁龙 MSM86926</v>
      </c>
    </row>
    <row r="1040" spans="1:5">
      <c r="A1040" s="5" t="s">
        <v>1006</v>
      </c>
      <c r="B1040" s="5">
        <v>1</v>
      </c>
      <c r="C1040" s="2">
        <f>VLOOKUP(A1040,Sheet2!A:B,2,FALSE)</f>
        <v>0</v>
      </c>
      <c r="D1040" s="2">
        <f>VLOOKUP(A1040,Sheet2!A:F,6,FALSE)</f>
        <v>1024</v>
      </c>
      <c r="E1040" s="2" t="str">
        <f>VLOOKUP(A1040,Sheet2!A:C,3,FALSE)</f>
        <v>联发科 MT6735P</v>
      </c>
    </row>
    <row r="1041" spans="1:5">
      <c r="A1041" s="5" t="s">
        <v>1007</v>
      </c>
      <c r="B1041" s="5">
        <v>1</v>
      </c>
      <c r="C1041" s="2">
        <f>VLOOKUP(A1041,Sheet2!A:B,2,FALSE)</f>
        <v>2014</v>
      </c>
      <c r="D1041" s="2">
        <f>VLOOKUP(A1041,Sheet2!A:F,6,FALSE)</f>
        <v>1024</v>
      </c>
      <c r="E1041" s="2" t="str">
        <f>VLOOKUP(A1041,Sheet2!A:C,3,FALSE)</f>
        <v>高通骁龙 MSM8612</v>
      </c>
    </row>
    <row r="1042" spans="1:5">
      <c r="A1042" s="5" t="s">
        <v>1008</v>
      </c>
      <c r="B1042" s="5">
        <v>1</v>
      </c>
      <c r="C1042" s="2">
        <f>VLOOKUP(A1042,Sheet2!A:B,2,FALSE)</f>
        <v>2015</v>
      </c>
      <c r="D1042" s="2">
        <f>VLOOKUP(A1042,Sheet2!A:F,6,FALSE)</f>
        <v>1024</v>
      </c>
      <c r="E1042" s="2" t="str">
        <f>VLOOKUP(A1042,Sheet2!A:C,3,FALSE)</f>
        <v>联发科 MT6735M</v>
      </c>
    </row>
    <row r="1043" spans="1:5">
      <c r="A1043" s="5" t="s">
        <v>1009</v>
      </c>
      <c r="B1043" s="5">
        <v>1</v>
      </c>
      <c r="C1043" s="2">
        <f>VLOOKUP(A1043,Sheet2!A:B,2,FALSE)</f>
        <v>2015</v>
      </c>
      <c r="D1043" s="2">
        <f>VLOOKUP(A1043,Sheet2!A:F,6,FALSE)</f>
        <v>1024</v>
      </c>
      <c r="E1043" s="2" t="str">
        <f>VLOOKUP(A1043,Sheet2!A:C,3,FALSE)</f>
        <v>高通骁龙 MSM8916</v>
      </c>
    </row>
    <row r="1044" spans="1:5">
      <c r="A1044" s="5" t="s">
        <v>1010</v>
      </c>
      <c r="B1044" s="5">
        <v>1</v>
      </c>
      <c r="C1044" s="2">
        <f>VLOOKUP(A1044,Sheet2!A:B,2,FALSE)</f>
        <v>2015</v>
      </c>
      <c r="D1044" s="2">
        <f>VLOOKUP(A1044,Sheet2!A:F,6,FALSE)</f>
        <v>1024</v>
      </c>
      <c r="E1044" s="2" t="str">
        <f>VLOOKUP(A1044,Sheet2!A:C,3,FALSE)</f>
        <v>MTK8735 </v>
      </c>
    </row>
    <row r="1045" spans="1:5">
      <c r="A1045" s="5" t="s">
        <v>1011</v>
      </c>
      <c r="B1045" s="5">
        <v>1</v>
      </c>
      <c r="C1045" s="2">
        <f>VLOOKUP(A1045,Sheet2!A:B,2,FALSE)</f>
        <v>2014</v>
      </c>
      <c r="D1045" s="2">
        <f>VLOOKUP(A1045,Sheet2!A:F,6,FALSE)</f>
        <v>1024</v>
      </c>
      <c r="E1045" s="2" t="str">
        <f>VLOOKUP(A1045,Sheet2!A:C,3,FALSE)</f>
        <v>MTK8127</v>
      </c>
    </row>
    <row r="1046" spans="1:5">
      <c r="A1046" s="5" t="s">
        <v>1012</v>
      </c>
      <c r="B1046" s="5">
        <v>1</v>
      </c>
      <c r="C1046" s="2">
        <f>VLOOKUP(A1046,Sheet2!A:B,2,FALSE)</f>
        <v>2016</v>
      </c>
      <c r="D1046" s="2">
        <f>VLOOKUP(A1046,Sheet2!A:F,6,FALSE)</f>
        <v>1024</v>
      </c>
      <c r="E1046" s="2" t="str">
        <f>VLOOKUP(A1046,Sheet2!A:C,3,FALSE)</f>
        <v>MT6580/8312</v>
      </c>
    </row>
    <row r="1047" spans="1:5">
      <c r="A1047" s="5" t="s">
        <v>1013</v>
      </c>
      <c r="B1047" s="5">
        <v>1</v>
      </c>
      <c r="C1047" s="2">
        <f>VLOOKUP(A1047,Sheet2!A:B,2,FALSE)</f>
        <v>2012</v>
      </c>
      <c r="D1047" s="2">
        <f>VLOOKUP(A1047,Sheet2!A:F,6,FALSE)</f>
        <v>1024</v>
      </c>
      <c r="E1047" s="2" t="str">
        <f>VLOOKUP(A1047,Sheet2!A:C,3,FALSE)</f>
        <v>高通骁龙 MSM8260</v>
      </c>
    </row>
    <row r="1048" spans="1:5">
      <c r="A1048" s="5" t="s">
        <v>1014</v>
      </c>
      <c r="B1048" s="5">
        <v>1</v>
      </c>
      <c r="C1048" s="2">
        <f>VLOOKUP(A1048,Sheet2!A:B,2,FALSE)</f>
        <v>2013</v>
      </c>
      <c r="D1048" s="2">
        <f>VLOOKUP(A1048,Sheet2!A:F,6,FALSE)</f>
        <v>1024</v>
      </c>
      <c r="E1048" s="2" t="str">
        <f>VLOOKUP(A1048,Sheet2!A:C,3,FALSE)</f>
        <v>RK3168</v>
      </c>
    </row>
    <row r="1049" spans="1:5">
      <c r="A1049" s="5" t="s">
        <v>1015</v>
      </c>
      <c r="B1049" s="5">
        <v>1</v>
      </c>
      <c r="C1049" s="2">
        <f>VLOOKUP(A1049,Sheet2!A:B,2,FALSE)</f>
        <v>2014</v>
      </c>
      <c r="D1049" s="2">
        <f>VLOOKUP(A1049,Sheet2!A:F,6,FALSE)</f>
        <v>1024</v>
      </c>
      <c r="E1049" s="2" t="str">
        <f>VLOOKUP(A1049,Sheet2!A:C,3,FALSE)</f>
        <v>英特尔 Atom Z2560</v>
      </c>
    </row>
    <row r="1050" spans="1:5">
      <c r="A1050" s="5" t="s">
        <v>1016</v>
      </c>
      <c r="B1050" s="5">
        <v>1</v>
      </c>
      <c r="C1050" s="2">
        <f>VLOOKUP(A1050,Sheet2!A:B,2,FALSE)</f>
        <v>2014</v>
      </c>
      <c r="D1050" s="2">
        <f>VLOOKUP(A1050,Sheet2!A:F,6,FALSE)</f>
        <v>1024</v>
      </c>
      <c r="E1050" s="2" t="str">
        <f>VLOOKUP(A1050,Sheet2!A:C,3,FALSE)</f>
        <v>Intel Atom Z3480 </v>
      </c>
    </row>
    <row r="1051" spans="1:5">
      <c r="A1051" s="5" t="s">
        <v>1017</v>
      </c>
      <c r="B1051" s="5">
        <v>1</v>
      </c>
      <c r="C1051" s="2">
        <f>VLOOKUP(A1051,Sheet2!A:B,2,FALSE)</f>
        <v>2014</v>
      </c>
      <c r="D1051" s="2">
        <f>VLOOKUP(A1051,Sheet2!A:F,6,FALSE)</f>
        <v>1024</v>
      </c>
      <c r="E1051" s="2" t="str">
        <f>VLOOKUP(A1051,Sheet2!A:C,3,FALSE)</f>
        <v>联发科 MTK6582M</v>
      </c>
    </row>
    <row r="1052" spans="1:5">
      <c r="A1052" s="5" t="s">
        <v>1018</v>
      </c>
      <c r="B1052" s="5">
        <v>1</v>
      </c>
      <c r="C1052" s="2">
        <f>VLOOKUP(A1052,Sheet2!A:B,2,FALSE)</f>
        <v>2014</v>
      </c>
      <c r="D1052" s="2">
        <f>VLOOKUP(A1052,Sheet2!A:F,6,FALSE)</f>
        <v>1024</v>
      </c>
      <c r="E1052" s="2">
        <f>VLOOKUP(A1052,Sheet2!A:C,3,FALSE)</f>
        <v>0</v>
      </c>
    </row>
    <row r="1053" spans="1:5">
      <c r="A1053" s="5" t="s">
        <v>1019</v>
      </c>
      <c r="B1053" s="5">
        <v>1</v>
      </c>
      <c r="C1053" s="2">
        <f>VLOOKUP(A1053,Sheet2!A:B,2,FALSE)</f>
        <v>2013</v>
      </c>
      <c r="D1053" s="2">
        <f>VLOOKUP(A1053,Sheet2!A:F,6,FALSE)</f>
        <v>1024</v>
      </c>
      <c r="E1053" s="2">
        <f>VLOOKUP(A1053,Sheet2!A:C,3,FALSE)</f>
        <v>0</v>
      </c>
    </row>
    <row r="1054" spans="1:5">
      <c r="A1054" s="5" t="s">
        <v>1020</v>
      </c>
      <c r="B1054" s="5">
        <v>1</v>
      </c>
      <c r="C1054" s="2">
        <f>VLOOKUP(A1054,Sheet2!A:B,2,FALSE)</f>
        <v>2012</v>
      </c>
      <c r="D1054" s="2">
        <f>VLOOKUP(A1054,Sheet2!A:F,6,FALSE)</f>
        <v>1024</v>
      </c>
      <c r="E1054" s="2">
        <f>VLOOKUP(A1054,Sheet2!A:C,3,FALSE)</f>
        <v>0</v>
      </c>
    </row>
    <row r="1055" spans="1:5">
      <c r="A1055" s="5" t="s">
        <v>1021</v>
      </c>
      <c r="B1055" s="5">
        <v>1</v>
      </c>
      <c r="C1055" s="2">
        <f>VLOOKUP(A1055,Sheet2!A:B,2,FALSE)</f>
        <v>2015</v>
      </c>
      <c r="D1055" s="2">
        <f>VLOOKUP(A1055,Sheet2!A:F,6,FALSE)</f>
        <v>1024</v>
      </c>
      <c r="E1055" s="2">
        <f>VLOOKUP(A1055,Sheet2!A:C,3,FALSE)</f>
        <v>0</v>
      </c>
    </row>
    <row r="1056" spans="1:5">
      <c r="A1056" s="5" t="s">
        <v>1022</v>
      </c>
      <c r="B1056" s="5">
        <v>1</v>
      </c>
      <c r="C1056" s="2">
        <f>VLOOKUP(A1056,Sheet2!A:B,2,FALSE)</f>
        <v>2014</v>
      </c>
      <c r="D1056" s="2">
        <f>VLOOKUP(A1056,Sheet2!A:F,6,FALSE)</f>
        <v>1024</v>
      </c>
      <c r="E1056" s="2">
        <f>VLOOKUP(A1056,Sheet2!A:C,3,FALSE)</f>
        <v>0</v>
      </c>
    </row>
    <row r="1057" spans="1:5">
      <c r="A1057" s="5" t="s">
        <v>1023</v>
      </c>
      <c r="B1057" s="5">
        <v>1</v>
      </c>
      <c r="C1057" s="2">
        <f>VLOOKUP(A1057,Sheet2!A:B,2,FALSE)</f>
        <v>2016</v>
      </c>
      <c r="D1057" s="2">
        <f>VLOOKUP(A1057,Sheet2!A:F,6,FALSE)</f>
        <v>1024</v>
      </c>
      <c r="E1057" s="2" t="str">
        <f>VLOOKUP(A1057,Sheet2!A:C,3,FALSE)</f>
        <v>联发科 MT6735M</v>
      </c>
    </row>
    <row r="1058" spans="1:5">
      <c r="A1058" s="5" t="s">
        <v>1024</v>
      </c>
      <c r="B1058" s="5">
        <v>1</v>
      </c>
      <c r="C1058" s="2">
        <f>VLOOKUP(A1058,Sheet2!A:B,2,FALSE)</f>
        <v>2013</v>
      </c>
      <c r="D1058" s="2">
        <f>VLOOKUP(A1058,Sheet2!A:F,6,FALSE)</f>
        <v>1024</v>
      </c>
      <c r="E1058" s="2" t="str">
        <f>VLOOKUP(A1058,Sheet2!A:C,3,FALSE)</f>
        <v>联发科 MT6589</v>
      </c>
    </row>
    <row r="1059" spans="1:5">
      <c r="A1059" s="5" t="s">
        <v>1025</v>
      </c>
      <c r="B1059" s="5">
        <v>1</v>
      </c>
      <c r="C1059" s="2">
        <f>VLOOKUP(A1059,Sheet2!A:B,2,FALSE)</f>
        <v>2013</v>
      </c>
      <c r="D1059" s="2">
        <f>VLOOKUP(A1059,Sheet2!A:F,6,FALSE)</f>
        <v>1024</v>
      </c>
      <c r="E1059" s="2">
        <f>VLOOKUP(A1059,Sheet2!A:C,3,FALSE)</f>
        <v>0</v>
      </c>
    </row>
    <row r="1060" spans="1:5">
      <c r="A1060" s="5" t="s">
        <v>1026</v>
      </c>
      <c r="B1060" s="5">
        <v>1</v>
      </c>
      <c r="C1060" s="2">
        <f>VLOOKUP(A1060,Sheet2!A:B,2,FALSE)</f>
        <v>2014</v>
      </c>
      <c r="D1060" s="2">
        <f>VLOOKUP(A1060,Sheet2!A:F,6,FALSE)</f>
        <v>1024</v>
      </c>
      <c r="E1060" s="2" t="str">
        <f>VLOOKUP(A1060,Sheet2!A:C,3,FALSE)</f>
        <v>联发科 MTK6582</v>
      </c>
    </row>
    <row r="1061" spans="1:5">
      <c r="A1061" s="5" t="s">
        <v>1027</v>
      </c>
      <c r="B1061" s="5">
        <v>1</v>
      </c>
      <c r="C1061" s="2">
        <f>VLOOKUP(A1061,Sheet2!A:B,2,FALSE)</f>
        <v>2013</v>
      </c>
      <c r="D1061" s="2">
        <f>VLOOKUP(A1061,Sheet2!A:F,6,FALSE)</f>
        <v>1024</v>
      </c>
      <c r="E1061" s="2" t="str">
        <f>VLOOKUP(A1061,Sheet2!A:C,3,FALSE)</f>
        <v>联发科 MT6582</v>
      </c>
    </row>
    <row r="1062" spans="1:5">
      <c r="A1062" s="5" t="s">
        <v>1028</v>
      </c>
      <c r="B1062" s="5">
        <v>1</v>
      </c>
      <c r="C1062" s="2">
        <f>VLOOKUP(A1062,Sheet2!A:B,2,FALSE)</f>
        <v>2014</v>
      </c>
      <c r="D1062" s="2">
        <f>VLOOKUP(A1062,Sheet2!A:F,6,FALSE)</f>
        <v>1024</v>
      </c>
      <c r="E1062" s="2">
        <f>VLOOKUP(A1062,Sheet2!A:C,3,FALSE)</f>
        <v>0</v>
      </c>
    </row>
    <row r="1063" spans="1:5">
      <c r="A1063" s="5" t="s">
        <v>1029</v>
      </c>
      <c r="B1063" s="5">
        <v>1</v>
      </c>
      <c r="C1063" s="2">
        <f>VLOOKUP(A1063,Sheet2!A:B,2,FALSE)</f>
        <v>2014</v>
      </c>
      <c r="D1063" s="2">
        <f>VLOOKUP(A1063,Sheet2!A:F,6,FALSE)</f>
        <v>1024</v>
      </c>
      <c r="E1063" s="2">
        <f>VLOOKUP(A1063,Sheet2!A:C,3,FALSE)</f>
        <v>0</v>
      </c>
    </row>
    <row r="1064" spans="1:5">
      <c r="A1064" s="5" t="s">
        <v>1030</v>
      </c>
      <c r="B1064" s="5">
        <v>1</v>
      </c>
      <c r="C1064" s="2">
        <f>VLOOKUP(A1064,Sheet2!A:B,2,FALSE)</f>
        <v>2014</v>
      </c>
      <c r="D1064" s="2">
        <f>VLOOKUP(A1064,Sheet2!A:F,6,FALSE)</f>
        <v>1024</v>
      </c>
      <c r="E1064" s="2">
        <f>VLOOKUP(A1064,Sheet2!A:C,3,FALSE)</f>
        <v>0</v>
      </c>
    </row>
    <row r="1065" spans="1:5">
      <c r="A1065" s="5" t="s">
        <v>1031</v>
      </c>
      <c r="B1065" s="5">
        <v>1</v>
      </c>
      <c r="C1065" s="2">
        <f>VLOOKUP(A1065,Sheet2!A:B,2,FALSE)</f>
        <v>2015</v>
      </c>
      <c r="D1065" s="2">
        <f>VLOOKUP(A1065,Sheet2!A:F,6,FALSE)</f>
        <v>1024</v>
      </c>
      <c r="E1065" s="2">
        <f>VLOOKUP(A1065,Sheet2!A:C,3,FALSE)</f>
        <v>0</v>
      </c>
    </row>
    <row r="1066" spans="1:5">
      <c r="A1066" s="5" t="s">
        <v>1032</v>
      </c>
      <c r="B1066" s="5">
        <v>1</v>
      </c>
      <c r="C1066" s="2">
        <f>VLOOKUP(A1066,Sheet2!A:B,2,FALSE)</f>
        <v>2014</v>
      </c>
      <c r="D1066" s="2">
        <f>VLOOKUP(A1066,Sheet2!A:F,6,FALSE)</f>
        <v>1024</v>
      </c>
      <c r="E1066" s="2" t="str">
        <f>VLOOKUP(A1066,Sheet2!A:C,3,FALSE)</f>
        <v>高通骁龙</v>
      </c>
    </row>
    <row r="1067" spans="1:5">
      <c r="A1067" s="5" t="s">
        <v>1033</v>
      </c>
      <c r="B1067" s="5">
        <v>1</v>
      </c>
      <c r="C1067" s="2">
        <f>VLOOKUP(A1067,Sheet2!A:B,2,FALSE)</f>
        <v>2014</v>
      </c>
      <c r="D1067" s="2">
        <f>VLOOKUP(A1067,Sheet2!A:F,6,FALSE)</f>
        <v>1024</v>
      </c>
      <c r="E1067" s="2" t="str">
        <f>VLOOKUP(A1067,Sheet2!A:C,3,FALSE)</f>
        <v>高通骁龙</v>
      </c>
    </row>
    <row r="1068" spans="1:5">
      <c r="A1068" s="5" t="s">
        <v>1034</v>
      </c>
      <c r="B1068" s="5">
        <v>1</v>
      </c>
      <c r="C1068" s="2">
        <f>VLOOKUP(A1068,Sheet2!A:B,2,FALSE)</f>
        <v>2014</v>
      </c>
      <c r="D1068" s="2">
        <f>VLOOKUP(A1068,Sheet2!A:F,6,FALSE)</f>
        <v>1024</v>
      </c>
      <c r="E1068" s="2" t="str">
        <f>VLOOKUP(A1068,Sheet2!A:C,3,FALSE)</f>
        <v>高通骁龙 MSM8926</v>
      </c>
    </row>
    <row r="1069" spans="1:5">
      <c r="A1069" s="5" t="s">
        <v>1035</v>
      </c>
      <c r="B1069" s="5">
        <v>1</v>
      </c>
      <c r="C1069" s="2">
        <f>VLOOKUP(A1069,Sheet2!A:B,2,FALSE)</f>
        <v>2013</v>
      </c>
      <c r="D1069" s="2">
        <f>VLOOKUP(A1069,Sheet2!A:F,6,FALSE)</f>
        <v>1024</v>
      </c>
      <c r="E1069" s="2" t="str">
        <f>VLOOKUP(A1069,Sheet2!A:C,3,FALSE)</f>
        <v>联发科 MT6577H</v>
      </c>
    </row>
    <row r="1070" spans="1:5">
      <c r="A1070" s="5" t="s">
        <v>1036</v>
      </c>
      <c r="B1070" s="5">
        <v>1</v>
      </c>
      <c r="C1070" s="2">
        <f>VLOOKUP(A1070,Sheet2!A:B,2,FALSE)</f>
        <v>2013</v>
      </c>
      <c r="D1070" s="2">
        <f>VLOOKUP(A1070,Sheet2!A:F,6,FALSE)</f>
        <v>1024</v>
      </c>
      <c r="E1070" s="2">
        <f>VLOOKUP(A1070,Sheet2!A:C,3,FALSE)</f>
        <v>0</v>
      </c>
    </row>
    <row r="1071" spans="1:5">
      <c r="A1071" s="5" t="s">
        <v>1037</v>
      </c>
      <c r="B1071" s="5">
        <v>1</v>
      </c>
      <c r="C1071" s="2">
        <f>VLOOKUP(A1071,Sheet2!A:B,2,FALSE)</f>
        <v>2013</v>
      </c>
      <c r="D1071" s="2">
        <f>VLOOKUP(A1071,Sheet2!A:F,6,FALSE)</f>
        <v>1024</v>
      </c>
      <c r="E1071" s="2" t="str">
        <f>VLOOKUP(A1071,Sheet2!A:C,3,FALSE)</f>
        <v>联发科 MT6577H</v>
      </c>
    </row>
    <row r="1072" spans="1:5">
      <c r="A1072" s="5" t="s">
        <v>1038</v>
      </c>
      <c r="B1072" s="5">
        <v>1</v>
      </c>
      <c r="C1072" s="2">
        <f>VLOOKUP(A1072,Sheet2!A:B,2,FALSE)</f>
        <v>2014</v>
      </c>
      <c r="D1072" s="2">
        <f>VLOOKUP(A1072,Sheet2!A:F,6,FALSE)</f>
        <v>1024</v>
      </c>
      <c r="E1072" s="2" t="str">
        <f>VLOOKUP(A1072,Sheet2!A:C,3,FALSE)</f>
        <v>联发科 MTK8382</v>
      </c>
    </row>
    <row r="1073" spans="1:5">
      <c r="A1073" s="5" t="s">
        <v>1039</v>
      </c>
      <c r="B1073" s="5">
        <v>1</v>
      </c>
      <c r="C1073" s="2">
        <f>VLOOKUP(A1073,Sheet2!A:B,2,FALSE)</f>
        <v>2014</v>
      </c>
      <c r="D1073" s="2">
        <f>VLOOKUP(A1073,Sheet2!A:F,6,FALSE)</f>
        <v>1024</v>
      </c>
      <c r="E1073" s="2" t="str">
        <f>VLOOKUP(A1073,Sheet2!A:C,3,FALSE)</f>
        <v>高通骁龙 MSM8612</v>
      </c>
    </row>
    <row r="1074" spans="1:5">
      <c r="A1074" s="5" t="s">
        <v>1040</v>
      </c>
      <c r="B1074" s="5">
        <v>1</v>
      </c>
      <c r="C1074" s="2">
        <f>VLOOKUP(A1074,Sheet2!A:B,2,FALSE)</f>
        <v>2013</v>
      </c>
      <c r="D1074" s="2">
        <f>VLOOKUP(A1074,Sheet2!A:F,6,FALSE)</f>
        <v>1024</v>
      </c>
      <c r="E1074" s="2">
        <f>VLOOKUP(A1074,Sheet2!A:C,3,FALSE)</f>
        <v>0</v>
      </c>
    </row>
    <row r="1075" spans="1:5">
      <c r="A1075" s="5" t="s">
        <v>1041</v>
      </c>
      <c r="B1075" s="5">
        <v>1</v>
      </c>
      <c r="C1075" s="2">
        <f>VLOOKUP(A1075,Sheet2!A:B,2,FALSE)</f>
        <v>2014</v>
      </c>
      <c r="D1075" s="2">
        <f>VLOOKUP(A1075,Sheet2!A:F,6,FALSE)</f>
        <v>1024</v>
      </c>
      <c r="E1075" s="2" t="str">
        <f>VLOOKUP(A1075,Sheet2!A:C,3,FALSE)</f>
        <v>高通骁龙 MSM8230</v>
      </c>
    </row>
    <row r="1076" spans="1:5">
      <c r="A1076" s="5" t="s">
        <v>1042</v>
      </c>
      <c r="B1076" s="5">
        <v>1</v>
      </c>
      <c r="C1076" s="2">
        <f>VLOOKUP(A1076,Sheet2!A:B,2,FALSE)</f>
        <v>2012</v>
      </c>
      <c r="D1076" s="2">
        <f>VLOOKUP(A1076,Sheet2!A:F,6,FALSE)</f>
        <v>1024</v>
      </c>
      <c r="E1076" s="2" t="str">
        <f>VLOOKUP(A1076,Sheet2!A:C,3,FALSE)</f>
        <v>高通骁龙 MSM8660</v>
      </c>
    </row>
    <row r="1077" spans="1:5">
      <c r="A1077" s="5" t="s">
        <v>1043</v>
      </c>
      <c r="B1077" s="5">
        <v>1</v>
      </c>
      <c r="C1077" s="2">
        <f>VLOOKUP(A1077,Sheet2!A:B,2,FALSE)</f>
        <v>2013</v>
      </c>
      <c r="D1077" s="2">
        <f>VLOOKUP(A1077,Sheet2!A:F,6,FALSE)</f>
        <v>1024</v>
      </c>
      <c r="E1077" s="2" t="str">
        <f>VLOOKUP(A1077,Sheet2!A:C,3,FALSE)</f>
        <v>高通骁龙 MSM8630</v>
      </c>
    </row>
    <row r="1078" spans="1:5">
      <c r="A1078" s="5" t="s">
        <v>1044</v>
      </c>
      <c r="B1078" s="5">
        <v>1</v>
      </c>
      <c r="C1078" s="2">
        <f>VLOOKUP(A1078,Sheet2!A:B,2,FALSE)</f>
        <v>2013</v>
      </c>
      <c r="D1078" s="2">
        <f>VLOOKUP(A1078,Sheet2!A:F,6,FALSE)</f>
        <v>1024</v>
      </c>
      <c r="E1078" s="2">
        <f>VLOOKUP(A1078,Sheet2!A:C,3,FALSE)</f>
        <v>0</v>
      </c>
    </row>
    <row r="1079" spans="1:5">
      <c r="A1079" s="5" t="s">
        <v>1045</v>
      </c>
      <c r="B1079" s="5">
        <v>1</v>
      </c>
      <c r="C1079" s="2">
        <f>VLOOKUP(A1079,Sheet2!A:B,2,FALSE)</f>
        <v>2014</v>
      </c>
      <c r="D1079" s="2">
        <f>VLOOKUP(A1079,Sheet2!A:F,6,FALSE)</f>
        <v>1024</v>
      </c>
      <c r="E1079" s="2" t="str">
        <f>VLOOKUP(A1079,Sheet2!A:C,3,FALSE)</f>
        <v>联发科 MT6582</v>
      </c>
    </row>
    <row r="1080" spans="1:5">
      <c r="A1080" s="5" t="s">
        <v>1046</v>
      </c>
      <c r="B1080" s="5">
        <v>1</v>
      </c>
      <c r="C1080" s="2">
        <f>VLOOKUP(A1080,Sheet2!A:B,2,FALSE)</f>
        <v>2015</v>
      </c>
      <c r="D1080" s="2">
        <f>VLOOKUP(A1080,Sheet2!A:F,6,FALSE)</f>
        <v>1024</v>
      </c>
      <c r="E1080" s="2" t="str">
        <f>VLOOKUP(A1080,Sheet2!A:C,3,FALSE)</f>
        <v>联发科 MT6732</v>
      </c>
    </row>
    <row r="1081" spans="1:5">
      <c r="A1081" s="5" t="s">
        <v>1047</v>
      </c>
      <c r="B1081" s="5">
        <v>1</v>
      </c>
      <c r="C1081" s="2">
        <f>VLOOKUP(A1081,Sheet2!A:B,2,FALSE)</f>
        <v>2015</v>
      </c>
      <c r="D1081" s="2">
        <f>VLOOKUP(A1081,Sheet2!A:F,6,FALSE)</f>
        <v>1024</v>
      </c>
      <c r="E1081" s="2" t="str">
        <f>VLOOKUP(A1081,Sheet2!A:C,3,FALSE)</f>
        <v>联发科 MT6732</v>
      </c>
    </row>
    <row r="1082" spans="1:5">
      <c r="A1082" s="5" t="s">
        <v>1048</v>
      </c>
      <c r="B1082" s="5">
        <v>1</v>
      </c>
      <c r="C1082" s="2">
        <f>VLOOKUP(A1082,Sheet2!A:B,2,FALSE)</f>
        <v>2014</v>
      </c>
      <c r="D1082" s="2">
        <f>VLOOKUP(A1082,Sheet2!A:F,6,FALSE)</f>
        <v>1024</v>
      </c>
      <c r="E1082" s="2" t="str">
        <f>VLOOKUP(A1082,Sheet2!A:C,3,FALSE)</f>
        <v>联发科 MT6572</v>
      </c>
    </row>
    <row r="1083" spans="1:5">
      <c r="A1083" s="5" t="s">
        <v>1049</v>
      </c>
      <c r="B1083" s="5">
        <v>1</v>
      </c>
      <c r="C1083" s="2">
        <f>VLOOKUP(A1083,Sheet2!A:B,2,FALSE)</f>
        <v>2014</v>
      </c>
      <c r="D1083" s="2">
        <f>VLOOKUP(A1083,Sheet2!A:F,6,FALSE)</f>
        <v>1024</v>
      </c>
      <c r="E1083" s="2" t="str">
        <f>VLOOKUP(A1083,Sheet2!A:C,3,FALSE)</f>
        <v>联发科 MT6582M</v>
      </c>
    </row>
    <row r="1084" spans="1:5">
      <c r="A1084" s="5" t="s">
        <v>1050</v>
      </c>
      <c r="B1084" s="5">
        <v>1</v>
      </c>
      <c r="C1084" s="2">
        <f>VLOOKUP(A1084,Sheet2!A:B,2,FALSE)</f>
        <v>2014</v>
      </c>
      <c r="D1084" s="2">
        <f>VLOOKUP(A1084,Sheet2!A:F,6,FALSE)</f>
        <v>1024</v>
      </c>
      <c r="E1084" s="2">
        <f>VLOOKUP(A1084,Sheet2!A:C,3,FALSE)</f>
        <v>0</v>
      </c>
    </row>
    <row r="1085" spans="1:5">
      <c r="A1085" s="5" t="s">
        <v>1051</v>
      </c>
      <c r="B1085" s="5">
        <v>1</v>
      </c>
      <c r="C1085" s="2">
        <f>VLOOKUP(A1085,Sheet2!A:B,2,FALSE)</f>
        <v>2014</v>
      </c>
      <c r="D1085" s="2">
        <f>VLOOKUP(A1085,Sheet2!A:F,6,FALSE)</f>
        <v>1024</v>
      </c>
      <c r="E1085" s="2" t="str">
        <f>VLOOKUP(A1085,Sheet2!A:C,3,FALSE)</f>
        <v>联发科 MT6732</v>
      </c>
    </row>
    <row r="1086" spans="1:5">
      <c r="A1086" s="5" t="s">
        <v>1052</v>
      </c>
      <c r="B1086" s="5">
        <v>1</v>
      </c>
      <c r="C1086" s="2">
        <f>VLOOKUP(A1086,Sheet2!A:B,2,FALSE)</f>
        <v>2015</v>
      </c>
      <c r="D1086" s="2">
        <f>VLOOKUP(A1086,Sheet2!A:F,6,FALSE)</f>
        <v>1024</v>
      </c>
      <c r="E1086" s="2" t="str">
        <f>VLOOKUP(A1086,Sheet2!A:C,3,FALSE)</f>
        <v>联发科 MTK6735</v>
      </c>
    </row>
    <row r="1087" spans="1:5">
      <c r="A1087" s="5" t="s">
        <v>1053</v>
      </c>
      <c r="B1087" s="5">
        <v>1</v>
      </c>
      <c r="C1087" s="2">
        <f>VLOOKUP(A1087,Sheet2!A:B,2,FALSE)</f>
        <v>2014</v>
      </c>
      <c r="D1087" s="2">
        <f>VLOOKUP(A1087,Sheet2!A:F,6,FALSE)</f>
        <v>1024</v>
      </c>
      <c r="E1087" s="2" t="str">
        <f>VLOOKUP(A1087,Sheet2!A:C,3,FALSE)</f>
        <v>联发科 MTK6732M</v>
      </c>
    </row>
    <row r="1088" spans="1:5">
      <c r="A1088" s="5" t="s">
        <v>1054</v>
      </c>
      <c r="B1088" s="5">
        <v>1</v>
      </c>
      <c r="C1088" s="2">
        <f>VLOOKUP(A1088,Sheet2!A:B,2,FALSE)</f>
        <v>2015</v>
      </c>
      <c r="D1088" s="2">
        <f>VLOOKUP(A1088,Sheet2!A:F,6,FALSE)</f>
        <v>1024</v>
      </c>
      <c r="E1088" s="2" t="str">
        <f>VLOOKUP(A1088,Sheet2!A:C,3,FALSE)</f>
        <v>联发科 MTK6732</v>
      </c>
    </row>
    <row r="1089" spans="1:5">
      <c r="A1089" s="5" t="s">
        <v>1055</v>
      </c>
      <c r="B1089" s="5">
        <v>1</v>
      </c>
      <c r="C1089" s="2">
        <f>VLOOKUP(A1089,Sheet2!A:B,2,FALSE)</f>
        <v>2015</v>
      </c>
      <c r="D1089" s="2">
        <f>VLOOKUP(A1089,Sheet2!A:F,6,FALSE)</f>
        <v>1024</v>
      </c>
      <c r="E1089" s="2" t="str">
        <f>VLOOKUP(A1089,Sheet2!A:C,3,FALSE)</f>
        <v>联发科 MT6735P</v>
      </c>
    </row>
    <row r="1090" spans="1:5">
      <c r="A1090" s="5" t="s">
        <v>1056</v>
      </c>
      <c r="B1090" s="5">
        <v>1</v>
      </c>
      <c r="C1090" s="2">
        <f>VLOOKUP(A1090,Sheet2!A:B,2,FALSE)</f>
        <v>2014</v>
      </c>
      <c r="D1090" s="2">
        <f>VLOOKUP(A1090,Sheet2!A:F,6,FALSE)</f>
        <v>1024</v>
      </c>
      <c r="E1090" s="2" t="str">
        <f>VLOOKUP(A1090,Sheet2!A:C,3,FALSE)</f>
        <v>联发科 MT6582M</v>
      </c>
    </row>
    <row r="1091" spans="1:5">
      <c r="A1091" s="5" t="s">
        <v>1057</v>
      </c>
      <c r="B1091" s="5">
        <v>1</v>
      </c>
      <c r="C1091" s="2">
        <f>VLOOKUP(A1091,Sheet2!A:B,2,FALSE)</f>
        <v>2015</v>
      </c>
      <c r="D1091" s="2">
        <f>VLOOKUP(A1091,Sheet2!A:F,6,FALSE)</f>
        <v>1024</v>
      </c>
      <c r="E1091" s="2">
        <f>VLOOKUP(A1091,Sheet2!A:C,3,FALSE)</f>
        <v>0</v>
      </c>
    </row>
    <row r="1092" spans="1:5">
      <c r="A1092" s="5" t="s">
        <v>1058</v>
      </c>
      <c r="B1092" s="5">
        <v>1</v>
      </c>
      <c r="C1092" s="2">
        <f>VLOOKUP(A1092,Sheet2!A:B,2,FALSE)</f>
        <v>2015</v>
      </c>
      <c r="D1092" s="2">
        <f>VLOOKUP(A1092,Sheet2!A:F,6,FALSE)</f>
        <v>1024</v>
      </c>
      <c r="E1092" s="2" t="str">
        <f>VLOOKUP(A1092,Sheet2!A:C,3,FALSE)</f>
        <v>联发科 MT6735</v>
      </c>
    </row>
    <row r="1093" spans="1:5">
      <c r="A1093" s="5" t="s">
        <v>1059</v>
      </c>
      <c r="B1093" s="5">
        <v>1</v>
      </c>
      <c r="C1093" s="2">
        <f>VLOOKUP(A1093,Sheet2!A:B,2,FALSE)</f>
        <v>2015</v>
      </c>
      <c r="D1093" s="2">
        <f>VLOOKUP(A1093,Sheet2!A:F,6,FALSE)</f>
        <v>1024</v>
      </c>
      <c r="E1093" s="2" t="str">
        <f>VLOOKUP(A1093,Sheet2!A:C,3,FALSE)</f>
        <v>联发科 MTK6732</v>
      </c>
    </row>
    <row r="1094" spans="1:5">
      <c r="A1094" s="5" t="s">
        <v>1060</v>
      </c>
      <c r="B1094" s="5">
        <v>1</v>
      </c>
      <c r="C1094" s="2">
        <f>VLOOKUP(A1094,Sheet2!A:B,2,FALSE)</f>
        <v>2015</v>
      </c>
      <c r="D1094" s="2">
        <f>VLOOKUP(A1094,Sheet2!A:F,6,FALSE)</f>
        <v>1024</v>
      </c>
      <c r="E1094" s="2" t="str">
        <f>VLOOKUP(A1094,Sheet2!A:C,3,FALSE)</f>
        <v>联发科 MTK6735</v>
      </c>
    </row>
    <row r="1095" spans="1:5">
      <c r="A1095" s="5" t="s">
        <v>1061</v>
      </c>
      <c r="B1095" s="5">
        <v>1</v>
      </c>
      <c r="C1095" s="2">
        <f>VLOOKUP(A1095,Sheet2!A:B,2,FALSE)</f>
        <v>2013</v>
      </c>
      <c r="D1095" s="2">
        <f>VLOOKUP(A1095,Sheet2!A:F,6,FALSE)</f>
        <v>1024</v>
      </c>
      <c r="E1095" s="2" t="str">
        <f>VLOOKUP(A1095,Sheet2!A:C,3,FALSE)</f>
        <v>联发科 MT6589</v>
      </c>
    </row>
    <row r="1096" spans="1:5">
      <c r="A1096" s="5" t="s">
        <v>1062</v>
      </c>
      <c r="B1096" s="5">
        <v>1</v>
      </c>
      <c r="C1096" s="2">
        <f>VLOOKUP(A1096,Sheet2!A:B,2,FALSE)</f>
        <v>2014</v>
      </c>
      <c r="D1096" s="2">
        <f>VLOOKUP(A1096,Sheet2!A:F,6,FALSE)</f>
        <v>1024</v>
      </c>
      <c r="E1096" s="2" t="str">
        <f>VLOOKUP(A1096,Sheet2!A:C,3,FALSE)</f>
        <v>联发科 MT6582</v>
      </c>
    </row>
    <row r="1097" spans="1:5">
      <c r="A1097" s="5" t="s">
        <v>1063</v>
      </c>
      <c r="B1097" s="5">
        <v>1</v>
      </c>
      <c r="C1097" s="2">
        <f>VLOOKUP(A1097,Sheet2!A:B,2,FALSE)</f>
        <v>2014</v>
      </c>
      <c r="D1097" s="2">
        <f>VLOOKUP(A1097,Sheet2!A:F,6,FALSE)</f>
        <v>1024</v>
      </c>
      <c r="E1097" s="2" t="str">
        <f>VLOOKUP(A1097,Sheet2!A:C,3,FALSE)</f>
        <v>骁龙Snapdragon MSM8926</v>
      </c>
    </row>
    <row r="1098" spans="1:5">
      <c r="A1098" s="5" t="s">
        <v>1064</v>
      </c>
      <c r="B1098" s="5">
        <v>1</v>
      </c>
      <c r="C1098" s="2">
        <f>VLOOKUP(A1098,Sheet2!A:B,2,FALSE)</f>
        <v>2013</v>
      </c>
      <c r="D1098" s="2">
        <f>VLOOKUP(A1098,Sheet2!A:F,6,FALSE)</f>
        <v>1024</v>
      </c>
      <c r="E1098" s="2" t="str">
        <f>VLOOKUP(A1098,Sheet2!A:C,3,FALSE)</f>
        <v>联发科 MT6589</v>
      </c>
    </row>
    <row r="1099" spans="1:5">
      <c r="A1099" s="5" t="s">
        <v>1065</v>
      </c>
      <c r="B1099" s="5">
        <v>1</v>
      </c>
      <c r="C1099" s="2">
        <f>VLOOKUP(A1099,Sheet2!A:B,2,FALSE)</f>
        <v>2013</v>
      </c>
      <c r="D1099" s="2">
        <f>VLOOKUP(A1099,Sheet2!A:F,6,FALSE)</f>
        <v>1024</v>
      </c>
      <c r="E1099" s="2" t="str">
        <f>VLOOKUP(A1099,Sheet2!A:C,3,FALSE)</f>
        <v>联发科 MT6589</v>
      </c>
    </row>
    <row r="1100" spans="1:5">
      <c r="A1100" s="5" t="s">
        <v>1066</v>
      </c>
      <c r="B1100" s="5">
        <v>1</v>
      </c>
      <c r="C1100" s="2">
        <f>VLOOKUP(A1100,Sheet2!A:B,2,FALSE)</f>
        <v>2013</v>
      </c>
      <c r="D1100" s="2">
        <f>VLOOKUP(A1100,Sheet2!A:F,6,FALSE)</f>
        <v>1024</v>
      </c>
      <c r="E1100" s="2" t="str">
        <f>VLOOKUP(A1100,Sheet2!A:C,3,FALSE)</f>
        <v>联发科 MT6589</v>
      </c>
    </row>
    <row r="1101" spans="1:5">
      <c r="A1101" s="5" t="s">
        <v>1067</v>
      </c>
      <c r="B1101" s="5">
        <v>1</v>
      </c>
      <c r="C1101" s="2">
        <f>VLOOKUP(A1101,Sheet2!A:B,2,FALSE)</f>
        <v>0</v>
      </c>
      <c r="D1101" s="2">
        <f>VLOOKUP(A1101,Sheet2!A:F,6,FALSE)</f>
        <v>1024</v>
      </c>
      <c r="E1101" s="2" t="str">
        <f>VLOOKUP(A1101,Sheet2!A:C,3,FALSE)</f>
        <v> MT8127</v>
      </c>
    </row>
    <row r="1102" spans="1:5">
      <c r="A1102" s="5" t="s">
        <v>1068</v>
      </c>
      <c r="B1102" s="5">
        <v>1</v>
      </c>
      <c r="C1102" s="2">
        <f>VLOOKUP(A1102,Sheet2!A:B,2,FALSE)</f>
        <v>2013</v>
      </c>
      <c r="D1102" s="2">
        <f>VLOOKUP(A1102,Sheet2!A:F,6,FALSE)</f>
        <v>1024</v>
      </c>
      <c r="E1102" s="2" t="str">
        <f>VLOOKUP(A1102,Sheet2!A:C,3,FALSE)</f>
        <v>联发科 MT6589</v>
      </c>
    </row>
    <row r="1103" spans="1:5">
      <c r="A1103" s="5" t="s">
        <v>1069</v>
      </c>
      <c r="B1103" s="5">
        <v>1</v>
      </c>
      <c r="C1103" s="2">
        <f>VLOOKUP(A1103,Sheet2!A:B,2,FALSE)</f>
        <v>2013</v>
      </c>
      <c r="D1103" s="2">
        <f>VLOOKUP(A1103,Sheet2!A:F,6,FALSE)</f>
        <v>1024</v>
      </c>
      <c r="E1103" s="2" t="str">
        <f>VLOOKUP(A1103,Sheet2!A:C,3,FALSE)</f>
        <v>联发科 MT6589</v>
      </c>
    </row>
    <row r="1104" spans="1:5">
      <c r="A1104" s="5" t="s">
        <v>1070</v>
      </c>
      <c r="B1104" s="5">
        <v>1</v>
      </c>
      <c r="C1104" s="2">
        <f>VLOOKUP(A1104,Sheet2!A:B,2,FALSE)</f>
        <v>2013</v>
      </c>
      <c r="D1104" s="2">
        <f>VLOOKUP(A1104,Sheet2!A:F,6,FALSE)</f>
        <v>1024</v>
      </c>
      <c r="E1104" s="2">
        <f>VLOOKUP(A1104,Sheet2!A:C,3,FALSE)</f>
        <v>0</v>
      </c>
    </row>
    <row r="1105" spans="1:5">
      <c r="A1105" s="5" t="s">
        <v>1071</v>
      </c>
      <c r="B1105" s="5">
        <v>1</v>
      </c>
      <c r="C1105" s="2">
        <f>VLOOKUP(A1105,Sheet2!A:B,2,FALSE)</f>
        <v>2013</v>
      </c>
      <c r="D1105" s="2">
        <f>VLOOKUP(A1105,Sheet2!A:F,6,FALSE)</f>
        <v>1024</v>
      </c>
      <c r="E1105" s="2" t="str">
        <f>VLOOKUP(A1105,Sheet2!A:C,3,FALSE)</f>
        <v>联发科 MT6589T</v>
      </c>
    </row>
    <row r="1106" spans="1:5">
      <c r="A1106" s="5" t="s">
        <v>1072</v>
      </c>
      <c r="B1106" s="5">
        <v>1</v>
      </c>
      <c r="C1106" s="2">
        <f>VLOOKUP(A1106,Sheet2!A:B,2,FALSE)</f>
        <v>2016</v>
      </c>
      <c r="D1106" s="2">
        <f>VLOOKUP(A1106,Sheet2!A:F,6,FALSE)</f>
        <v>1024</v>
      </c>
      <c r="E1106" s="2" t="str">
        <f>VLOOKUP(A1106,Sheet2!A:C,3,FALSE)</f>
        <v>MT6735</v>
      </c>
    </row>
    <row r="1107" spans="1:5">
      <c r="A1107" s="5" t="s">
        <v>1073</v>
      </c>
      <c r="B1107" s="5">
        <v>1</v>
      </c>
      <c r="C1107" s="2">
        <f>VLOOKUP(A1107,Sheet2!A:B,2,FALSE)</f>
        <v>0</v>
      </c>
      <c r="D1107" s="2">
        <f>VLOOKUP(A1107,Sheet2!A:F,6,FALSE)</f>
        <v>1024</v>
      </c>
      <c r="E1107" s="2">
        <f>VLOOKUP(A1107,Sheet2!A:C,3,FALSE)</f>
        <v>0</v>
      </c>
    </row>
    <row r="1108" spans="1:5">
      <c r="A1108" s="5" t="s">
        <v>1074</v>
      </c>
      <c r="B1108" s="5">
        <v>1</v>
      </c>
      <c r="C1108" s="2">
        <f>VLOOKUP(A1108,Sheet2!A:B,2,FALSE)</f>
        <v>0</v>
      </c>
      <c r="D1108" s="2">
        <f>VLOOKUP(A1108,Sheet2!A:F,6,FALSE)</f>
        <v>1024</v>
      </c>
      <c r="E1108" s="2">
        <f>VLOOKUP(A1108,Sheet2!A:C,3,FALSE)</f>
        <v>0</v>
      </c>
    </row>
    <row r="1109" spans="1:5">
      <c r="A1109" s="5" t="s">
        <v>1075</v>
      </c>
      <c r="B1109" s="5">
        <v>1</v>
      </c>
      <c r="C1109" s="2">
        <f>VLOOKUP(A1109,Sheet2!A:B,2,FALSE)</f>
        <v>2015</v>
      </c>
      <c r="D1109" s="2">
        <f>VLOOKUP(A1109,Sheet2!A:F,6,FALSE)</f>
        <v>1024</v>
      </c>
      <c r="E1109" s="2" t="str">
        <f>VLOOKUP(A1109,Sheet2!A:C,3,FALSE)</f>
        <v>高通骁龙 MSM8916</v>
      </c>
    </row>
    <row r="1110" spans="1:5">
      <c r="A1110" s="5" t="s">
        <v>1076</v>
      </c>
      <c r="B1110" s="5">
        <v>1</v>
      </c>
      <c r="C1110" s="2">
        <f>VLOOKUP(A1110,Sheet2!A:B,2,FALSE)</f>
        <v>2014</v>
      </c>
      <c r="D1110" s="2">
        <f>VLOOKUP(A1110,Sheet2!A:F,6,FALSE)</f>
        <v>1024</v>
      </c>
      <c r="E1110" s="2" t="str">
        <f>VLOOKUP(A1110,Sheet2!A:C,3,FALSE)</f>
        <v>联发科 MT6732</v>
      </c>
    </row>
    <row r="1111" spans="1:5">
      <c r="A1111" s="5" t="s">
        <v>1077</v>
      </c>
      <c r="B1111" s="5">
        <v>1</v>
      </c>
      <c r="C1111" s="2">
        <f>VLOOKUP(A1111,Sheet2!A:B,2,FALSE)</f>
        <v>2015</v>
      </c>
      <c r="D1111" s="2">
        <f>VLOOKUP(A1111,Sheet2!A:F,6,FALSE)</f>
        <v>1024</v>
      </c>
      <c r="E1111" s="2" t="str">
        <f>VLOOKUP(A1111,Sheet2!A:C,3,FALSE)</f>
        <v>联发科 MT6735</v>
      </c>
    </row>
    <row r="1112" spans="1:5">
      <c r="A1112" s="5" t="s">
        <v>1078</v>
      </c>
      <c r="B1112" s="5">
        <v>1</v>
      </c>
      <c r="C1112" s="2">
        <f>VLOOKUP(A1112,Sheet2!A:B,2,FALSE)</f>
        <v>2014</v>
      </c>
      <c r="D1112" s="2">
        <f>VLOOKUP(A1112,Sheet2!A:F,6,FALSE)</f>
        <v>1024</v>
      </c>
      <c r="E1112" s="2">
        <f>VLOOKUP(A1112,Sheet2!A:C,3,FALSE)</f>
        <v>0</v>
      </c>
    </row>
    <row r="1113" spans="1:5">
      <c r="A1113" s="5" t="s">
        <v>1079</v>
      </c>
      <c r="B1113" s="5">
        <v>1</v>
      </c>
      <c r="C1113" s="2">
        <f>VLOOKUP(A1113,Sheet2!A:B,2,FALSE)</f>
        <v>2014</v>
      </c>
      <c r="D1113" s="2">
        <f>VLOOKUP(A1113,Sheet2!A:F,6,FALSE)</f>
        <v>1024</v>
      </c>
      <c r="E1113" s="2" t="str">
        <f>VLOOKUP(A1113,Sheet2!A:C,3,FALSE)</f>
        <v>联发科 MT6582</v>
      </c>
    </row>
    <row r="1114" spans="1:5">
      <c r="A1114" s="5" t="s">
        <v>1080</v>
      </c>
      <c r="B1114" s="5">
        <v>1</v>
      </c>
      <c r="C1114" s="2">
        <f>VLOOKUP(A1114,Sheet2!A:B,2,FALSE)</f>
        <v>0</v>
      </c>
      <c r="D1114" s="2">
        <f>VLOOKUP(A1114,Sheet2!A:F,6,FALSE)</f>
        <v>1024</v>
      </c>
      <c r="E1114" s="2" t="str">
        <f>VLOOKUP(A1114,Sheet2!A:C,3,FALSE)</f>
        <v>联发科 MT6735M</v>
      </c>
    </row>
    <row r="1115" spans="1:5">
      <c r="A1115" s="5" t="s">
        <v>1081</v>
      </c>
      <c r="B1115" s="5">
        <v>1</v>
      </c>
      <c r="C1115" s="2">
        <f>VLOOKUP(A1115,Sheet2!A:B,2,FALSE)</f>
        <v>2015</v>
      </c>
      <c r="D1115" s="2">
        <f>VLOOKUP(A1115,Sheet2!A:F,6,FALSE)</f>
        <v>1024</v>
      </c>
      <c r="E1115" s="2" t="str">
        <f>VLOOKUP(A1115,Sheet2!A:C,3,FALSE)</f>
        <v>联发科 MT6735</v>
      </c>
    </row>
    <row r="1116" spans="1:5">
      <c r="A1116" s="5" t="s">
        <v>1082</v>
      </c>
      <c r="B1116" s="5">
        <v>1</v>
      </c>
      <c r="C1116" s="2">
        <f>VLOOKUP(A1116,Sheet2!A:B,2,FALSE)</f>
        <v>2015</v>
      </c>
      <c r="D1116" s="2">
        <f>VLOOKUP(A1116,Sheet2!A:F,6,FALSE)</f>
        <v>1024</v>
      </c>
      <c r="E1116" s="2" t="str">
        <f>VLOOKUP(A1116,Sheet2!A:C,3,FALSE)</f>
        <v>联发科 MT6735</v>
      </c>
    </row>
    <row r="1117" spans="1:5">
      <c r="A1117" s="5" t="s">
        <v>1083</v>
      </c>
      <c r="B1117" s="5">
        <v>1</v>
      </c>
      <c r="C1117" s="2">
        <f>VLOOKUP(A1117,Sheet2!A:B,2,FALSE)</f>
        <v>2014</v>
      </c>
      <c r="D1117" s="2">
        <f>VLOOKUP(A1117,Sheet2!A:F,6,FALSE)</f>
        <v>1024</v>
      </c>
      <c r="E1117" s="2" t="str">
        <f>VLOOKUP(A1117,Sheet2!A:C,3,FALSE)</f>
        <v>高通骁龙 400</v>
      </c>
    </row>
    <row r="1118" spans="1:5">
      <c r="A1118" s="5" t="s">
        <v>1084</v>
      </c>
      <c r="B1118" s="5">
        <v>1</v>
      </c>
      <c r="C1118" s="2">
        <f>VLOOKUP(A1118,Sheet2!A:B,2,FALSE)</f>
        <v>2013</v>
      </c>
      <c r="D1118" s="2">
        <f>VLOOKUP(A1118,Sheet2!A:F,6,FALSE)</f>
        <v>1024</v>
      </c>
      <c r="E1118" s="2" t="str">
        <f>VLOOKUP(A1118,Sheet2!A:C,3,FALSE)</f>
        <v>联发科 MT6589</v>
      </c>
    </row>
    <row r="1119" spans="1:5">
      <c r="A1119" s="5" t="s">
        <v>1085</v>
      </c>
      <c r="B1119" s="5">
        <v>1</v>
      </c>
      <c r="C1119" s="2">
        <f>VLOOKUP(A1119,Sheet2!A:B,2,FALSE)</f>
        <v>2013</v>
      </c>
      <c r="D1119" s="2">
        <f>VLOOKUP(A1119,Sheet2!A:F,6,FALSE)</f>
        <v>1024</v>
      </c>
      <c r="E1119" s="2" t="str">
        <f>VLOOKUP(A1119,Sheet2!A:C,3,FALSE)</f>
        <v>联发科 MT6589</v>
      </c>
    </row>
    <row r="1120" spans="1:5">
      <c r="A1120" s="5" t="s">
        <v>1086</v>
      </c>
      <c r="B1120" s="5">
        <v>1</v>
      </c>
      <c r="C1120" s="2">
        <f>VLOOKUP(A1120,Sheet2!A:B,2,FALSE)</f>
        <v>2014</v>
      </c>
      <c r="D1120" s="2">
        <f>VLOOKUP(A1120,Sheet2!A:F,6,FALSE)</f>
        <v>1024</v>
      </c>
      <c r="E1120" s="2" t="str">
        <f>VLOOKUP(A1120,Sheet2!A:C,3,FALSE)</f>
        <v>高通骁龙 MSM8926</v>
      </c>
    </row>
    <row r="1121" spans="1:5">
      <c r="A1121" s="5" t="s">
        <v>1087</v>
      </c>
      <c r="B1121" s="5">
        <v>1</v>
      </c>
      <c r="C1121" s="2">
        <f>VLOOKUP(A1121,Sheet2!A:B,2,FALSE)</f>
        <v>2013</v>
      </c>
      <c r="D1121" s="2">
        <f>VLOOKUP(A1121,Sheet2!A:F,6,FALSE)</f>
        <v>1024</v>
      </c>
      <c r="E1121" s="2">
        <f>VLOOKUP(A1121,Sheet2!A:C,3,FALSE)</f>
        <v>0</v>
      </c>
    </row>
    <row r="1122" spans="1:5">
      <c r="A1122" s="5" t="s">
        <v>1088</v>
      </c>
      <c r="B1122" s="5">
        <v>1</v>
      </c>
      <c r="C1122" s="2">
        <f>VLOOKUP(A1122,Sheet2!A:B,2,FALSE)</f>
        <v>2013</v>
      </c>
      <c r="D1122" s="2">
        <f>VLOOKUP(A1122,Sheet2!A:F,6,FALSE)</f>
        <v>1024</v>
      </c>
      <c r="E1122" s="2">
        <f>VLOOKUP(A1122,Sheet2!A:C,3,FALSE)</f>
        <v>0</v>
      </c>
    </row>
    <row r="1123" spans="1:5">
      <c r="A1123" s="5" t="s">
        <v>1089</v>
      </c>
      <c r="B1123" s="5">
        <v>1</v>
      </c>
      <c r="C1123" s="2">
        <f>VLOOKUP(A1123,Sheet2!A:B,2,FALSE)</f>
        <v>2012</v>
      </c>
      <c r="D1123" s="2">
        <f>VLOOKUP(A1123,Sheet2!A:F,6,FALSE)</f>
        <v>1024</v>
      </c>
      <c r="E1123" s="2" t="str">
        <f>VLOOKUP(A1123,Sheet2!A:C,3,FALSE)</f>
        <v>联发科 MT6577</v>
      </c>
    </row>
    <row r="1124" spans="1:5">
      <c r="A1124" s="5" t="s">
        <v>1090</v>
      </c>
      <c r="B1124" s="5">
        <v>1</v>
      </c>
      <c r="C1124" s="2">
        <f>VLOOKUP(A1124,Sheet2!A:B,2,FALSE)</f>
        <v>2012</v>
      </c>
      <c r="D1124" s="2">
        <f>VLOOKUP(A1124,Sheet2!A:F,6,FALSE)</f>
        <v>1024</v>
      </c>
      <c r="E1124" s="2">
        <f>VLOOKUP(A1124,Sheet2!A:C,3,FALSE)</f>
        <v>0</v>
      </c>
    </row>
    <row r="1125" spans="1:5">
      <c r="A1125" s="5" t="s">
        <v>1091</v>
      </c>
      <c r="B1125" s="5">
        <v>1</v>
      </c>
      <c r="C1125" s="2">
        <f>VLOOKUP(A1125,Sheet2!A:B,2,FALSE)</f>
        <v>2014</v>
      </c>
      <c r="D1125" s="2">
        <f>VLOOKUP(A1125,Sheet2!A:F,6,FALSE)</f>
        <v>1024</v>
      </c>
      <c r="E1125" s="2" t="str">
        <f>VLOOKUP(A1125,Sheet2!A:C,3,FALSE)</f>
        <v>联发科 MT6588</v>
      </c>
    </row>
    <row r="1126" spans="1:5">
      <c r="A1126" s="5" t="s">
        <v>1092</v>
      </c>
      <c r="B1126" s="5">
        <v>1</v>
      </c>
      <c r="C1126" s="2">
        <f>VLOOKUP(A1126,Sheet2!A:B,2,FALSE)</f>
        <v>2014</v>
      </c>
      <c r="D1126" s="2">
        <f>VLOOKUP(A1126,Sheet2!A:F,6,FALSE)</f>
        <v>1024</v>
      </c>
      <c r="E1126" s="2" t="str">
        <f>VLOOKUP(A1126,Sheet2!A:C,3,FALSE)</f>
        <v>高通骁龙 MSM8926</v>
      </c>
    </row>
    <row r="1127" spans="1:5">
      <c r="A1127" s="5" t="s">
        <v>1093</v>
      </c>
      <c r="B1127" s="5">
        <v>1</v>
      </c>
      <c r="C1127" s="2">
        <f>VLOOKUP(A1127,Sheet2!A:B,2,FALSE)</f>
        <v>2015</v>
      </c>
      <c r="D1127" s="2">
        <f>VLOOKUP(A1127,Sheet2!A:F,6,FALSE)</f>
        <v>1024</v>
      </c>
      <c r="E1127" s="2" t="str">
        <f>VLOOKUP(A1127,Sheet2!A:C,3,FALSE)</f>
        <v>联发科 MT6735</v>
      </c>
    </row>
    <row r="1128" spans="1:5">
      <c r="A1128" s="5" t="s">
        <v>1094</v>
      </c>
      <c r="B1128" s="5">
        <v>1</v>
      </c>
      <c r="C1128" s="2">
        <f>VLOOKUP(A1128,Sheet2!A:B,2,FALSE)</f>
        <v>2014</v>
      </c>
      <c r="D1128" s="2">
        <f>VLOOKUP(A1128,Sheet2!A:F,6,FALSE)</f>
        <v>1024</v>
      </c>
      <c r="E1128" s="2">
        <f>VLOOKUP(A1128,Sheet2!A:C,3,FALSE)</f>
        <v>0</v>
      </c>
    </row>
    <row r="1129" spans="1:5">
      <c r="A1129" s="5" t="s">
        <v>1095</v>
      </c>
      <c r="B1129" s="5">
        <v>1</v>
      </c>
      <c r="C1129" s="2">
        <f>VLOOKUP(A1129,Sheet2!A:B,2,FALSE)</f>
        <v>2014</v>
      </c>
      <c r="D1129" s="2">
        <f>VLOOKUP(A1129,Sheet2!A:F,6,FALSE)</f>
        <v>1024</v>
      </c>
      <c r="E1129" s="2">
        <f>VLOOKUP(A1129,Sheet2!A:C,3,FALSE)</f>
        <v>0</v>
      </c>
    </row>
    <row r="1130" spans="1:5">
      <c r="A1130" s="5" t="s">
        <v>1096</v>
      </c>
      <c r="B1130" s="5">
        <v>1</v>
      </c>
      <c r="C1130" s="2">
        <f>VLOOKUP(A1130,Sheet2!A:B,2,FALSE)</f>
        <v>2014</v>
      </c>
      <c r="D1130" s="2">
        <f>VLOOKUP(A1130,Sheet2!A:F,6,FALSE)</f>
        <v>1024</v>
      </c>
      <c r="E1130" s="2" t="str">
        <f>VLOOKUP(A1130,Sheet2!A:C,3,FALSE)</f>
        <v>联发科 MT6582</v>
      </c>
    </row>
    <row r="1131" spans="1:5">
      <c r="A1131" s="5" t="s">
        <v>1097</v>
      </c>
      <c r="B1131" s="5">
        <v>1</v>
      </c>
      <c r="C1131" s="2">
        <f>VLOOKUP(A1131,Sheet2!A:B,2,FALSE)</f>
        <v>2014</v>
      </c>
      <c r="D1131" s="2">
        <f>VLOOKUP(A1131,Sheet2!A:F,6,FALSE)</f>
        <v>1024</v>
      </c>
      <c r="E1131" s="2" t="str">
        <f>VLOOKUP(A1131,Sheet2!A:C,3,FALSE)</f>
        <v>联发科 MT6582+MT6290</v>
      </c>
    </row>
    <row r="1132" spans="1:5">
      <c r="A1132" s="5" t="s">
        <v>1098</v>
      </c>
      <c r="B1132" s="5">
        <v>1</v>
      </c>
      <c r="C1132" s="2">
        <f>VLOOKUP(A1132,Sheet2!A:B,2,FALSE)</f>
        <v>2014</v>
      </c>
      <c r="D1132" s="2">
        <f>VLOOKUP(A1132,Sheet2!A:F,6,FALSE)</f>
        <v>1024</v>
      </c>
      <c r="E1132" s="2" t="str">
        <f>VLOOKUP(A1132,Sheet2!A:C,3,FALSE)</f>
        <v>联发科 MT6582V</v>
      </c>
    </row>
    <row r="1133" spans="1:5">
      <c r="A1133" s="5" t="s">
        <v>1099</v>
      </c>
      <c r="B1133" s="5">
        <v>1</v>
      </c>
      <c r="C1133" s="2">
        <f>VLOOKUP(A1133,Sheet2!A:B,2,FALSE)</f>
        <v>2014</v>
      </c>
      <c r="D1133" s="2">
        <f>VLOOKUP(A1133,Sheet2!A:F,6,FALSE)</f>
        <v>1024</v>
      </c>
      <c r="E1133" s="2">
        <f>VLOOKUP(A1133,Sheet2!A:C,3,FALSE)</f>
        <v>0</v>
      </c>
    </row>
    <row r="1134" spans="1:5">
      <c r="A1134" s="5" t="s">
        <v>1100</v>
      </c>
      <c r="B1134" s="5">
        <v>1</v>
      </c>
      <c r="C1134" s="2">
        <f>VLOOKUP(A1134,Sheet2!A:B,2,FALSE)</f>
        <v>2013</v>
      </c>
      <c r="D1134" s="2">
        <f>VLOOKUP(A1134,Sheet2!A:F,6,FALSE)</f>
        <v>1024</v>
      </c>
      <c r="E1134" s="2">
        <f>VLOOKUP(A1134,Sheet2!A:C,3,FALSE)</f>
        <v>0</v>
      </c>
    </row>
    <row r="1135" spans="1:5">
      <c r="A1135" s="5" t="s">
        <v>1101</v>
      </c>
      <c r="B1135" s="5">
        <v>1</v>
      </c>
      <c r="C1135" s="2">
        <f>VLOOKUP(A1135,Sheet2!A:B,2,FALSE)</f>
        <v>2014</v>
      </c>
      <c r="D1135" s="2">
        <f>VLOOKUP(A1135,Sheet2!A:F,6,FALSE)</f>
        <v>1024</v>
      </c>
      <c r="E1135" s="2">
        <f>VLOOKUP(A1135,Sheet2!A:C,3,FALSE)</f>
        <v>0</v>
      </c>
    </row>
    <row r="1136" spans="1:5">
      <c r="A1136" s="5" t="s">
        <v>1102</v>
      </c>
      <c r="B1136" s="5">
        <v>1</v>
      </c>
      <c r="C1136" s="2">
        <f>VLOOKUP(A1136,Sheet2!A:B,2,FALSE)</f>
        <v>41699</v>
      </c>
      <c r="D1136" s="2">
        <f>VLOOKUP(A1136,Sheet2!A:F,6,FALSE)</f>
        <v>1024</v>
      </c>
      <c r="E1136" s="2" t="str">
        <f>VLOOKUP(A1136,Sheet2!A:C,3,FALSE)</f>
        <v>高通 Adreno220</v>
      </c>
    </row>
    <row r="1137" spans="1:5">
      <c r="A1137" s="5" t="s">
        <v>1103</v>
      </c>
      <c r="B1137" s="5">
        <v>1</v>
      </c>
      <c r="C1137" s="2">
        <f>VLOOKUP(A1137,Sheet2!A:B,2,FALSE)</f>
        <v>40969</v>
      </c>
      <c r="D1137" s="2">
        <f>VLOOKUP(A1137,Sheet2!A:F,6,FALSE)</f>
        <v>1024</v>
      </c>
      <c r="E1137" s="2" t="str">
        <f>VLOOKUP(A1137,Sheet2!A:C,3,FALSE)</f>
        <v>高通 骁龙Snapdragon MSM8660</v>
      </c>
    </row>
    <row r="1138" spans="1:5">
      <c r="A1138" s="5" t="s">
        <v>1104</v>
      </c>
      <c r="B1138" s="5">
        <v>1</v>
      </c>
      <c r="C1138" s="2">
        <f>VLOOKUP(A1138,Sheet2!A:B,2,FALSE)</f>
        <v>40817</v>
      </c>
      <c r="D1138" s="2">
        <f>VLOOKUP(A1138,Sheet2!A:F,6,FALSE)</f>
        <v>1024</v>
      </c>
      <c r="E1138" s="2" t="str">
        <f>VLOOKUP(A1138,Sheet2!A:C,3,FALSE)</f>
        <v>高通 snapdragon MSM8260</v>
      </c>
    </row>
    <row r="1139" spans="1:5">
      <c r="A1139" s="5" t="s">
        <v>1105</v>
      </c>
      <c r="B1139" s="5">
        <v>1</v>
      </c>
      <c r="C1139" s="2">
        <f>VLOOKUP(A1139,Sheet2!A:B,2,FALSE)</f>
        <v>41671</v>
      </c>
      <c r="D1139" s="2">
        <f>VLOOKUP(A1139,Sheet2!A:F,6,FALSE)</f>
        <v>1024</v>
      </c>
      <c r="E1139" s="2" t="str">
        <f>VLOOKUP(A1139,Sheet2!A:C,3,FALSE)</f>
        <v>高通 骁龙Snapdragon MSM8628</v>
      </c>
    </row>
    <row r="1140" spans="1:5">
      <c r="A1140" s="5" t="s">
        <v>1106</v>
      </c>
      <c r="B1140" s="5">
        <v>1</v>
      </c>
      <c r="C1140" s="2">
        <f>VLOOKUP(A1140,Sheet2!A:B,2,FALSE)</f>
        <v>41671</v>
      </c>
      <c r="D1140" s="2">
        <f>VLOOKUP(A1140,Sheet2!A:F,6,FALSE)</f>
        <v>1024</v>
      </c>
      <c r="E1140" s="2" t="str">
        <f>VLOOKUP(A1140,Sheet2!A:C,3,FALSE)</f>
        <v>高通 骁龙Snapdragon MSM8628</v>
      </c>
    </row>
    <row r="1141" spans="1:5">
      <c r="A1141" s="5" t="s">
        <v>1107</v>
      </c>
      <c r="B1141" s="5">
        <v>1</v>
      </c>
      <c r="C1141" s="2">
        <f>VLOOKUP(A1141,Sheet2!A:B,2,FALSE)</f>
        <v>41699</v>
      </c>
      <c r="D1141" s="2">
        <f>VLOOKUP(A1141,Sheet2!A:F,6,FALSE)</f>
        <v>1024</v>
      </c>
      <c r="E1141" s="2" t="str">
        <f>VLOOKUP(A1141,Sheet2!A:C,3,FALSE)</f>
        <v>联发科 MT6592</v>
      </c>
    </row>
    <row r="1142" spans="1:5">
      <c r="A1142" s="5" t="s">
        <v>1108</v>
      </c>
      <c r="B1142" s="5">
        <v>1</v>
      </c>
      <c r="C1142" s="2">
        <f>VLOOKUP(A1142,Sheet2!A:B,2,FALSE)</f>
        <v>41883</v>
      </c>
      <c r="D1142" s="2">
        <f>VLOOKUP(A1142,Sheet2!A:F,6,FALSE)</f>
        <v>1024</v>
      </c>
      <c r="E1142" s="2" t="str">
        <f>VLOOKUP(A1142,Sheet2!A:C,3,FALSE)</f>
        <v>高通骁龙410</v>
      </c>
    </row>
    <row r="1143" spans="1:5">
      <c r="A1143" s="5" t="s">
        <v>1109</v>
      </c>
      <c r="B1143" s="5">
        <v>1</v>
      </c>
      <c r="C1143" s="2">
        <f>VLOOKUP(A1143,Sheet2!A:B,2,FALSE)</f>
        <v>41275</v>
      </c>
      <c r="D1143" s="2">
        <f>VLOOKUP(A1143,Sheet2!A:F,6,FALSE)</f>
        <v>1024</v>
      </c>
      <c r="E1143" s="2" t="str">
        <f>VLOOKUP(A1143,Sheet2!A:C,3,FALSE)</f>
        <v>联发科 MT6589T</v>
      </c>
    </row>
    <row r="1144" spans="1:5">
      <c r="A1144" s="5" t="s">
        <v>1110</v>
      </c>
      <c r="B1144" s="5">
        <v>1</v>
      </c>
      <c r="C1144" s="2">
        <f>VLOOKUP(A1144,Sheet2!A:B,2,FALSE)</f>
        <v>41821</v>
      </c>
      <c r="D1144" s="2">
        <f>VLOOKUP(A1144,Sheet2!A:F,6,FALSE)</f>
        <v>1024</v>
      </c>
      <c r="E1144" s="2">
        <f>VLOOKUP(A1144,Sheet2!A:C,3,FALSE)</f>
        <v>0</v>
      </c>
    </row>
    <row r="1145" spans="1:5">
      <c r="A1145" s="5" t="s">
        <v>1111</v>
      </c>
      <c r="B1145" s="5">
        <v>1</v>
      </c>
      <c r="C1145" s="2">
        <f>VLOOKUP(A1145,Sheet2!A:B,2,FALSE)</f>
        <v>42430</v>
      </c>
      <c r="D1145" s="2">
        <f>VLOOKUP(A1145,Sheet2!A:F,6,FALSE)</f>
        <v>1024</v>
      </c>
      <c r="E1145" s="2">
        <f>VLOOKUP(A1145,Sheet2!A:C,3,FALSE)</f>
        <v>0</v>
      </c>
    </row>
    <row r="1146" spans="1:5">
      <c r="A1146" s="5" t="s">
        <v>1112</v>
      </c>
      <c r="B1146" s="5">
        <v>1</v>
      </c>
      <c r="C1146" s="2">
        <f>VLOOKUP(A1146,Sheet2!A:B,2,FALSE)</f>
        <v>42430</v>
      </c>
      <c r="D1146" s="2">
        <f>VLOOKUP(A1146,Sheet2!A:F,6,FALSE)</f>
        <v>1024</v>
      </c>
      <c r="E1146" s="2">
        <f>VLOOKUP(A1146,Sheet2!A:C,3,FALSE)</f>
        <v>0</v>
      </c>
    </row>
    <row r="1147" spans="1:5">
      <c r="A1147" s="5" t="s">
        <v>1113</v>
      </c>
      <c r="B1147" s="5">
        <v>1</v>
      </c>
      <c r="C1147" s="2">
        <f>VLOOKUP(A1147,Sheet2!A:B,2,FALSE)</f>
        <v>42339</v>
      </c>
      <c r="D1147" s="2">
        <f>VLOOKUP(A1147,Sheet2!A:F,6,FALSE)</f>
        <v>1024</v>
      </c>
      <c r="E1147" s="2">
        <f>VLOOKUP(A1147,Sheet2!A:C,3,FALSE)</f>
        <v>0</v>
      </c>
    </row>
    <row r="1148" spans="1:5">
      <c r="A1148" s="5" t="s">
        <v>1114</v>
      </c>
      <c r="B1148" s="5">
        <v>1</v>
      </c>
      <c r="C1148" s="2">
        <f>VLOOKUP(A1148,Sheet2!A:B,2,FALSE)</f>
        <v>42278</v>
      </c>
      <c r="D1148" s="2">
        <f>VLOOKUP(A1148,Sheet2!A:F,6,FALSE)</f>
        <v>1024</v>
      </c>
      <c r="E1148" s="2">
        <f>VLOOKUP(A1148,Sheet2!A:C,3,FALSE)</f>
        <v>0</v>
      </c>
    </row>
    <row r="1149" spans="1:5">
      <c r="A1149" s="5" t="s">
        <v>1115</v>
      </c>
      <c r="B1149" s="5">
        <v>1</v>
      </c>
      <c r="C1149" s="2">
        <f>VLOOKUP(A1149,Sheet2!A:B,2,FALSE)</f>
        <v>41548</v>
      </c>
      <c r="D1149" s="2">
        <f>VLOOKUP(A1149,Sheet2!A:F,6,FALSE)</f>
        <v>1024</v>
      </c>
      <c r="E1149" s="2" t="str">
        <f>VLOOKUP(A1149,Sheet2!A:C,3,FALSE)</f>
        <v>RK3188 ARM Cortex-A9</v>
      </c>
    </row>
    <row r="1150" spans="1:5">
      <c r="A1150" s="5" t="s">
        <v>1116</v>
      </c>
      <c r="B1150" s="5">
        <v>1</v>
      </c>
      <c r="C1150" s="2">
        <f>VLOOKUP(A1150,Sheet2!A:B,2,FALSE)</f>
        <v>0</v>
      </c>
      <c r="D1150" s="2">
        <f>VLOOKUP(A1150,Sheet2!A:F,6,FALSE)</f>
        <v>1024</v>
      </c>
      <c r="E1150" s="2">
        <f>VLOOKUP(A1150,Sheet2!A:C,3,FALSE)</f>
        <v>0</v>
      </c>
    </row>
    <row r="1151" spans="1:5">
      <c r="A1151" s="5" t="s">
        <v>1117</v>
      </c>
      <c r="B1151" s="5">
        <v>1</v>
      </c>
      <c r="C1151" s="2">
        <f>VLOOKUP(A1151,Sheet2!A:B,2,FALSE)</f>
        <v>42461</v>
      </c>
      <c r="D1151" s="2">
        <f>VLOOKUP(A1151,Sheet2!A:F,6,FALSE)</f>
        <v>1024</v>
      </c>
      <c r="E1151" s="2">
        <f>VLOOKUP(A1151,Sheet2!A:C,3,FALSE)</f>
        <v>0</v>
      </c>
    </row>
    <row r="1152" spans="1:5">
      <c r="A1152" s="5" t="s">
        <v>1118</v>
      </c>
      <c r="B1152" s="5">
        <v>1</v>
      </c>
      <c r="C1152" s="2">
        <f>VLOOKUP(A1152,Sheet2!A:B,2,FALSE)</f>
        <v>42491</v>
      </c>
      <c r="D1152" s="2">
        <f>VLOOKUP(A1152,Sheet2!A:F,6,FALSE)</f>
        <v>1024</v>
      </c>
      <c r="E1152" s="2">
        <f>VLOOKUP(A1152,Sheet2!A:C,3,FALSE)</f>
        <v>0</v>
      </c>
    </row>
    <row r="1153" spans="1:5">
      <c r="A1153" s="5" t="s">
        <v>1119</v>
      </c>
      <c r="B1153" s="5">
        <v>1</v>
      </c>
      <c r="C1153" s="2">
        <f>VLOOKUP(A1153,Sheet2!A:B,2,FALSE)</f>
        <v>42309</v>
      </c>
      <c r="D1153" s="2">
        <f>VLOOKUP(A1153,Sheet2!A:F,6,FALSE)</f>
        <v>1024</v>
      </c>
      <c r="E1153" s="2">
        <f>VLOOKUP(A1153,Sheet2!A:C,3,FALSE)</f>
        <v>0</v>
      </c>
    </row>
    <row r="1154" spans="1:5">
      <c r="A1154" s="5" t="s">
        <v>1120</v>
      </c>
      <c r="B1154" s="5">
        <v>1</v>
      </c>
      <c r="C1154" s="2">
        <f>VLOOKUP(A1154,Sheet2!A:B,2,FALSE)</f>
        <v>42522</v>
      </c>
      <c r="D1154" s="2">
        <f>VLOOKUP(A1154,Sheet2!A:F,6,FALSE)</f>
        <v>1024</v>
      </c>
      <c r="E1154" s="2">
        <f>VLOOKUP(A1154,Sheet2!A:C,3,FALSE)</f>
        <v>0</v>
      </c>
    </row>
    <row r="1155" spans="1:5">
      <c r="A1155" s="5" t="s">
        <v>1121</v>
      </c>
      <c r="B1155" s="5">
        <v>1</v>
      </c>
      <c r="C1155" s="2">
        <f>VLOOKUP(A1155,Sheet2!A:B,2,FALSE)</f>
        <v>42309</v>
      </c>
      <c r="D1155" s="2">
        <f>VLOOKUP(A1155,Sheet2!A:F,6,FALSE)</f>
        <v>1024</v>
      </c>
      <c r="E1155" s="2" t="str">
        <f>VLOOKUP(A1155,Sheet2!A:C,3,FALSE)</f>
        <v>高通 骁龙Snapdragon MSM8909</v>
      </c>
    </row>
    <row r="1156" spans="1:5">
      <c r="A1156" s="5" t="s">
        <v>1122</v>
      </c>
      <c r="B1156" s="5">
        <v>1</v>
      </c>
      <c r="C1156" s="2">
        <f>VLOOKUP(A1156,Sheet2!A:B,2,FALSE)</f>
        <v>41699</v>
      </c>
      <c r="D1156" s="2">
        <f>VLOOKUP(A1156,Sheet2!A:F,6,FALSE)</f>
        <v>1024</v>
      </c>
      <c r="E1156" s="2">
        <f>VLOOKUP(A1156,Sheet2!A:C,3,FALSE)</f>
        <v>0</v>
      </c>
    </row>
    <row r="1157" spans="1:5">
      <c r="A1157" s="5" t="s">
        <v>1123</v>
      </c>
      <c r="B1157" s="5">
        <v>1</v>
      </c>
      <c r="C1157" s="2">
        <f>VLOOKUP(A1157,Sheet2!A:B,2,FALSE)</f>
        <v>41275</v>
      </c>
      <c r="D1157" s="2">
        <f>VLOOKUP(A1157,Sheet2!A:F,6,FALSE)</f>
        <v>1024</v>
      </c>
      <c r="E1157" s="2" t="str">
        <f>VLOOKUP(A1157,Sheet2!A:C,3,FALSE)</f>
        <v>高通 骁龙Snapdragon MSM8625Q</v>
      </c>
    </row>
    <row r="1158" spans="1:5">
      <c r="A1158" s="5" t="s">
        <v>1124</v>
      </c>
      <c r="B1158" s="5">
        <v>1</v>
      </c>
      <c r="C1158" s="2">
        <f>VLOOKUP(A1158,Sheet2!A:B,2,FALSE)</f>
        <v>41275</v>
      </c>
      <c r="D1158" s="2">
        <f>VLOOKUP(A1158,Sheet2!A:F,6,FALSE)</f>
        <v>1024</v>
      </c>
      <c r="E1158" s="2" t="str">
        <f>VLOOKUP(A1158,Sheet2!A:C,3,FALSE)</f>
        <v>高通 骁龙Snapdragon MSM8625Q</v>
      </c>
    </row>
    <row r="1159" spans="1:5">
      <c r="A1159" s="5" t="s">
        <v>1125</v>
      </c>
      <c r="B1159" s="5">
        <v>1</v>
      </c>
      <c r="C1159" s="2">
        <f>VLOOKUP(A1159,Sheet2!A:B,2,FALSE)</f>
        <v>41456</v>
      </c>
      <c r="D1159" s="2">
        <f>VLOOKUP(A1159,Sheet2!A:F,6,FALSE)</f>
        <v>1024</v>
      </c>
      <c r="E1159" s="2" t="str">
        <f>VLOOKUP(A1159,Sheet2!A:C,3,FALSE)</f>
        <v>高通 骁龙Snapdragon MSM8625Q</v>
      </c>
    </row>
    <row r="1160" spans="1:5">
      <c r="A1160" s="5" t="s">
        <v>1126</v>
      </c>
      <c r="B1160" s="5">
        <v>1</v>
      </c>
      <c r="C1160" s="2">
        <f>VLOOKUP(A1160,Sheet2!A:B,2,FALSE)</f>
        <v>41699</v>
      </c>
      <c r="D1160" s="2">
        <f>VLOOKUP(A1160,Sheet2!A:F,6,FALSE)</f>
        <v>1024</v>
      </c>
      <c r="E1160" s="2" t="str">
        <f>VLOOKUP(A1160,Sheet2!A:C,3,FALSE)</f>
        <v>高通 骁龙Snapdragon MSM8625Q</v>
      </c>
    </row>
    <row r="1161" spans="1:5">
      <c r="A1161" s="5" t="s">
        <v>1127</v>
      </c>
      <c r="B1161" s="5">
        <v>1</v>
      </c>
      <c r="C1161" s="2">
        <f>VLOOKUP(A1161,Sheet2!A:B,2,FALSE)</f>
        <v>41640</v>
      </c>
      <c r="D1161" s="2">
        <f>VLOOKUP(A1161,Sheet2!A:F,6,FALSE)</f>
        <v>1024</v>
      </c>
      <c r="E1161" s="2" t="str">
        <f>VLOOKUP(A1161,Sheet2!A:C,3,FALSE)</f>
        <v>高通 骁龙Snapdragon MSM8926</v>
      </c>
    </row>
    <row r="1162" spans="1:5">
      <c r="A1162" s="5" t="s">
        <v>1128</v>
      </c>
      <c r="B1162" s="5">
        <v>1</v>
      </c>
      <c r="C1162" s="2">
        <f>VLOOKUP(A1162,Sheet2!A:B,2,FALSE)</f>
        <v>41456</v>
      </c>
      <c r="D1162" s="2">
        <f>VLOOKUP(A1162,Sheet2!A:F,6,FALSE)</f>
        <v>1024</v>
      </c>
      <c r="E1162" s="2" t="str">
        <f>VLOOKUP(A1162,Sheet2!A:C,3,FALSE)</f>
        <v>高通 骁龙Snapdragon MSM8625Q</v>
      </c>
    </row>
    <row r="1163" spans="1:5">
      <c r="A1163" s="5" t="s">
        <v>1129</v>
      </c>
      <c r="B1163" s="5">
        <v>1</v>
      </c>
      <c r="C1163" s="2">
        <f>VLOOKUP(A1163,Sheet2!A:B,2,FALSE)</f>
        <v>48183</v>
      </c>
      <c r="D1163" s="2">
        <f>VLOOKUP(A1163,Sheet2!A:F,6,FALSE)</f>
        <v>1024</v>
      </c>
      <c r="E1163" s="2" t="str">
        <f>VLOOKUP(A1163,Sheet2!A:C,3,FALSE)</f>
        <v>高通 骁龙Snapdragon MSM8625Q</v>
      </c>
    </row>
    <row r="1164" spans="1:5">
      <c r="A1164" s="5" t="s">
        <v>1130</v>
      </c>
      <c r="B1164" s="5">
        <v>1</v>
      </c>
      <c r="C1164" s="2">
        <f>VLOOKUP(A1164,Sheet2!A:B,2,FALSE)</f>
        <v>41791</v>
      </c>
      <c r="D1164" s="2">
        <f>VLOOKUP(A1164,Sheet2!A:F,6,FALSE)</f>
        <v>1024</v>
      </c>
      <c r="E1164" s="2" t="str">
        <f>VLOOKUP(A1164,Sheet2!A:C,3,FALSE)</f>
        <v>高通 骁龙Snapdragon MSM8926</v>
      </c>
    </row>
    <row r="1165" spans="1:5">
      <c r="A1165" s="5" t="s">
        <v>1131</v>
      </c>
      <c r="B1165" s="5">
        <v>1</v>
      </c>
      <c r="C1165" s="2">
        <f>VLOOKUP(A1165,Sheet2!A:B,2,FALSE)</f>
        <v>42005</v>
      </c>
      <c r="D1165" s="2">
        <f>VLOOKUP(A1165,Sheet2!A:F,6,FALSE)</f>
        <v>1024</v>
      </c>
      <c r="E1165" s="2" t="str">
        <f>VLOOKUP(A1165,Sheet2!A:C,3,FALSE)</f>
        <v>高通 骁龙Snapdragon MSM8916</v>
      </c>
    </row>
    <row r="1166" spans="1:5">
      <c r="A1166" s="5" t="s">
        <v>1132</v>
      </c>
      <c r="B1166" s="5">
        <v>1</v>
      </c>
      <c r="C1166" s="2">
        <f>VLOOKUP(A1166,Sheet2!A:B,2,FALSE)</f>
        <v>41275</v>
      </c>
      <c r="D1166" s="2">
        <f>VLOOKUP(A1166,Sheet2!A:F,6,FALSE)</f>
        <v>1024</v>
      </c>
      <c r="E1166" s="2" t="str">
        <f>VLOOKUP(A1166,Sheet2!A:C,3,FALSE)</f>
        <v>高通 骁龙Snapdragon MSM8225Q</v>
      </c>
    </row>
    <row r="1167" spans="1:5">
      <c r="A1167" s="5" t="s">
        <v>1133</v>
      </c>
      <c r="B1167" s="5">
        <v>1</v>
      </c>
      <c r="C1167" s="2">
        <f>VLOOKUP(A1167,Sheet2!A:B,2,FALSE)</f>
        <v>41579</v>
      </c>
      <c r="D1167" s="2">
        <f>VLOOKUP(A1167,Sheet2!A:F,6,FALSE)</f>
        <v>1024</v>
      </c>
      <c r="E1167" s="2" t="str">
        <f>VLOOKUP(A1167,Sheet2!A:C,3,FALSE)</f>
        <v>联发科 MT6582M</v>
      </c>
    </row>
    <row r="1168" spans="1:5">
      <c r="A1168" s="5" t="s">
        <v>1134</v>
      </c>
      <c r="B1168" s="5">
        <v>1</v>
      </c>
      <c r="C1168" s="2">
        <f>VLOOKUP(A1168,Sheet2!A:B,2,FALSE)</f>
        <v>41974</v>
      </c>
      <c r="D1168" s="2">
        <f>VLOOKUP(A1168,Sheet2!A:F,6,FALSE)</f>
        <v>1024</v>
      </c>
      <c r="E1168" s="2" t="str">
        <f>VLOOKUP(A1168,Sheet2!A:C,3,FALSE)</f>
        <v>联发科 MT6582M</v>
      </c>
    </row>
    <row r="1169" spans="1:5">
      <c r="A1169" s="5" t="s">
        <v>1135</v>
      </c>
      <c r="B1169" s="5">
        <v>1</v>
      </c>
      <c r="C1169" s="2">
        <f>VLOOKUP(A1169,Sheet2!A:B,2,FALSE)</f>
        <v>41699</v>
      </c>
      <c r="D1169" s="2">
        <f>VLOOKUP(A1169,Sheet2!A:F,6,FALSE)</f>
        <v>1024</v>
      </c>
      <c r="E1169" s="2" t="str">
        <f>VLOOKUP(A1169,Sheet2!A:C,3,FALSE)</f>
        <v>高通 骁龙Snapdragon MSM8926-2</v>
      </c>
    </row>
    <row r="1170" spans="1:5">
      <c r="A1170" s="5" t="s">
        <v>1136</v>
      </c>
      <c r="B1170" s="5">
        <v>1</v>
      </c>
      <c r="C1170" s="2">
        <f>VLOOKUP(A1170,Sheet2!A:B,2,FALSE)</f>
        <v>41640</v>
      </c>
      <c r="D1170" s="2">
        <f>VLOOKUP(A1170,Sheet2!A:F,6,FALSE)</f>
        <v>1024</v>
      </c>
      <c r="E1170" s="2" t="str">
        <f>VLOOKUP(A1170,Sheet2!A:C,3,FALSE)</f>
        <v>高通骁龙 MSM8926</v>
      </c>
    </row>
    <row r="1171" spans="1:5">
      <c r="A1171" s="5" t="s">
        <v>1137</v>
      </c>
      <c r="B1171" s="5">
        <v>1</v>
      </c>
      <c r="C1171" s="2">
        <f>VLOOKUP(A1171,Sheet2!A:B,2,FALSE)</f>
        <v>41640</v>
      </c>
      <c r="D1171" s="2">
        <f>VLOOKUP(A1171,Sheet2!A:F,6,FALSE)</f>
        <v>1024</v>
      </c>
      <c r="E1171" s="2" t="str">
        <f>VLOOKUP(A1171,Sheet2!A:C,3,FALSE)</f>
        <v>高通 骁龙410（MSM8916）</v>
      </c>
    </row>
    <row r="1172" spans="1:5">
      <c r="A1172" s="5" t="s">
        <v>1138</v>
      </c>
      <c r="B1172" s="5">
        <v>1</v>
      </c>
      <c r="C1172" s="2">
        <f>VLOOKUP(A1172,Sheet2!A:B,2,FALSE)</f>
        <v>41944</v>
      </c>
      <c r="D1172" s="2">
        <f>VLOOKUP(A1172,Sheet2!A:F,6,FALSE)</f>
        <v>1024</v>
      </c>
      <c r="E1172" s="2" t="str">
        <f>VLOOKUP(A1172,Sheet2!A:C,3,FALSE)</f>
        <v>高通 骁龙410（MSM8916）</v>
      </c>
    </row>
    <row r="1173" spans="1:5">
      <c r="A1173" s="5" t="s">
        <v>1139</v>
      </c>
      <c r="B1173" s="5">
        <v>1</v>
      </c>
      <c r="C1173" s="2">
        <f>VLOOKUP(A1173,Sheet2!A:B,2,FALSE)</f>
        <v>41944</v>
      </c>
      <c r="D1173" s="2">
        <f>VLOOKUP(A1173,Sheet2!A:F,6,FALSE)</f>
        <v>1024</v>
      </c>
      <c r="E1173" s="2" t="str">
        <f>VLOOKUP(A1173,Sheet2!A:C,3,FALSE)</f>
        <v>高通 骁龙410（MSM8916）</v>
      </c>
    </row>
    <row r="1174" spans="1:5">
      <c r="A1174" s="5" t="s">
        <v>1140</v>
      </c>
      <c r="B1174" s="5">
        <v>1</v>
      </c>
      <c r="C1174" s="2">
        <f>VLOOKUP(A1174,Sheet2!A:B,2,FALSE)</f>
        <v>41944</v>
      </c>
      <c r="D1174" s="2">
        <f>VLOOKUP(A1174,Sheet2!A:F,6,FALSE)</f>
        <v>1024</v>
      </c>
      <c r="E1174" s="2" t="str">
        <f>VLOOKUP(A1174,Sheet2!A:C,3,FALSE)</f>
        <v>高通 骁龙410（MSM8916）</v>
      </c>
    </row>
    <row r="1175" spans="1:5">
      <c r="A1175" s="5" t="s">
        <v>1141</v>
      </c>
      <c r="B1175" s="5">
        <v>1</v>
      </c>
      <c r="C1175" s="2">
        <f>VLOOKUP(A1175,Sheet2!A:B,2,FALSE)</f>
        <v>41791</v>
      </c>
      <c r="D1175" s="2">
        <f>VLOOKUP(A1175,Sheet2!A:F,6,FALSE)</f>
        <v>1024</v>
      </c>
      <c r="E1175" s="2" t="str">
        <f>VLOOKUP(A1175,Sheet2!A:C,3,FALSE)</f>
        <v>联发科 MT6582M</v>
      </c>
    </row>
    <row r="1176" spans="1:5">
      <c r="A1176" s="5" t="s">
        <v>1142</v>
      </c>
      <c r="B1176" s="5">
        <v>1</v>
      </c>
      <c r="C1176" s="2">
        <f>VLOOKUP(A1176,Sheet2!A:B,2,FALSE)</f>
        <v>41852</v>
      </c>
      <c r="D1176" s="2">
        <f>VLOOKUP(A1176,Sheet2!A:F,6,FALSE)</f>
        <v>1024</v>
      </c>
      <c r="E1176" s="2" t="str">
        <f>VLOOKUP(A1176,Sheet2!A:C,3,FALSE)</f>
        <v>高通 骁龙Snapdragon MSM8926</v>
      </c>
    </row>
    <row r="1177" spans="1:5">
      <c r="A1177" s="5" t="s">
        <v>1143</v>
      </c>
      <c r="B1177" s="5">
        <v>1</v>
      </c>
      <c r="C1177" s="2">
        <f>VLOOKUP(A1177,Sheet2!A:B,2,FALSE)</f>
        <v>42125</v>
      </c>
      <c r="D1177" s="2">
        <f>VLOOKUP(A1177,Sheet2!A:F,6,FALSE)</f>
        <v>1024</v>
      </c>
      <c r="E1177" s="2">
        <f>VLOOKUP(A1177,Sheet2!A:C,3,FALSE)</f>
        <v>0</v>
      </c>
    </row>
    <row r="1178" spans="1:5">
      <c r="A1178" s="5" t="s">
        <v>1144</v>
      </c>
      <c r="B1178" s="5">
        <v>1</v>
      </c>
      <c r="C1178" s="2">
        <f>VLOOKUP(A1178,Sheet2!A:B,2,FALSE)</f>
        <v>42186</v>
      </c>
      <c r="D1178" s="2">
        <f>VLOOKUP(A1178,Sheet2!A:F,6,FALSE)</f>
        <v>1024</v>
      </c>
      <c r="E1178" s="2" t="str">
        <f>VLOOKUP(A1178,Sheet2!A:C,3,FALSE)</f>
        <v>高通 骁龙Snapdragon MSM8909</v>
      </c>
    </row>
    <row r="1179" spans="1:5">
      <c r="A1179" s="5" t="s">
        <v>1145</v>
      </c>
      <c r="B1179" s="5">
        <v>1</v>
      </c>
      <c r="C1179" s="2">
        <f>VLOOKUP(A1179,Sheet2!A:B,2,FALSE)</f>
        <v>41730</v>
      </c>
      <c r="D1179" s="2">
        <f>VLOOKUP(A1179,Sheet2!A:F,6,FALSE)</f>
        <v>1024</v>
      </c>
      <c r="E1179" s="2" t="str">
        <f>VLOOKUP(A1179,Sheet2!A:C,3,FALSE)</f>
        <v>高通 骁龙Snapdragon MSM8926</v>
      </c>
    </row>
    <row r="1180" spans="1:5">
      <c r="A1180" s="5" t="s">
        <v>1146</v>
      </c>
      <c r="B1180" s="5">
        <v>1</v>
      </c>
      <c r="C1180" s="2">
        <f>VLOOKUP(A1180,Sheet2!A:B,2,FALSE)</f>
        <v>41609</v>
      </c>
      <c r="D1180" s="2">
        <f>VLOOKUP(A1180,Sheet2!A:F,6,FALSE)</f>
        <v>1024</v>
      </c>
      <c r="E1180" s="2" t="str">
        <f>VLOOKUP(A1180,Sheet2!A:C,3,FALSE)</f>
        <v>高通 骁龙Snapdragon MSM8926</v>
      </c>
    </row>
    <row r="1181" spans="1:5">
      <c r="A1181" s="5" t="s">
        <v>1147</v>
      </c>
      <c r="B1181" s="5">
        <v>1</v>
      </c>
      <c r="C1181" s="2">
        <f>VLOOKUP(A1181,Sheet2!A:B,2,FALSE)</f>
        <v>41852</v>
      </c>
      <c r="D1181" s="2">
        <f>VLOOKUP(A1181,Sheet2!A:F,6,FALSE)</f>
        <v>1024</v>
      </c>
      <c r="E1181" s="2" t="str">
        <f>VLOOKUP(A1181,Sheet2!A:C,3,FALSE)</f>
        <v>高通 骁龙Snapdragon MSM8926</v>
      </c>
    </row>
    <row r="1182" spans="1:5">
      <c r="A1182" s="5" t="s">
        <v>1148</v>
      </c>
      <c r="B1182" s="5">
        <v>1</v>
      </c>
      <c r="C1182" s="2">
        <f>VLOOKUP(A1182,Sheet2!A:B,2,FALSE)</f>
        <v>41275</v>
      </c>
      <c r="D1182" s="2">
        <f>VLOOKUP(A1182,Sheet2!A:F,6,FALSE)</f>
        <v>1024</v>
      </c>
      <c r="E1182" s="2" t="str">
        <f>VLOOKUP(A1182,Sheet2!A:C,3,FALSE)</f>
        <v>Nvidia Tegra3</v>
      </c>
    </row>
    <row r="1183" spans="1:5">
      <c r="A1183" s="5" t="s">
        <v>1149</v>
      </c>
      <c r="B1183" s="5">
        <v>1</v>
      </c>
      <c r="C1183" s="2">
        <f>VLOOKUP(A1183,Sheet2!A:B,2,FALSE)</f>
        <v>41275</v>
      </c>
      <c r="D1183" s="2">
        <f>VLOOKUP(A1183,Sheet2!A:F,6,FALSE)</f>
        <v>1024</v>
      </c>
      <c r="E1183" s="2" t="str">
        <f>VLOOKUP(A1183,Sheet2!A:C,3,FALSE)</f>
        <v xml:space="preserve">高通 骁龙Snapdragon MSM8625Q </v>
      </c>
    </row>
    <row r="1184" spans="1:5">
      <c r="A1184" s="5" t="s">
        <v>1150</v>
      </c>
      <c r="B1184" s="5">
        <v>1</v>
      </c>
      <c r="C1184" s="2">
        <f>VLOOKUP(A1184,Sheet2!A:B,2,FALSE)</f>
        <v>41944</v>
      </c>
      <c r="D1184" s="2">
        <f>VLOOKUP(A1184,Sheet2!A:F,6,FALSE)</f>
        <v>1024</v>
      </c>
      <c r="E1184" s="2" t="str">
        <f>VLOOKUP(A1184,Sheet2!A:C,3,FALSE)</f>
        <v>高通 骁龙410（MSM8916）</v>
      </c>
    </row>
    <row r="1185" spans="1:5">
      <c r="A1185" s="5" t="s">
        <v>1151</v>
      </c>
      <c r="B1185" s="5">
        <v>1</v>
      </c>
      <c r="C1185" s="2">
        <f>VLOOKUP(A1185,Sheet2!A:B,2,FALSE)</f>
        <v>41640</v>
      </c>
      <c r="D1185" s="2">
        <f>VLOOKUP(A1185,Sheet2!A:F,6,FALSE)</f>
        <v>1024</v>
      </c>
      <c r="E1185" s="2" t="str">
        <f>VLOOKUP(A1185,Sheet2!A:C,3,FALSE)</f>
        <v>高通骁龙 MSM8926</v>
      </c>
    </row>
    <row r="1186" spans="1:5">
      <c r="A1186" s="5" t="s">
        <v>1152</v>
      </c>
      <c r="B1186" s="5">
        <v>1</v>
      </c>
      <c r="C1186" s="2">
        <f>VLOOKUP(A1186,Sheet2!A:B,2,FALSE)</f>
        <v>42005</v>
      </c>
      <c r="D1186" s="2">
        <f>VLOOKUP(A1186,Sheet2!A:F,6,FALSE)</f>
        <v>1024</v>
      </c>
      <c r="E1186" s="2">
        <f>VLOOKUP(A1186,Sheet2!A:C,3,FALSE)</f>
        <v>0</v>
      </c>
    </row>
    <row r="1187" spans="1:5">
      <c r="A1187" s="5" t="s">
        <v>1153</v>
      </c>
      <c r="B1187" s="5">
        <v>1</v>
      </c>
      <c r="C1187" s="2">
        <f>VLOOKUP(A1187,Sheet2!A:B,2,FALSE)</f>
        <v>41791</v>
      </c>
      <c r="D1187" s="2">
        <f>VLOOKUP(A1187,Sheet2!A:F,6,FALSE)</f>
        <v>1024</v>
      </c>
      <c r="E1187" s="2" t="str">
        <f>VLOOKUP(A1187,Sheet2!A:C,3,FALSE)</f>
        <v>高通 骁龙Snapdragon MSM8926</v>
      </c>
    </row>
    <row r="1188" spans="1:5">
      <c r="A1188" s="5" t="s">
        <v>1154</v>
      </c>
      <c r="B1188" s="5">
        <v>1</v>
      </c>
      <c r="C1188" s="2">
        <f>VLOOKUP(A1188,Sheet2!A:B,2,FALSE)</f>
        <v>41852</v>
      </c>
      <c r="D1188" s="2">
        <f>VLOOKUP(A1188,Sheet2!A:F,6,FALSE)</f>
        <v>1024</v>
      </c>
      <c r="E1188" s="2" t="str">
        <f>VLOOKUP(A1188,Sheet2!A:C,3,FALSE)</f>
        <v>高通 骁龙410（MSM8916）</v>
      </c>
    </row>
    <row r="1189" spans="1:5">
      <c r="A1189" s="5" t="s">
        <v>1155</v>
      </c>
      <c r="B1189" s="5">
        <v>1</v>
      </c>
      <c r="C1189" s="2">
        <f>VLOOKUP(A1189,Sheet2!A:B,2,FALSE)</f>
        <v>41883</v>
      </c>
      <c r="D1189" s="2">
        <f>VLOOKUP(A1189,Sheet2!A:F,6,FALSE)</f>
        <v>1024</v>
      </c>
      <c r="E1189" s="2" t="str">
        <f>VLOOKUP(A1189,Sheet2!A:C,3,FALSE)</f>
        <v>高通 骁龙410（MSM8916）</v>
      </c>
    </row>
    <row r="1190" spans="1:5">
      <c r="A1190" s="5" t="s">
        <v>1156</v>
      </c>
      <c r="B1190" s="5">
        <v>1</v>
      </c>
      <c r="C1190" s="2">
        <f>VLOOKUP(A1190,Sheet2!A:B,2,FALSE)</f>
        <v>41974</v>
      </c>
      <c r="D1190" s="2">
        <f>VLOOKUP(A1190,Sheet2!A:F,6,FALSE)</f>
        <v>1024</v>
      </c>
      <c r="E1190" s="2" t="str">
        <f>VLOOKUP(A1190,Sheet2!A:C,3,FALSE)</f>
        <v>高通 骁龙410（MSM8916）</v>
      </c>
    </row>
    <row r="1191" spans="1:5">
      <c r="A1191" s="5" t="s">
        <v>1157</v>
      </c>
      <c r="B1191" s="5">
        <v>1</v>
      </c>
      <c r="C1191" s="2">
        <f>VLOOKUP(A1191,Sheet2!A:B,2,FALSE)</f>
        <v>41944</v>
      </c>
      <c r="D1191" s="2">
        <f>VLOOKUP(A1191,Sheet2!A:F,6,FALSE)</f>
        <v>1024</v>
      </c>
      <c r="E1191" s="2" t="str">
        <f>VLOOKUP(A1191,Sheet2!A:C,3,FALSE)</f>
        <v>高通 骁龙410（MSM8916）</v>
      </c>
    </row>
    <row r="1192" spans="1:5">
      <c r="A1192" s="5" t="s">
        <v>1158</v>
      </c>
      <c r="B1192" s="5">
        <v>1</v>
      </c>
      <c r="C1192" s="2">
        <f>VLOOKUP(A1192,Sheet2!A:B,2,FALSE)</f>
        <v>42005</v>
      </c>
      <c r="D1192" s="2">
        <f>VLOOKUP(A1192,Sheet2!A:F,6,FALSE)</f>
        <v>1024</v>
      </c>
      <c r="E1192" s="2" t="str">
        <f>VLOOKUP(A1192,Sheet2!A:C,3,FALSE)</f>
        <v>高通 骁龙410（MSM8916）</v>
      </c>
    </row>
    <row r="1193" spans="1:5">
      <c r="A1193" s="5" t="s">
        <v>1159</v>
      </c>
      <c r="B1193" s="5">
        <v>1</v>
      </c>
      <c r="C1193" s="2">
        <f>VLOOKUP(A1193,Sheet2!A:B,2,FALSE)</f>
        <v>42248</v>
      </c>
      <c r="D1193" s="2">
        <f>VLOOKUP(A1193,Sheet2!A:F,6,FALSE)</f>
        <v>1024</v>
      </c>
      <c r="E1193" s="2" t="str">
        <f>VLOOKUP(A1193,Sheet2!A:C,3,FALSE)</f>
        <v>高通 骁龙410（MSM8916）</v>
      </c>
    </row>
    <row r="1194" spans="1:5">
      <c r="A1194" s="5" t="s">
        <v>1160</v>
      </c>
      <c r="B1194" s="5">
        <v>1</v>
      </c>
      <c r="C1194" s="2">
        <f>VLOOKUP(A1194,Sheet2!A:B,2,FALSE)</f>
        <v>41275</v>
      </c>
      <c r="D1194" s="2">
        <f>VLOOKUP(A1194,Sheet2!A:F,6,FALSE)</f>
        <v>1024</v>
      </c>
      <c r="E1194" s="2">
        <f>VLOOKUP(A1194,Sheet2!A:C,3,FALSE)</f>
        <v>0</v>
      </c>
    </row>
    <row r="1195" spans="1:5">
      <c r="A1195" s="5" t="s">
        <v>1161</v>
      </c>
      <c r="B1195" s="5">
        <v>1</v>
      </c>
      <c r="C1195" s="2">
        <f>VLOOKUP(A1195,Sheet2!A:B,2,FALSE)</f>
        <v>41944</v>
      </c>
      <c r="D1195" s="2">
        <f>VLOOKUP(A1195,Sheet2!A:F,6,FALSE)</f>
        <v>1024</v>
      </c>
      <c r="E1195" s="2" t="str">
        <f>VLOOKUP(A1195,Sheet2!A:C,3,FALSE)</f>
        <v>高通 骁龙410（MSM8916）</v>
      </c>
    </row>
    <row r="1196" spans="1:5">
      <c r="A1196" s="5" t="s">
        <v>1162</v>
      </c>
      <c r="B1196" s="5">
        <v>1</v>
      </c>
      <c r="C1196" s="2">
        <f>VLOOKUP(A1196,Sheet2!A:B,2,FALSE)</f>
        <v>41275</v>
      </c>
      <c r="D1196" s="2">
        <f>VLOOKUP(A1196,Sheet2!A:F,6,FALSE)</f>
        <v>1024</v>
      </c>
      <c r="E1196" s="2" t="str">
        <f>VLOOKUP(A1196,Sheet2!A:C,3,FALSE)</f>
        <v xml:space="preserve">Marvell 1T88 </v>
      </c>
    </row>
    <row r="1197" spans="1:5">
      <c r="A1197" s="5" t="s">
        <v>1163</v>
      </c>
      <c r="B1197" s="5">
        <v>1</v>
      </c>
      <c r="C1197" s="2">
        <f>VLOOKUP(A1197,Sheet2!A:B,2,FALSE)</f>
        <v>41456</v>
      </c>
      <c r="D1197" s="2">
        <f>VLOOKUP(A1197,Sheet2!A:F,6,FALSE)</f>
        <v>1024</v>
      </c>
      <c r="E1197" s="2" t="str">
        <f>VLOOKUP(A1197,Sheet2!A:C,3,FALSE)</f>
        <v>Marvell PXA1088</v>
      </c>
    </row>
    <row r="1198" spans="1:5">
      <c r="A1198" s="5" t="s">
        <v>1164</v>
      </c>
      <c r="B1198" s="5">
        <v>1</v>
      </c>
      <c r="C1198" s="2">
        <f>VLOOKUP(A1198,Sheet2!A:B,2,FALSE)</f>
        <v>41518</v>
      </c>
      <c r="D1198" s="2">
        <f>VLOOKUP(A1198,Sheet2!A:F,6,FALSE)</f>
        <v>1024</v>
      </c>
      <c r="E1198" s="2" t="str">
        <f>VLOOKUP(A1198,Sheet2!A:C,3,FALSE)</f>
        <v>Marvell PXA1088</v>
      </c>
    </row>
    <row r="1199" spans="1:5">
      <c r="A1199" s="5" t="s">
        <v>1165</v>
      </c>
      <c r="B1199" s="5">
        <v>1</v>
      </c>
      <c r="C1199" s="2">
        <f>VLOOKUP(A1199,Sheet2!A:B,2,FALSE)</f>
        <v>41852</v>
      </c>
      <c r="D1199" s="2">
        <f>VLOOKUP(A1199,Sheet2!A:F,6,FALSE)</f>
        <v>1024</v>
      </c>
      <c r="E1199" s="2" t="str">
        <f>VLOOKUP(A1199,Sheet2!A:C,3,FALSE)</f>
        <v>高通 骁龙410（MSM8916）</v>
      </c>
    </row>
    <row r="1200" spans="1:5">
      <c r="A1200" s="5" t="s">
        <v>1166</v>
      </c>
      <c r="B1200" s="5">
        <v>1</v>
      </c>
      <c r="C1200" s="2">
        <f>VLOOKUP(A1200,Sheet2!A:B,2,FALSE)</f>
        <v>41852</v>
      </c>
      <c r="D1200" s="2">
        <f>VLOOKUP(A1200,Sheet2!A:F,6,FALSE)</f>
        <v>1024</v>
      </c>
      <c r="E1200" s="2" t="str">
        <f>VLOOKUP(A1200,Sheet2!A:C,3,FALSE)</f>
        <v>联发科 MT6582M</v>
      </c>
    </row>
    <row r="1201" spans="1:5">
      <c r="A1201" s="5" t="s">
        <v>1167</v>
      </c>
      <c r="B1201" s="5">
        <v>1</v>
      </c>
      <c r="C1201" s="2">
        <f>VLOOKUP(A1201,Sheet2!A:B,2,FALSE)</f>
        <v>41275</v>
      </c>
      <c r="D1201" s="2">
        <f>VLOOKUP(A1201,Sheet2!A:F,6,FALSE)</f>
        <v>1024</v>
      </c>
      <c r="E1201" s="2" t="str">
        <f>VLOOKUP(A1201,Sheet2!A:C,3,FALSE)</f>
        <v>高通骁龙 MSM8625Q</v>
      </c>
    </row>
    <row r="1202" spans="1:5">
      <c r="A1202" s="5" t="s">
        <v>1168</v>
      </c>
      <c r="B1202" s="5">
        <v>1</v>
      </c>
      <c r="C1202" s="2">
        <f>VLOOKUP(A1202,Sheet2!A:B,2,FALSE)</f>
        <v>41883</v>
      </c>
      <c r="D1202" s="2">
        <f>VLOOKUP(A1202,Sheet2!A:F,6,FALSE)</f>
        <v>1024</v>
      </c>
      <c r="E1202" s="2">
        <f>VLOOKUP(A1202,Sheet2!A:C,3,FALSE)</f>
        <v>0</v>
      </c>
    </row>
    <row r="1203" spans="1:5">
      <c r="A1203" s="5" t="s">
        <v>1169</v>
      </c>
      <c r="B1203" s="5">
        <v>1</v>
      </c>
      <c r="C1203" s="2">
        <f>VLOOKUP(A1203,Sheet2!A:B,2,FALSE)</f>
        <v>41640</v>
      </c>
      <c r="D1203" s="2">
        <f>VLOOKUP(A1203,Sheet2!A:F,6,FALSE)</f>
        <v>1024</v>
      </c>
      <c r="E1203" s="2" t="str">
        <f>VLOOKUP(A1203,Sheet2!A:C,3,FALSE)</f>
        <v>高通骁龙 MSM8926</v>
      </c>
    </row>
    <row r="1204" spans="1:5">
      <c r="A1204" s="5" t="s">
        <v>1170</v>
      </c>
      <c r="B1204" s="5">
        <v>1</v>
      </c>
      <c r="C1204" s="2">
        <f>VLOOKUP(A1204,Sheet2!A:B,2,FALSE)</f>
        <v>41791</v>
      </c>
      <c r="D1204" s="2">
        <f>VLOOKUP(A1204,Sheet2!A:F,6,FALSE)</f>
        <v>1024</v>
      </c>
      <c r="E1204" s="2">
        <f>VLOOKUP(A1204,Sheet2!A:C,3,FALSE)</f>
        <v>0</v>
      </c>
    </row>
    <row r="1205" spans="1:5">
      <c r="A1205" s="5" t="s">
        <v>1171</v>
      </c>
      <c r="B1205" s="5">
        <v>1</v>
      </c>
      <c r="C1205" s="2">
        <f>VLOOKUP(A1205,Sheet2!A:B,2,FALSE)</f>
        <v>42095</v>
      </c>
      <c r="D1205" s="2">
        <f>VLOOKUP(A1205,Sheet2!A:F,6,FALSE)</f>
        <v>1024</v>
      </c>
      <c r="E1205" s="2" t="str">
        <f>VLOOKUP(A1205,Sheet2!A:C,3,FALSE)</f>
        <v>Marvell 1908</v>
      </c>
    </row>
    <row r="1206" spans="1:5">
      <c r="A1206" s="5" t="s">
        <v>1172</v>
      </c>
      <c r="B1206" s="5">
        <v>1</v>
      </c>
      <c r="C1206" s="2">
        <f>VLOOKUP(A1206,Sheet2!A:B,2,FALSE)</f>
        <v>41640</v>
      </c>
      <c r="D1206" s="2">
        <f>VLOOKUP(A1206,Sheet2!A:F,6,FALSE)</f>
        <v>1024</v>
      </c>
      <c r="E1206" s="2" t="str">
        <f>VLOOKUP(A1206,Sheet2!A:C,3,FALSE)</f>
        <v>联发科 MT6582</v>
      </c>
    </row>
    <row r="1207" spans="1:5">
      <c r="A1207" s="5" t="s">
        <v>1173</v>
      </c>
      <c r="B1207" s="5">
        <v>1</v>
      </c>
      <c r="C1207" s="2">
        <f>VLOOKUP(A1207,Sheet2!A:B,2,FALSE)</f>
        <v>41640</v>
      </c>
      <c r="D1207" s="2">
        <f>VLOOKUP(A1207,Sheet2!A:F,6,FALSE)</f>
        <v>1024</v>
      </c>
      <c r="E1207" s="2" t="str">
        <f>VLOOKUP(A1207,Sheet2!A:C,3,FALSE)</f>
        <v>高通骁龙 MSM8612</v>
      </c>
    </row>
    <row r="1208" spans="1:5">
      <c r="A1208" s="5" t="s">
        <v>1174</v>
      </c>
      <c r="B1208" s="5">
        <v>1</v>
      </c>
      <c r="C1208" s="2">
        <f>VLOOKUP(A1208,Sheet2!A:B,2,FALSE)</f>
        <v>42064</v>
      </c>
      <c r="D1208" s="2">
        <f>VLOOKUP(A1208,Sheet2!A:F,6,FALSE)</f>
        <v>1024</v>
      </c>
      <c r="E1208" s="2">
        <f>VLOOKUP(A1208,Sheet2!A:C,3,FALSE)</f>
        <v>0</v>
      </c>
    </row>
    <row r="1209" spans="1:5">
      <c r="A1209" s="5" t="s">
        <v>1175</v>
      </c>
      <c r="B1209" s="5">
        <v>1</v>
      </c>
      <c r="C1209" s="2">
        <f>VLOOKUP(A1209,Sheet2!A:B,2,FALSE)</f>
        <v>41944</v>
      </c>
      <c r="D1209" s="2">
        <f>VLOOKUP(A1209,Sheet2!A:F,6,FALSE)</f>
        <v>1024</v>
      </c>
      <c r="E1209" s="2" t="str">
        <f>VLOOKUP(A1209,Sheet2!A:C,3,FALSE)</f>
        <v>高通 骁龙410（MSM8916）</v>
      </c>
    </row>
    <row r="1210" spans="1:5">
      <c r="A1210" s="5" t="s">
        <v>1176</v>
      </c>
      <c r="B1210" s="5">
        <v>1</v>
      </c>
      <c r="C1210" s="2">
        <f>VLOOKUP(A1210,Sheet2!A:B,2,FALSE)</f>
        <v>41821</v>
      </c>
      <c r="D1210" s="2">
        <f>VLOOKUP(A1210,Sheet2!A:F,6,FALSE)</f>
        <v>1024</v>
      </c>
      <c r="E1210" s="2">
        <f>VLOOKUP(A1210,Sheet2!A:C,3,FALSE)</f>
        <v>0</v>
      </c>
    </row>
    <row r="1211" spans="1:5">
      <c r="A1211" s="5" t="s">
        <v>1177</v>
      </c>
      <c r="B1211" s="5">
        <v>1</v>
      </c>
      <c r="C1211" s="2">
        <f>VLOOKUP(A1211,Sheet2!A:B,2,FALSE)</f>
        <v>42005</v>
      </c>
      <c r="D1211" s="2">
        <f>VLOOKUP(A1211,Sheet2!A:F,6,FALSE)</f>
        <v>1024</v>
      </c>
      <c r="E1211" s="2" t="str">
        <f>VLOOKUP(A1211,Sheet2!A:C,3,FALSE)</f>
        <v>联发科 MT6732</v>
      </c>
    </row>
    <row r="1212" spans="1:5">
      <c r="A1212" s="5" t="s">
        <v>1178</v>
      </c>
      <c r="B1212" s="5">
        <v>1</v>
      </c>
      <c r="C1212" s="2">
        <f>VLOOKUP(A1212,Sheet2!A:B,2,FALSE)</f>
        <v>41579</v>
      </c>
      <c r="D1212" s="2">
        <f>VLOOKUP(A1212,Sheet2!A:F,6,FALSE)</f>
        <v>1024</v>
      </c>
      <c r="E1212" s="2" t="str">
        <f>VLOOKUP(A1212,Sheet2!A:C,3,FALSE)</f>
        <v>Nvidia Tegra 3</v>
      </c>
    </row>
    <row r="1213" spans="1:5">
      <c r="A1213" s="5" t="s">
        <v>1179</v>
      </c>
      <c r="B1213" s="5">
        <v>1</v>
      </c>
      <c r="C1213" s="2">
        <f>VLOOKUP(A1213,Sheet2!A:B,2,FALSE)</f>
        <v>41730</v>
      </c>
      <c r="D1213" s="2">
        <f>VLOOKUP(A1213,Sheet2!A:F,6,FALSE)</f>
        <v>1024</v>
      </c>
      <c r="E1213" s="2" t="str">
        <f>VLOOKUP(A1213,Sheet2!A:C,3,FALSE)</f>
        <v xml:space="preserve">联发科 MT6592 </v>
      </c>
    </row>
    <row r="1214" spans="1:5">
      <c r="A1214" s="5" t="s">
        <v>1180</v>
      </c>
      <c r="B1214" s="5">
        <v>1</v>
      </c>
      <c r="C1214" s="2">
        <f>VLOOKUP(A1214,Sheet2!A:B,2,FALSE)</f>
        <v>41275</v>
      </c>
      <c r="D1214" s="2">
        <f>VLOOKUP(A1214,Sheet2!A:F,6,FALSE)</f>
        <v>1024</v>
      </c>
      <c r="E1214" s="2" t="str">
        <f>VLOOKUP(A1214,Sheet2!A:C,3,FALSE)</f>
        <v>联发科 MT6582</v>
      </c>
    </row>
    <row r="1215" spans="1:5">
      <c r="A1215" s="5" t="s">
        <v>1181</v>
      </c>
      <c r="B1215" s="5">
        <v>1</v>
      </c>
      <c r="C1215" s="2">
        <f>VLOOKUP(A1215,Sheet2!A:B,2,FALSE)</f>
        <v>42248</v>
      </c>
      <c r="D1215" s="2">
        <f>VLOOKUP(A1215,Sheet2!A:F,6,FALSE)</f>
        <v>1024</v>
      </c>
      <c r="E1215" s="2" t="str">
        <f>VLOOKUP(A1215,Sheet2!A:C,3,FALSE)</f>
        <v>高通 骁龙210</v>
      </c>
    </row>
    <row r="1216" spans="1:5">
      <c r="A1216" s="5" t="s">
        <v>1182</v>
      </c>
      <c r="B1216" s="5">
        <v>1</v>
      </c>
      <c r="C1216" s="2">
        <f>VLOOKUP(A1216,Sheet2!A:B,2,FALSE)</f>
        <v>42156</v>
      </c>
      <c r="D1216" s="2">
        <f>VLOOKUP(A1216,Sheet2!A:F,6,FALSE)</f>
        <v>1024</v>
      </c>
      <c r="E1216" s="2" t="str">
        <f>VLOOKUP(A1216,Sheet2!A:C,3,FALSE)</f>
        <v>MediaTek MT6572M</v>
      </c>
    </row>
    <row r="1217" spans="1:5">
      <c r="A1217" s="5" t="s">
        <v>1183</v>
      </c>
      <c r="B1217" s="5">
        <v>1</v>
      </c>
      <c r="C1217" s="2">
        <f>VLOOKUP(A1217,Sheet2!A:B,2,FALSE)</f>
        <v>41671</v>
      </c>
      <c r="D1217" s="2">
        <f>VLOOKUP(A1217,Sheet2!A:F,6,FALSE)</f>
        <v>1024</v>
      </c>
      <c r="E1217" s="2" t="str">
        <f>VLOOKUP(A1217,Sheet2!A:C,3,FALSE)</f>
        <v>联发科 MT6582M</v>
      </c>
    </row>
    <row r="1218" spans="1:5">
      <c r="A1218" s="5" t="s">
        <v>1184</v>
      </c>
      <c r="B1218" s="5">
        <v>1</v>
      </c>
      <c r="C1218" s="2">
        <f>VLOOKUP(A1218,Sheet2!A:B,2,FALSE)</f>
        <v>41640</v>
      </c>
      <c r="D1218" s="2">
        <f>VLOOKUP(A1218,Sheet2!A:F,6,FALSE)</f>
        <v>1024</v>
      </c>
      <c r="E1218" s="2" t="str">
        <f>VLOOKUP(A1218,Sheet2!A:C,3,FALSE)</f>
        <v>联发科 MT6582M</v>
      </c>
    </row>
    <row r="1219" spans="1:5">
      <c r="A1219" s="5" t="s">
        <v>1185</v>
      </c>
      <c r="B1219" s="5">
        <v>1</v>
      </c>
      <c r="C1219" s="2">
        <f>VLOOKUP(A1219,Sheet2!A:B,2,FALSE)</f>
        <v>42005</v>
      </c>
      <c r="D1219" s="2">
        <f>VLOOKUP(A1219,Sheet2!A:F,6,FALSE)</f>
        <v>1024</v>
      </c>
      <c r="E1219" s="2" t="str">
        <f>VLOOKUP(A1219,Sheet2!A:C,3,FALSE)</f>
        <v>高通骁龙 MSM8916</v>
      </c>
    </row>
    <row r="1220" spans="1:5">
      <c r="A1220" s="5" t="s">
        <v>1186</v>
      </c>
      <c r="B1220" s="5">
        <v>1</v>
      </c>
      <c r="C1220" s="2">
        <f>VLOOKUP(A1220,Sheet2!A:B,2,FALSE)</f>
        <v>41275</v>
      </c>
      <c r="D1220" s="2">
        <f>VLOOKUP(A1220,Sheet2!A:F,6,FALSE)</f>
        <v>1024</v>
      </c>
      <c r="E1220" s="2" t="str">
        <f>VLOOKUP(A1220,Sheet2!A:C,3,FALSE)</f>
        <v>MSM82250</v>
      </c>
    </row>
    <row r="1221" spans="1:5">
      <c r="A1221" s="5" t="s">
        <v>1187</v>
      </c>
      <c r="B1221" s="5">
        <v>1</v>
      </c>
      <c r="C1221" s="2">
        <f>VLOOKUP(A1221,Sheet2!A:B,2,FALSE)</f>
        <v>41913</v>
      </c>
      <c r="D1221" s="2">
        <f>VLOOKUP(A1221,Sheet2!A:F,6,FALSE)</f>
        <v>1024</v>
      </c>
      <c r="E1221" s="2" t="str">
        <f>VLOOKUP(A1221,Sheet2!A:C,3,FALSE)</f>
        <v>高通 骁龙410（MSM8916）</v>
      </c>
    </row>
    <row r="1222" spans="1:5">
      <c r="A1222" s="5" t="s">
        <v>1188</v>
      </c>
      <c r="B1222" s="5">
        <v>1</v>
      </c>
      <c r="C1222" s="2">
        <f>VLOOKUP(A1222,Sheet2!A:B,2,FALSE)</f>
        <v>41365</v>
      </c>
      <c r="D1222" s="2">
        <f>VLOOKUP(A1222,Sheet2!A:F,6,FALSE)</f>
        <v>1024</v>
      </c>
      <c r="E1222" s="2" t="str">
        <f>VLOOKUP(A1222,Sheet2!A:C,3,FALSE)</f>
        <v>联发科 MT6589</v>
      </c>
    </row>
    <row r="1223" spans="1:5">
      <c r="A1223" s="5" t="s">
        <v>1189</v>
      </c>
      <c r="B1223" s="5">
        <v>1</v>
      </c>
      <c r="C1223" s="2">
        <f>VLOOKUP(A1223,Sheet2!A:B,2,FALSE)</f>
        <v>41760</v>
      </c>
      <c r="D1223" s="2">
        <f>VLOOKUP(A1223,Sheet2!A:F,6,FALSE)</f>
        <v>1024</v>
      </c>
      <c r="E1223" s="2" t="str">
        <f>VLOOKUP(A1223,Sheet2!A:C,3,FALSE)</f>
        <v>高通 骁龙Snapdragon MSM8226</v>
      </c>
    </row>
    <row r="1224" spans="1:5">
      <c r="A1224" s="5" t="s">
        <v>1190</v>
      </c>
      <c r="B1224" s="5">
        <v>1</v>
      </c>
      <c r="C1224" s="2">
        <f>VLOOKUP(A1224,Sheet2!A:B,2,FALSE)</f>
        <v>41730</v>
      </c>
      <c r="D1224" s="2">
        <f>VLOOKUP(A1224,Sheet2!A:F,6,FALSE)</f>
        <v>1024</v>
      </c>
      <c r="E1224" s="2" t="str">
        <f>VLOOKUP(A1224,Sheet2!A:C,3,FALSE)</f>
        <v>高通 骁龙Snapdragon MSM8926</v>
      </c>
    </row>
    <row r="1225" spans="1:5">
      <c r="A1225" s="5" t="s">
        <v>1191</v>
      </c>
      <c r="B1225" s="5">
        <v>1</v>
      </c>
      <c r="C1225" s="2">
        <f>VLOOKUP(A1225,Sheet2!A:B,2,FALSE)</f>
        <v>41487</v>
      </c>
      <c r="D1225" s="2">
        <f>VLOOKUP(A1225,Sheet2!A:F,6,FALSE)</f>
        <v>1024</v>
      </c>
      <c r="E1225" s="2">
        <f>VLOOKUP(A1225,Sheet2!A:C,3,FALSE)</f>
        <v>0</v>
      </c>
    </row>
    <row r="1226" spans="1:5">
      <c r="A1226" s="5" t="s">
        <v>1192</v>
      </c>
      <c r="B1226" s="5">
        <v>1</v>
      </c>
      <c r="C1226" s="2">
        <f>VLOOKUP(A1226,Sheet2!A:B,2,FALSE)</f>
        <v>41699</v>
      </c>
      <c r="D1226" s="2">
        <f>VLOOKUP(A1226,Sheet2!A:F,6,FALSE)</f>
        <v>1024</v>
      </c>
      <c r="E1226" s="2" t="str">
        <f>VLOOKUP(A1226,Sheet2!A:C,3,FALSE)</f>
        <v>高通 骁龙Snapdragon MSM8926</v>
      </c>
    </row>
    <row r="1227" spans="1:5">
      <c r="A1227" s="5" t="s">
        <v>1193</v>
      </c>
      <c r="B1227" s="5">
        <v>1</v>
      </c>
      <c r="C1227" s="2">
        <f>VLOOKUP(A1227,Sheet2!A:B,2,FALSE)</f>
        <v>41913</v>
      </c>
      <c r="D1227" s="2">
        <f>VLOOKUP(A1227,Sheet2!A:F,6,FALSE)</f>
        <v>1024</v>
      </c>
      <c r="E1227" s="2" t="str">
        <f>VLOOKUP(A1227,Sheet2!A:C,3,FALSE)</f>
        <v>高通 骁龙410（MSM8916）</v>
      </c>
    </row>
    <row r="1228" spans="1:5">
      <c r="A1228" s="5" t="s">
        <v>1194</v>
      </c>
      <c r="B1228" s="5">
        <v>1</v>
      </c>
      <c r="C1228" s="2">
        <f>VLOOKUP(A1228,Sheet2!A:B,2,FALSE)</f>
        <v>42095</v>
      </c>
      <c r="D1228" s="2">
        <f>VLOOKUP(A1228,Sheet2!A:F,6,FALSE)</f>
        <v>1024</v>
      </c>
      <c r="E1228" s="2" t="str">
        <f>VLOOKUP(A1228,Sheet2!A:C,3,FALSE)</f>
        <v>联发科 MT6735</v>
      </c>
    </row>
    <row r="1229" spans="1:5">
      <c r="A1229" s="5" t="s">
        <v>1195</v>
      </c>
      <c r="B1229" s="5">
        <v>1</v>
      </c>
      <c r="C1229" s="2">
        <f>VLOOKUP(A1229,Sheet2!A:B,2,FALSE)</f>
        <v>0</v>
      </c>
      <c r="D1229" s="2">
        <f>VLOOKUP(A1229,Sheet2!A:F,6,FALSE)</f>
        <v>1024</v>
      </c>
      <c r="E1229" s="2">
        <f>VLOOKUP(A1229,Sheet2!A:C,3,FALSE)</f>
        <v>0</v>
      </c>
    </row>
    <row r="1230" spans="1:5">
      <c r="A1230" s="5" t="s">
        <v>1196</v>
      </c>
      <c r="B1230" s="5">
        <v>1</v>
      </c>
      <c r="C1230" s="2">
        <f>VLOOKUP(A1230,Sheet2!A:B,2,FALSE)</f>
        <v>42370</v>
      </c>
      <c r="D1230" s="2">
        <f>VLOOKUP(A1230,Sheet2!A:F,6,FALSE)</f>
        <v>1024</v>
      </c>
      <c r="E1230" s="2" t="str">
        <f>VLOOKUP(A1230,Sheet2!A:C,3,FALSE)</f>
        <v>联发科MT6735P</v>
      </c>
    </row>
    <row r="1231" spans="1:5">
      <c r="A1231" s="5" t="s">
        <v>1197</v>
      </c>
      <c r="B1231" s="5">
        <v>1</v>
      </c>
      <c r="C1231" s="2">
        <f>VLOOKUP(A1231,Sheet2!A:B,2,FALSE)</f>
        <v>41671</v>
      </c>
      <c r="D1231" s="2">
        <f>VLOOKUP(A1231,Sheet2!A:F,6,FALSE)</f>
        <v>1024</v>
      </c>
      <c r="E1231" s="2" t="str">
        <f>VLOOKUP(A1231,Sheet2!A:C,3,FALSE)</f>
        <v xml:space="preserve">联发科 MT6582M </v>
      </c>
    </row>
    <row r="1232" spans="1:5">
      <c r="A1232" s="5" t="s">
        <v>1198</v>
      </c>
      <c r="B1232" s="5">
        <v>1</v>
      </c>
      <c r="C1232" s="2">
        <f>VLOOKUP(A1232,Sheet2!A:B,2,FALSE)</f>
        <v>41883</v>
      </c>
      <c r="D1232" s="2">
        <f>VLOOKUP(A1232,Sheet2!A:F,6,FALSE)</f>
        <v>1024</v>
      </c>
      <c r="E1232" s="2" t="str">
        <f>VLOOKUP(A1232,Sheet2!A:C,3,FALSE)</f>
        <v>高通 骁龙400</v>
      </c>
    </row>
    <row r="1233" spans="1:5">
      <c r="A1233" s="5" t="s">
        <v>1199</v>
      </c>
      <c r="B1233" s="5">
        <v>1</v>
      </c>
      <c r="C1233" s="2">
        <f>VLOOKUP(A1233,Sheet2!A:B,2,FALSE)</f>
        <v>41640</v>
      </c>
      <c r="D1233" s="2">
        <f>VLOOKUP(A1233,Sheet2!A:F,6,FALSE)</f>
        <v>1024</v>
      </c>
      <c r="E1233" s="2" t="str">
        <f>VLOOKUP(A1233,Sheet2!A:C,3,FALSE)</f>
        <v>联发科 MT6592</v>
      </c>
    </row>
    <row r="1234" spans="1:5">
      <c r="A1234" s="5" t="s">
        <v>1200</v>
      </c>
      <c r="B1234" s="5">
        <v>1</v>
      </c>
      <c r="C1234" s="2">
        <f>VLOOKUP(A1234,Sheet2!A:B,2,FALSE)</f>
        <v>41518</v>
      </c>
      <c r="D1234" s="2">
        <f>VLOOKUP(A1234,Sheet2!A:F,6,FALSE)</f>
        <v>1024</v>
      </c>
      <c r="E1234" s="2" t="str">
        <f>VLOOKUP(A1234,Sheet2!A:C,3,FALSE)</f>
        <v>联发科 MT6589</v>
      </c>
    </row>
    <row r="1235" spans="1:5">
      <c r="A1235" s="5" t="s">
        <v>1201</v>
      </c>
      <c r="B1235" s="5">
        <v>1</v>
      </c>
      <c r="C1235" s="2">
        <f>VLOOKUP(A1235,Sheet2!A:B,2,FALSE)</f>
        <v>41334</v>
      </c>
      <c r="D1235" s="2">
        <f>VLOOKUP(A1235,Sheet2!A:F,6,FALSE)</f>
        <v>1024</v>
      </c>
      <c r="E1235" s="2" t="str">
        <f>VLOOKUP(A1235,Sheet2!A:C,3,FALSE)</f>
        <v>高通 骁龙Snapdragon MSM8625Q</v>
      </c>
    </row>
    <row r="1236" spans="1:5">
      <c r="A1236" s="5" t="s">
        <v>1202</v>
      </c>
      <c r="B1236" s="5">
        <v>1</v>
      </c>
      <c r="C1236" s="2">
        <f>VLOOKUP(A1236,Sheet2!A:B,2,FALSE)</f>
        <v>41334</v>
      </c>
      <c r="D1236" s="2">
        <f>VLOOKUP(A1236,Sheet2!A:F,6,FALSE)</f>
        <v>1024</v>
      </c>
      <c r="E1236" s="2" t="str">
        <f>VLOOKUP(A1236,Sheet2!A:C,3,FALSE)</f>
        <v>高通 骁龙Snapdragon MSM8625Q</v>
      </c>
    </row>
    <row r="1237" spans="1:5">
      <c r="A1237" s="5" t="s">
        <v>1203</v>
      </c>
      <c r="B1237" s="5">
        <v>1</v>
      </c>
      <c r="C1237" s="2">
        <f>VLOOKUP(A1237,Sheet2!A:B,2,FALSE)</f>
        <v>41730</v>
      </c>
      <c r="D1237" s="2">
        <f>VLOOKUP(A1237,Sheet2!A:F,6,FALSE)</f>
        <v>1024</v>
      </c>
      <c r="E1237" s="2" t="str">
        <f>VLOOKUP(A1237,Sheet2!A:C,3,FALSE)</f>
        <v>高通 骁龙Snapdragon MSM8625Q</v>
      </c>
    </row>
    <row r="1238" spans="1:5">
      <c r="A1238" s="5" t="s">
        <v>1204</v>
      </c>
      <c r="B1238" s="5">
        <v>1</v>
      </c>
      <c r="C1238" s="2">
        <f>VLOOKUP(A1238,Sheet2!A:B,2,FALSE)</f>
        <v>41487</v>
      </c>
      <c r="D1238" s="2">
        <f>VLOOKUP(A1238,Sheet2!A:F,6,FALSE)</f>
        <v>1024</v>
      </c>
      <c r="E1238" s="2" t="str">
        <f>VLOOKUP(A1238,Sheet2!A:C,3,FALSE)</f>
        <v>高通 骁龙Snapdragon MSM8625Q</v>
      </c>
    </row>
    <row r="1239" spans="1:5">
      <c r="A1239" s="5" t="s">
        <v>1205</v>
      </c>
      <c r="B1239" s="5">
        <v>1</v>
      </c>
      <c r="C1239" s="2">
        <f>VLOOKUP(A1239,Sheet2!A:B,2,FALSE)</f>
        <v>42248</v>
      </c>
      <c r="D1239" s="2">
        <f>VLOOKUP(A1239,Sheet2!A:F,6,FALSE)</f>
        <v>1024</v>
      </c>
      <c r="E1239" s="2" t="str">
        <f>VLOOKUP(A1239,Sheet2!A:C,3,FALSE)</f>
        <v xml:space="preserve">高通 骁龙210 </v>
      </c>
    </row>
    <row r="1240" spans="1:5">
      <c r="A1240" s="5" t="s">
        <v>1206</v>
      </c>
      <c r="B1240" s="5">
        <v>1</v>
      </c>
      <c r="C1240" s="2">
        <f>VLOOKUP(A1240,Sheet2!A:B,2,FALSE)</f>
        <v>41395</v>
      </c>
      <c r="D1240" s="2">
        <f>VLOOKUP(A1240,Sheet2!A:F,6,FALSE)</f>
        <v>1024</v>
      </c>
      <c r="E1240" s="2" t="str">
        <f>VLOOKUP(A1240,Sheet2!A:C,3,FALSE)</f>
        <v>高通 骁龙Snapdragon MSM8625Q</v>
      </c>
    </row>
    <row r="1241" spans="1:5">
      <c r="A1241" s="5" t="s">
        <v>1207</v>
      </c>
      <c r="B1241" s="5">
        <v>1</v>
      </c>
      <c r="C1241" s="2">
        <f>VLOOKUP(A1241,Sheet2!A:B,2,FALSE)</f>
        <v>41306</v>
      </c>
      <c r="D1241" s="2">
        <f>VLOOKUP(A1241,Sheet2!A:F,6,FALSE)</f>
        <v>1024</v>
      </c>
      <c r="E1241" s="2" t="str">
        <f>VLOOKUP(A1241,Sheet2!A:C,3,FALSE)</f>
        <v>联发科 MT6517T</v>
      </c>
    </row>
    <row r="1242" spans="1:5">
      <c r="A1242" s="5" t="s">
        <v>1208</v>
      </c>
      <c r="B1242" s="5">
        <v>1</v>
      </c>
      <c r="C1242" s="2">
        <f>VLOOKUP(A1242,Sheet2!A:B,2,FALSE)</f>
        <v>41365</v>
      </c>
      <c r="D1242" s="2">
        <f>VLOOKUP(A1242,Sheet2!A:F,6,FALSE)</f>
        <v>1024</v>
      </c>
      <c r="E1242" s="2" t="str">
        <f>VLOOKUP(A1242,Sheet2!A:C,3,FALSE)</f>
        <v>联发科 MT6589</v>
      </c>
    </row>
    <row r="1243" spans="1:5">
      <c r="A1243" s="5" t="s">
        <v>1209</v>
      </c>
      <c r="B1243" s="5">
        <v>1</v>
      </c>
      <c r="C1243" s="2">
        <f>VLOOKUP(A1243,Sheet2!A:B,2,FALSE)</f>
        <v>42005</v>
      </c>
      <c r="D1243" s="2">
        <f>VLOOKUP(A1243,Sheet2!A:F,6,FALSE)</f>
        <v>1024</v>
      </c>
      <c r="E1243" s="2" t="str">
        <f>VLOOKUP(A1243,Sheet2!A:C,3,FALSE)</f>
        <v>高通 骁龙Snapdragon MSM8926</v>
      </c>
    </row>
    <row r="1244" spans="1:5">
      <c r="A1244" s="5" t="s">
        <v>1210</v>
      </c>
      <c r="B1244" s="5">
        <v>1</v>
      </c>
      <c r="C1244" s="2">
        <f>VLOOKUP(A1244,Sheet2!A:B,2,FALSE)</f>
        <v>41760</v>
      </c>
      <c r="D1244" s="2">
        <f>VLOOKUP(A1244,Sheet2!A:F,6,FALSE)</f>
        <v>1024</v>
      </c>
      <c r="E1244" s="2" t="str">
        <f>VLOOKUP(A1244,Sheet2!A:C,3,FALSE)</f>
        <v>高通 骁龙Snapdragon MSM8226</v>
      </c>
    </row>
    <row r="1245" spans="1:5">
      <c r="A1245" s="5" t="s">
        <v>1211</v>
      </c>
      <c r="B1245" s="5">
        <v>1</v>
      </c>
      <c r="C1245" s="2">
        <f>VLOOKUP(A1245,Sheet2!A:B,2,FALSE)</f>
        <v>42125</v>
      </c>
      <c r="D1245" s="2">
        <f>VLOOKUP(A1245,Sheet2!A:F,6,FALSE)</f>
        <v>1024</v>
      </c>
      <c r="E1245" s="2" t="str">
        <f>VLOOKUP(A1245,Sheet2!A:C,3,FALSE)</f>
        <v>联发科 MT6735P</v>
      </c>
    </row>
    <row r="1246" spans="1:5">
      <c r="A1246" s="5" t="s">
        <v>1212</v>
      </c>
      <c r="B1246" s="5">
        <v>1</v>
      </c>
      <c r="C1246" s="2">
        <f>VLOOKUP(A1246,Sheet2!A:B,2,FALSE)</f>
        <v>42278</v>
      </c>
      <c r="D1246" s="2">
        <f>VLOOKUP(A1246,Sheet2!A:F,6,FALSE)</f>
        <v>1024</v>
      </c>
      <c r="E1246" s="2" t="str">
        <f>VLOOKUP(A1246,Sheet2!A:C,3,FALSE)</f>
        <v>联发科 MT6735</v>
      </c>
    </row>
    <row r="1247" spans="1:5">
      <c r="A1247" s="5" t="s">
        <v>1213</v>
      </c>
      <c r="B1247" s="5">
        <v>1</v>
      </c>
      <c r="C1247" s="2">
        <f>VLOOKUP(A1247,Sheet2!A:B,2,FALSE)</f>
        <v>42278</v>
      </c>
      <c r="D1247" s="2">
        <f>VLOOKUP(A1247,Sheet2!A:F,6,FALSE)</f>
        <v>1024</v>
      </c>
      <c r="E1247" s="2" t="str">
        <f>VLOOKUP(A1247,Sheet2!A:C,3,FALSE)</f>
        <v>联发科 MT6735</v>
      </c>
    </row>
    <row r="1248" spans="1:5">
      <c r="A1248" s="5" t="s">
        <v>1214</v>
      </c>
      <c r="B1248" s="5">
        <v>1</v>
      </c>
      <c r="C1248" s="2">
        <f>VLOOKUP(A1248,Sheet2!A:B,2,FALSE)</f>
        <v>41699</v>
      </c>
      <c r="D1248" s="2">
        <f>VLOOKUP(A1248,Sheet2!A:F,6,FALSE)</f>
        <v>1024</v>
      </c>
      <c r="E1248" s="2" t="str">
        <f>VLOOKUP(A1248,Sheet2!A:C,3,FALSE)</f>
        <v>高通 骁龙Snapdragon MSM8612</v>
      </c>
    </row>
    <row r="1249" spans="1:5">
      <c r="A1249" s="5" t="s">
        <v>1215</v>
      </c>
      <c r="B1249" s="5">
        <v>1</v>
      </c>
      <c r="C1249" s="2">
        <f>VLOOKUP(A1249,Sheet2!A:B,2,FALSE)</f>
        <v>41699</v>
      </c>
      <c r="D1249" s="2">
        <f>VLOOKUP(A1249,Sheet2!A:F,6,FALSE)</f>
        <v>1024</v>
      </c>
      <c r="E1249" s="2" t="str">
        <f>VLOOKUP(A1249,Sheet2!A:C,3,FALSE)</f>
        <v>联发科 MT6582</v>
      </c>
    </row>
    <row r="1250" spans="1:5">
      <c r="A1250" s="5" t="s">
        <v>1216</v>
      </c>
      <c r="B1250" s="5">
        <v>1</v>
      </c>
      <c r="C1250" s="2">
        <f>VLOOKUP(A1250,Sheet2!A:B,2,FALSE)</f>
        <v>41699</v>
      </c>
      <c r="D1250" s="2">
        <f>VLOOKUP(A1250,Sheet2!A:F,6,FALSE)</f>
        <v>1024</v>
      </c>
      <c r="E1250" s="2" t="str">
        <f>VLOOKUP(A1250,Sheet2!A:C,3,FALSE)</f>
        <v>高通 骁龙Snapdragon MSM8926</v>
      </c>
    </row>
    <row r="1251" spans="1:5">
      <c r="A1251" s="5" t="s">
        <v>1217</v>
      </c>
      <c r="B1251" s="5">
        <v>1</v>
      </c>
      <c r="C1251" s="2">
        <f>VLOOKUP(A1251,Sheet2!A:B,2,FALSE)</f>
        <v>41699</v>
      </c>
      <c r="D1251" s="2">
        <f>VLOOKUP(A1251,Sheet2!A:F,6,FALSE)</f>
        <v>1024</v>
      </c>
      <c r="E1251" s="2" t="str">
        <f>VLOOKUP(A1251,Sheet2!A:C,3,FALSE)</f>
        <v>高通 骁龙Snapdragon MSM8926</v>
      </c>
    </row>
    <row r="1252" spans="1:5">
      <c r="A1252" s="5" t="s">
        <v>1218</v>
      </c>
      <c r="B1252" s="5">
        <v>1</v>
      </c>
      <c r="C1252" s="2">
        <f>VLOOKUP(A1252,Sheet2!A:B,2,FALSE)</f>
        <v>41974</v>
      </c>
      <c r="D1252" s="2">
        <f>VLOOKUP(A1252,Sheet2!A:F,6,FALSE)</f>
        <v>1024</v>
      </c>
      <c r="E1252" s="2" t="str">
        <f>VLOOKUP(A1252,Sheet2!A:C,3,FALSE)</f>
        <v>高通 骁龙410（MSM8916）</v>
      </c>
    </row>
    <row r="1253" spans="1:5">
      <c r="A1253" s="5" t="s">
        <v>1219</v>
      </c>
      <c r="B1253" s="5">
        <v>1</v>
      </c>
      <c r="C1253" s="2">
        <f>VLOOKUP(A1253,Sheet2!A:B,2,FALSE)</f>
        <v>41913</v>
      </c>
      <c r="D1253" s="2">
        <f>VLOOKUP(A1253,Sheet2!A:F,6,FALSE)</f>
        <v>1024</v>
      </c>
      <c r="E1253" s="2" t="str">
        <f>VLOOKUP(A1253,Sheet2!A:C,3,FALSE)</f>
        <v>高通 骁龙Snapdragon MSM8926</v>
      </c>
    </row>
    <row r="1254" spans="1:5">
      <c r="A1254" s="5" t="s">
        <v>1220</v>
      </c>
      <c r="B1254" s="5">
        <v>1</v>
      </c>
      <c r="C1254" s="2">
        <f>VLOOKUP(A1254,Sheet2!A:B,2,FALSE)</f>
        <v>41730</v>
      </c>
      <c r="D1254" s="2">
        <f>VLOOKUP(A1254,Sheet2!A:F,6,FALSE)</f>
        <v>1024</v>
      </c>
      <c r="E1254" s="2" t="str">
        <f>VLOOKUP(A1254,Sheet2!A:C,3,FALSE)</f>
        <v>高通 骁龙410（MSM8916）</v>
      </c>
    </row>
    <row r="1255" spans="1:5">
      <c r="A1255" s="5" t="s">
        <v>1221</v>
      </c>
      <c r="B1255" s="5">
        <v>1</v>
      </c>
      <c r="C1255" s="2">
        <f>VLOOKUP(A1255,Sheet2!A:B,2,FALSE)</f>
        <v>41730</v>
      </c>
      <c r="D1255" s="2">
        <f>VLOOKUP(A1255,Sheet2!A:F,6,FALSE)</f>
        <v>1024</v>
      </c>
      <c r="E1255" s="2">
        <f>VLOOKUP(A1255,Sheet2!A:C,3,FALSE)</f>
        <v>0</v>
      </c>
    </row>
    <row r="1256" spans="1:5">
      <c r="A1256" s="5" t="s">
        <v>1222</v>
      </c>
      <c r="B1256" s="5">
        <v>1</v>
      </c>
      <c r="C1256" s="2">
        <f>VLOOKUP(A1256,Sheet2!A:B,2,FALSE)</f>
        <v>42186</v>
      </c>
      <c r="D1256" s="2">
        <f>VLOOKUP(A1256,Sheet2!A:F,6,FALSE)</f>
        <v>1024</v>
      </c>
      <c r="E1256" s="2" t="str">
        <f>VLOOKUP(A1256,Sheet2!A:C,3,FALSE)</f>
        <v>联发科 MT6735</v>
      </c>
    </row>
    <row r="1257" spans="1:5">
      <c r="A1257" s="5" t="s">
        <v>1223</v>
      </c>
      <c r="B1257" s="5">
        <v>1</v>
      </c>
      <c r="C1257" s="2">
        <f>VLOOKUP(A1257,Sheet2!A:B,2,FALSE)</f>
        <v>41548</v>
      </c>
      <c r="D1257" s="2">
        <f>VLOOKUP(A1257,Sheet2!A:F,6,FALSE)</f>
        <v>1024</v>
      </c>
      <c r="E1257" s="2" t="str">
        <f>VLOOKUP(A1257,Sheet2!A:C,3,FALSE)</f>
        <v>联发科 MT6589</v>
      </c>
    </row>
    <row r="1258" spans="1:5">
      <c r="A1258" s="5" t="s">
        <v>1224</v>
      </c>
      <c r="B1258" s="5">
        <v>1</v>
      </c>
      <c r="C1258" s="2">
        <f>VLOOKUP(A1258,Sheet2!A:B,2,FALSE)</f>
        <v>41214</v>
      </c>
      <c r="D1258" s="2">
        <f>VLOOKUP(A1258,Sheet2!A:F,6,FALSE)</f>
        <v>1024</v>
      </c>
      <c r="E1258" s="2" t="str">
        <f>VLOOKUP(A1258,Sheet2!A:C,3,FALSE)</f>
        <v>Nvidia Tegra3</v>
      </c>
    </row>
    <row r="1259" spans="1:5">
      <c r="A1259" s="5" t="s">
        <v>1225</v>
      </c>
      <c r="B1259" s="5">
        <v>1</v>
      </c>
      <c r="C1259" s="2">
        <f>VLOOKUP(A1259,Sheet2!A:B,2,FALSE)</f>
        <v>41275</v>
      </c>
      <c r="D1259" s="2">
        <f>VLOOKUP(A1259,Sheet2!A:F,6,FALSE)</f>
        <v>1024</v>
      </c>
      <c r="E1259" s="2" t="str">
        <f>VLOOKUP(A1259,Sheet2!A:C,3,FALSE)</f>
        <v>Imagination PowerVR SGX544</v>
      </c>
    </row>
    <row r="1260" spans="1:5">
      <c r="A1260" s="5" t="s">
        <v>1226</v>
      </c>
      <c r="B1260" s="5">
        <v>1</v>
      </c>
      <c r="C1260" s="2">
        <f>VLOOKUP(A1260,Sheet2!A:B,2,FALSE)</f>
        <v>41730</v>
      </c>
      <c r="D1260" s="2">
        <f>VLOOKUP(A1260,Sheet2!A:F,6,FALSE)</f>
        <v>1024</v>
      </c>
      <c r="E1260" s="2">
        <f>VLOOKUP(A1260,Sheet2!A:C,3,FALSE)</f>
        <v>0</v>
      </c>
    </row>
    <row r="1261" spans="1:5">
      <c r="A1261" s="5" t="s">
        <v>1227</v>
      </c>
      <c r="B1261" s="5">
        <v>1</v>
      </c>
      <c r="C1261" s="2">
        <f>VLOOKUP(A1261,Sheet2!A:B,2,FALSE)</f>
        <v>40909</v>
      </c>
      <c r="D1261" s="2">
        <f>VLOOKUP(A1261,Sheet2!A:F,6,FALSE)</f>
        <v>1024</v>
      </c>
      <c r="E1261" s="2" t="str">
        <f>VLOOKUP(A1261,Sheet2!A:C,3,FALSE)</f>
        <v>联发科 MT6517A</v>
      </c>
    </row>
    <row r="1262" spans="1:5">
      <c r="A1262" s="5" t="s">
        <v>1228</v>
      </c>
      <c r="B1262" s="5">
        <v>1</v>
      </c>
      <c r="C1262" s="2">
        <f>VLOOKUP(A1262,Sheet2!A:B,2,FALSE)</f>
        <v>41579</v>
      </c>
      <c r="D1262" s="2">
        <f>VLOOKUP(A1262,Sheet2!A:F,6,FALSE)</f>
        <v>1024</v>
      </c>
      <c r="E1262" s="2" t="str">
        <f>VLOOKUP(A1262,Sheet2!A:C,3,FALSE)</f>
        <v>联发科 MT6582M</v>
      </c>
    </row>
    <row r="1263" spans="1:5">
      <c r="A1263" s="5" t="s">
        <v>1229</v>
      </c>
      <c r="B1263" s="5">
        <v>1</v>
      </c>
      <c r="C1263" s="2">
        <f>VLOOKUP(A1263,Sheet2!A:B,2,FALSE)</f>
        <v>41153</v>
      </c>
      <c r="D1263" s="2">
        <f>VLOOKUP(A1263,Sheet2!A:F,6,FALSE)</f>
        <v>1024</v>
      </c>
      <c r="E1263" s="2" t="str">
        <f>VLOOKUP(A1263,Sheet2!A:C,3,FALSE)</f>
        <v>Nvidia Tegra3</v>
      </c>
    </row>
    <row r="1264" spans="1:5">
      <c r="A1264" s="5" t="s">
        <v>1230</v>
      </c>
      <c r="B1264" s="5">
        <v>1</v>
      </c>
      <c r="C1264" s="2">
        <f>VLOOKUP(A1264,Sheet2!A:B,2,FALSE)</f>
        <v>41913</v>
      </c>
      <c r="D1264" s="2">
        <f>VLOOKUP(A1264,Sheet2!A:F,6,FALSE)</f>
        <v>1024</v>
      </c>
      <c r="E1264" s="2" t="str">
        <f>VLOOKUP(A1264,Sheet2!A:C,3,FALSE)</f>
        <v>高通 骁龙410（MSM8916）</v>
      </c>
    </row>
    <row r="1265" spans="1:5">
      <c r="A1265" s="5" t="s">
        <v>1231</v>
      </c>
      <c r="B1265" s="5">
        <v>1</v>
      </c>
      <c r="C1265" s="2">
        <f>VLOOKUP(A1265,Sheet2!A:B,2,FALSE)</f>
        <v>41306</v>
      </c>
      <c r="D1265" s="2">
        <f>VLOOKUP(A1265,Sheet2!A:F,6,FALSE)</f>
        <v>1024</v>
      </c>
      <c r="E1265" s="2" t="str">
        <f>VLOOKUP(A1265,Sheet2!A:C,3,FALSE)</f>
        <v>联发科 MT6589</v>
      </c>
    </row>
    <row r="1266" spans="1:5">
      <c r="A1266" s="5" t="s">
        <v>1232</v>
      </c>
      <c r="B1266" s="5">
        <v>1</v>
      </c>
      <c r="C1266" s="2">
        <f>VLOOKUP(A1266,Sheet2!A:B,2,FALSE)</f>
        <v>41000</v>
      </c>
      <c r="D1266" s="2">
        <f>VLOOKUP(A1266,Sheet2!A:F,6,FALSE)</f>
        <v>1024</v>
      </c>
      <c r="E1266" s="2" t="str">
        <f>VLOOKUP(A1266,Sheet2!A:C,3,FALSE)</f>
        <v>联发科 MT6577</v>
      </c>
    </row>
    <row r="1267" spans="1:5">
      <c r="A1267" s="5" t="s">
        <v>1233</v>
      </c>
      <c r="B1267" s="5">
        <v>1</v>
      </c>
      <c r="C1267" s="2">
        <f>VLOOKUP(A1267,Sheet2!A:B,2,FALSE)</f>
        <v>41334</v>
      </c>
      <c r="D1267" s="2">
        <f>VLOOKUP(A1267,Sheet2!A:F,6,FALSE)</f>
        <v>1024</v>
      </c>
      <c r="E1267" s="2" t="str">
        <f>VLOOKUP(A1267,Sheet2!A:C,3,FALSE)</f>
        <v>联发科 MT6589</v>
      </c>
    </row>
    <row r="1268" spans="1:5">
      <c r="A1268" s="5" t="s">
        <v>1234</v>
      </c>
      <c r="B1268" s="5">
        <v>1</v>
      </c>
      <c r="C1268" s="2">
        <f>VLOOKUP(A1268,Sheet2!A:B,2,FALSE)</f>
        <v>41699</v>
      </c>
      <c r="D1268" s="2">
        <f>VLOOKUP(A1268,Sheet2!A:F,6,FALSE)</f>
        <v>1024</v>
      </c>
      <c r="E1268" s="2" t="str">
        <f>VLOOKUP(A1268,Sheet2!A:C,3,FALSE)</f>
        <v>联发科 MT6582</v>
      </c>
    </row>
    <row r="1269" spans="1:5">
      <c r="A1269" s="5" t="s">
        <v>1235</v>
      </c>
      <c r="B1269" s="5">
        <v>1</v>
      </c>
      <c r="C1269" s="2">
        <f>VLOOKUP(A1269,Sheet2!A:B,2,FALSE)</f>
        <v>42005</v>
      </c>
      <c r="D1269" s="2">
        <f>VLOOKUP(A1269,Sheet2!A:F,6,FALSE)</f>
        <v>1024</v>
      </c>
      <c r="E1269" s="2" t="str">
        <f>VLOOKUP(A1269,Sheet2!A:C,3,FALSE)</f>
        <v>高通 骁龙Snapdragon MSM8926</v>
      </c>
    </row>
    <row r="1270" spans="1:5">
      <c r="A1270" s="5" t="s">
        <v>1236</v>
      </c>
      <c r="B1270" s="5">
        <v>1</v>
      </c>
      <c r="C1270" s="2">
        <f>VLOOKUP(A1270,Sheet2!A:B,2,FALSE)</f>
        <v>41730</v>
      </c>
      <c r="D1270" s="2">
        <f>VLOOKUP(A1270,Sheet2!A:F,6,FALSE)</f>
        <v>1024</v>
      </c>
      <c r="E1270" s="2" t="str">
        <f>VLOOKUP(A1270,Sheet2!A:C,3,FALSE)</f>
        <v>高通 骁龙Snapdragon MSM8926</v>
      </c>
    </row>
    <row r="1271" spans="1:5">
      <c r="A1271" s="5" t="s">
        <v>1237</v>
      </c>
      <c r="B1271" s="5">
        <v>1</v>
      </c>
      <c r="C1271" s="2">
        <f>VLOOKUP(A1271,Sheet2!A:B,2,FALSE)</f>
        <v>41609</v>
      </c>
      <c r="D1271" s="2">
        <f>VLOOKUP(A1271,Sheet2!A:F,6,FALSE)</f>
        <v>1024</v>
      </c>
      <c r="E1271" s="2" t="str">
        <f>VLOOKUP(A1271,Sheet2!A:C,3,FALSE)</f>
        <v>联发科 MT6582</v>
      </c>
    </row>
    <row r="1272" spans="1:5">
      <c r="A1272" s="5" t="s">
        <v>1238</v>
      </c>
      <c r="B1272" s="5">
        <v>1</v>
      </c>
      <c r="C1272" s="2">
        <f>VLOOKUP(A1272,Sheet2!A:B,2,FALSE)</f>
        <v>2013</v>
      </c>
      <c r="D1272" s="2">
        <f>VLOOKUP(A1272,Sheet2!A:F,6,FALSE)</f>
        <v>1024</v>
      </c>
      <c r="E1272" s="2" t="str">
        <f>VLOOKUP(A1272,Sheet2!A:C,3,FALSE)</f>
        <v>海思 K3V2</v>
      </c>
    </row>
    <row r="1273" spans="1:5">
      <c r="A1273" s="5" t="s">
        <v>1239</v>
      </c>
      <c r="B1273" s="5">
        <v>1</v>
      </c>
      <c r="C1273" s="2">
        <f>VLOOKUP(A1273,Sheet2!A:B,2,FALSE)</f>
        <v>2013</v>
      </c>
      <c r="D1273" s="2">
        <f>VLOOKUP(A1273,Sheet2!A:F,6,FALSE)</f>
        <v>1024</v>
      </c>
      <c r="E1273" s="2" t="str">
        <f>VLOOKUP(A1273,Sheet2!A:C,3,FALSE)</f>
        <v>海思 K3V2</v>
      </c>
    </row>
    <row r="1274" spans="1:5">
      <c r="A1274" s="5" t="s">
        <v>1240</v>
      </c>
      <c r="B1274" s="5">
        <v>1</v>
      </c>
      <c r="C1274" s="2">
        <f>VLOOKUP(A1274,Sheet2!A:B,2,FALSE)</f>
        <v>2014</v>
      </c>
      <c r="D1274" s="2">
        <f>VLOOKUP(A1274,Sheet2!A:F,6,FALSE)</f>
        <v>1024</v>
      </c>
      <c r="E1274" s="2" t="str">
        <f>VLOOKUP(A1274,Sheet2!A:C,3,FALSE)</f>
        <v>高通 骁龙410</v>
      </c>
    </row>
    <row r="1275" spans="1:5">
      <c r="A1275" s="5" t="s">
        <v>1241</v>
      </c>
      <c r="B1275" s="5">
        <v>1</v>
      </c>
      <c r="C1275" s="2">
        <f>VLOOKUP(A1275,Sheet2!A:B,2,FALSE)</f>
        <v>2012</v>
      </c>
      <c r="D1275" s="2">
        <f>VLOOKUP(A1275,Sheet2!A:F,6,FALSE)</f>
        <v>1024</v>
      </c>
      <c r="E1275" s="2" t="str">
        <f>VLOOKUP(A1275,Sheet2!A:C,3,FALSE)</f>
        <v>联发科 MT6517</v>
      </c>
    </row>
    <row r="1276" spans="1:5">
      <c r="A1276" s="5" t="s">
        <v>1242</v>
      </c>
      <c r="B1276" s="5">
        <v>1</v>
      </c>
      <c r="C1276" s="2">
        <f>VLOOKUP(A1276,Sheet2!A:B,2,FALSE)</f>
        <v>2012</v>
      </c>
      <c r="D1276" s="2">
        <f>VLOOKUP(A1276,Sheet2!A:F,6,FALSE)</f>
        <v>1024</v>
      </c>
      <c r="E1276" s="2" t="str">
        <f>VLOOKUP(A1276,Sheet2!A:C,3,FALSE)</f>
        <v>海思K3V2</v>
      </c>
    </row>
    <row r="1277" spans="1:5">
      <c r="A1277" s="5" t="s">
        <v>1243</v>
      </c>
      <c r="B1277" s="5">
        <v>1</v>
      </c>
      <c r="C1277" s="2">
        <f>VLOOKUP(A1277,Sheet2!A:B,2,FALSE)</f>
        <v>2014</v>
      </c>
      <c r="D1277" s="2">
        <f>VLOOKUP(A1277,Sheet2!A:F,6,FALSE)</f>
        <v>1024</v>
      </c>
      <c r="E1277" s="2" t="str">
        <f>VLOOKUP(A1277,Sheet2!A:C,3,FALSE)</f>
        <v>联发科 MT6582</v>
      </c>
    </row>
    <row r="1278" spans="1:5">
      <c r="A1278" s="5" t="s">
        <v>1244</v>
      </c>
      <c r="B1278" s="5">
        <v>1</v>
      </c>
      <c r="C1278" s="2">
        <f>VLOOKUP(A1278,Sheet2!A:B,2,FALSE)</f>
        <v>2014</v>
      </c>
      <c r="D1278" s="2">
        <f>VLOOKUP(A1278,Sheet2!A:F,6,FALSE)</f>
        <v>1024</v>
      </c>
      <c r="E1278" s="2" t="str">
        <f>VLOOKUP(A1278,Sheet2!A:C,3,FALSE)</f>
        <v>联发科 MT6582</v>
      </c>
    </row>
    <row r="1279" spans="1:5">
      <c r="A1279" s="5" t="s">
        <v>1245</v>
      </c>
      <c r="B1279" s="5">
        <v>1</v>
      </c>
      <c r="C1279" s="2">
        <f>VLOOKUP(A1279,Sheet2!A:B,2,FALSE)</f>
        <v>2014</v>
      </c>
      <c r="D1279" s="2">
        <f>VLOOKUP(A1279,Sheet2!A:F,6,FALSE)</f>
        <v>1024</v>
      </c>
      <c r="E1279" s="2" t="str">
        <f>VLOOKUP(A1279,Sheet2!A:C,3,FALSE)</f>
        <v>联发科 MT6582</v>
      </c>
    </row>
    <row r="1280" spans="1:5">
      <c r="A1280" s="5" t="s">
        <v>1246</v>
      </c>
      <c r="B1280" s="5">
        <v>1</v>
      </c>
      <c r="C1280" s="2">
        <f>VLOOKUP(A1280,Sheet2!A:B,2,FALSE)</f>
        <v>0</v>
      </c>
      <c r="D1280" s="2">
        <f>VLOOKUP(A1280,Sheet2!A:F,6,FALSE)</f>
        <v>1024</v>
      </c>
      <c r="E1280" s="2" t="str">
        <f>VLOOKUP(A1280,Sheet2!A:C,3,FALSE)</f>
        <v>展迅 SC7731</v>
      </c>
    </row>
    <row r="1281" spans="1:5">
      <c r="A1281" s="5" t="s">
        <v>1247</v>
      </c>
      <c r="B1281" s="5">
        <v>1</v>
      </c>
      <c r="C1281" s="2">
        <f>VLOOKUP(A1281,Sheet2!A:B,2,FALSE)</f>
        <v>2014</v>
      </c>
      <c r="D1281" s="2">
        <f>VLOOKUP(A1281,Sheet2!A:F,6,FALSE)</f>
        <v>1024</v>
      </c>
      <c r="E1281" s="2" t="str">
        <f>VLOOKUP(A1281,Sheet2!A:C,3,FALSE)</f>
        <v>高通 骁龙410</v>
      </c>
    </row>
    <row r="1282" spans="1:5">
      <c r="A1282" s="5" t="s">
        <v>1248</v>
      </c>
      <c r="B1282" s="5">
        <v>1</v>
      </c>
      <c r="C1282" s="2">
        <f>VLOOKUP(A1282,Sheet2!A:B,2,FALSE)</f>
        <v>2015</v>
      </c>
      <c r="D1282" s="2">
        <f>VLOOKUP(A1282,Sheet2!A:F,6,FALSE)</f>
        <v>1024</v>
      </c>
      <c r="E1282" s="2" t="str">
        <f>VLOOKUP(A1282,Sheet2!A:C,3,FALSE)</f>
        <v>高通 骁龙MSM8916</v>
      </c>
    </row>
    <row r="1283" spans="1:5">
      <c r="A1283" s="5" t="s">
        <v>1249</v>
      </c>
      <c r="B1283" s="5">
        <v>1</v>
      </c>
      <c r="C1283" s="2">
        <f>VLOOKUP(A1283,Sheet2!A:B,2,FALSE)</f>
        <v>2015</v>
      </c>
      <c r="D1283" s="2">
        <f>VLOOKUP(A1283,Sheet2!A:F,6,FALSE)</f>
        <v>1024</v>
      </c>
      <c r="E1283" s="2" t="str">
        <f>VLOOKUP(A1283,Sheet2!A:C,3,FALSE)</f>
        <v>高通 骁龙200</v>
      </c>
    </row>
    <row r="1284" spans="1:5">
      <c r="A1284" s="5" t="s">
        <v>1250</v>
      </c>
      <c r="B1284" s="5">
        <v>1</v>
      </c>
      <c r="C1284" s="2">
        <f>VLOOKUP(A1284,Sheet2!A:B,2,FALSE)</f>
        <v>2014</v>
      </c>
      <c r="D1284" s="2">
        <f>VLOOKUP(A1284,Sheet2!A:F,6,FALSE)</f>
        <v>1024</v>
      </c>
      <c r="E1284" s="2" t="str">
        <f>VLOOKUP(A1284,Sheet2!A:C,3,FALSE)</f>
        <v>高通 骁龙410</v>
      </c>
    </row>
    <row r="1285" spans="1:5">
      <c r="A1285" s="5" t="s">
        <v>1251</v>
      </c>
      <c r="B1285" s="5">
        <v>1</v>
      </c>
      <c r="C1285" s="2">
        <f>VLOOKUP(A1285,Sheet2!A:B,2,FALSE)</f>
        <v>2014</v>
      </c>
      <c r="D1285" s="2">
        <f>VLOOKUP(A1285,Sheet2!A:F,6,FALSE)</f>
        <v>1024</v>
      </c>
      <c r="E1285" s="2" t="str">
        <f>VLOOKUP(A1285,Sheet2!A:C,3,FALSE)</f>
        <v>高通 骁龙410</v>
      </c>
    </row>
    <row r="1286" spans="1:5">
      <c r="A1286" s="5" t="s">
        <v>1252</v>
      </c>
      <c r="B1286" s="5">
        <v>1</v>
      </c>
      <c r="C1286" s="2">
        <f>VLOOKUP(A1286,Sheet2!A:B,2,FALSE)</f>
        <v>2013</v>
      </c>
      <c r="D1286" s="2">
        <f>VLOOKUP(A1286,Sheet2!A:F,6,FALSE)</f>
        <v>1024</v>
      </c>
      <c r="E1286" s="2" t="str">
        <f>VLOOKUP(A1286,Sheet2!A:C,3,FALSE)</f>
        <v>海思 K3V2</v>
      </c>
    </row>
    <row r="1287" spans="1:5">
      <c r="A1287" s="5" t="s">
        <v>1253</v>
      </c>
      <c r="B1287" s="5">
        <v>1</v>
      </c>
      <c r="C1287" s="2">
        <f>VLOOKUP(A1287,Sheet2!A:B,2,FALSE)</f>
        <v>2014</v>
      </c>
      <c r="D1287" s="2">
        <f>VLOOKUP(A1287,Sheet2!A:F,6,FALSE)</f>
        <v>1024</v>
      </c>
      <c r="E1287" s="2" t="str">
        <f>VLOOKUP(A1287,Sheet2!A:C,3,FALSE)</f>
        <v>海思 麒麟 910</v>
      </c>
    </row>
    <row r="1288" spans="1:5">
      <c r="A1288" s="5" t="s">
        <v>1254</v>
      </c>
      <c r="B1288" s="5">
        <v>1</v>
      </c>
      <c r="C1288" s="2">
        <f>VLOOKUP(A1288,Sheet2!A:B,2,FALSE)</f>
        <v>2013</v>
      </c>
      <c r="D1288" s="2">
        <f>VLOOKUP(A1288,Sheet2!A:F,6,FALSE)</f>
        <v>1024</v>
      </c>
      <c r="E1288" s="2" t="str">
        <f>VLOOKUP(A1288,Sheet2!A:C,3,FALSE)</f>
        <v>ARM Cortex-A9</v>
      </c>
    </row>
    <row r="1289" spans="1:5">
      <c r="A1289" s="5" t="s">
        <v>1255</v>
      </c>
      <c r="B1289" s="5">
        <v>1</v>
      </c>
      <c r="C1289" s="2">
        <f>VLOOKUP(A1289,Sheet2!A:B,2,FALSE)</f>
        <v>2013</v>
      </c>
      <c r="D1289" s="2">
        <f>VLOOKUP(A1289,Sheet2!A:F,6,FALSE)</f>
        <v>1024</v>
      </c>
      <c r="E1289" s="2">
        <f>VLOOKUP(A1289,Sheet2!A:C,3,FALSE)</f>
        <v>0</v>
      </c>
    </row>
    <row r="1290" spans="1:5">
      <c r="A1290" s="5" t="s">
        <v>1256</v>
      </c>
      <c r="B1290" s="5">
        <v>1</v>
      </c>
      <c r="C1290" s="2">
        <f>VLOOKUP(A1290,Sheet2!A:B,2,FALSE)</f>
        <v>2014</v>
      </c>
      <c r="D1290" s="2">
        <f>VLOOKUP(A1290,Sheet2!A:F,6,FALSE)</f>
        <v>1024</v>
      </c>
      <c r="E1290" s="2" t="str">
        <f>VLOOKUP(A1290,Sheet2!A:C,3,FALSE)</f>
        <v>高通 MSM8212</v>
      </c>
    </row>
    <row r="1291" spans="1:5">
      <c r="A1291" s="5" t="s">
        <v>1257</v>
      </c>
      <c r="B1291" s="5">
        <v>1</v>
      </c>
      <c r="C1291" s="2">
        <f>VLOOKUP(A1291,Sheet2!A:B,2,FALSE)</f>
        <v>2014</v>
      </c>
      <c r="D1291" s="2">
        <f>VLOOKUP(A1291,Sheet2!A:F,6,FALSE)</f>
        <v>1024</v>
      </c>
      <c r="E1291" s="2" t="str">
        <f>VLOOKUP(A1291,Sheet2!A:C,3,FALSE)</f>
        <v>海思麒麟910</v>
      </c>
    </row>
    <row r="1292" spans="1:5">
      <c r="A1292" s="5" t="s">
        <v>1258</v>
      </c>
      <c r="B1292" s="5">
        <v>1</v>
      </c>
      <c r="C1292" s="2">
        <f>VLOOKUP(A1292,Sheet2!A:B,2,FALSE)</f>
        <v>2014</v>
      </c>
      <c r="D1292" s="2">
        <f>VLOOKUP(A1292,Sheet2!A:F,6,FALSE)</f>
        <v>1024</v>
      </c>
      <c r="E1292" s="2" t="str">
        <f>VLOOKUP(A1292,Sheet2!A:C,3,FALSE)</f>
        <v>高通 骁龙M8210</v>
      </c>
    </row>
    <row r="1293" spans="1:5">
      <c r="A1293" s="5" t="s">
        <v>1259</v>
      </c>
      <c r="B1293" s="5">
        <v>1</v>
      </c>
      <c r="C1293" s="2">
        <f>VLOOKUP(A1293,Sheet2!A:B,2,FALSE)</f>
        <v>2014</v>
      </c>
      <c r="D1293" s="2">
        <f>VLOOKUP(A1293,Sheet2!A:F,6,FALSE)</f>
        <v>1024</v>
      </c>
      <c r="E1293" s="2" t="str">
        <f>VLOOKUP(A1293,Sheet2!A:C,3,FALSE)</f>
        <v>海思麒麟910</v>
      </c>
    </row>
    <row r="1294" spans="1:5">
      <c r="A1294" s="5" t="s">
        <v>1260</v>
      </c>
      <c r="B1294" s="5">
        <v>1</v>
      </c>
      <c r="C1294" s="2">
        <f>VLOOKUP(A1294,Sheet2!A:B,2,FALSE)</f>
        <v>2014</v>
      </c>
      <c r="D1294" s="2">
        <f>VLOOKUP(A1294,Sheet2!A:F,6,FALSE)</f>
        <v>1024</v>
      </c>
      <c r="E1294" s="2" t="str">
        <f>VLOOKUP(A1294,Sheet2!A:C,3,FALSE)</f>
        <v>海思麒麟910</v>
      </c>
    </row>
    <row r="1295" spans="1:5">
      <c r="A1295" s="5" t="s">
        <v>1261</v>
      </c>
      <c r="B1295" s="5">
        <v>1</v>
      </c>
      <c r="C1295" s="2">
        <f>VLOOKUP(A1295,Sheet2!A:B,2,FALSE)</f>
        <v>2014</v>
      </c>
      <c r="D1295" s="2">
        <f>VLOOKUP(A1295,Sheet2!A:F,6,FALSE)</f>
        <v>1024</v>
      </c>
      <c r="E1295" s="2" t="str">
        <f>VLOOKUP(A1295,Sheet2!A:C,3,FALSE)</f>
        <v>高通 骁龙MSM8212</v>
      </c>
    </row>
    <row r="1296" spans="1:5">
      <c r="A1296" s="5" t="s">
        <v>1262</v>
      </c>
      <c r="B1296" s="5">
        <v>1</v>
      </c>
      <c r="C1296" s="2">
        <f>VLOOKUP(A1296,Sheet2!A:B,2,FALSE)</f>
        <v>2014</v>
      </c>
      <c r="D1296" s="2">
        <f>VLOOKUP(A1296,Sheet2!A:F,6,FALSE)</f>
        <v>1024</v>
      </c>
      <c r="E1296" s="2" t="str">
        <f>VLOOKUP(A1296,Sheet2!A:C,3,FALSE)</f>
        <v>高通 骁龙MSM8212</v>
      </c>
    </row>
    <row r="1297" spans="1:5">
      <c r="A1297" s="5" t="s">
        <v>1263</v>
      </c>
      <c r="B1297" s="5">
        <v>1</v>
      </c>
      <c r="C1297" s="2">
        <f>VLOOKUP(A1297,Sheet2!A:B,2,FALSE)</f>
        <v>2015</v>
      </c>
      <c r="D1297" s="2">
        <f>VLOOKUP(A1297,Sheet2!A:F,6,FALSE)</f>
        <v>1024</v>
      </c>
      <c r="E1297" s="2" t="str">
        <f>VLOOKUP(A1297,Sheet2!A:C,3,FALSE)</f>
        <v>展讯 SC7731G</v>
      </c>
    </row>
    <row r="1298" spans="1:5">
      <c r="A1298" s="5" t="s">
        <v>1264</v>
      </c>
      <c r="B1298" s="5">
        <v>1</v>
      </c>
      <c r="C1298" s="2">
        <f>VLOOKUP(A1298,Sheet2!A:B,2,FALSE)</f>
        <v>2015</v>
      </c>
      <c r="D1298" s="2">
        <f>VLOOKUP(A1298,Sheet2!A:F,6,FALSE)</f>
        <v>1024</v>
      </c>
      <c r="E1298" s="2" t="str">
        <f>VLOOKUP(A1298,Sheet2!A:C,3,FALSE)</f>
        <v>展讯 SC7731G</v>
      </c>
    </row>
    <row r="1299" spans="1:5">
      <c r="A1299" s="5" t="s">
        <v>1265</v>
      </c>
      <c r="B1299" s="5">
        <v>1</v>
      </c>
      <c r="C1299" s="2">
        <f>VLOOKUP(A1299,Sheet2!A:B,2,FALSE)</f>
        <v>2015</v>
      </c>
      <c r="D1299" s="2">
        <f>VLOOKUP(A1299,Sheet2!A:F,6,FALSE)</f>
        <v>1024</v>
      </c>
      <c r="E1299" s="2" t="str">
        <f>VLOOKUP(A1299,Sheet2!A:C,3,FALSE)</f>
        <v>高通 骁龙MSM8916</v>
      </c>
    </row>
    <row r="1300" spans="1:5">
      <c r="A1300" s="5" t="s">
        <v>1266</v>
      </c>
      <c r="B1300" s="5">
        <v>1</v>
      </c>
      <c r="C1300" s="2">
        <f>VLOOKUP(A1300,Sheet2!A:B,2,FALSE)</f>
        <v>2012</v>
      </c>
      <c r="D1300" s="2">
        <f>VLOOKUP(A1300,Sheet2!A:F,6,FALSE)</f>
        <v>1024</v>
      </c>
      <c r="E1300" s="2" t="str">
        <f>VLOOKUP(A1300,Sheet2!A:C,3,FALSE)</f>
        <v>德州仪器 OMAP4460</v>
      </c>
    </row>
    <row r="1301" spans="1:5">
      <c r="A1301" s="5" t="s">
        <v>1267</v>
      </c>
      <c r="B1301" s="5">
        <v>1</v>
      </c>
      <c r="C1301" s="2">
        <f>VLOOKUP(A1301,Sheet2!A:B,2,FALSE)</f>
        <v>2012</v>
      </c>
      <c r="D1301" s="2">
        <f>VLOOKUP(A1301,Sheet2!A:F,6,FALSE)</f>
        <v>1024</v>
      </c>
      <c r="E1301" s="2" t="str">
        <f>VLOOKUP(A1301,Sheet2!A:C,3,FALSE)</f>
        <v>海思K3V2</v>
      </c>
    </row>
    <row r="1302" spans="1:5">
      <c r="A1302" s="5" t="s">
        <v>1268</v>
      </c>
      <c r="B1302" s="5">
        <v>1</v>
      </c>
      <c r="C1302" s="2">
        <f>VLOOKUP(A1302,Sheet2!A:B,2,FALSE)</f>
        <v>2012</v>
      </c>
      <c r="D1302" s="2">
        <f>VLOOKUP(A1302,Sheet2!A:F,6,FALSE)</f>
        <v>1024</v>
      </c>
      <c r="E1302" s="2" t="str">
        <f>VLOOKUP(A1302,Sheet2!A:C,3,FALSE)</f>
        <v>德州仪器 OMAP4460</v>
      </c>
    </row>
    <row r="1303" spans="1:5">
      <c r="A1303" s="5" t="s">
        <v>1269</v>
      </c>
      <c r="B1303" s="5">
        <v>1</v>
      </c>
      <c r="C1303" s="2">
        <f>VLOOKUP(A1303,Sheet2!A:B,2,FALSE)</f>
        <v>2012</v>
      </c>
      <c r="D1303" s="2">
        <f>VLOOKUP(A1303,Sheet2!A:F,6,FALSE)</f>
        <v>1024</v>
      </c>
      <c r="E1303" s="2" t="str">
        <f>VLOOKUP(A1303,Sheet2!A:C,3,FALSE)</f>
        <v>德州仪器 OMAP4460</v>
      </c>
    </row>
    <row r="1304" spans="1:5">
      <c r="A1304" s="5" t="s">
        <v>1270</v>
      </c>
      <c r="B1304" s="5">
        <v>1</v>
      </c>
      <c r="C1304" s="2">
        <f>VLOOKUP(A1304,Sheet2!A:B,2,FALSE)</f>
        <v>2012</v>
      </c>
      <c r="D1304" s="2">
        <f>VLOOKUP(A1304,Sheet2!A:F,6,FALSE)</f>
        <v>1024</v>
      </c>
      <c r="E1304" s="2" t="str">
        <f>VLOOKUP(A1304,Sheet2!A:C,3,FALSE)</f>
        <v xml:space="preserve">海思K3V2 </v>
      </c>
    </row>
    <row r="1305" spans="1:5">
      <c r="A1305" s="5" t="s">
        <v>1271</v>
      </c>
      <c r="B1305" s="5">
        <v>1</v>
      </c>
      <c r="C1305" s="2">
        <f>VLOOKUP(A1305,Sheet2!A:B,2,FALSE)</f>
        <v>2012</v>
      </c>
      <c r="D1305" s="2">
        <f>VLOOKUP(A1305,Sheet2!A:F,6,FALSE)</f>
        <v>1024</v>
      </c>
      <c r="E1305" s="2" t="str">
        <f>VLOOKUP(A1305,Sheet2!A:C,3,FALSE)</f>
        <v>海思K3V2</v>
      </c>
    </row>
    <row r="1306" spans="1:5">
      <c r="A1306" s="5" t="s">
        <v>1272</v>
      </c>
      <c r="B1306" s="5">
        <v>1</v>
      </c>
      <c r="C1306" s="2">
        <f>VLOOKUP(A1306,Sheet2!A:B,2,FALSE)</f>
        <v>2012</v>
      </c>
      <c r="D1306" s="2">
        <f>VLOOKUP(A1306,Sheet2!A:F,6,FALSE)</f>
        <v>1024</v>
      </c>
      <c r="E1306" s="2" t="str">
        <f>VLOOKUP(A1306,Sheet2!A:C,3,FALSE)</f>
        <v>海思K3V2</v>
      </c>
    </row>
    <row r="1307" spans="1:5">
      <c r="A1307" s="5" t="s">
        <v>1273</v>
      </c>
      <c r="B1307" s="5">
        <v>1</v>
      </c>
      <c r="C1307" s="2">
        <f>VLOOKUP(A1307,Sheet2!A:B,2,FALSE)</f>
        <v>2015</v>
      </c>
      <c r="D1307" s="2">
        <f>VLOOKUP(A1307,Sheet2!A:F,6,FALSE)</f>
        <v>1024</v>
      </c>
      <c r="E1307" s="2" t="str">
        <f>VLOOKUP(A1307,Sheet2!A:C,3,FALSE)</f>
        <v>联发科 MT6735P</v>
      </c>
    </row>
    <row r="1308" spans="1:5">
      <c r="A1308" s="5" t="s">
        <v>1274</v>
      </c>
      <c r="B1308" s="5">
        <v>1</v>
      </c>
      <c r="C1308" s="2">
        <f>VLOOKUP(A1308,Sheet2!A:B,2,FALSE)</f>
        <v>2015</v>
      </c>
      <c r="D1308" s="2">
        <f>VLOOKUP(A1308,Sheet2!A:F,6,FALSE)</f>
        <v>1024</v>
      </c>
      <c r="E1308" s="2" t="str">
        <f>VLOOKUP(A1308,Sheet2!A:C,3,FALSE)</f>
        <v>高通 骁龙410</v>
      </c>
    </row>
    <row r="1309" spans="1:5">
      <c r="A1309" s="5" t="s">
        <v>1275</v>
      </c>
      <c r="B1309" s="5">
        <v>1</v>
      </c>
      <c r="C1309" s="2">
        <f>VLOOKUP(A1309,Sheet2!A:B,2,FALSE)</f>
        <v>2013</v>
      </c>
      <c r="D1309" s="2">
        <f>VLOOKUP(A1309,Sheet2!A:F,6,FALSE)</f>
        <v>1024</v>
      </c>
      <c r="E1309" s="2" t="str">
        <f>VLOOKUP(A1309,Sheet2!A:C,3,FALSE)</f>
        <v>联发科 MT6589</v>
      </c>
    </row>
    <row r="1310" spans="1:5">
      <c r="A1310" s="5" t="s">
        <v>1276</v>
      </c>
      <c r="B1310" s="5">
        <v>1</v>
      </c>
      <c r="C1310" s="2">
        <f>VLOOKUP(A1310,Sheet2!A:B,2,FALSE)</f>
        <v>2013</v>
      </c>
      <c r="D1310" s="2">
        <f>VLOOKUP(A1310,Sheet2!A:F,6,FALSE)</f>
        <v>1024</v>
      </c>
      <c r="E1310" s="2" t="str">
        <f>VLOOKUP(A1310,Sheet2!A:C,3,FALSE)</f>
        <v>联发科 MT6582m</v>
      </c>
    </row>
    <row r="1311" spans="1:5">
      <c r="A1311" s="5" t="s">
        <v>1277</v>
      </c>
      <c r="B1311" s="5">
        <v>1</v>
      </c>
      <c r="C1311" s="2">
        <f>VLOOKUP(A1311,Sheet2!A:B,2,FALSE)</f>
        <v>2014</v>
      </c>
      <c r="D1311" s="2">
        <f>VLOOKUP(A1311,Sheet2!A:F,6,FALSE)</f>
        <v>1024</v>
      </c>
      <c r="E1311" s="2" t="str">
        <f>VLOOKUP(A1311,Sheet2!A:C,3,FALSE)</f>
        <v>联发科 MT6732</v>
      </c>
    </row>
    <row r="1312" spans="1:5">
      <c r="A1312" s="5" t="s">
        <v>1278</v>
      </c>
      <c r="B1312" s="5">
        <v>1</v>
      </c>
      <c r="C1312" s="2">
        <f>VLOOKUP(A1312,Sheet2!A:B,2,FALSE)</f>
        <v>2014</v>
      </c>
      <c r="D1312" s="2">
        <f>VLOOKUP(A1312,Sheet2!A:F,6,FALSE)</f>
        <v>1024</v>
      </c>
      <c r="E1312" s="2">
        <f>VLOOKUP(A1312,Sheet2!A:C,3,FALSE)</f>
        <v>0</v>
      </c>
    </row>
    <row r="1313" spans="1:5">
      <c r="A1313" s="5" t="s">
        <v>1279</v>
      </c>
      <c r="B1313" s="5">
        <v>1</v>
      </c>
      <c r="C1313" s="2">
        <f>VLOOKUP(A1313,Sheet2!A:B,2,FALSE)</f>
        <v>2013</v>
      </c>
      <c r="D1313" s="2">
        <f>VLOOKUP(A1313,Sheet2!A:F,6,FALSE)</f>
        <v>1024</v>
      </c>
      <c r="E1313" s="2" t="str">
        <f>VLOOKUP(A1313,Sheet2!A:C,3,FALSE)</f>
        <v>Cortex A9</v>
      </c>
    </row>
    <row r="1314" spans="1:5">
      <c r="A1314" s="5" t="s">
        <v>1280</v>
      </c>
      <c r="B1314" s="5">
        <v>1</v>
      </c>
      <c r="C1314" s="2">
        <f>VLOOKUP(A1314,Sheet2!A:B,2,FALSE)</f>
        <v>0</v>
      </c>
      <c r="D1314" s="2">
        <f>VLOOKUP(A1314,Sheet2!A:F,6,FALSE)</f>
        <v>1024</v>
      </c>
      <c r="E1314" s="2" t="str">
        <f>VLOOKUP(A1314,Sheet2!A:C,3,FALSE)</f>
        <v>联发科 MT6575</v>
      </c>
    </row>
    <row r="1315" spans="1:5">
      <c r="A1315" s="5" t="s">
        <v>1281</v>
      </c>
      <c r="B1315" s="5">
        <v>1</v>
      </c>
      <c r="C1315" s="2">
        <f>VLOOKUP(A1315,Sheet2!A:B,2,FALSE)</f>
        <v>2013</v>
      </c>
      <c r="D1315" s="2">
        <f>VLOOKUP(A1315,Sheet2!A:F,6,FALSE)</f>
        <v>1024</v>
      </c>
      <c r="E1315" s="2" t="str">
        <f>VLOOKUP(A1315,Sheet2!A:C,3,FALSE)</f>
        <v>联发科 MTK8125</v>
      </c>
    </row>
    <row r="1316" spans="1:5">
      <c r="A1316" s="5" t="s">
        <v>1282</v>
      </c>
      <c r="B1316" s="5">
        <v>1</v>
      </c>
      <c r="C1316" s="2">
        <f>VLOOKUP(A1316,Sheet2!A:B,2,FALSE)</f>
        <v>2013</v>
      </c>
      <c r="D1316" s="2">
        <f>VLOOKUP(A1316,Sheet2!A:F,6,FALSE)</f>
        <v>1024</v>
      </c>
      <c r="E1316" s="2" t="str">
        <f>VLOOKUP(A1316,Sheet2!A:C,3,FALSE)</f>
        <v>联发科 MTK8125</v>
      </c>
    </row>
    <row r="1317" spans="1:5">
      <c r="A1317" s="5" t="s">
        <v>1283</v>
      </c>
      <c r="B1317" s="5">
        <v>1</v>
      </c>
      <c r="C1317" s="2">
        <f>VLOOKUP(A1317,Sheet2!A:B,2,FALSE)</f>
        <v>2013</v>
      </c>
      <c r="D1317" s="2">
        <f>VLOOKUP(A1317,Sheet2!A:F,6,FALSE)</f>
        <v>1024</v>
      </c>
      <c r="E1317" s="2" t="str">
        <f>VLOOKUP(A1317,Sheet2!A:C,3,FALSE)</f>
        <v>联发科 MTK8317</v>
      </c>
    </row>
    <row r="1318" spans="1:5">
      <c r="A1318" s="5" t="s">
        <v>1284</v>
      </c>
      <c r="B1318" s="5">
        <v>1</v>
      </c>
      <c r="C1318" s="2">
        <f>VLOOKUP(A1318,Sheet2!A:B,2,FALSE)</f>
        <v>2013</v>
      </c>
      <c r="D1318" s="2">
        <f>VLOOKUP(A1318,Sheet2!A:F,6,FALSE)</f>
        <v>1024</v>
      </c>
      <c r="E1318" s="2" t="str">
        <f>VLOOKUP(A1318,Sheet2!A:C,3,FALSE)</f>
        <v>联发科 MTK8317</v>
      </c>
    </row>
    <row r="1319" spans="1:5">
      <c r="A1319" s="5" t="s">
        <v>1285</v>
      </c>
      <c r="B1319" s="5">
        <v>1</v>
      </c>
      <c r="C1319" s="2">
        <f>VLOOKUP(A1319,Sheet2!A:B,2,FALSE)</f>
        <v>2013</v>
      </c>
      <c r="D1319" s="2">
        <f>VLOOKUP(A1319,Sheet2!A:F,6,FALSE)</f>
        <v>1024</v>
      </c>
      <c r="E1319" s="2" t="str">
        <f>VLOOKUP(A1319,Sheet2!A:C,3,FALSE)</f>
        <v>联发科 MTK8317</v>
      </c>
    </row>
    <row r="1320" spans="1:5">
      <c r="A1320" s="5" t="s">
        <v>1286</v>
      </c>
      <c r="B1320" s="5">
        <v>1</v>
      </c>
      <c r="C1320" s="2">
        <f>VLOOKUP(A1320,Sheet2!A:B,2,FALSE)</f>
        <v>2012</v>
      </c>
      <c r="D1320" s="2">
        <f>VLOOKUP(A1320,Sheet2!A:F,6,FALSE)</f>
        <v>1024</v>
      </c>
      <c r="E1320" s="2" t="str">
        <f>VLOOKUP(A1320,Sheet2!A:C,3,FALSE)</f>
        <v>Nvidia Tegra3</v>
      </c>
    </row>
    <row r="1321" spans="1:5">
      <c r="A1321" s="5" t="s">
        <v>1287</v>
      </c>
      <c r="B1321" s="5">
        <v>1</v>
      </c>
      <c r="C1321" s="2">
        <f>VLOOKUP(A1321,Sheet2!A:B,2,FALSE)</f>
        <v>2012</v>
      </c>
      <c r="D1321" s="2">
        <f>VLOOKUP(A1321,Sheet2!A:F,6,FALSE)</f>
        <v>1024</v>
      </c>
      <c r="E1321" s="2" t="str">
        <f>VLOOKUP(A1321,Sheet2!A:C,3,FALSE)</f>
        <v>联发科 MTK8377</v>
      </c>
    </row>
    <row r="1322" spans="1:5">
      <c r="A1322" s="5" t="s">
        <v>1288</v>
      </c>
      <c r="B1322" s="5">
        <v>1</v>
      </c>
      <c r="C1322" s="2">
        <f>VLOOKUP(A1322,Sheet2!A:B,2,FALSE)</f>
        <v>2013</v>
      </c>
      <c r="D1322" s="2">
        <f>VLOOKUP(A1322,Sheet2!A:F,6,FALSE)</f>
        <v>1024</v>
      </c>
      <c r="E1322" s="2" t="str">
        <f>VLOOKUP(A1322,Sheet2!A:C,3,FALSE)</f>
        <v>高通 骁龙8625Q</v>
      </c>
    </row>
    <row r="1323" spans="1:5">
      <c r="A1323" s="5" t="s">
        <v>1289</v>
      </c>
      <c r="B1323" s="5">
        <v>1</v>
      </c>
      <c r="C1323" s="2">
        <f>VLOOKUP(A1323,Sheet2!A:B,2,FALSE)</f>
        <v>2012</v>
      </c>
      <c r="D1323" s="2">
        <f>VLOOKUP(A1323,Sheet2!A:F,6,FALSE)</f>
        <v>1024</v>
      </c>
      <c r="E1323" s="2" t="str">
        <f>VLOOKUP(A1323,Sheet2!A:C,3,FALSE)</f>
        <v>高通 骁龙MSM8660</v>
      </c>
    </row>
    <row r="1324" spans="1:5">
      <c r="A1324" s="5" t="s">
        <v>1290</v>
      </c>
      <c r="B1324" s="5">
        <v>1</v>
      </c>
      <c r="C1324" s="2">
        <f>VLOOKUP(A1324,Sheet2!A:B,2,FALSE)</f>
        <v>2015</v>
      </c>
      <c r="D1324" s="2">
        <f>VLOOKUP(A1324,Sheet2!A:F,6,FALSE)</f>
        <v>1024</v>
      </c>
      <c r="E1324" s="2" t="str">
        <f>VLOOKUP(A1324,Sheet2!A:C,3,FALSE)</f>
        <v>高通 骁龙410</v>
      </c>
    </row>
    <row r="1325" spans="1:5">
      <c r="A1325" s="5" t="s">
        <v>1291</v>
      </c>
      <c r="B1325" s="5">
        <v>1</v>
      </c>
      <c r="C1325" s="2">
        <f>VLOOKUP(A1325,Sheet2!A:B,2,FALSE)</f>
        <v>0</v>
      </c>
      <c r="D1325" s="2">
        <f>VLOOKUP(A1325,Sheet2!A:F,6,FALSE)</f>
        <v>1024</v>
      </c>
      <c r="E1325" s="2" t="str">
        <f>VLOOKUP(A1325,Sheet2!A:C,3,FALSE)</f>
        <v>联发科 MTK8382M</v>
      </c>
    </row>
    <row r="1326" spans="1:5">
      <c r="A1326" s="5" t="s">
        <v>1292</v>
      </c>
      <c r="B1326" s="5">
        <v>1</v>
      </c>
      <c r="C1326" s="2">
        <f>VLOOKUP(A1326,Sheet2!A:B,2,FALSE)</f>
        <v>0</v>
      </c>
      <c r="D1326" s="2">
        <f>VLOOKUP(A1326,Sheet2!A:F,6,FALSE)</f>
        <v>1024</v>
      </c>
      <c r="E1326" s="2" t="str">
        <f>VLOOKUP(A1326,Sheet2!A:C,3,FALSE)</f>
        <v>联发科 MTK8382M</v>
      </c>
    </row>
    <row r="1327" spans="1:5">
      <c r="A1327" s="5" t="s">
        <v>1293</v>
      </c>
      <c r="B1327" s="5">
        <v>1</v>
      </c>
      <c r="C1327" s="2">
        <f>VLOOKUP(A1327,Sheet2!A:B,2,FALSE)</f>
        <v>2015</v>
      </c>
      <c r="D1327" s="2">
        <f>VLOOKUP(A1327,Sheet2!A:F,6,FALSE)</f>
        <v>1024</v>
      </c>
      <c r="E1327" s="2" t="str">
        <f>VLOOKUP(A1327,Sheet2!A:C,3,FALSE)</f>
        <v>联发科 MTK8735</v>
      </c>
    </row>
    <row r="1328" spans="1:5">
      <c r="A1328" s="5" t="s">
        <v>1294</v>
      </c>
      <c r="B1328" s="5">
        <v>1</v>
      </c>
      <c r="C1328" s="2">
        <f>VLOOKUP(A1328,Sheet2!A:B,2,FALSE)</f>
        <v>2015</v>
      </c>
      <c r="D1328" s="2">
        <f>VLOOKUP(A1328,Sheet2!A:F,6,FALSE)</f>
        <v>1024</v>
      </c>
      <c r="E1328" s="2" t="str">
        <f>VLOOKUP(A1328,Sheet2!A:C,3,FALSE)</f>
        <v>联发科 MTK8735</v>
      </c>
    </row>
    <row r="1329" spans="1:5">
      <c r="A1329" s="5" t="s">
        <v>1295</v>
      </c>
      <c r="B1329" s="5">
        <v>1</v>
      </c>
      <c r="C1329" s="2">
        <f>VLOOKUP(A1329,Sheet2!A:B,2,FALSE)</f>
        <v>2013</v>
      </c>
      <c r="D1329" s="2">
        <f>VLOOKUP(A1329,Sheet2!A:F,6,FALSE)</f>
        <v>1024</v>
      </c>
      <c r="E1329" s="2" t="str">
        <f>VLOOKUP(A1329,Sheet2!A:C,3,FALSE)</f>
        <v>联发科 MTK8317</v>
      </c>
    </row>
    <row r="1330" spans="1:5">
      <c r="A1330" s="5" t="s">
        <v>1296</v>
      </c>
      <c r="B1330" s="5">
        <v>1</v>
      </c>
      <c r="C1330" s="2">
        <f>VLOOKUP(A1330,Sheet2!A:B,2,FALSE)</f>
        <v>2015</v>
      </c>
      <c r="D1330" s="2">
        <f>VLOOKUP(A1330,Sheet2!A:F,6,FALSE)</f>
        <v>1024</v>
      </c>
      <c r="E1330" s="2" t="str">
        <f>VLOOKUP(A1330,Sheet2!A:C,3,FALSE)</f>
        <v>联发科 MT6735M</v>
      </c>
    </row>
    <row r="1331" spans="1:5">
      <c r="A1331" s="5" t="s">
        <v>1297</v>
      </c>
      <c r="B1331" s="5">
        <v>1</v>
      </c>
      <c r="C1331" s="2">
        <f>VLOOKUP(A1331,Sheet2!A:B,2,FALSE)</f>
        <v>2015</v>
      </c>
      <c r="D1331" s="2">
        <f>VLOOKUP(A1331,Sheet2!A:F,6,FALSE)</f>
        <v>1024</v>
      </c>
      <c r="E1331" s="2" t="str">
        <f>VLOOKUP(A1331,Sheet2!A:C,3,FALSE)</f>
        <v>联发科 MT6735M</v>
      </c>
    </row>
    <row r="1332" spans="1:5">
      <c r="A1332" s="5" t="s">
        <v>1298</v>
      </c>
      <c r="B1332" s="5">
        <v>1</v>
      </c>
      <c r="C1332" s="2">
        <f>VLOOKUP(A1332,Sheet2!A:B,2,FALSE)</f>
        <v>2013</v>
      </c>
      <c r="D1332" s="2">
        <f>VLOOKUP(A1332,Sheet2!A:F,6,FALSE)</f>
        <v>1024</v>
      </c>
      <c r="E1332" s="2" t="str">
        <f>VLOOKUP(A1332,Sheet2!A:C,3,FALSE)</f>
        <v>联发科 MTK8389</v>
      </c>
    </row>
    <row r="1333" spans="1:5">
      <c r="A1333" s="5" t="s">
        <v>1299</v>
      </c>
      <c r="B1333" s="5">
        <v>1</v>
      </c>
      <c r="C1333" s="2">
        <f>VLOOKUP(A1333,Sheet2!A:B,2,FALSE)</f>
        <v>2014</v>
      </c>
      <c r="D1333" s="2">
        <f>VLOOKUP(A1333,Sheet2!A:F,6,FALSE)</f>
        <v>1024</v>
      </c>
      <c r="E1333" s="2" t="str">
        <f>VLOOKUP(A1333,Sheet2!A:C,3,FALSE)</f>
        <v>联发科 MTK8382</v>
      </c>
    </row>
    <row r="1334" spans="1:5">
      <c r="A1334" s="5" t="s">
        <v>1300</v>
      </c>
      <c r="B1334" s="5">
        <v>1</v>
      </c>
      <c r="C1334" s="2">
        <f>VLOOKUP(A1334,Sheet2!A:B,2,FALSE)</f>
        <v>2014</v>
      </c>
      <c r="D1334" s="2">
        <f>VLOOKUP(A1334,Sheet2!A:F,6,FALSE)</f>
        <v>1024</v>
      </c>
      <c r="E1334" s="2" t="str">
        <f>VLOOKUP(A1334,Sheet2!A:C,3,FALSE)</f>
        <v>联发科 MTK8382</v>
      </c>
    </row>
    <row r="1335" spans="1:5">
      <c r="A1335" s="5" t="s">
        <v>1301</v>
      </c>
      <c r="B1335" s="5">
        <v>1</v>
      </c>
      <c r="C1335" s="2">
        <f>VLOOKUP(A1335,Sheet2!A:B,2,FALSE)</f>
        <v>2014</v>
      </c>
      <c r="D1335" s="2">
        <f>VLOOKUP(A1335,Sheet2!A:F,6,FALSE)</f>
        <v>1024</v>
      </c>
      <c r="E1335" s="2" t="str">
        <f>VLOOKUP(A1335,Sheet2!A:C,3,FALSE)</f>
        <v>联发科 MTK8382</v>
      </c>
    </row>
    <row r="1336" spans="1:5">
      <c r="A1336" s="5" t="s">
        <v>1302</v>
      </c>
      <c r="B1336" s="5">
        <v>1</v>
      </c>
      <c r="C1336" s="2">
        <f>VLOOKUP(A1336,Sheet2!A:B,2,FALSE)</f>
        <v>2014</v>
      </c>
      <c r="D1336" s="2">
        <f>VLOOKUP(A1336,Sheet2!A:F,6,FALSE)</f>
        <v>1024</v>
      </c>
      <c r="E1336" s="2" t="str">
        <f>VLOOKUP(A1336,Sheet2!A:C,3,FALSE)</f>
        <v>联发科 MTK8382</v>
      </c>
    </row>
    <row r="1337" spans="1:5">
      <c r="A1337" s="5" t="s">
        <v>1303</v>
      </c>
      <c r="B1337" s="5">
        <v>1</v>
      </c>
      <c r="C1337" s="2">
        <f>VLOOKUP(A1337,Sheet2!A:B,2,FALSE)</f>
        <v>2015</v>
      </c>
      <c r="D1337" s="2">
        <f>VLOOKUP(A1337,Sheet2!A:F,6,FALSE)</f>
        <v>1024</v>
      </c>
      <c r="E1337" s="2" t="str">
        <f>VLOOKUP(A1337,Sheet2!A:C,3,FALSE)</f>
        <v>联发科 MT6735P</v>
      </c>
    </row>
    <row r="1338" spans="1:5">
      <c r="A1338" s="5" t="s">
        <v>1304</v>
      </c>
      <c r="B1338" s="5">
        <v>1</v>
      </c>
      <c r="C1338" s="2">
        <f>VLOOKUP(A1338,Sheet2!A:B,2,FALSE)</f>
        <v>2015</v>
      </c>
      <c r="D1338" s="2">
        <f>VLOOKUP(A1338,Sheet2!A:F,6,FALSE)</f>
        <v>1024</v>
      </c>
      <c r="E1338" s="2" t="str">
        <f>VLOOKUP(A1338,Sheet2!A:C,3,FALSE)</f>
        <v xml:space="preserve">联发科 MT6735P </v>
      </c>
    </row>
    <row r="1339" spans="1:5">
      <c r="A1339" s="5" t="s">
        <v>1305</v>
      </c>
      <c r="B1339" s="5">
        <v>1</v>
      </c>
      <c r="C1339" s="2">
        <f>VLOOKUP(A1339,Sheet2!A:B,2,FALSE)</f>
        <v>2015</v>
      </c>
      <c r="D1339" s="2">
        <f>VLOOKUP(A1339,Sheet2!A:F,6,FALSE)</f>
        <v>1024</v>
      </c>
      <c r="E1339" s="2" t="str">
        <f>VLOOKUP(A1339,Sheet2!A:C,3,FALSE)</f>
        <v>联发科 MT6735P</v>
      </c>
    </row>
    <row r="1340" spans="1:5">
      <c r="A1340" s="5" t="s">
        <v>1306</v>
      </c>
      <c r="B1340" s="5">
        <v>1</v>
      </c>
      <c r="C1340" s="2">
        <f>VLOOKUP(A1340,Sheet2!A:B,2,FALSE)</f>
        <v>2015</v>
      </c>
      <c r="D1340" s="2">
        <f>VLOOKUP(A1340,Sheet2!A:F,6,FALSE)</f>
        <v>1024</v>
      </c>
      <c r="E1340" s="2" t="str">
        <f>VLOOKUP(A1340,Sheet2!A:C,3,FALSE)</f>
        <v xml:space="preserve">联发科 MT6735P </v>
      </c>
    </row>
    <row r="1341" spans="1:5">
      <c r="A1341" s="5" t="s">
        <v>1307</v>
      </c>
      <c r="B1341" s="5">
        <v>1</v>
      </c>
      <c r="C1341" s="2">
        <f>VLOOKUP(A1341,Sheet2!A:B,2,FALSE)</f>
        <v>2015</v>
      </c>
      <c r="D1341" s="2">
        <f>VLOOKUP(A1341,Sheet2!A:F,6,FALSE)</f>
        <v>1024</v>
      </c>
      <c r="E1341" s="2">
        <f>VLOOKUP(A1341,Sheet2!A:C,3,FALSE)</f>
        <v>0</v>
      </c>
    </row>
    <row r="1342" spans="1:5">
      <c r="A1342" s="5" t="s">
        <v>1308</v>
      </c>
      <c r="B1342" s="5">
        <v>1</v>
      </c>
      <c r="C1342" s="2">
        <f>VLOOKUP(A1342,Sheet2!A:B,2,FALSE)</f>
        <v>2015</v>
      </c>
      <c r="D1342" s="2">
        <f>VLOOKUP(A1342,Sheet2!A:F,6,FALSE)</f>
        <v>1024</v>
      </c>
      <c r="E1342" s="2">
        <f>VLOOKUP(A1342,Sheet2!A:C,3,FALSE)</f>
        <v>0</v>
      </c>
    </row>
    <row r="1343" spans="1:5">
      <c r="A1343" s="5" t="s">
        <v>1309</v>
      </c>
      <c r="B1343" s="5">
        <v>1</v>
      </c>
      <c r="C1343" s="2">
        <f>VLOOKUP(A1343,Sheet2!A:B,2,FALSE)</f>
        <v>2013</v>
      </c>
      <c r="D1343" s="2">
        <f>VLOOKUP(A1343,Sheet2!A:F,6,FALSE)</f>
        <v>1024</v>
      </c>
      <c r="E1343" s="2" t="str">
        <f>VLOOKUP(A1343,Sheet2!A:C,3,FALSE)</f>
        <v>高通 骁龙8625Q</v>
      </c>
    </row>
    <row r="1344" spans="1:5">
      <c r="A1344" s="5" t="s">
        <v>1310</v>
      </c>
      <c r="B1344" s="5">
        <v>1</v>
      </c>
      <c r="C1344" s="2">
        <f>VLOOKUP(A1344,Sheet2!A:B,2,FALSE)</f>
        <v>0</v>
      </c>
      <c r="D1344" s="2">
        <f>VLOOKUP(A1344,Sheet2!A:F,6,FALSE)</f>
        <v>1024</v>
      </c>
      <c r="E1344" s="2" t="str">
        <f>VLOOKUP(A1344,Sheet2!A:C,3,FALSE)</f>
        <v>联发科 MT6582M</v>
      </c>
    </row>
    <row r="1345" spans="1:5">
      <c r="A1345" s="5" t="s">
        <v>1311</v>
      </c>
      <c r="B1345" s="5">
        <v>1</v>
      </c>
      <c r="C1345" s="2">
        <f>VLOOKUP(A1345,Sheet2!A:B,2,FALSE)</f>
        <v>2014</v>
      </c>
      <c r="D1345" s="2">
        <f>VLOOKUP(A1345,Sheet2!A:F,6,FALSE)</f>
        <v>1024</v>
      </c>
      <c r="E1345" s="2" t="str">
        <f>VLOOKUP(A1345,Sheet2!A:C,3,FALSE)</f>
        <v>联发科 MTK8382M</v>
      </c>
    </row>
    <row r="1346" spans="1:5">
      <c r="A1346" s="5" t="s">
        <v>1312</v>
      </c>
      <c r="B1346" s="5">
        <v>1</v>
      </c>
      <c r="C1346" s="2">
        <f>VLOOKUP(A1346,Sheet2!A:B,2,FALSE)</f>
        <v>2014</v>
      </c>
      <c r="D1346" s="2">
        <f>VLOOKUP(A1346,Sheet2!A:F,6,FALSE)</f>
        <v>1024</v>
      </c>
      <c r="E1346" s="2" t="str">
        <f>VLOOKUP(A1346,Sheet2!A:C,3,FALSE)</f>
        <v>联发科 MTK8382M</v>
      </c>
    </row>
    <row r="1347" spans="1:5">
      <c r="A1347" s="5" t="s">
        <v>1313</v>
      </c>
      <c r="B1347" s="5">
        <v>1</v>
      </c>
      <c r="C1347" s="2">
        <f>VLOOKUP(A1347,Sheet2!A:B,2,FALSE)</f>
        <v>2015</v>
      </c>
      <c r="D1347" s="2">
        <f>VLOOKUP(A1347,Sheet2!A:F,6,FALSE)</f>
        <v>1024</v>
      </c>
      <c r="E1347" s="2" t="str">
        <f>VLOOKUP(A1347,Sheet2!A:C,3,FALSE)</f>
        <v>联发科 MT6735P</v>
      </c>
    </row>
    <row r="1348" spans="1:5">
      <c r="A1348" s="5" t="s">
        <v>1314</v>
      </c>
      <c r="B1348" s="5">
        <v>1</v>
      </c>
      <c r="C1348" s="2">
        <f>VLOOKUP(A1348,Sheet2!A:B,2,FALSE)</f>
        <v>2014</v>
      </c>
      <c r="D1348" s="2">
        <f>VLOOKUP(A1348,Sheet2!A:F,6,FALSE)</f>
        <v>1024</v>
      </c>
      <c r="E1348" s="2" t="str">
        <f>VLOOKUP(A1348,Sheet2!A:C,3,FALSE)</f>
        <v>联发科 MT6732m</v>
      </c>
    </row>
    <row r="1349" spans="1:5">
      <c r="A1349" s="5" t="s">
        <v>1315</v>
      </c>
      <c r="B1349" s="5">
        <v>1</v>
      </c>
      <c r="C1349" s="2">
        <f>VLOOKUP(A1349,Sheet2!A:B,2,FALSE)</f>
        <v>2015</v>
      </c>
      <c r="D1349" s="2">
        <f>VLOOKUP(A1349,Sheet2!A:F,6,FALSE)</f>
        <v>1024</v>
      </c>
      <c r="E1349" s="2" t="str">
        <f>VLOOKUP(A1349,Sheet2!A:C,3,FALSE)</f>
        <v>联发科 MT6735P</v>
      </c>
    </row>
    <row r="1350" spans="1:5">
      <c r="A1350" s="5" t="s">
        <v>1316</v>
      </c>
      <c r="B1350" s="5">
        <v>1</v>
      </c>
      <c r="C1350" s="2">
        <f>VLOOKUP(A1350,Sheet2!A:B,2,FALSE)</f>
        <v>2015</v>
      </c>
      <c r="D1350" s="2">
        <f>VLOOKUP(A1350,Sheet2!A:F,6,FALSE)</f>
        <v>1024</v>
      </c>
      <c r="E1350" s="2" t="str">
        <f>VLOOKUP(A1350,Sheet2!A:C,3,FALSE)</f>
        <v>高通 骁龙410</v>
      </c>
    </row>
    <row r="1351" spans="1:5">
      <c r="A1351" s="5" t="s">
        <v>1317</v>
      </c>
      <c r="B1351" s="5">
        <v>1</v>
      </c>
      <c r="C1351" s="2">
        <f>VLOOKUP(A1351,Sheet2!A:B,2,FALSE)</f>
        <v>2015</v>
      </c>
      <c r="D1351" s="2">
        <f>VLOOKUP(A1351,Sheet2!A:F,6,FALSE)</f>
        <v>1024</v>
      </c>
      <c r="E1351" s="2" t="str">
        <f>VLOOKUP(A1351,Sheet2!A:C,3,FALSE)</f>
        <v>高通 骁龙410</v>
      </c>
    </row>
    <row r="1352" spans="1:5">
      <c r="A1352" s="5" t="s">
        <v>1318</v>
      </c>
      <c r="B1352" s="5">
        <v>1</v>
      </c>
      <c r="C1352" s="2">
        <f>VLOOKUP(A1352,Sheet2!A:B,2,FALSE)</f>
        <v>2015</v>
      </c>
      <c r="D1352" s="2">
        <f>VLOOKUP(A1352,Sheet2!A:F,6,FALSE)</f>
        <v>1024</v>
      </c>
      <c r="E1352" s="2">
        <f>VLOOKUP(A1352,Sheet2!A:C,3,FALSE)</f>
        <v>0</v>
      </c>
    </row>
    <row r="1353" spans="1:5">
      <c r="A1353" s="5" t="s">
        <v>1319</v>
      </c>
      <c r="B1353" s="5">
        <v>1</v>
      </c>
      <c r="C1353" s="2">
        <f>VLOOKUP(A1353,Sheet2!A:B,2,FALSE)</f>
        <v>2014</v>
      </c>
      <c r="D1353" s="2">
        <f>VLOOKUP(A1353,Sheet2!A:F,6,FALSE)</f>
        <v>1024</v>
      </c>
      <c r="E1353" s="2" t="str">
        <f>VLOOKUP(A1353,Sheet2!A:C,3,FALSE)</f>
        <v>联发科 MT6582</v>
      </c>
    </row>
    <row r="1354" spans="1:5">
      <c r="A1354" s="5" t="s">
        <v>1320</v>
      </c>
      <c r="B1354" s="5">
        <v>1</v>
      </c>
      <c r="C1354" s="2">
        <f>VLOOKUP(A1354,Sheet2!A:B,2,FALSE)</f>
        <v>2013</v>
      </c>
      <c r="D1354" s="2">
        <f>VLOOKUP(A1354,Sheet2!A:F,6,FALSE)</f>
        <v>1024</v>
      </c>
      <c r="E1354" s="2" t="str">
        <f>VLOOKUP(A1354,Sheet2!A:C,3,FALSE)</f>
        <v>高通 骁龙MSM8225Q</v>
      </c>
    </row>
    <row r="1355" spans="1:5">
      <c r="A1355" s="5" t="s">
        <v>1321</v>
      </c>
      <c r="B1355" s="5">
        <v>1</v>
      </c>
      <c r="C1355" s="2">
        <f>VLOOKUP(A1355,Sheet2!A:B,2,FALSE)</f>
        <v>2014</v>
      </c>
      <c r="D1355" s="2">
        <f>VLOOKUP(A1355,Sheet2!A:F,6,FALSE)</f>
        <v>1024</v>
      </c>
      <c r="E1355" s="2">
        <f>VLOOKUP(A1355,Sheet2!A:C,3,FALSE)</f>
        <v>0</v>
      </c>
    </row>
    <row r="1356" spans="1:5">
      <c r="A1356" s="5" t="s">
        <v>1322</v>
      </c>
      <c r="B1356" s="5">
        <v>1</v>
      </c>
      <c r="C1356" s="2">
        <f>VLOOKUP(A1356,Sheet2!A:B,2,FALSE)</f>
        <v>2013</v>
      </c>
      <c r="D1356" s="2">
        <f>VLOOKUP(A1356,Sheet2!A:F,6,FALSE)</f>
        <v>1024</v>
      </c>
      <c r="E1356" s="2" t="str">
        <f>VLOOKUP(A1356,Sheet2!A:C,3,FALSE)</f>
        <v>高通 骁龙MSM8225Q</v>
      </c>
    </row>
    <row r="1357" spans="1:5">
      <c r="A1357" s="5" t="s">
        <v>1323</v>
      </c>
      <c r="B1357" s="5">
        <v>1</v>
      </c>
      <c r="C1357" s="2">
        <f>VLOOKUP(A1357,Sheet2!A:B,2,FALSE)</f>
        <v>2014</v>
      </c>
      <c r="D1357" s="2">
        <f>VLOOKUP(A1357,Sheet2!A:F,6,FALSE)</f>
        <v>1024</v>
      </c>
      <c r="E1357" s="2" t="str">
        <f>VLOOKUP(A1357,Sheet2!A:C,3,FALSE)</f>
        <v>联发科 MTK8382</v>
      </c>
    </row>
    <row r="1358" spans="1:5">
      <c r="A1358" s="5" t="s">
        <v>1324</v>
      </c>
      <c r="B1358" s="5">
        <v>1</v>
      </c>
      <c r="C1358" s="2">
        <f>VLOOKUP(A1358,Sheet2!A:B,2,FALSE)</f>
        <v>2014</v>
      </c>
      <c r="D1358" s="2">
        <f>VLOOKUP(A1358,Sheet2!A:F,6,FALSE)</f>
        <v>1024</v>
      </c>
      <c r="E1358" s="2" t="str">
        <f>VLOOKUP(A1358,Sheet2!A:C,3,FALSE)</f>
        <v>联发科 MTK8382</v>
      </c>
    </row>
    <row r="1359" spans="1:5">
      <c r="A1359" s="5" t="s">
        <v>1325</v>
      </c>
      <c r="B1359" s="5">
        <v>1</v>
      </c>
      <c r="C1359" s="2">
        <f>VLOOKUP(A1359,Sheet2!A:B,2,FALSE)</f>
        <v>2014</v>
      </c>
      <c r="D1359" s="2">
        <f>VLOOKUP(A1359,Sheet2!A:F,6,FALSE)</f>
        <v>1024</v>
      </c>
      <c r="E1359" s="2">
        <f>VLOOKUP(A1359,Sheet2!A:C,3,FALSE)</f>
        <v>0</v>
      </c>
    </row>
    <row r="1360" spans="1:5">
      <c r="A1360" s="5" t="s">
        <v>1326</v>
      </c>
      <c r="B1360" s="5">
        <v>1</v>
      </c>
      <c r="C1360" s="2">
        <f>VLOOKUP(A1360,Sheet2!A:B,2,FALSE)</f>
        <v>2014</v>
      </c>
      <c r="D1360" s="2">
        <f>VLOOKUP(A1360,Sheet2!A:F,6,FALSE)</f>
        <v>1024</v>
      </c>
      <c r="E1360" s="2" t="str">
        <f>VLOOKUP(A1360,Sheet2!A:C,3,FALSE)</f>
        <v>高通 骁龙410</v>
      </c>
    </row>
    <row r="1361" spans="1:5">
      <c r="A1361" s="5" t="s">
        <v>1327</v>
      </c>
      <c r="B1361" s="5">
        <v>1</v>
      </c>
      <c r="C1361" s="2">
        <f>VLOOKUP(A1361,Sheet2!A:B,2,FALSE)</f>
        <v>2013</v>
      </c>
      <c r="D1361" s="2">
        <f>VLOOKUP(A1361,Sheet2!A:F,6,FALSE)</f>
        <v>1024</v>
      </c>
      <c r="E1361" s="2" t="str">
        <f>VLOOKUP(A1361,Sheet2!A:C,3,FALSE)</f>
        <v>高通 骁龙MSM8225Q</v>
      </c>
    </row>
    <row r="1362" spans="1:5">
      <c r="A1362" s="5" t="s">
        <v>1328</v>
      </c>
      <c r="B1362" s="5">
        <v>1</v>
      </c>
      <c r="C1362" s="2">
        <f>VLOOKUP(A1362,Sheet2!A:B,2,FALSE)</f>
        <v>2014</v>
      </c>
      <c r="D1362" s="2">
        <f>VLOOKUP(A1362,Sheet2!A:F,6,FALSE)</f>
        <v>1024</v>
      </c>
      <c r="E1362" s="2" t="str">
        <f>VLOOKUP(A1362,Sheet2!A:C,3,FALSE)</f>
        <v>Marvell PXA1920</v>
      </c>
    </row>
    <row r="1363" spans="1:5">
      <c r="A1363" s="5" t="s">
        <v>1329</v>
      </c>
      <c r="B1363" s="5">
        <v>1</v>
      </c>
      <c r="C1363" s="2">
        <f>VLOOKUP(A1363,Sheet2!A:B,2,FALSE)</f>
        <v>2014</v>
      </c>
      <c r="D1363" s="2">
        <f>VLOOKUP(A1363,Sheet2!A:F,6,FALSE)</f>
        <v>1024</v>
      </c>
      <c r="E1363" s="2" t="str">
        <f>VLOOKUP(A1363,Sheet2!A:C,3,FALSE)</f>
        <v>高通 骁龙410</v>
      </c>
    </row>
    <row r="1364" spans="1:5">
      <c r="A1364" s="5" t="s">
        <v>1330</v>
      </c>
      <c r="B1364" s="5">
        <v>1</v>
      </c>
      <c r="C1364" s="2">
        <f>VLOOKUP(A1364,Sheet2!A:B,2,FALSE)</f>
        <v>2014</v>
      </c>
      <c r="D1364" s="2">
        <f>VLOOKUP(A1364,Sheet2!A:F,6,FALSE)</f>
        <v>1024</v>
      </c>
      <c r="E1364" s="2" t="str">
        <f>VLOOKUP(A1364,Sheet2!A:C,3,FALSE)</f>
        <v>联发科 MT6592</v>
      </c>
    </row>
    <row r="1365" spans="1:5">
      <c r="A1365" s="5" t="s">
        <v>1331</v>
      </c>
      <c r="B1365" s="5">
        <v>1</v>
      </c>
      <c r="C1365" s="2">
        <f>VLOOKUP(A1365,Sheet2!A:B,2,FALSE)</f>
        <v>2014</v>
      </c>
      <c r="D1365" s="2">
        <f>VLOOKUP(A1365,Sheet2!A:F,6,FALSE)</f>
        <v>1024</v>
      </c>
      <c r="E1365" s="2" t="str">
        <f>VLOOKUP(A1365,Sheet2!A:C,3,FALSE)</f>
        <v>高通 骁龙410</v>
      </c>
    </row>
    <row r="1366" spans="1:5">
      <c r="A1366" s="5" t="s">
        <v>1332</v>
      </c>
      <c r="B1366" s="5">
        <v>1</v>
      </c>
      <c r="C1366" s="2">
        <f>VLOOKUP(A1366,Sheet2!A:B,2,FALSE)</f>
        <v>2013</v>
      </c>
      <c r="D1366" s="2">
        <f>VLOOKUP(A1366,Sheet2!A:F,6,FALSE)</f>
        <v>1024</v>
      </c>
      <c r="E1366" s="2" t="str">
        <f>VLOOKUP(A1366,Sheet2!A:C,3,FALSE)</f>
        <v>联发科 MT6589M</v>
      </c>
    </row>
    <row r="1367" spans="1:5">
      <c r="A1367" s="5" t="s">
        <v>1333</v>
      </c>
      <c r="B1367" s="5">
        <v>1</v>
      </c>
      <c r="C1367" s="2">
        <f>VLOOKUP(A1367,Sheet2!A:B,2,FALSE)</f>
        <v>2013</v>
      </c>
      <c r="D1367" s="2">
        <f>VLOOKUP(A1367,Sheet2!A:F,6,FALSE)</f>
        <v>1024</v>
      </c>
      <c r="E1367" s="2" t="str">
        <f>VLOOKUP(A1367,Sheet2!A:C,3,FALSE)</f>
        <v>高通 骁龙MSM8625Q</v>
      </c>
    </row>
    <row r="1368" spans="1:5">
      <c r="A1368" s="5" t="s">
        <v>1334</v>
      </c>
      <c r="B1368" s="5">
        <v>1</v>
      </c>
      <c r="C1368" s="2">
        <f>VLOOKUP(A1368,Sheet2!A:B,2,FALSE)</f>
        <v>2013</v>
      </c>
      <c r="D1368" s="2">
        <f>VLOOKUP(A1368,Sheet2!A:F,6,FALSE)</f>
        <v>1024</v>
      </c>
      <c r="E1368" s="2" t="str">
        <f>VLOOKUP(A1368,Sheet2!A:C,3,FALSE)</f>
        <v>联发科 MT6589</v>
      </c>
    </row>
    <row r="1369" spans="1:5">
      <c r="A1369" s="5" t="s">
        <v>1335</v>
      </c>
      <c r="B1369" s="5">
        <v>1</v>
      </c>
      <c r="C1369" s="2">
        <f>VLOOKUP(A1369,Sheet2!A:B,2,FALSE)</f>
        <v>2013</v>
      </c>
      <c r="D1369" s="2">
        <f>VLOOKUP(A1369,Sheet2!A:F,6,FALSE)</f>
        <v>1024</v>
      </c>
      <c r="E1369" s="2">
        <f>VLOOKUP(A1369,Sheet2!A:C,3,FALSE)</f>
        <v>0</v>
      </c>
    </row>
    <row r="1370" spans="1:5">
      <c r="A1370" s="5" t="s">
        <v>1336</v>
      </c>
      <c r="B1370" s="5">
        <v>1</v>
      </c>
      <c r="C1370" s="2">
        <f>VLOOKUP(A1370,Sheet2!A:B,2,FALSE)</f>
        <v>2013</v>
      </c>
      <c r="D1370" s="2">
        <f>VLOOKUP(A1370,Sheet2!A:F,6,FALSE)</f>
        <v>1024</v>
      </c>
      <c r="E1370" s="2" t="str">
        <f>VLOOKUP(A1370,Sheet2!A:C,3,FALSE)</f>
        <v>联发科 MT6589</v>
      </c>
    </row>
    <row r="1371" spans="1:5">
      <c r="A1371" s="5" t="s">
        <v>1337</v>
      </c>
      <c r="B1371" s="5">
        <v>1</v>
      </c>
      <c r="C1371" s="2">
        <f>VLOOKUP(A1371,Sheet2!A:B,2,FALSE)</f>
        <v>2013</v>
      </c>
      <c r="D1371" s="2">
        <f>VLOOKUP(A1371,Sheet2!A:F,6,FALSE)</f>
        <v>1024</v>
      </c>
      <c r="E1371" s="2" t="str">
        <f>VLOOKUP(A1371,Sheet2!A:C,3,FALSE)</f>
        <v>联发科 MT6582m</v>
      </c>
    </row>
    <row r="1372" spans="1:5">
      <c r="A1372" s="5" t="s">
        <v>1338</v>
      </c>
      <c r="B1372" s="5">
        <v>1</v>
      </c>
      <c r="C1372" s="2">
        <f>VLOOKUP(A1372,Sheet2!A:B,2,FALSE)</f>
        <v>2014</v>
      </c>
      <c r="D1372" s="2">
        <f>VLOOKUP(A1372,Sheet2!A:F,6,FALSE)</f>
        <v>1024</v>
      </c>
      <c r="E1372" s="2" t="str">
        <f>VLOOKUP(A1372,Sheet2!A:C,3,FALSE)</f>
        <v>联发科 MT6592V</v>
      </c>
    </row>
    <row r="1373" spans="1:5">
      <c r="A1373" s="5" t="s">
        <v>1339</v>
      </c>
      <c r="B1373" s="5">
        <v>1</v>
      </c>
      <c r="C1373" s="2">
        <f>VLOOKUP(A1373,Sheet2!A:B,2,FALSE)</f>
        <v>2013</v>
      </c>
      <c r="D1373" s="2">
        <f>VLOOKUP(A1373,Sheet2!A:F,6,FALSE)</f>
        <v>1024</v>
      </c>
      <c r="E1373" s="2" t="str">
        <f>VLOOKUP(A1373,Sheet2!A:C,3,FALSE)</f>
        <v>联发科 MT6582m</v>
      </c>
    </row>
    <row r="1374" spans="1:5">
      <c r="A1374" s="5" t="s">
        <v>1340</v>
      </c>
      <c r="B1374" s="5">
        <v>1</v>
      </c>
      <c r="C1374" s="2">
        <f>VLOOKUP(A1374,Sheet2!A:B,2,FALSE)</f>
        <v>2014</v>
      </c>
      <c r="D1374" s="2">
        <f>VLOOKUP(A1374,Sheet2!A:F,6,FALSE)</f>
        <v>1024</v>
      </c>
      <c r="E1374" s="2" t="str">
        <f>VLOOKUP(A1374,Sheet2!A:C,3,FALSE)</f>
        <v>联发科 MT6732</v>
      </c>
    </row>
    <row r="1375" spans="1:5">
      <c r="A1375" s="5" t="s">
        <v>1341</v>
      </c>
      <c r="B1375" s="5">
        <v>1</v>
      </c>
      <c r="C1375" s="2">
        <f>VLOOKUP(A1375,Sheet2!A:B,2,FALSE)</f>
        <v>2014</v>
      </c>
      <c r="D1375" s="2">
        <f>VLOOKUP(A1375,Sheet2!A:F,6,FALSE)</f>
        <v>1024</v>
      </c>
      <c r="E1375" s="2">
        <f>VLOOKUP(A1375,Sheet2!A:C,3,FALSE)</f>
        <v>0</v>
      </c>
    </row>
    <row r="1376" spans="1:5">
      <c r="A1376" s="5" t="s">
        <v>1342</v>
      </c>
      <c r="B1376" s="5">
        <v>1</v>
      </c>
      <c r="C1376" s="2">
        <f>VLOOKUP(A1376,Sheet2!A:B,2,FALSE)</f>
        <v>2013</v>
      </c>
      <c r="D1376" s="2">
        <f>VLOOKUP(A1376,Sheet2!A:F,6,FALSE)</f>
        <v>1024</v>
      </c>
      <c r="E1376" s="2" t="str">
        <f>VLOOKUP(A1376,Sheet2!A:C,3,FALSE)</f>
        <v>高通 骁龙MSM8625Q</v>
      </c>
    </row>
    <row r="1377" spans="1:5">
      <c r="A1377" s="5" t="s">
        <v>1343</v>
      </c>
      <c r="B1377" s="5">
        <v>1</v>
      </c>
      <c r="C1377" s="2">
        <f>VLOOKUP(A1377,Sheet2!A:B,2,FALSE)</f>
        <v>2013</v>
      </c>
      <c r="D1377" s="2">
        <f>VLOOKUP(A1377,Sheet2!A:F,6,FALSE)</f>
        <v>1024</v>
      </c>
      <c r="E1377" s="2">
        <f>VLOOKUP(A1377,Sheet2!A:C,3,FALSE)</f>
        <v>0</v>
      </c>
    </row>
    <row r="1378" spans="1:5">
      <c r="A1378" s="5" t="s">
        <v>1344</v>
      </c>
      <c r="B1378" s="5">
        <v>1</v>
      </c>
      <c r="C1378" s="2">
        <f>VLOOKUP(A1378,Sheet2!A:B,2,FALSE)</f>
        <v>2014</v>
      </c>
      <c r="D1378" s="2">
        <f>VLOOKUP(A1378,Sheet2!A:F,6,FALSE)</f>
        <v>1024</v>
      </c>
      <c r="E1378" s="2">
        <f>VLOOKUP(A1378,Sheet2!A:C,3,FALSE)</f>
        <v>0</v>
      </c>
    </row>
    <row r="1379" spans="1:5">
      <c r="A1379" s="5" t="s">
        <v>1345</v>
      </c>
      <c r="B1379" s="5">
        <v>1</v>
      </c>
      <c r="C1379" s="2">
        <f>VLOOKUP(A1379,Sheet2!A:B,2,FALSE)</f>
        <v>2014</v>
      </c>
      <c r="D1379" s="2">
        <f>VLOOKUP(A1379,Sheet2!A:F,6,FALSE)</f>
        <v>1024</v>
      </c>
      <c r="E1379" s="2" t="str">
        <f>VLOOKUP(A1379,Sheet2!A:C,3,FALSE)</f>
        <v>高通 骁龙MSM8612</v>
      </c>
    </row>
    <row r="1380" spans="1:5">
      <c r="A1380" s="5" t="s">
        <v>1346</v>
      </c>
      <c r="B1380" s="5">
        <v>1</v>
      </c>
      <c r="C1380" s="2">
        <f>VLOOKUP(A1380,Sheet2!A:B,2,FALSE)</f>
        <v>2014</v>
      </c>
      <c r="D1380" s="2">
        <f>VLOOKUP(A1380,Sheet2!A:F,6,FALSE)</f>
        <v>1024</v>
      </c>
      <c r="E1380" s="2">
        <f>VLOOKUP(A1380,Sheet2!A:C,3,FALSE)</f>
        <v>0</v>
      </c>
    </row>
    <row r="1381" spans="1:5">
      <c r="A1381" s="5" t="s">
        <v>1347</v>
      </c>
      <c r="B1381" s="5">
        <v>1</v>
      </c>
      <c r="C1381" s="2">
        <f>VLOOKUP(A1381,Sheet2!A:B,2,FALSE)</f>
        <v>2013</v>
      </c>
      <c r="D1381" s="2">
        <f>VLOOKUP(A1381,Sheet2!A:F,6,FALSE)</f>
        <v>1024</v>
      </c>
      <c r="E1381" s="2" t="str">
        <f>VLOOKUP(A1381,Sheet2!A:C,3,FALSE)</f>
        <v>联发科 MT8125</v>
      </c>
    </row>
    <row r="1382" spans="1:5">
      <c r="A1382" s="5" t="s">
        <v>1348</v>
      </c>
      <c r="B1382" s="5">
        <v>1</v>
      </c>
      <c r="C1382" s="2">
        <f>VLOOKUP(A1382,Sheet2!A:B,2,FALSE)</f>
        <v>2013</v>
      </c>
      <c r="D1382" s="2">
        <f>VLOOKUP(A1382,Sheet2!A:F,6,FALSE)</f>
        <v>1024</v>
      </c>
      <c r="E1382" s="2" t="str">
        <f>VLOOKUP(A1382,Sheet2!A:C,3,FALSE)</f>
        <v>联发科 MT8125</v>
      </c>
    </row>
    <row r="1383" spans="1:5">
      <c r="A1383" s="5" t="s">
        <v>1349</v>
      </c>
      <c r="B1383" s="5">
        <v>1</v>
      </c>
      <c r="C1383" s="2">
        <f>VLOOKUP(A1383,Sheet2!A:B,2,FALSE)</f>
        <v>2013</v>
      </c>
      <c r="D1383" s="2">
        <f>VLOOKUP(A1383,Sheet2!A:F,6,FALSE)</f>
        <v>1024</v>
      </c>
      <c r="E1383" s="2" t="str">
        <f>VLOOKUP(A1383,Sheet2!A:C,3,FALSE)</f>
        <v>联发科 MT8125</v>
      </c>
    </row>
    <row r="1384" spans="1:5">
      <c r="A1384" s="5" t="s">
        <v>1350</v>
      </c>
      <c r="B1384" s="5">
        <v>1</v>
      </c>
      <c r="C1384" s="2">
        <f>VLOOKUP(A1384,Sheet2!A:B,2,FALSE)</f>
        <v>2013</v>
      </c>
      <c r="D1384" s="2">
        <f>VLOOKUP(A1384,Sheet2!A:F,6,FALSE)</f>
        <v>1024</v>
      </c>
      <c r="E1384" s="2" t="str">
        <f>VLOOKUP(A1384,Sheet2!A:C,3,FALSE)</f>
        <v>联发科 MTK8389</v>
      </c>
    </row>
    <row r="1385" spans="1:5">
      <c r="A1385" s="5" t="s">
        <v>1351</v>
      </c>
      <c r="B1385" s="5">
        <v>1</v>
      </c>
      <c r="C1385" s="2">
        <f>VLOOKUP(A1385,Sheet2!A:B,2,FALSE)</f>
        <v>2013</v>
      </c>
      <c r="D1385" s="2">
        <f>VLOOKUP(A1385,Sheet2!A:F,6,FALSE)</f>
        <v>1024</v>
      </c>
      <c r="E1385" s="2" t="str">
        <f>VLOOKUP(A1385,Sheet2!A:C,3,FALSE)</f>
        <v>联发科 MTK8389</v>
      </c>
    </row>
    <row r="1386" spans="1:5">
      <c r="A1386" s="5" t="s">
        <v>1352</v>
      </c>
      <c r="B1386" s="5">
        <v>1</v>
      </c>
      <c r="C1386" s="2">
        <f>VLOOKUP(A1386,Sheet2!A:B,2,FALSE)</f>
        <v>2014</v>
      </c>
      <c r="D1386" s="2">
        <f>VLOOKUP(A1386,Sheet2!A:F,6,FALSE)</f>
        <v>1024</v>
      </c>
      <c r="E1386" s="2" t="str">
        <f>VLOOKUP(A1386,Sheet2!A:C,3,FALSE)</f>
        <v>高通 骁龙410</v>
      </c>
    </row>
    <row r="1387" spans="1:5">
      <c r="A1387" s="5" t="s">
        <v>1353</v>
      </c>
      <c r="B1387" s="5">
        <v>1</v>
      </c>
      <c r="C1387" s="2">
        <f>VLOOKUP(A1387,Sheet2!A:B,2,FALSE)</f>
        <v>2014</v>
      </c>
      <c r="D1387" s="2">
        <f>VLOOKUP(A1387,Sheet2!A:F,6,FALSE)</f>
        <v>1024</v>
      </c>
      <c r="E1387" s="2" t="str">
        <f>VLOOKUP(A1387,Sheet2!A:C,3,FALSE)</f>
        <v>高通 骁龙410</v>
      </c>
    </row>
    <row r="1388" spans="1:5">
      <c r="A1388" s="5" t="s">
        <v>1354</v>
      </c>
      <c r="B1388" s="5">
        <v>1</v>
      </c>
      <c r="C1388" s="2">
        <f>VLOOKUP(A1388,Sheet2!A:B,2,FALSE)</f>
        <v>2014</v>
      </c>
      <c r="D1388" s="2">
        <f>VLOOKUP(A1388,Sheet2!A:F,6,FALSE)</f>
        <v>1024</v>
      </c>
      <c r="E1388" s="2" t="str">
        <f>VLOOKUP(A1388,Sheet2!A:C,3,FALSE)</f>
        <v>高通 骁龙410</v>
      </c>
    </row>
    <row r="1389" spans="1:5">
      <c r="A1389" s="5" t="s">
        <v>1355</v>
      </c>
      <c r="B1389" s="5">
        <v>1</v>
      </c>
      <c r="C1389" s="2">
        <f>VLOOKUP(A1389,Sheet2!A:B,2,FALSE)</f>
        <v>2014</v>
      </c>
      <c r="D1389" s="2">
        <f>VLOOKUP(A1389,Sheet2!A:F,6,FALSE)</f>
        <v>1024</v>
      </c>
      <c r="E1389" s="2" t="str">
        <f>VLOOKUP(A1389,Sheet2!A:C,3,FALSE)</f>
        <v>高通 骁龙410</v>
      </c>
    </row>
    <row r="1390" spans="1:5">
      <c r="A1390" s="5" t="s">
        <v>1356</v>
      </c>
      <c r="B1390" s="5">
        <v>1</v>
      </c>
      <c r="C1390" s="2">
        <f>VLOOKUP(A1390,Sheet2!A:B,2,FALSE)</f>
        <v>2012</v>
      </c>
      <c r="D1390" s="2">
        <f>VLOOKUP(A1390,Sheet2!A:F,6,FALSE)</f>
        <v>1024</v>
      </c>
      <c r="E1390" s="2" t="str">
        <f>VLOOKUP(A1390,Sheet2!A:C,3,FALSE)</f>
        <v>三星 Exynos 4412</v>
      </c>
    </row>
    <row r="1391" spans="1:5">
      <c r="A1391" s="5" t="s">
        <v>1357</v>
      </c>
      <c r="B1391" s="5">
        <v>1</v>
      </c>
      <c r="C1391" s="2">
        <f>VLOOKUP(A1391,Sheet2!A:B,2,FALSE)</f>
        <v>2012</v>
      </c>
      <c r="D1391" s="2">
        <f>VLOOKUP(A1391,Sheet2!A:F,6,FALSE)</f>
        <v>1024</v>
      </c>
      <c r="E1391" s="2" t="str">
        <f>VLOOKUP(A1391,Sheet2!A:C,3,FALSE)</f>
        <v>联发科 MT6577</v>
      </c>
    </row>
    <row r="1392" spans="1:5">
      <c r="A1392" s="5" t="s">
        <v>1358</v>
      </c>
      <c r="B1392" s="5">
        <v>1</v>
      </c>
      <c r="C1392" s="2">
        <f>VLOOKUP(A1392,Sheet2!A:B,2,FALSE)</f>
        <v>2013</v>
      </c>
      <c r="D1392" s="2">
        <f>VLOOKUP(A1392,Sheet2!A:F,6,FALSE)</f>
        <v>1024</v>
      </c>
      <c r="E1392" s="2" t="str">
        <f>VLOOKUP(A1392,Sheet2!A:C,3,FALSE)</f>
        <v>联发科 MT6589</v>
      </c>
    </row>
    <row r="1393" spans="1:5">
      <c r="A1393" s="5" t="s">
        <v>1359</v>
      </c>
      <c r="B1393" s="5">
        <v>1</v>
      </c>
      <c r="C1393" s="2">
        <f>VLOOKUP(A1393,Sheet2!A:B,2,FALSE)</f>
        <v>2013</v>
      </c>
      <c r="D1393" s="2">
        <f>VLOOKUP(A1393,Sheet2!A:F,6,FALSE)</f>
        <v>1024</v>
      </c>
      <c r="E1393" s="2" t="str">
        <f>VLOOKUP(A1393,Sheet2!A:C,3,FALSE)</f>
        <v>联发科 MT8125</v>
      </c>
    </row>
    <row r="1394" spans="1:5">
      <c r="A1394" s="5" t="s">
        <v>1360</v>
      </c>
      <c r="B1394" s="5">
        <v>1</v>
      </c>
      <c r="C1394" s="2">
        <f>VLOOKUP(A1394,Sheet2!A:B,2,FALSE)</f>
        <v>2013</v>
      </c>
      <c r="D1394" s="2">
        <f>VLOOKUP(A1394,Sheet2!A:F,6,FALSE)</f>
        <v>1024</v>
      </c>
      <c r="E1394" s="2" t="str">
        <f>VLOOKUP(A1394,Sheet2!A:C,3,FALSE)</f>
        <v>联发科 MT8125</v>
      </c>
    </row>
    <row r="1395" spans="1:5">
      <c r="A1395" s="5" t="s">
        <v>1361</v>
      </c>
      <c r="B1395" s="5">
        <v>1</v>
      </c>
      <c r="C1395" s="2">
        <f>VLOOKUP(A1395,Sheet2!A:B,2,FALSE)</f>
        <v>0</v>
      </c>
      <c r="D1395" s="2">
        <f>VLOOKUP(A1395,Sheet2!A:F,6,FALSE)</f>
        <v>1024</v>
      </c>
      <c r="E1395" s="2" t="str">
        <f>VLOOKUP(A1395,Sheet2!A:C,3,FALSE)</f>
        <v>联发科 MTK8152</v>
      </c>
    </row>
    <row r="1396" spans="1:5">
      <c r="A1396" s="5" t="s">
        <v>1362</v>
      </c>
      <c r="B1396" s="5">
        <v>1</v>
      </c>
      <c r="C1396" s="2">
        <f>VLOOKUP(A1396,Sheet2!A:B,2,FALSE)</f>
        <v>2014</v>
      </c>
      <c r="D1396" s="2">
        <f>VLOOKUP(A1396,Sheet2!A:F,6,FALSE)</f>
        <v>1024</v>
      </c>
      <c r="E1396" s="2" t="str">
        <f>VLOOKUP(A1396,Sheet2!A:C,3,FALSE)</f>
        <v>高通 骁龙400</v>
      </c>
    </row>
    <row r="1397" spans="1:5">
      <c r="A1397" s="5" t="s">
        <v>1363</v>
      </c>
      <c r="B1397" s="5">
        <v>1</v>
      </c>
      <c r="C1397" s="2">
        <f>VLOOKUP(A1397,Sheet2!A:B,2,FALSE)</f>
        <v>2011</v>
      </c>
      <c r="D1397" s="2">
        <f>VLOOKUP(A1397,Sheet2!A:F,6,FALSE)</f>
        <v>1024</v>
      </c>
      <c r="E1397" s="2" t="str">
        <f>VLOOKUP(A1397,Sheet2!A:C,3,FALSE)</f>
        <v xml:space="preserve">德州仪器 OMAP4460 </v>
      </c>
    </row>
    <row r="1398" spans="1:5">
      <c r="A1398" s="5" t="s">
        <v>1364</v>
      </c>
      <c r="B1398" s="5">
        <v>1</v>
      </c>
      <c r="C1398" s="2">
        <f>VLOOKUP(A1398,Sheet2!A:B,2,FALSE)</f>
        <v>2011</v>
      </c>
      <c r="D1398" s="2">
        <f>VLOOKUP(A1398,Sheet2!A:F,6,FALSE)</f>
        <v>1024</v>
      </c>
      <c r="E1398" s="2" t="str">
        <f>VLOOKUP(A1398,Sheet2!A:C,3,FALSE)</f>
        <v>三星 Exynos 4210</v>
      </c>
    </row>
    <row r="1399" spans="1:5">
      <c r="A1399" s="5" t="s">
        <v>1365</v>
      </c>
      <c r="B1399" s="5">
        <v>1</v>
      </c>
      <c r="C1399" s="2">
        <f>VLOOKUP(A1399,Sheet2!A:B,2,FALSE)</f>
        <v>2012</v>
      </c>
      <c r="D1399" s="2">
        <f>VLOOKUP(A1399,Sheet2!A:F,6,FALSE)</f>
        <v>1024</v>
      </c>
      <c r="E1399" s="2" t="str">
        <f>VLOOKUP(A1399,Sheet2!A:C,3,FALSE)</f>
        <v xml:space="preserve">三星 Exynos 4412 </v>
      </c>
    </row>
    <row r="1400" spans="1:5">
      <c r="A1400" s="5" t="s">
        <v>1366</v>
      </c>
      <c r="B1400" s="5">
        <v>1</v>
      </c>
      <c r="C1400" s="2">
        <f>VLOOKUP(A1400,Sheet2!A:B,2,FALSE)</f>
        <v>2012</v>
      </c>
      <c r="D1400" s="2">
        <f>VLOOKUP(A1400,Sheet2!A:F,6,FALSE)</f>
        <v>1024</v>
      </c>
      <c r="E1400" s="2" t="str">
        <f>VLOOKUP(A1400,Sheet2!A:C,3,FALSE)</f>
        <v xml:space="preserve">高通 骁龙Snapdragon </v>
      </c>
    </row>
    <row r="1401" spans="1:5">
      <c r="A1401" s="5" t="s">
        <v>1367</v>
      </c>
      <c r="B1401" s="5">
        <v>1</v>
      </c>
      <c r="C1401" s="2">
        <f>VLOOKUP(A1401,Sheet2!A:B,2,FALSE)</f>
        <v>2014</v>
      </c>
      <c r="D1401" s="2">
        <f>VLOOKUP(A1401,Sheet2!A:F,6,FALSE)</f>
        <v>1024</v>
      </c>
      <c r="E1401" s="2" t="str">
        <f>VLOOKUP(A1401,Sheet2!A:C,3,FALSE)</f>
        <v>三星 Exynos 4412</v>
      </c>
    </row>
    <row r="1402" spans="1:5">
      <c r="A1402" s="5" t="s">
        <v>1368</v>
      </c>
      <c r="B1402" s="5">
        <v>1</v>
      </c>
      <c r="C1402" s="2">
        <f>VLOOKUP(A1402,Sheet2!A:B,2,FALSE)</f>
        <v>2013</v>
      </c>
      <c r="D1402" s="2">
        <f>VLOOKUP(A1402,Sheet2!A:F,6,FALSE)</f>
        <v>1024</v>
      </c>
      <c r="E1402" s="2">
        <f>VLOOKUP(A1402,Sheet2!A:C,3,FALSE)</f>
        <v>0</v>
      </c>
    </row>
    <row r="1403" spans="1:5">
      <c r="A1403" s="5" t="s">
        <v>1369</v>
      </c>
      <c r="B1403" s="5">
        <v>1</v>
      </c>
      <c r="C1403" s="2">
        <f>VLOOKUP(A1403,Sheet2!A:B,2,FALSE)</f>
        <v>2013</v>
      </c>
      <c r="D1403" s="2">
        <f>VLOOKUP(A1403,Sheet2!A:F,6,FALSE)</f>
        <v>1024</v>
      </c>
      <c r="E1403" s="2" t="str">
        <f>VLOOKUP(A1403,Sheet2!A:C,3,FALSE)</f>
        <v xml:space="preserve">高通 骁龙Snapdragon MSM8225Q </v>
      </c>
    </row>
    <row r="1404" spans="1:5">
      <c r="A1404" s="5" t="s">
        <v>1370</v>
      </c>
      <c r="B1404" s="5">
        <v>1</v>
      </c>
      <c r="C1404" s="2">
        <f>VLOOKUP(A1404,Sheet2!A:B,2,FALSE)</f>
        <v>2013</v>
      </c>
      <c r="D1404" s="2">
        <f>VLOOKUP(A1404,Sheet2!A:F,6,FALSE)</f>
        <v>1024</v>
      </c>
      <c r="E1404" s="2" t="str">
        <f>VLOOKUP(A1404,Sheet2!A:C,3,FALSE)</f>
        <v xml:space="preserve">高通 骁龙Snapdragon MSM8225Q </v>
      </c>
    </row>
    <row r="1405" spans="1:5">
      <c r="A1405" s="5" t="s">
        <v>1371</v>
      </c>
      <c r="B1405" s="5">
        <v>1</v>
      </c>
      <c r="C1405" s="2">
        <f>VLOOKUP(A1405,Sheet2!A:B,2,FALSE)</f>
        <v>2013</v>
      </c>
      <c r="D1405" s="2">
        <f>VLOOKUP(A1405,Sheet2!A:F,6,FALSE)</f>
        <v>1024</v>
      </c>
      <c r="E1405" s="2">
        <f>VLOOKUP(A1405,Sheet2!A:C,3,FALSE)</f>
        <v>0</v>
      </c>
    </row>
    <row r="1406" spans="1:5">
      <c r="A1406" s="5" t="s">
        <v>1372</v>
      </c>
      <c r="B1406" s="5">
        <v>1</v>
      </c>
      <c r="C1406" s="2">
        <f>VLOOKUP(A1406,Sheet2!A:B,2,FALSE)</f>
        <v>2015</v>
      </c>
      <c r="D1406" s="2">
        <f>VLOOKUP(A1406,Sheet2!A:F,6,FALSE)</f>
        <v>1024</v>
      </c>
      <c r="E1406" s="2">
        <f>VLOOKUP(A1406,Sheet2!A:C,3,FALSE)</f>
        <v>0</v>
      </c>
    </row>
    <row r="1407" spans="1:5">
      <c r="A1407" s="5" t="s">
        <v>1373</v>
      </c>
      <c r="B1407" s="5">
        <v>1</v>
      </c>
      <c r="C1407" s="2">
        <f>VLOOKUP(A1407,Sheet2!A:B,2,FALSE)</f>
        <v>2015</v>
      </c>
      <c r="D1407" s="2">
        <f>VLOOKUP(A1407,Sheet2!A:F,6,FALSE)</f>
        <v>1024</v>
      </c>
      <c r="E1407" s="2">
        <f>VLOOKUP(A1407,Sheet2!A:C,3,FALSE)</f>
        <v>0</v>
      </c>
    </row>
    <row r="1408" spans="1:5">
      <c r="A1408" s="5" t="s">
        <v>1374</v>
      </c>
      <c r="B1408" s="5">
        <v>1</v>
      </c>
      <c r="C1408" s="2">
        <f>VLOOKUP(A1408,Sheet2!A:B,2,FALSE)</f>
        <v>2015</v>
      </c>
      <c r="D1408" s="2">
        <f>VLOOKUP(A1408,Sheet2!A:F,6,FALSE)</f>
        <v>1024</v>
      </c>
      <c r="E1408" s="2">
        <f>VLOOKUP(A1408,Sheet2!A:C,3,FALSE)</f>
        <v>0</v>
      </c>
    </row>
    <row r="1409" spans="1:5">
      <c r="A1409" s="5" t="s">
        <v>1375</v>
      </c>
      <c r="B1409" s="5">
        <v>1</v>
      </c>
      <c r="C1409" s="2">
        <f>VLOOKUP(A1409,Sheet2!A:B,2,FALSE)</f>
        <v>2015</v>
      </c>
      <c r="D1409" s="2">
        <f>VLOOKUP(A1409,Sheet2!A:F,6,FALSE)</f>
        <v>1024</v>
      </c>
      <c r="E1409" s="2">
        <f>VLOOKUP(A1409,Sheet2!A:C,3,FALSE)</f>
        <v>0</v>
      </c>
    </row>
    <row r="1410" spans="1:5">
      <c r="A1410" s="5" t="s">
        <v>1376</v>
      </c>
      <c r="B1410" s="5">
        <v>1</v>
      </c>
      <c r="C1410" s="2">
        <f>VLOOKUP(A1410,Sheet2!A:B,2,FALSE)</f>
        <v>2012</v>
      </c>
      <c r="D1410" s="2">
        <f>VLOOKUP(A1410,Sheet2!A:F,6,FALSE)</f>
        <v>1024</v>
      </c>
      <c r="E1410" s="2" t="str">
        <f>VLOOKUP(A1410,Sheet2!A:C,3,FALSE)</f>
        <v>博通BCM28155</v>
      </c>
    </row>
    <row r="1411" spans="1:5">
      <c r="A1411" s="5" t="s">
        <v>1377</v>
      </c>
      <c r="B1411" s="5">
        <v>1</v>
      </c>
      <c r="C1411" s="2">
        <f>VLOOKUP(A1411,Sheet2!A:B,2,FALSE)</f>
        <v>2014</v>
      </c>
      <c r="D1411" s="2">
        <f>VLOOKUP(A1411,Sheet2!A:F,6,FALSE)</f>
        <v>1024</v>
      </c>
      <c r="E1411" s="2">
        <f>VLOOKUP(A1411,Sheet2!A:C,3,FALSE)</f>
        <v>0</v>
      </c>
    </row>
    <row r="1412" spans="1:5">
      <c r="A1412" s="5" t="s">
        <v>1378</v>
      </c>
      <c r="B1412" s="5">
        <v>1</v>
      </c>
      <c r="C1412" s="2">
        <f>VLOOKUP(A1412,Sheet2!A:B,2,FALSE)</f>
        <v>2013</v>
      </c>
      <c r="D1412" s="2">
        <f>VLOOKUP(A1412,Sheet2!A:F,6,FALSE)</f>
        <v>1024</v>
      </c>
      <c r="E1412" s="2" t="str">
        <f>VLOOKUP(A1412,Sheet2!A:C,3,FALSE)</f>
        <v xml:space="preserve">博通BCM28155 </v>
      </c>
    </row>
    <row r="1413" spans="1:5">
      <c r="A1413" s="5" t="s">
        <v>1379</v>
      </c>
      <c r="B1413" s="5">
        <v>1</v>
      </c>
      <c r="C1413" s="2">
        <f>VLOOKUP(A1413,Sheet2!A:B,2,FALSE)</f>
        <v>2013</v>
      </c>
      <c r="D1413" s="2">
        <f>VLOOKUP(A1413,Sheet2!A:F,6,FALSE)</f>
        <v>1024</v>
      </c>
      <c r="E1413" s="2" t="str">
        <f>VLOOKUP(A1413,Sheet2!A:C,3,FALSE)</f>
        <v xml:space="preserve">博通BCM28155 </v>
      </c>
    </row>
    <row r="1414" spans="1:5">
      <c r="A1414" s="5" t="s">
        <v>1380</v>
      </c>
      <c r="B1414" s="5">
        <v>1</v>
      </c>
      <c r="C1414" s="2">
        <f>VLOOKUP(A1414,Sheet2!A:B,2,FALSE)</f>
        <v>2011</v>
      </c>
      <c r="D1414" s="2">
        <f>VLOOKUP(A1414,Sheet2!A:F,6,FALSE)</f>
        <v>1024</v>
      </c>
      <c r="E1414" s="2" t="str">
        <f>VLOOKUP(A1414,Sheet2!A:C,3,FALSE)</f>
        <v xml:space="preserve">德州仪器 OMAP4430 </v>
      </c>
    </row>
    <row r="1415" spans="1:5">
      <c r="A1415" s="5" t="s">
        <v>1381</v>
      </c>
      <c r="B1415" s="5">
        <v>1</v>
      </c>
      <c r="C1415" s="2">
        <f>VLOOKUP(A1415,Sheet2!A:B,2,FALSE)</f>
        <v>2011</v>
      </c>
      <c r="D1415" s="2">
        <f>VLOOKUP(A1415,Sheet2!A:F,6,FALSE)</f>
        <v>1024</v>
      </c>
      <c r="E1415" s="2" t="str">
        <f>VLOOKUP(A1415,Sheet2!A:C,3,FALSE)</f>
        <v>德州仪器 OMAP4430</v>
      </c>
    </row>
    <row r="1416" spans="1:5">
      <c r="A1416" s="5" t="s">
        <v>1382</v>
      </c>
      <c r="B1416" s="5">
        <v>1</v>
      </c>
      <c r="C1416" s="2">
        <f>VLOOKUP(A1416,Sheet2!A:B,2,FALSE)</f>
        <v>2011</v>
      </c>
      <c r="D1416" s="2">
        <f>VLOOKUP(A1416,Sheet2!A:F,6,FALSE)</f>
        <v>1024</v>
      </c>
      <c r="E1416" s="2" t="str">
        <f>VLOOKUP(A1416,Sheet2!A:C,3,FALSE)</f>
        <v>德州仪器 OMAP4430</v>
      </c>
    </row>
    <row r="1417" spans="1:5">
      <c r="A1417" s="5" t="s">
        <v>1383</v>
      </c>
      <c r="B1417" s="5">
        <v>1</v>
      </c>
      <c r="C1417" s="2">
        <f>VLOOKUP(A1417,Sheet2!A:B,2,FALSE)</f>
        <v>2012</v>
      </c>
      <c r="D1417" s="2">
        <f>VLOOKUP(A1417,Sheet2!A:F,6,FALSE)</f>
        <v>1024</v>
      </c>
      <c r="E1417" s="2">
        <f>VLOOKUP(A1417,Sheet2!A:C,3,FALSE)</f>
        <v>0</v>
      </c>
    </row>
    <row r="1418" spans="1:5">
      <c r="A1418" s="5" t="s">
        <v>1384</v>
      </c>
      <c r="B1418" s="5">
        <v>1</v>
      </c>
      <c r="C1418" s="2">
        <f>VLOOKUP(A1418,Sheet2!A:B,2,FALSE)</f>
        <v>2012</v>
      </c>
      <c r="D1418" s="2">
        <f>VLOOKUP(A1418,Sheet2!A:F,6,FALSE)</f>
        <v>1024</v>
      </c>
      <c r="E1418" s="2">
        <f>VLOOKUP(A1418,Sheet2!A:C,3,FALSE)</f>
        <v>0</v>
      </c>
    </row>
    <row r="1419" spans="1:5">
      <c r="A1419" s="5" t="s">
        <v>1385</v>
      </c>
      <c r="B1419" s="5">
        <v>1</v>
      </c>
      <c r="C1419" s="2">
        <f>VLOOKUP(A1419,Sheet2!A:B,2,FALSE)</f>
        <v>2011</v>
      </c>
      <c r="D1419" s="2">
        <f>VLOOKUP(A1419,Sheet2!A:F,6,FALSE)</f>
        <v>1024</v>
      </c>
      <c r="E1419" s="2" t="str">
        <f>VLOOKUP(A1419,Sheet2!A:C,3,FALSE)</f>
        <v xml:space="preserve">德州仪器 OMAP4430 </v>
      </c>
    </row>
    <row r="1420" spans="1:5">
      <c r="A1420" s="5" t="s">
        <v>1386</v>
      </c>
      <c r="B1420" s="5">
        <v>1</v>
      </c>
      <c r="C1420" s="2">
        <f>VLOOKUP(A1420,Sheet2!A:B,2,FALSE)</f>
        <v>2013</v>
      </c>
      <c r="D1420" s="2">
        <f>VLOOKUP(A1420,Sheet2!A:F,6,FALSE)</f>
        <v>1024</v>
      </c>
      <c r="E1420" s="2">
        <f>VLOOKUP(A1420,Sheet2!A:C,3,FALSE)</f>
        <v>0</v>
      </c>
    </row>
    <row r="1421" spans="1:5">
      <c r="A1421" s="5" t="s">
        <v>1387</v>
      </c>
      <c r="B1421" s="5">
        <v>1</v>
      </c>
      <c r="C1421" s="2">
        <f>VLOOKUP(A1421,Sheet2!A:B,2,FALSE)</f>
        <v>2013</v>
      </c>
      <c r="D1421" s="2">
        <f>VLOOKUP(A1421,Sheet2!A:F,6,FALSE)</f>
        <v>1024</v>
      </c>
      <c r="E1421" s="2">
        <f>VLOOKUP(A1421,Sheet2!A:C,3,FALSE)</f>
        <v>0</v>
      </c>
    </row>
    <row r="1422" spans="1:5">
      <c r="A1422" s="5" t="s">
        <v>1388</v>
      </c>
      <c r="B1422" s="5">
        <v>1</v>
      </c>
      <c r="C1422" s="2">
        <f>VLOOKUP(A1422,Sheet2!A:B,2,FALSE)</f>
        <v>2013</v>
      </c>
      <c r="D1422" s="2">
        <f>VLOOKUP(A1422,Sheet2!A:F,6,FALSE)</f>
        <v>1024</v>
      </c>
      <c r="E1422" s="2">
        <f>VLOOKUP(A1422,Sheet2!A:C,3,FALSE)</f>
        <v>0</v>
      </c>
    </row>
    <row r="1423" spans="1:5">
      <c r="A1423" s="5" t="s">
        <v>1389</v>
      </c>
      <c r="B1423" s="5">
        <v>1</v>
      </c>
      <c r="C1423" s="2">
        <f>VLOOKUP(A1423,Sheet2!A:B,2,FALSE)</f>
        <v>2013</v>
      </c>
      <c r="D1423" s="2">
        <f>VLOOKUP(A1423,Sheet2!A:F,6,FALSE)</f>
        <v>1024</v>
      </c>
      <c r="E1423" s="2">
        <f>VLOOKUP(A1423,Sheet2!A:C,3,FALSE)</f>
        <v>0</v>
      </c>
    </row>
    <row r="1424" spans="1:5">
      <c r="A1424" s="5" t="s">
        <v>1390</v>
      </c>
      <c r="B1424" s="5">
        <v>1</v>
      </c>
      <c r="C1424" s="2">
        <f>VLOOKUP(A1424,Sheet2!A:B,2,FALSE)</f>
        <v>2013</v>
      </c>
      <c r="D1424" s="2">
        <f>VLOOKUP(A1424,Sheet2!A:F,6,FALSE)</f>
        <v>1024</v>
      </c>
      <c r="E1424" s="2" t="str">
        <f>VLOOKUP(A1424,Sheet2!A:C,3,FALSE)</f>
        <v>高通骁龙 400</v>
      </c>
    </row>
    <row r="1425" spans="1:5">
      <c r="A1425" s="5" t="s">
        <v>1391</v>
      </c>
      <c r="B1425" s="5">
        <v>1</v>
      </c>
      <c r="C1425" s="2">
        <f>VLOOKUP(A1425,Sheet2!A:B,2,FALSE)</f>
        <v>2013</v>
      </c>
      <c r="D1425" s="2">
        <f>VLOOKUP(A1425,Sheet2!A:F,6,FALSE)</f>
        <v>1024</v>
      </c>
      <c r="E1425" s="2" t="str">
        <f>VLOOKUP(A1425,Sheet2!A:C,3,FALSE)</f>
        <v>高通骁龙 MSM8226</v>
      </c>
    </row>
    <row r="1426" spans="1:5">
      <c r="A1426" s="5" t="s">
        <v>1392</v>
      </c>
      <c r="B1426" s="5">
        <v>1</v>
      </c>
      <c r="C1426" s="2">
        <f>VLOOKUP(A1426,Sheet2!A:B,2,FALSE)</f>
        <v>2013</v>
      </c>
      <c r="D1426" s="2">
        <f>VLOOKUP(A1426,Sheet2!A:F,6,FALSE)</f>
        <v>1024</v>
      </c>
      <c r="E1426" s="2" t="str">
        <f>VLOOKUP(A1426,Sheet2!A:C,3,FALSE)</f>
        <v>高通骁龙 MSM8526</v>
      </c>
    </row>
    <row r="1427" spans="1:5">
      <c r="A1427" s="5" t="s">
        <v>1393</v>
      </c>
      <c r="B1427" s="5">
        <v>1</v>
      </c>
      <c r="C1427" s="2">
        <f>VLOOKUP(A1427,Sheet2!A:B,2,FALSE)</f>
        <v>2015</v>
      </c>
      <c r="D1427" s="2">
        <f>VLOOKUP(A1427,Sheet2!A:F,6,FALSE)</f>
        <v>1024</v>
      </c>
      <c r="E1427" s="2" t="str">
        <f>VLOOKUP(A1427,Sheet2!A:C,3,FALSE)</f>
        <v>高通骁龙400</v>
      </c>
    </row>
    <row r="1428" spans="1:5">
      <c r="A1428" s="5" t="s">
        <v>1394</v>
      </c>
      <c r="B1428" s="5">
        <v>1</v>
      </c>
      <c r="C1428" s="2">
        <f>VLOOKUP(A1428,Sheet2!A:B,2,FALSE)</f>
        <v>2014</v>
      </c>
      <c r="D1428" s="2">
        <f>VLOOKUP(A1428,Sheet2!A:F,6,FALSE)</f>
        <v>1024</v>
      </c>
      <c r="E1428" s="2" t="str">
        <f>VLOOKUP(A1428,Sheet2!A:C,3,FALSE)</f>
        <v>高通骁龙 MSM8926</v>
      </c>
    </row>
    <row r="1429" spans="1:5">
      <c r="A1429" s="5" t="s">
        <v>1395</v>
      </c>
      <c r="B1429" s="5">
        <v>1</v>
      </c>
      <c r="C1429" s="2">
        <f>VLOOKUP(A1429,Sheet2!A:B,2,FALSE)</f>
        <v>2014</v>
      </c>
      <c r="D1429" s="2">
        <f>VLOOKUP(A1429,Sheet2!A:F,6,FALSE)</f>
        <v>1024</v>
      </c>
      <c r="E1429" s="2" t="str">
        <f>VLOOKUP(A1429,Sheet2!A:C,3,FALSE)</f>
        <v>高通骁龙 400</v>
      </c>
    </row>
    <row r="1430" spans="1:5">
      <c r="A1430" s="5" t="s">
        <v>1396</v>
      </c>
      <c r="B1430" s="5">
        <v>1</v>
      </c>
      <c r="C1430" s="2">
        <f>VLOOKUP(A1430,Sheet2!A:B,2,FALSE)</f>
        <v>2014</v>
      </c>
      <c r="D1430" s="2">
        <f>VLOOKUP(A1430,Sheet2!A:F,6,FALSE)</f>
        <v>1024</v>
      </c>
      <c r="E1430" s="2" t="str">
        <f>VLOOKUP(A1430,Sheet2!A:C,3,FALSE)</f>
        <v>高通骁龙 MSM8226</v>
      </c>
    </row>
    <row r="1431" spans="1:5">
      <c r="A1431" s="5" t="s">
        <v>1397</v>
      </c>
      <c r="B1431" s="5">
        <v>1</v>
      </c>
      <c r="C1431" s="2">
        <f>VLOOKUP(A1431,Sheet2!A:B,2,FALSE)</f>
        <v>2014</v>
      </c>
      <c r="D1431" s="2">
        <f>VLOOKUP(A1431,Sheet2!A:F,6,FALSE)</f>
        <v>1024</v>
      </c>
      <c r="E1431" s="2" t="str">
        <f>VLOOKUP(A1431,Sheet2!A:C,3,FALSE)</f>
        <v>高通骁龙 400</v>
      </c>
    </row>
    <row r="1432" spans="1:5">
      <c r="A1432" s="5" t="s">
        <v>1398</v>
      </c>
      <c r="B1432" s="5">
        <v>1</v>
      </c>
      <c r="C1432" s="2">
        <f>VLOOKUP(A1432,Sheet2!A:B,2,FALSE)</f>
        <v>2014</v>
      </c>
      <c r="D1432" s="2">
        <f>VLOOKUP(A1432,Sheet2!A:F,6,FALSE)</f>
        <v>1024</v>
      </c>
      <c r="E1432" s="2" t="str">
        <f>VLOOKUP(A1432,Sheet2!A:C,3,FALSE)</f>
        <v>高通骁龙 400</v>
      </c>
    </row>
    <row r="1433" spans="1:5">
      <c r="A1433" s="5" t="s">
        <v>1399</v>
      </c>
      <c r="B1433" s="5">
        <v>1</v>
      </c>
      <c r="C1433" s="2">
        <f>VLOOKUP(A1433,Sheet2!A:B,2,FALSE)</f>
        <v>2015</v>
      </c>
      <c r="D1433" s="2">
        <f>VLOOKUP(A1433,Sheet2!A:F,6,FALSE)</f>
        <v>1024</v>
      </c>
      <c r="E1433" s="2" t="str">
        <f>VLOOKUP(A1433,Sheet2!A:C,3,FALSE)</f>
        <v xml:space="preserve">高通 骁龙400 </v>
      </c>
    </row>
    <row r="1434" spans="1:5">
      <c r="A1434" s="5" t="s">
        <v>1400</v>
      </c>
      <c r="B1434" s="5">
        <v>1</v>
      </c>
      <c r="C1434" s="2">
        <f>VLOOKUP(A1434,Sheet2!A:B,2,FALSE)</f>
        <v>2014</v>
      </c>
      <c r="D1434" s="2">
        <f>VLOOKUP(A1434,Sheet2!A:F,6,FALSE)</f>
        <v>1024</v>
      </c>
      <c r="E1434" s="2" t="str">
        <f>VLOOKUP(A1434,Sheet2!A:C,3,FALSE)</f>
        <v>高通 骁龙400</v>
      </c>
    </row>
    <row r="1435" spans="1:5">
      <c r="A1435" s="5" t="s">
        <v>1401</v>
      </c>
      <c r="B1435" s="5">
        <v>1</v>
      </c>
      <c r="C1435" s="2">
        <f>VLOOKUP(A1435,Sheet2!A:B,2,FALSE)</f>
        <v>2013</v>
      </c>
      <c r="D1435" s="2">
        <f>VLOOKUP(A1435,Sheet2!A:F,6,FALSE)</f>
        <v>1024</v>
      </c>
      <c r="E1435" s="2" t="str">
        <f>VLOOKUP(A1435,Sheet2!A:C,3,FALSE)</f>
        <v>高通骁龙4 Pro</v>
      </c>
    </row>
    <row r="1436" spans="1:5">
      <c r="A1436" s="5" t="s">
        <v>1402</v>
      </c>
      <c r="B1436" s="5">
        <v>1</v>
      </c>
      <c r="C1436" s="2">
        <f>VLOOKUP(A1436,Sheet2!A:B,2,FALSE)</f>
        <v>2015</v>
      </c>
      <c r="D1436" s="2">
        <f>VLOOKUP(A1436,Sheet2!A:F,6,FALSE)</f>
        <v>1024</v>
      </c>
      <c r="E1436" s="2" t="str">
        <f>VLOOKUP(A1436,Sheet2!A:C,3,FALSE)</f>
        <v>高通骁龙 MSM8212</v>
      </c>
    </row>
    <row r="1437" spans="1:5">
      <c r="A1437" s="5" t="s">
        <v>1403</v>
      </c>
      <c r="B1437" s="5">
        <v>1</v>
      </c>
      <c r="C1437" s="2">
        <f>VLOOKUP(A1437,Sheet2!A:B,2,FALSE)</f>
        <v>2012</v>
      </c>
      <c r="D1437" s="2">
        <f>VLOOKUP(A1437,Sheet2!A:F,6,FALSE)</f>
        <v>1024</v>
      </c>
      <c r="E1437" s="2" t="str">
        <f>VLOOKUP(A1437,Sheet2!A:C,3,FALSE)</f>
        <v>德州仪器 OMAP4430</v>
      </c>
    </row>
    <row r="1438" spans="1:5">
      <c r="A1438" s="5" t="s">
        <v>1404</v>
      </c>
      <c r="B1438" s="5">
        <v>1</v>
      </c>
      <c r="C1438" s="2">
        <f>VLOOKUP(A1438,Sheet2!A:B,2,FALSE)</f>
        <v>2012</v>
      </c>
      <c r="D1438" s="2">
        <f>VLOOKUP(A1438,Sheet2!A:F,6,FALSE)</f>
        <v>1024</v>
      </c>
      <c r="E1438" s="2" t="str">
        <f>VLOOKUP(A1438,Sheet2!A:C,3,FALSE)</f>
        <v>高通骁龙 MSM8960</v>
      </c>
    </row>
    <row r="1439" spans="1:5">
      <c r="A1439" s="5" t="s">
        <v>1405</v>
      </c>
      <c r="B1439" s="5">
        <v>1</v>
      </c>
      <c r="C1439" s="2">
        <f>VLOOKUP(A1439,Sheet2!A:B,2,FALSE)</f>
        <v>2012</v>
      </c>
      <c r="D1439" s="2">
        <f>VLOOKUP(A1439,Sheet2!A:F,6,FALSE)</f>
        <v>1024</v>
      </c>
      <c r="E1439" s="2" t="str">
        <f>VLOOKUP(A1439,Sheet2!A:C,3,FALSE)</f>
        <v xml:space="preserve">高通 骁龙Snapdragon MSM8960 </v>
      </c>
    </row>
    <row r="1440" spans="1:5">
      <c r="A1440" s="5" t="s">
        <v>1406</v>
      </c>
      <c r="B1440" s="5">
        <v>1</v>
      </c>
      <c r="C1440" s="2">
        <f>VLOOKUP(A1440,Sheet2!A:B,2,FALSE)</f>
        <v>2011</v>
      </c>
      <c r="D1440" s="2">
        <f>VLOOKUP(A1440,Sheet2!A:F,6,FALSE)</f>
        <v>1024</v>
      </c>
      <c r="E1440" s="2" t="str">
        <f>VLOOKUP(A1440,Sheet2!A:C,3,FALSE)</f>
        <v xml:space="preserve">德州仪器 OMAP4460 </v>
      </c>
    </row>
    <row r="1441" spans="1:5">
      <c r="A1441" s="5" t="s">
        <v>1407</v>
      </c>
      <c r="B1441" s="5">
        <v>1</v>
      </c>
      <c r="C1441" s="2">
        <f>VLOOKUP(A1441,Sheet2!A:B,2,FALSE)</f>
        <v>2011</v>
      </c>
      <c r="D1441" s="2">
        <f>VLOOKUP(A1441,Sheet2!A:F,6,FALSE)</f>
        <v>1024</v>
      </c>
      <c r="E1441" s="2" t="str">
        <f>VLOOKUP(A1441,Sheet2!A:C,3,FALSE)</f>
        <v xml:space="preserve">德州仪器 OMAP4430 </v>
      </c>
    </row>
    <row r="1442" spans="1:5">
      <c r="A1442" s="5" t="s">
        <v>1408</v>
      </c>
      <c r="B1442" s="5">
        <v>2</v>
      </c>
      <c r="C1442" s="2">
        <f>VLOOKUP(A1442,Sheet2!A:B,2,FALSE)</f>
        <v>41974</v>
      </c>
      <c r="D1442" s="2">
        <f>VLOOKUP(A1442,Sheet2!A:F,6,FALSE)</f>
        <v>1204</v>
      </c>
      <c r="E1442" s="2" t="str">
        <f>VLOOKUP(A1442,Sheet2!A:C,3,FALSE)</f>
        <v>高通 骁龙410（MSM8916）</v>
      </c>
    </row>
    <row r="1443" spans="1:5">
      <c r="A1443" s="5" t="s">
        <v>1409</v>
      </c>
      <c r="B1443" s="5">
        <v>2</v>
      </c>
      <c r="C1443" s="2">
        <f>VLOOKUP(A1443,Sheet2!A:B,2,FALSE)</f>
        <v>2014</v>
      </c>
      <c r="D1443" s="2">
        <f>VLOOKUP(A1443,Sheet2!A:F,6,FALSE)</f>
        <v>1536</v>
      </c>
      <c r="E1443" s="2" t="str">
        <f>VLOOKUP(A1443,Sheet2!A:C,3,FALSE)</f>
        <v>高通 骁龙 MSM8228</v>
      </c>
    </row>
    <row r="1444" spans="1:5">
      <c r="A1444" s="5" t="s">
        <v>1409</v>
      </c>
      <c r="B1444" s="5">
        <v>2</v>
      </c>
      <c r="C1444" s="2">
        <f>VLOOKUP(A1444,Sheet2!A:B,2,FALSE)</f>
        <v>2014</v>
      </c>
      <c r="D1444" s="2">
        <f>VLOOKUP(A1444,Sheet2!A:F,6,FALSE)</f>
        <v>1536</v>
      </c>
      <c r="E1444" s="2" t="str">
        <f>VLOOKUP(A1444,Sheet2!A:C,3,FALSE)</f>
        <v>高通 骁龙 MSM8228</v>
      </c>
    </row>
    <row r="1445" spans="1:5">
      <c r="A1445" s="5" t="s">
        <v>1410</v>
      </c>
      <c r="B1445" s="5">
        <v>2</v>
      </c>
      <c r="C1445" s="2">
        <f>VLOOKUP(A1445,Sheet2!A:B,2,FALSE)</f>
        <v>0</v>
      </c>
      <c r="D1445" s="2">
        <f>VLOOKUP(A1445,Sheet2!A:F,6,FALSE)</f>
        <v>1536</v>
      </c>
      <c r="E1445" s="2" t="str">
        <f>VLOOKUP(A1445,Sheet2!A:C,3,FALSE)</f>
        <v>高通 骁龙210</v>
      </c>
    </row>
    <row r="1446" spans="1:5">
      <c r="A1446" s="5" t="s">
        <v>1411</v>
      </c>
      <c r="B1446" s="5">
        <v>2</v>
      </c>
      <c r="C1446" s="2">
        <f>VLOOKUP(A1446,Sheet2!A:B,2,FALSE)</f>
        <v>2014</v>
      </c>
      <c r="D1446" s="2">
        <f>VLOOKUP(A1446,Sheet2!A:F,6,FALSE)</f>
        <v>1536</v>
      </c>
      <c r="E1446" s="2" t="str">
        <f>VLOOKUP(A1446,Sheet2!A:C,3,FALSE)</f>
        <v>高通 骁龙MSM8628</v>
      </c>
    </row>
    <row r="1447" spans="1:5">
      <c r="A1447" s="5" t="s">
        <v>1412</v>
      </c>
      <c r="B1447" s="5">
        <v>2</v>
      </c>
      <c r="C1447" s="2">
        <f>VLOOKUP(A1447,Sheet2!A:B,2,FALSE)</f>
        <v>2014</v>
      </c>
      <c r="D1447" s="2">
        <f>VLOOKUP(A1447,Sheet2!A:F,6,FALSE)</f>
        <v>1536</v>
      </c>
      <c r="E1447" s="2" t="str">
        <f>VLOOKUP(A1447,Sheet2!A:C,3,FALSE)</f>
        <v>高通 骁龙MSM8628</v>
      </c>
    </row>
    <row r="1448" spans="1:5">
      <c r="A1448" s="5" t="s">
        <v>1413</v>
      </c>
      <c r="B1448" s="5">
        <v>2</v>
      </c>
      <c r="C1448" s="2">
        <f>VLOOKUP(A1448,Sheet2!A:B,2,FALSE)</f>
        <v>2014</v>
      </c>
      <c r="D1448" s="2">
        <f>VLOOKUP(A1448,Sheet2!A:F,6,FALSE)</f>
        <v>1536</v>
      </c>
      <c r="E1448" s="2" t="str">
        <f>VLOOKUP(A1448,Sheet2!A:C,3,FALSE)</f>
        <v>高通 骁龙MSM8628</v>
      </c>
    </row>
    <row r="1449" spans="1:5">
      <c r="A1449" s="5" t="s">
        <v>1414</v>
      </c>
      <c r="B1449" s="5">
        <v>2</v>
      </c>
      <c r="C1449" s="2">
        <f>VLOOKUP(A1449,Sheet2!A:B,2,FALSE)</f>
        <v>2014</v>
      </c>
      <c r="D1449" s="2">
        <f>VLOOKUP(A1449,Sheet2!A:F,6,FALSE)</f>
        <v>1536</v>
      </c>
      <c r="E1449" s="2" t="str">
        <f>VLOOKUP(A1449,Sheet2!A:C,3,FALSE)</f>
        <v>高通 骁龙MSM8628</v>
      </c>
    </row>
    <row r="1450" spans="1:5">
      <c r="A1450" s="5" t="s">
        <v>1415</v>
      </c>
      <c r="B1450" s="5">
        <v>2</v>
      </c>
      <c r="C1450" s="2">
        <f>VLOOKUP(A1450,Sheet2!A:B,2,FALSE)</f>
        <v>2014</v>
      </c>
      <c r="D1450" s="2">
        <f>VLOOKUP(A1450,Sheet2!A:F,6,FALSE)</f>
        <v>1536</v>
      </c>
      <c r="E1450" s="2" t="str">
        <f>VLOOKUP(A1450,Sheet2!A:C,3,FALSE)</f>
        <v>高通 骁龙MSM8628</v>
      </c>
    </row>
    <row r="1451" spans="1:5">
      <c r="A1451" s="5" t="s">
        <v>1416</v>
      </c>
      <c r="B1451" s="5">
        <v>2</v>
      </c>
      <c r="C1451" s="2">
        <f>VLOOKUP(A1451,Sheet2!A:B,2,FALSE)</f>
        <v>2014</v>
      </c>
      <c r="D1451" s="2">
        <f>VLOOKUP(A1451,Sheet2!A:F,6,FALSE)</f>
        <v>1536</v>
      </c>
      <c r="E1451" s="2" t="str">
        <f>VLOOKUP(A1451,Sheet2!A:C,3,FALSE)</f>
        <v>高通 骁龙MSM8628</v>
      </c>
    </row>
    <row r="1452" spans="1:5">
      <c r="A1452" s="5" t="s">
        <v>1417</v>
      </c>
      <c r="B1452" s="5">
        <v>2</v>
      </c>
      <c r="C1452" s="2">
        <f>VLOOKUP(A1452,Sheet2!A:B,2,FALSE)</f>
        <v>2015</v>
      </c>
      <c r="D1452" s="2">
        <f>VLOOKUP(A1452,Sheet2!A:F,6,FALSE)</f>
        <v>1536</v>
      </c>
      <c r="E1452" s="2" t="str">
        <f>VLOOKUP(A1452,Sheet2!A:C,3,FALSE)</f>
        <v>高通 骁龙210</v>
      </c>
    </row>
    <row r="1453" spans="1:5">
      <c r="A1453" s="5" t="s">
        <v>1418</v>
      </c>
      <c r="B1453" s="5">
        <v>2</v>
      </c>
      <c r="C1453" s="2">
        <f>VLOOKUP(A1453,Sheet2!A:B,2,FALSE)</f>
        <v>2016</v>
      </c>
      <c r="D1453" s="2">
        <f>VLOOKUP(A1453,Sheet2!A:F,6,FALSE)</f>
        <v>1536</v>
      </c>
      <c r="E1453" s="2" t="str">
        <f>VLOOKUP(A1453,Sheet2!A:C,3,FALSE)</f>
        <v>高通 骁龙210</v>
      </c>
    </row>
    <row r="1454" spans="1:5">
      <c r="A1454" s="5" t="s">
        <v>1419</v>
      </c>
      <c r="B1454" s="5">
        <v>2</v>
      </c>
      <c r="C1454" s="2">
        <f>VLOOKUP(A1454,Sheet2!A:B,2,FALSE)</f>
        <v>2014</v>
      </c>
      <c r="D1454" s="2">
        <f>VLOOKUP(A1454,Sheet2!A:F,6,FALSE)</f>
        <v>1536</v>
      </c>
      <c r="E1454" s="2">
        <f>VLOOKUP(A1454,Sheet2!A:C,3,FALSE)</f>
        <v>0</v>
      </c>
    </row>
    <row r="1455" spans="1:5">
      <c r="A1455" s="5" t="s">
        <v>1420</v>
      </c>
      <c r="B1455" s="5">
        <v>2</v>
      </c>
      <c r="C1455" s="2">
        <f>VLOOKUP(A1455,Sheet2!A:B,2,FALSE)</f>
        <v>2014</v>
      </c>
      <c r="D1455" s="2">
        <f>VLOOKUP(A1455,Sheet2!A:F,6,FALSE)</f>
        <v>1536</v>
      </c>
      <c r="E1455" s="2" t="str">
        <f>VLOOKUP(A1455,Sheet2!A:C,3,FALSE)</f>
        <v>高通 骁龙MSM8228</v>
      </c>
    </row>
    <row r="1456" spans="1:5">
      <c r="A1456" s="5" t="s">
        <v>1421</v>
      </c>
      <c r="B1456" s="5">
        <v>2</v>
      </c>
      <c r="C1456" s="2">
        <f>VLOOKUP(A1456,Sheet2!A:B,2,FALSE)</f>
        <v>2014</v>
      </c>
      <c r="D1456" s="2">
        <f>VLOOKUP(A1456,Sheet2!A:F,6,FALSE)</f>
        <v>1536</v>
      </c>
      <c r="E1456" s="2" t="str">
        <f>VLOOKUP(A1456,Sheet2!A:C,3,FALSE)</f>
        <v>高通 骁龙MSM8228</v>
      </c>
    </row>
    <row r="1457" spans="1:5">
      <c r="A1457" s="5" t="s">
        <v>1422</v>
      </c>
      <c r="B1457" s="5">
        <v>2</v>
      </c>
      <c r="C1457" s="2">
        <f>VLOOKUP(A1457,Sheet2!A:B,2,FALSE)</f>
        <v>2014</v>
      </c>
      <c r="D1457" s="2">
        <f>VLOOKUP(A1457,Sheet2!A:F,6,FALSE)</f>
        <v>1536</v>
      </c>
      <c r="E1457" s="2" t="str">
        <f>VLOOKUP(A1457,Sheet2!A:C,3,FALSE)</f>
        <v>联发科 MT6752</v>
      </c>
    </row>
    <row r="1458" spans="1:5">
      <c r="A1458" s="5" t="s">
        <v>1423</v>
      </c>
      <c r="B1458" s="5">
        <v>2</v>
      </c>
      <c r="C1458" s="2">
        <f>VLOOKUP(A1458,Sheet2!A:B,2,FALSE)</f>
        <v>2015</v>
      </c>
      <c r="D1458" s="2">
        <f>VLOOKUP(A1458,Sheet2!A:F,6,FALSE)</f>
        <v>1536</v>
      </c>
      <c r="E1458" s="2" t="str">
        <f>VLOOKUP(A1458,Sheet2!A:C,3,FALSE)</f>
        <v>高通 骁龙210</v>
      </c>
    </row>
    <row r="1459" spans="1:5">
      <c r="A1459" s="5" t="s">
        <v>1424</v>
      </c>
      <c r="B1459" s="5">
        <v>2</v>
      </c>
      <c r="C1459" s="2">
        <f>VLOOKUP(A1459,Sheet2!A:B,2,FALSE)</f>
        <v>0</v>
      </c>
      <c r="D1459" s="2">
        <f>VLOOKUP(A1459,Sheet2!A:F,6,FALSE)</f>
        <v>1536</v>
      </c>
      <c r="E1459" s="2" t="str">
        <f>VLOOKUP(A1459,Sheet2!A:C,3,FALSE)</f>
        <v>高通骁龙 MSM8909</v>
      </c>
    </row>
    <row r="1460" spans="1:5">
      <c r="A1460" s="5" t="s">
        <v>1425</v>
      </c>
      <c r="B1460" s="5">
        <v>2</v>
      </c>
      <c r="C1460" s="2">
        <f>VLOOKUP(A1460,Sheet2!A:B,2,FALSE)</f>
        <v>2014</v>
      </c>
      <c r="D1460" s="2">
        <f>VLOOKUP(A1460,Sheet2!A:F,6,FALSE)</f>
        <v>1536</v>
      </c>
      <c r="E1460" s="2" t="str">
        <f>VLOOKUP(A1460,Sheet2!A:C,3,FALSE)</f>
        <v>高通 骁龙MSM8228</v>
      </c>
    </row>
    <row r="1461" spans="1:5">
      <c r="A1461" s="5" t="s">
        <v>1423</v>
      </c>
      <c r="B1461" s="5">
        <v>2</v>
      </c>
      <c r="C1461" s="2">
        <f>VLOOKUP(A1461,Sheet2!A:B,2,FALSE)</f>
        <v>2015</v>
      </c>
      <c r="D1461" s="2">
        <f>VLOOKUP(A1461,Sheet2!A:F,6,FALSE)</f>
        <v>1536</v>
      </c>
      <c r="E1461" s="2" t="str">
        <f>VLOOKUP(A1461,Sheet2!A:C,3,FALSE)</f>
        <v>高通 骁龙210</v>
      </c>
    </row>
    <row r="1462" spans="1:5">
      <c r="A1462" s="5" t="s">
        <v>1424</v>
      </c>
      <c r="B1462" s="5">
        <v>2</v>
      </c>
      <c r="C1462" s="2">
        <f>VLOOKUP(A1462,Sheet2!A:B,2,FALSE)</f>
        <v>0</v>
      </c>
      <c r="D1462" s="2">
        <f>VLOOKUP(A1462,Sheet2!A:F,6,FALSE)</f>
        <v>1536</v>
      </c>
      <c r="E1462" s="2" t="str">
        <f>VLOOKUP(A1462,Sheet2!A:C,3,FALSE)</f>
        <v>高通骁龙 MSM8909</v>
      </c>
    </row>
    <row r="1463" spans="1:5">
      <c r="A1463" s="5" t="s">
        <v>1425</v>
      </c>
      <c r="B1463" s="5">
        <v>2</v>
      </c>
      <c r="C1463" s="2">
        <f>VLOOKUP(A1463,Sheet2!A:B,2,FALSE)</f>
        <v>2014</v>
      </c>
      <c r="D1463" s="2">
        <f>VLOOKUP(A1463,Sheet2!A:F,6,FALSE)</f>
        <v>1536</v>
      </c>
      <c r="E1463" s="2" t="str">
        <f>VLOOKUP(A1463,Sheet2!A:C,3,FALSE)</f>
        <v>高通 骁龙MSM8228</v>
      </c>
    </row>
    <row r="1464" spans="1:5">
      <c r="A1464" s="5" t="s">
        <v>1426</v>
      </c>
      <c r="B1464" s="5">
        <v>2</v>
      </c>
      <c r="C1464" s="2">
        <f>VLOOKUP(A1464,Sheet2!A:B,2,FALSE)</f>
        <v>2015</v>
      </c>
      <c r="D1464" s="2">
        <f>VLOOKUP(A1464,Sheet2!A:F,6,FALSE)</f>
        <v>1536</v>
      </c>
      <c r="E1464" s="2" t="str">
        <f>VLOOKUP(A1464,Sheet2!A:C,3,FALSE)</f>
        <v>联发科 MT6735</v>
      </c>
    </row>
    <row r="1465" spans="1:5">
      <c r="A1465" s="5" t="s">
        <v>1427</v>
      </c>
      <c r="B1465" s="5">
        <v>2</v>
      </c>
      <c r="C1465" s="2">
        <f>VLOOKUP(A1465,Sheet2!A:B,2,FALSE)</f>
        <v>0</v>
      </c>
      <c r="D1465" s="2">
        <f>VLOOKUP(A1465,Sheet2!A:F,6,FALSE)</f>
        <v>1536</v>
      </c>
      <c r="E1465" s="2" t="str">
        <f>VLOOKUP(A1465,Sheet2!A:C,3,FALSE)</f>
        <v>高通骁龙 MSM8916</v>
      </c>
    </row>
    <row r="1466" spans="1:5">
      <c r="A1466" s="5" t="s">
        <v>1428</v>
      </c>
      <c r="B1466" s="5">
        <v>2</v>
      </c>
      <c r="C1466" s="2">
        <f>VLOOKUP(A1466,Sheet2!A:B,2,FALSE)</f>
        <v>2014</v>
      </c>
      <c r="D1466" s="2">
        <f>VLOOKUP(A1466,Sheet2!A:F,6,FALSE)</f>
        <v>1536</v>
      </c>
      <c r="E1466" s="2" t="str">
        <f>VLOOKUP(A1466,Sheet2!A:C,3,FALSE)</f>
        <v>高通 骁龙410（MSM8916）</v>
      </c>
    </row>
    <row r="1467" spans="1:5">
      <c r="A1467" s="5" t="s">
        <v>1429</v>
      </c>
      <c r="B1467" s="5">
        <v>2</v>
      </c>
      <c r="C1467" s="2">
        <f>VLOOKUP(A1467,Sheet2!A:B,2,FALSE)</f>
        <v>0</v>
      </c>
      <c r="D1467" s="2">
        <f>VLOOKUP(A1467,Sheet2!A:F,6,FALSE)</f>
        <v>1536</v>
      </c>
      <c r="E1467" s="2" t="str">
        <f>VLOOKUP(A1467,Sheet2!A:C,3,FALSE)</f>
        <v xml:space="preserve"> 骁龙410</v>
      </c>
    </row>
    <row r="1468" spans="1:5">
      <c r="A1468" s="5" t="s">
        <v>1430</v>
      </c>
      <c r="B1468" s="5">
        <v>2</v>
      </c>
      <c r="C1468" s="2">
        <f>VLOOKUP(A1468,Sheet2!A:B,2,FALSE)</f>
        <v>2014</v>
      </c>
      <c r="D1468" s="2">
        <f>VLOOKUP(A1468,Sheet2!A:F,6,FALSE)</f>
        <v>1536</v>
      </c>
      <c r="E1468" s="2" t="str">
        <f>VLOOKUP(A1468,Sheet2!A:C,3,FALSE)</f>
        <v>高通 Adreno305</v>
      </c>
    </row>
    <row r="1469" spans="1:5">
      <c r="A1469" s="5" t="s">
        <v>1431</v>
      </c>
      <c r="B1469" s="5">
        <v>2</v>
      </c>
      <c r="C1469" s="2">
        <f>VLOOKUP(A1469,Sheet2!A:B,2,FALSE)</f>
        <v>2013</v>
      </c>
      <c r="D1469" s="2">
        <f>VLOOKUP(A1469,Sheet2!A:F,6,FALSE)</f>
        <v>1536</v>
      </c>
      <c r="E1469" s="2" t="str">
        <f>VLOOKUP(A1469,Sheet2!A:C,3,FALSE)</f>
        <v xml:space="preserve">高通 骁龙Snapdragon MSM8960 </v>
      </c>
    </row>
    <row r="1470" spans="1:5">
      <c r="A1470" s="5" t="s">
        <v>1432</v>
      </c>
      <c r="B1470" s="5">
        <v>2</v>
      </c>
      <c r="C1470" s="2">
        <f>VLOOKUP(A1470,Sheet2!A:B,2,FALSE)</f>
        <v>2013</v>
      </c>
      <c r="D1470" s="2">
        <f>VLOOKUP(A1470,Sheet2!A:F,6,FALSE)</f>
        <v>1536</v>
      </c>
      <c r="E1470" s="2" t="str">
        <f>VLOOKUP(A1470,Sheet2!A:C,3,FALSE)</f>
        <v xml:space="preserve">高通 骁龙Snapdragon S400 </v>
      </c>
    </row>
    <row r="1471" spans="1:5">
      <c r="A1471" s="5" t="s">
        <v>1433</v>
      </c>
      <c r="B1471" s="5">
        <v>2</v>
      </c>
      <c r="C1471" s="2">
        <f>VLOOKUP(A1471,Sheet2!A:B,2,FALSE)</f>
        <v>2014</v>
      </c>
      <c r="D1471" s="2">
        <f>VLOOKUP(A1471,Sheet2!A:F,6,FALSE)</f>
        <v>1536</v>
      </c>
      <c r="E1471" s="2">
        <f>VLOOKUP(A1471,Sheet2!A:C,3,FALSE)</f>
        <v>0</v>
      </c>
    </row>
    <row r="1472" spans="1:5">
      <c r="A1472" s="5" t="s">
        <v>2805</v>
      </c>
      <c r="B1472" s="5">
        <v>2</v>
      </c>
      <c r="C1472" s="2">
        <f>VLOOKUP(A1472,Sheet2!A:B,2,FALSE)</f>
        <v>2015</v>
      </c>
      <c r="D1472" s="2">
        <f>VLOOKUP(A1472,Sheet2!A:F,6,FALSE)</f>
        <v>2048</v>
      </c>
      <c r="E1472" s="2" t="str">
        <f>VLOOKUP(A1472,Sheet2!A:C,3,FALSE)</f>
        <v>联发科 MT6753</v>
      </c>
    </row>
    <row r="1473" spans="1:5">
      <c r="A1473" s="5" t="s">
        <v>1434</v>
      </c>
      <c r="B1473" s="5">
        <v>2</v>
      </c>
      <c r="C1473" s="2">
        <f>VLOOKUP(A1473,Sheet2!A:B,2,FALSE)</f>
        <v>2016</v>
      </c>
      <c r="D1473" s="2">
        <f>VLOOKUP(A1473,Sheet2!A:F,6,FALSE)</f>
        <v>2048</v>
      </c>
      <c r="E1473" s="2" t="str">
        <f>VLOOKUP(A1473,Sheet2!A:C,3,FALSE)</f>
        <v>联发科 MT6753 </v>
      </c>
    </row>
    <row r="1474" spans="1:5">
      <c r="A1474" s="5" t="s">
        <v>372</v>
      </c>
      <c r="B1474" s="5">
        <v>2</v>
      </c>
      <c r="C1474" s="2">
        <f>VLOOKUP(A1474,Sheet2!A:B,2,FALSE)</f>
        <v>2014</v>
      </c>
      <c r="D1474" s="2">
        <f>VLOOKUP(A1474,Sheet2!A:F,6,FALSE)</f>
        <v>2048</v>
      </c>
      <c r="E1474" s="2" t="str">
        <f>VLOOKUP(A1474,Sheet2!A:C,3,FALSE)</f>
        <v>英伟达 Tegra K1</v>
      </c>
    </row>
    <row r="1475" spans="1:5">
      <c r="A1475" s="5" t="s">
        <v>1435</v>
      </c>
      <c r="B1475" s="5">
        <v>2</v>
      </c>
      <c r="C1475" s="2">
        <f>VLOOKUP(A1475,Sheet2!A:B,2,FALSE)</f>
        <v>41640</v>
      </c>
      <c r="D1475" s="2">
        <f>VLOOKUP(A1475,Sheet2!A:F,6,FALSE)</f>
        <v>2048</v>
      </c>
      <c r="E1475" s="2" t="str">
        <f>VLOOKUP(A1475,Sheet2!A:C,3,FALSE)</f>
        <v>英特尔Bay Trail Z3736F处理器</v>
      </c>
    </row>
    <row r="1476" spans="1:5">
      <c r="A1476" s="5" t="s">
        <v>1436</v>
      </c>
      <c r="B1476" s="5">
        <v>2</v>
      </c>
      <c r="C1476" s="2">
        <f>VLOOKUP(A1476,Sheet2!A:B,2,FALSE)</f>
        <v>2014</v>
      </c>
      <c r="D1476" s="2">
        <f>VLOOKUP(A1476,Sheet2!A:F,6,FALSE)</f>
        <v>2048</v>
      </c>
      <c r="E1476" s="2" t="str">
        <f>VLOOKUP(A1476,Sheet2!A:C,3,FALSE)</f>
        <v>英特尔 Moorefield Z3560</v>
      </c>
    </row>
    <row r="1477" spans="1:5">
      <c r="A1477" s="5" t="s">
        <v>1437</v>
      </c>
      <c r="B1477" s="5">
        <v>2</v>
      </c>
      <c r="C1477" s="2">
        <f>VLOOKUP(A1477,Sheet2!A:B,2,FALSE)</f>
        <v>2014</v>
      </c>
      <c r="D1477" s="2">
        <f>VLOOKUP(A1477,Sheet2!A:F,6,FALSE)</f>
        <v>2048</v>
      </c>
      <c r="E1477" s="2" t="str">
        <f>VLOOKUP(A1477,Sheet2!A:C,3,FALSE)</f>
        <v>高通 骁龙410（MSM8916）</v>
      </c>
    </row>
    <row r="1478" spans="1:5">
      <c r="A1478" s="5" t="s">
        <v>1438</v>
      </c>
      <c r="B1478" s="5">
        <v>3</v>
      </c>
      <c r="C1478" s="2">
        <f>VLOOKUP(A1478,Sheet2!A:B,2,FALSE)</f>
        <v>2015</v>
      </c>
      <c r="D1478" s="2">
        <f>VLOOKUP(A1478,Sheet2!A:F,6,FALSE)</f>
        <v>4096</v>
      </c>
      <c r="E1478" s="2" t="str">
        <f>VLOOKUP(A1478,Sheet2!A:C,3,FALSE)</f>
        <v>英特尔 AtomZ3580</v>
      </c>
    </row>
    <row r="1479" spans="1:5">
      <c r="A1479" s="5" t="s">
        <v>1439</v>
      </c>
      <c r="B1479" s="5">
        <v>2</v>
      </c>
      <c r="C1479" s="2">
        <f>VLOOKUP(A1479,Sheet2!A:B,2,FALSE)</f>
        <v>2013</v>
      </c>
      <c r="D1479" s="2">
        <f>VLOOKUP(A1479,Sheet2!A:F,6,FALSE)</f>
        <v>2048</v>
      </c>
      <c r="E1479" s="2" t="str">
        <f>VLOOKUP(A1479,Sheet2!A:C,3,FALSE)</f>
        <v>联发科 MT6582</v>
      </c>
    </row>
    <row r="1480" spans="1:5">
      <c r="A1480" s="5" t="s">
        <v>1440</v>
      </c>
      <c r="B1480" s="5">
        <v>3</v>
      </c>
      <c r="C1480" s="2">
        <f>VLOOKUP(A1480,Sheet2!A:B,2,FALSE)</f>
        <v>2015</v>
      </c>
      <c r="D1480" s="2">
        <f>VLOOKUP(A1480,Sheet2!A:F,6,FALSE)</f>
        <v>4096</v>
      </c>
      <c r="E1480" s="2" t="str">
        <f>VLOOKUP(A1480,Sheet2!A:C,3,FALSE)</f>
        <v>英特尔 Atom Z3580</v>
      </c>
    </row>
    <row r="1481" spans="1:5">
      <c r="A1481" s="5" t="s">
        <v>1441</v>
      </c>
      <c r="B1481" s="5">
        <v>2</v>
      </c>
      <c r="C1481" s="2">
        <f>VLOOKUP(A1481,Sheet2!A:B,2,FALSE)</f>
        <v>2015</v>
      </c>
      <c r="D1481" s="2">
        <f>VLOOKUP(A1481,Sheet2!A:F,6,FALSE)</f>
        <v>2048</v>
      </c>
      <c r="E1481" s="2" t="str">
        <f>VLOOKUP(A1481,Sheet2!A:C,3,FALSE)</f>
        <v>联发科</v>
      </c>
    </row>
    <row r="1482" spans="1:5">
      <c r="A1482" s="5" t="s">
        <v>1442</v>
      </c>
      <c r="B1482" s="5">
        <v>2</v>
      </c>
      <c r="C1482" s="2">
        <f>VLOOKUP(A1482,Sheet2!A:B,2,FALSE)</f>
        <v>2012</v>
      </c>
      <c r="D1482" s="2">
        <f>VLOOKUP(A1482,Sheet2!A:F,6,FALSE)</f>
        <v>2048</v>
      </c>
      <c r="E1482" s="2" t="str">
        <f>VLOOKUP(A1482,Sheet2!A:C,3,FALSE)</f>
        <v>高通 骁龙Snapdragon APQ8064 </v>
      </c>
    </row>
    <row r="1483" spans="1:5">
      <c r="A1483" s="5" t="s">
        <v>1443</v>
      </c>
      <c r="B1483" s="5">
        <v>3</v>
      </c>
      <c r="C1483" s="2">
        <f>VLOOKUP(A1483,Sheet2!A:B,2,FALSE)</f>
        <v>2015</v>
      </c>
      <c r="D1483" s="2">
        <f>VLOOKUP(A1483,Sheet2!A:F,6,FALSE)</f>
        <v>4096</v>
      </c>
      <c r="E1483" s="2" t="str">
        <f>VLOOKUP(A1483,Sheet2!A:C,3,FALSE)</f>
        <v>英特尔 Atom Z3580</v>
      </c>
    </row>
    <row r="1484" spans="1:5">
      <c r="A1484" s="5" t="s">
        <v>1444</v>
      </c>
      <c r="B1484" s="5">
        <v>2</v>
      </c>
      <c r="C1484" s="2">
        <f>VLOOKUP(A1484,Sheet2!A:B,2,FALSE)</f>
        <v>2015</v>
      </c>
      <c r="D1484" s="2">
        <f>VLOOKUP(A1484,Sheet2!A:F,6,FALSE)</f>
        <v>2048</v>
      </c>
      <c r="E1484" s="2" t="str">
        <f>VLOOKUP(A1484,Sheet2!A:C,3,FALSE)</f>
        <v>英特尔 Atom Z3560</v>
      </c>
    </row>
    <row r="1485" spans="1:5">
      <c r="A1485" s="5" t="s">
        <v>1445</v>
      </c>
      <c r="B1485" s="5">
        <v>2</v>
      </c>
      <c r="C1485" s="2">
        <f>VLOOKUP(A1485,Sheet2!A:B,2,FALSE)</f>
        <v>2015</v>
      </c>
      <c r="D1485" s="2">
        <f>VLOOKUP(A1485,Sheet2!A:F,6,FALSE)</f>
        <v>2048</v>
      </c>
      <c r="E1485" s="2" t="str">
        <f>VLOOKUP(A1485,Sheet2!A:C,3,FALSE)</f>
        <v>英特尔 Atom Z3560</v>
      </c>
    </row>
    <row r="1486" spans="1:5">
      <c r="A1486" s="5" t="s">
        <v>1446</v>
      </c>
      <c r="B1486" s="5">
        <v>2</v>
      </c>
      <c r="C1486" s="2">
        <f>VLOOKUP(A1486,Sheet2!A:B,2,FALSE)</f>
        <v>2014</v>
      </c>
      <c r="D1486" s="2">
        <f>VLOOKUP(A1486,Sheet2!A:F,6,FALSE)</f>
        <v>2048</v>
      </c>
      <c r="E1486" s="2" t="str">
        <f>VLOOKUP(A1486,Sheet2!A:C,3,FALSE)</f>
        <v>英特尔 Atom Z3560</v>
      </c>
    </row>
    <row r="1487" spans="1:5">
      <c r="A1487" s="5" t="s">
        <v>1447</v>
      </c>
      <c r="B1487" s="5">
        <v>2</v>
      </c>
      <c r="C1487" s="2">
        <f>VLOOKUP(A1487,Sheet2!A:B,2,FALSE)</f>
        <v>2014</v>
      </c>
      <c r="D1487" s="2">
        <f>VLOOKUP(A1487,Sheet2!A:F,6,FALSE)</f>
        <v>2048</v>
      </c>
      <c r="E1487" s="2" t="str">
        <f>VLOOKUP(A1487,Sheet2!A:C,3,FALSE)</f>
        <v>英特尔 Atom Z3560</v>
      </c>
    </row>
    <row r="1488" spans="1:5">
      <c r="A1488" s="5" t="s">
        <v>1448</v>
      </c>
      <c r="B1488" s="5">
        <v>2</v>
      </c>
      <c r="C1488" s="2">
        <f>VLOOKUP(A1488,Sheet2!A:B,2,FALSE)</f>
        <v>2015</v>
      </c>
      <c r="D1488" s="2">
        <f>VLOOKUP(A1488,Sheet2!A:F,6,FALSE)</f>
        <v>2048</v>
      </c>
      <c r="E1488" s="2" t="str">
        <f>VLOOKUP(A1488,Sheet2!A:C,3,FALSE)</f>
        <v>英特尔 Atom Z3560</v>
      </c>
    </row>
    <row r="1489" spans="1:5">
      <c r="A1489" s="5" t="s">
        <v>1449</v>
      </c>
      <c r="B1489" s="5">
        <v>2</v>
      </c>
      <c r="C1489" s="2">
        <f>VLOOKUP(A1489,Sheet2!A:B,2,FALSE)</f>
        <v>2014</v>
      </c>
      <c r="D1489" s="2">
        <f>VLOOKUP(A1489,Sheet2!A:F,6,FALSE)</f>
        <v>2048</v>
      </c>
      <c r="E1489" s="2" t="str">
        <f>VLOOKUP(A1489,Sheet2!A:C,3,FALSE)</f>
        <v>英特尔 Atom Z3745</v>
      </c>
    </row>
    <row r="1490" spans="1:5">
      <c r="A1490" s="5" t="s">
        <v>1450</v>
      </c>
      <c r="B1490" s="5">
        <v>2</v>
      </c>
      <c r="C1490" s="2">
        <f>VLOOKUP(A1490,Sheet2!A:B,2,FALSE)</f>
        <v>2014</v>
      </c>
      <c r="D1490" s="2">
        <f>VLOOKUP(A1490,Sheet2!A:F,6,FALSE)</f>
        <v>2048</v>
      </c>
      <c r="E1490" s="2" t="str">
        <f>VLOOKUP(A1490,Sheet2!A:C,3,FALSE)</f>
        <v>英特尔 Atom Z3745</v>
      </c>
    </row>
    <row r="1491" spans="1:5">
      <c r="A1491" s="5" t="s">
        <v>1451</v>
      </c>
      <c r="B1491" s="5">
        <v>2</v>
      </c>
      <c r="C1491" s="2">
        <f>VLOOKUP(A1491,Sheet2!A:B,2,FALSE)</f>
        <v>2014</v>
      </c>
      <c r="D1491" s="2">
        <f>VLOOKUP(A1491,Sheet2!A:F,6,FALSE)</f>
        <v>2048</v>
      </c>
      <c r="E1491" s="2">
        <f>VLOOKUP(A1491,Sheet2!A:C,3,FALSE)</f>
        <v>0</v>
      </c>
    </row>
    <row r="1492" spans="1:5">
      <c r="A1492" s="5" t="s">
        <v>1452</v>
      </c>
      <c r="B1492" s="5">
        <v>2</v>
      </c>
      <c r="C1492" s="2">
        <f>VLOOKUP(A1492,Sheet2!A:B,2,FALSE)</f>
        <v>2015</v>
      </c>
      <c r="D1492" s="2">
        <f>VLOOKUP(A1492,Sheet2!A:F,6,FALSE)</f>
        <v>2048</v>
      </c>
      <c r="E1492" s="2" t="str">
        <f>VLOOKUP(A1492,Sheet2!A:C,3,FALSE)</f>
        <v>英特尔 Atom Z3735F</v>
      </c>
    </row>
    <row r="1493" spans="1:5">
      <c r="A1493" s="5" t="s">
        <v>1453</v>
      </c>
      <c r="B1493" s="5">
        <v>2</v>
      </c>
      <c r="C1493" s="2">
        <f>VLOOKUP(A1493,Sheet2!A:B,2,FALSE)</f>
        <v>2015</v>
      </c>
      <c r="D1493" s="2">
        <f>VLOOKUP(A1493,Sheet2!A:F,6,FALSE)</f>
        <v>2048</v>
      </c>
      <c r="E1493" s="2" t="str">
        <f>VLOOKUP(A1493,Sheet2!A:C,3,FALSE)</f>
        <v>英特尔 Atom Z3530</v>
      </c>
    </row>
    <row r="1494" spans="1:5">
      <c r="A1494" s="5" t="s">
        <v>1454</v>
      </c>
      <c r="B1494" s="5">
        <v>2</v>
      </c>
      <c r="C1494" s="2">
        <f>VLOOKUP(A1494,Sheet2!A:B,2,FALSE)</f>
        <v>2014</v>
      </c>
      <c r="D1494" s="2">
        <f>VLOOKUP(A1494,Sheet2!A:F,6,FALSE)</f>
        <v>2048</v>
      </c>
      <c r="E1494" s="2" t="str">
        <f>VLOOKUP(A1494,Sheet2!A:C,3,FALSE)</f>
        <v>高通骁龙 400</v>
      </c>
    </row>
    <row r="1495" spans="1:5">
      <c r="A1495" s="5" t="s">
        <v>1455</v>
      </c>
      <c r="B1495" s="5">
        <v>2</v>
      </c>
      <c r="C1495" s="2">
        <f>VLOOKUP(A1495,Sheet2!A:B,2,FALSE)</f>
        <v>2013</v>
      </c>
      <c r="D1495" s="2">
        <f>VLOOKUP(A1495,Sheet2!A:F,6,FALSE)</f>
        <v>2048</v>
      </c>
      <c r="E1495" s="2" t="str">
        <f>VLOOKUP(A1495,Sheet2!A:C,3,FALSE)</f>
        <v>英特尔 Atom Z2580</v>
      </c>
    </row>
    <row r="1496" spans="1:5">
      <c r="A1496" s="5" t="s">
        <v>1456</v>
      </c>
      <c r="B1496" s="5">
        <v>2</v>
      </c>
      <c r="C1496" s="2">
        <f>VLOOKUP(A1496,Sheet2!A:B,2,FALSE)</f>
        <v>2013</v>
      </c>
      <c r="D1496" s="2">
        <f>VLOOKUP(A1496,Sheet2!A:F,6,FALSE)</f>
        <v>2048</v>
      </c>
      <c r="E1496" s="2" t="str">
        <f>VLOOKUP(A1496,Sheet2!A:C,3,FALSE)</f>
        <v>英特尔 Atom Z2560</v>
      </c>
    </row>
    <row r="1497" spans="1:5">
      <c r="A1497" s="5" t="s">
        <v>1457</v>
      </c>
      <c r="B1497" s="5">
        <v>2</v>
      </c>
      <c r="C1497" s="2">
        <f>VLOOKUP(A1497,Sheet2!A:B,2,FALSE)</f>
        <v>2014</v>
      </c>
      <c r="D1497" s="2">
        <f>VLOOKUP(A1497,Sheet2!A:F,6,FALSE)</f>
        <v>2048</v>
      </c>
      <c r="E1497" s="2" t="str">
        <f>VLOOKUP(A1497,Sheet2!A:C,3,FALSE)</f>
        <v>英特尔 Atom x7-Z8700</v>
      </c>
    </row>
    <row r="1498" spans="1:5">
      <c r="A1498" s="5" t="s">
        <v>1458</v>
      </c>
      <c r="B1498" s="5">
        <v>3</v>
      </c>
      <c r="C1498" s="2">
        <f>VLOOKUP(A1498,Sheet2!A:B,2,FALSE)</f>
        <v>0</v>
      </c>
      <c r="D1498" s="2">
        <f>VLOOKUP(A1498,Sheet2!A:F,6,FALSE)</f>
        <v>3072</v>
      </c>
      <c r="E1498" s="2" t="str">
        <f>VLOOKUP(A1498,Sheet2!A:C,3,FALSE)</f>
        <v>英特尔 Atom x3-C3230</v>
      </c>
    </row>
    <row r="1499" spans="1:5">
      <c r="A1499" s="5" t="s">
        <v>1459</v>
      </c>
      <c r="B1499" s="5">
        <v>3</v>
      </c>
      <c r="C1499" s="2">
        <f>VLOOKUP(A1499,Sheet2!A:B,2,FALSE)</f>
        <v>2016</v>
      </c>
      <c r="D1499" s="2">
        <f>VLOOKUP(A1499,Sheet2!A:F,6,FALSE)</f>
        <v>4096</v>
      </c>
      <c r="E1499" s="2" t="str">
        <f>VLOOKUP(A1499,Sheet2!A:C,3,FALSE)</f>
        <v>骁龙Snapdragon MSM8976</v>
      </c>
    </row>
    <row r="1500" spans="1:5">
      <c r="A1500" s="5" t="s">
        <v>1460</v>
      </c>
      <c r="B1500" s="5">
        <v>2</v>
      </c>
      <c r="C1500" s="2">
        <f>VLOOKUP(A1500,Sheet2!A:B,2,FALSE)</f>
        <v>2014</v>
      </c>
      <c r="D1500" s="2">
        <f>VLOOKUP(A1500,Sheet2!A:F,6,FALSE)</f>
        <v>2048</v>
      </c>
      <c r="E1500" s="2" t="str">
        <f>VLOOKUP(A1500,Sheet2!A:C,3,FALSE)</f>
        <v>骁龙Snapdragon MSM8928</v>
      </c>
    </row>
    <row r="1501" spans="1:5">
      <c r="A1501" s="5" t="s">
        <v>1461</v>
      </c>
      <c r="B1501" s="5">
        <v>3</v>
      </c>
      <c r="C1501" s="2">
        <f>VLOOKUP(A1501,Sheet2!A:B,2,FALSE)</f>
        <v>42248</v>
      </c>
      <c r="D1501" s="2">
        <f>VLOOKUP(A1501,Sheet2!A:F,6,FALSE)</f>
        <v>3072</v>
      </c>
      <c r="E1501" s="2" t="str">
        <f>VLOOKUP(A1501,Sheet2!A:C,3,FALSE)</f>
        <v>骁龙810</v>
      </c>
    </row>
    <row r="1502" spans="1:5">
      <c r="A1502" s="5" t="s">
        <v>1462</v>
      </c>
      <c r="B1502" s="5">
        <v>2</v>
      </c>
      <c r="C1502" s="2">
        <f>VLOOKUP(A1502,Sheet2!A:B,2,FALSE)</f>
        <v>2014</v>
      </c>
      <c r="D1502" s="2">
        <f>VLOOKUP(A1502,Sheet2!A:F,6,FALSE)</f>
        <v>2048</v>
      </c>
      <c r="E1502" s="2" t="str">
        <f>VLOOKUP(A1502,Sheet2!A:C,3,FALSE)</f>
        <v>骁龙800（MSM8974）</v>
      </c>
    </row>
    <row r="1503" spans="1:5">
      <c r="A1503" s="5" t="s">
        <v>1463</v>
      </c>
      <c r="B1503" s="5">
        <v>2</v>
      </c>
      <c r="C1503" s="2">
        <f>VLOOKUP(A1503,Sheet2!A:B,2,FALSE)</f>
        <v>2016</v>
      </c>
      <c r="D1503" s="2">
        <f>VLOOKUP(A1503,Sheet2!A:F,6,FALSE)</f>
        <v>2048</v>
      </c>
      <c r="E1503" s="2" t="str">
        <f>VLOOKUP(A1503,Sheet2!A:C,3,FALSE)</f>
        <v>骁龙617</v>
      </c>
    </row>
    <row r="1504" spans="1:5">
      <c r="A1504" s="5" t="s">
        <v>1464</v>
      </c>
      <c r="B1504" s="5">
        <v>2</v>
      </c>
      <c r="C1504" s="2">
        <f>VLOOKUP(A1504,Sheet2!A:B,2,FALSE)</f>
        <v>2013</v>
      </c>
      <c r="D1504" s="2">
        <f>VLOOKUP(A1504,Sheet2!A:F,6,FALSE)</f>
        <v>2048</v>
      </c>
      <c r="E1504" s="2" t="str">
        <f>VLOOKUP(A1504,Sheet2!A:C,3,FALSE)</f>
        <v>骁龙600</v>
      </c>
    </row>
    <row r="1505" spans="1:5">
      <c r="A1505" s="5" t="s">
        <v>1465</v>
      </c>
      <c r="B1505" s="5">
        <v>2</v>
      </c>
      <c r="C1505" s="2">
        <f>VLOOKUP(A1505,Sheet2!A:B,2,FALSE)</f>
        <v>42370</v>
      </c>
      <c r="D1505" s="2">
        <f>VLOOKUP(A1505,Sheet2!A:F,6,FALSE)</f>
        <v>4096</v>
      </c>
      <c r="E1505" s="2" t="str">
        <f>VLOOKUP(A1505,Sheet2!A:C,3,FALSE)</f>
        <v>骁龙430（MSM8937）</v>
      </c>
    </row>
    <row r="1506" spans="1:5">
      <c r="A1506" s="5" t="s">
        <v>1466</v>
      </c>
      <c r="B1506" s="5">
        <v>2</v>
      </c>
      <c r="C1506" s="2">
        <f>VLOOKUP(A1506,Sheet2!A:B,2,FALSE)</f>
        <v>2016</v>
      </c>
      <c r="D1506" s="2">
        <f>VLOOKUP(A1506,Sheet2!A:F,6,FALSE)</f>
        <v>2048</v>
      </c>
      <c r="E1506" s="2" t="str">
        <f>VLOOKUP(A1506,Sheet2!A:C,3,FALSE)</f>
        <v>骁龙430</v>
      </c>
    </row>
    <row r="1507" spans="1:5">
      <c r="A1507" s="5" t="s">
        <v>1467</v>
      </c>
      <c r="B1507" s="5">
        <v>3</v>
      </c>
      <c r="C1507" s="2">
        <f>VLOOKUP(A1507,Sheet2!A:B,2,FALSE)</f>
        <v>2013</v>
      </c>
      <c r="D1507" s="2">
        <f>VLOOKUP(A1507,Sheet2!A:F,6,FALSE)</f>
        <v>3072</v>
      </c>
      <c r="E1507" s="2" t="str">
        <f>VLOOKUP(A1507,Sheet2!A:C,3,FALSE)</f>
        <v>三星 Exynos5420</v>
      </c>
    </row>
    <row r="1508" spans="1:5">
      <c r="A1508" s="5" t="s">
        <v>1468</v>
      </c>
      <c r="B1508" s="5">
        <v>3</v>
      </c>
      <c r="C1508" s="2">
        <f>VLOOKUP(A1508,Sheet2!A:B,2,FALSE)</f>
        <v>2015</v>
      </c>
      <c r="D1508" s="2">
        <f>VLOOKUP(A1508,Sheet2!A:F,6,FALSE)</f>
        <v>3072</v>
      </c>
      <c r="E1508" s="2" t="str">
        <f>VLOOKUP(A1508,Sheet2!A:C,3,FALSE)</f>
        <v>三星 Exynos 7420</v>
      </c>
    </row>
    <row r="1509" spans="1:5">
      <c r="A1509" s="5" t="s">
        <v>1469</v>
      </c>
      <c r="B1509" s="5">
        <v>2</v>
      </c>
      <c r="C1509" s="2">
        <f>VLOOKUP(A1509,Sheet2!A:B,2,FALSE)</f>
        <v>2012</v>
      </c>
      <c r="D1509" s="2">
        <f>VLOOKUP(A1509,Sheet2!A:F,6,FALSE)</f>
        <v>2048</v>
      </c>
      <c r="E1509" s="2" t="str">
        <f>VLOOKUP(A1509,Sheet2!A:C,3,FALSE)</f>
        <v>Nvidia Tegra 3</v>
      </c>
    </row>
    <row r="1510" spans="1:5">
      <c r="A1510" s="5" t="s">
        <v>1470</v>
      </c>
      <c r="B1510" s="5">
        <v>2</v>
      </c>
      <c r="C1510" s="2">
        <f>VLOOKUP(A1510,Sheet2!A:B,2,FALSE)</f>
        <v>2014</v>
      </c>
      <c r="D1510" s="2">
        <f>VLOOKUP(A1510,Sheet2!A:F,6,FALSE)</f>
        <v>2048</v>
      </c>
      <c r="E1510" s="2" t="str">
        <f>VLOOKUP(A1510,Sheet2!A:C,3,FALSE)</f>
        <v>Intel Atom Z2580</v>
      </c>
    </row>
    <row r="1511" spans="1:5">
      <c r="A1511" s="5" t="s">
        <v>1471</v>
      </c>
      <c r="B1511" s="5">
        <v>3</v>
      </c>
      <c r="C1511" s="2">
        <f>VLOOKUP(A1511,Sheet2!A:B,2,FALSE)</f>
        <v>42064</v>
      </c>
      <c r="D1511" s="2">
        <f>VLOOKUP(A1511,Sheet2!A:F,6,FALSE)</f>
        <v>3072</v>
      </c>
      <c r="E1511" s="2" t="str">
        <f>VLOOKUP(A1511,Sheet2!A:C,3,FALSE)</f>
        <v>三星 Exynos 7420</v>
      </c>
    </row>
    <row r="1512" spans="1:5">
      <c r="A1512" s="5" t="s">
        <v>1472</v>
      </c>
      <c r="B1512" s="5">
        <v>3</v>
      </c>
      <c r="C1512" s="2">
        <f>VLOOKUP(A1512,Sheet2!A:B,2,FALSE)</f>
        <v>2015</v>
      </c>
      <c r="D1512" s="2">
        <f>VLOOKUP(A1512,Sheet2!A:F,6,FALSE)</f>
        <v>3072</v>
      </c>
      <c r="E1512" s="2" t="str">
        <f>VLOOKUP(A1512,Sheet2!A:C,3,FALSE)</f>
        <v>三星 Exynos 7420</v>
      </c>
    </row>
    <row r="1513" spans="1:5">
      <c r="A1513" s="5" t="s">
        <v>1473</v>
      </c>
      <c r="B1513" s="5">
        <v>3</v>
      </c>
      <c r="C1513" s="2">
        <f>VLOOKUP(A1513,Sheet2!A:B,2,FALSE)</f>
        <v>2015</v>
      </c>
      <c r="D1513" s="2">
        <f>VLOOKUP(A1513,Sheet2!A:F,6,FALSE)</f>
        <v>3072</v>
      </c>
      <c r="E1513" s="2" t="str">
        <f>VLOOKUP(A1513,Sheet2!A:C,3,FALSE)</f>
        <v>三星 Exynos 7420</v>
      </c>
    </row>
    <row r="1514" spans="1:5">
      <c r="A1514" s="5" t="s">
        <v>1474</v>
      </c>
      <c r="B1514" s="5">
        <v>3</v>
      </c>
      <c r="C1514" s="2">
        <f>VLOOKUP(A1514,Sheet2!A:B,2,FALSE)</f>
        <v>2015</v>
      </c>
      <c r="D1514" s="2">
        <f>VLOOKUP(A1514,Sheet2!A:F,6,FALSE)</f>
        <v>3072</v>
      </c>
      <c r="E1514" s="2" t="str">
        <f>VLOOKUP(A1514,Sheet2!A:C,3,FALSE)</f>
        <v>三星 Exynos 7420</v>
      </c>
    </row>
    <row r="1515" spans="1:5">
      <c r="A1515" s="5" t="s">
        <v>1475</v>
      </c>
      <c r="B1515" s="5">
        <v>3</v>
      </c>
      <c r="C1515" s="2">
        <f>VLOOKUP(A1515,Sheet2!A:B,2,FALSE)</f>
        <v>2015</v>
      </c>
      <c r="D1515" s="2">
        <f>VLOOKUP(A1515,Sheet2!A:F,6,FALSE)</f>
        <v>2048</v>
      </c>
      <c r="E1515" s="2" t="str">
        <f>VLOOKUP(A1515,Sheet2!A:C,3,FALSE)</f>
        <v>苹果 A9+M9协处理器</v>
      </c>
    </row>
    <row r="1516" spans="1:5">
      <c r="A1516" s="5" t="s">
        <v>1476</v>
      </c>
      <c r="B1516" s="5">
        <v>3</v>
      </c>
      <c r="C1516" s="2">
        <f>VLOOKUP(A1516,Sheet2!A:B,2,FALSE)</f>
        <v>2015</v>
      </c>
      <c r="D1516" s="2">
        <f>VLOOKUP(A1516,Sheet2!A:F,6,FALSE)</f>
        <v>2048</v>
      </c>
      <c r="E1516" s="2" t="str">
        <f>VLOOKUP(A1516,Sheet2!A:C,3,FALSE)</f>
        <v>苹果 A9+M9协处理器</v>
      </c>
    </row>
    <row r="1517" spans="1:5">
      <c r="A1517" s="5" t="s">
        <v>1477</v>
      </c>
      <c r="B1517" s="5">
        <v>3</v>
      </c>
      <c r="C1517" s="2">
        <f>VLOOKUP(A1517,Sheet2!A:B,2,FALSE)</f>
        <v>2015</v>
      </c>
      <c r="D1517" s="2">
        <f>VLOOKUP(A1517,Sheet2!A:F,6,FALSE)</f>
        <v>2048</v>
      </c>
      <c r="E1517" s="2" t="str">
        <f>VLOOKUP(A1517,Sheet2!A:C,3,FALSE)</f>
        <v>苹果 A9+M9协处理器</v>
      </c>
    </row>
    <row r="1518" spans="1:5">
      <c r="A1518" s="5" t="s">
        <v>1478</v>
      </c>
      <c r="B1518" s="5">
        <v>2</v>
      </c>
      <c r="C1518" s="2">
        <f>VLOOKUP(A1518,Sheet2!A:B,2,FALSE)</f>
        <v>2014</v>
      </c>
      <c r="D1518" s="2">
        <f>VLOOKUP(A1518,Sheet2!A:F,6,FALSE)</f>
        <v>2048</v>
      </c>
      <c r="E1518" s="2" t="str">
        <f>VLOOKUP(A1518,Sheet2!A:C,3,FALSE)</f>
        <v>Intel Atom Z2580</v>
      </c>
    </row>
    <row r="1519" spans="1:5">
      <c r="A1519" s="5" t="s">
        <v>1479</v>
      </c>
      <c r="B1519" s="5">
        <v>3</v>
      </c>
      <c r="C1519" s="2">
        <f>VLOOKUP(A1519,Sheet2!A:B,2,FALSE)</f>
        <v>2015</v>
      </c>
      <c r="D1519" s="2">
        <f>VLOOKUP(A1519,Sheet2!A:F,6,FALSE)</f>
        <v>2048</v>
      </c>
      <c r="E1519" s="2" t="str">
        <f>VLOOKUP(A1519,Sheet2!A:C,3,FALSE)</f>
        <v>苹果 A9+M9协处理器</v>
      </c>
    </row>
    <row r="1520" spans="1:5">
      <c r="A1520" s="5" t="s">
        <v>1480</v>
      </c>
      <c r="B1520" s="5">
        <v>3</v>
      </c>
      <c r="C1520" s="2">
        <f>VLOOKUP(A1520,Sheet2!A:B,2,FALSE)</f>
        <v>2015</v>
      </c>
      <c r="D1520" s="2">
        <f>VLOOKUP(A1520,Sheet2!A:F,6,FALSE)</f>
        <v>2048</v>
      </c>
      <c r="E1520" s="2" t="str">
        <f>VLOOKUP(A1520,Sheet2!A:C,3,FALSE)</f>
        <v>苹果 A9+M9协处理器</v>
      </c>
    </row>
    <row r="1521" spans="1:5">
      <c r="A1521" s="5" t="s">
        <v>2809</v>
      </c>
      <c r="B1521" s="5">
        <v>3</v>
      </c>
      <c r="C1521" s="2" t="e">
        <f>VLOOKUP(A1521,Sheet2!A:B,2,FALSE)</f>
        <v>#N/A</v>
      </c>
      <c r="D1521" s="2" t="e">
        <f>VLOOKUP(A1521,Sheet2!A:F,6,FALSE)</f>
        <v>#N/A</v>
      </c>
      <c r="E1521" s="2" t="e">
        <f>VLOOKUP(A1521,Sheet2!A:C,3,FALSE)</f>
        <v>#N/A</v>
      </c>
    </row>
    <row r="1522" spans="1:5">
      <c r="A1522" s="5" t="s">
        <v>1481</v>
      </c>
      <c r="B1522" s="5">
        <v>2</v>
      </c>
      <c r="C1522" s="2">
        <f>VLOOKUP(A1522,Sheet2!A:B,2,FALSE)</f>
        <v>2015</v>
      </c>
      <c r="D1522" s="2">
        <f>VLOOKUP(A1522,Sheet2!A:F,6,FALSE)</f>
        <v>2048</v>
      </c>
      <c r="E1522" s="2" t="str">
        <f>VLOOKUP(A1522,Sheet2!A:C,3,FALSE)</f>
        <v>高通 Adreno306</v>
      </c>
    </row>
    <row r="1523" spans="1:5">
      <c r="A1523" s="5" t="s">
        <v>1482</v>
      </c>
      <c r="B1523" s="5">
        <v>2</v>
      </c>
      <c r="C1523" s="2">
        <f>VLOOKUP(A1523,Sheet2!A:B,2,FALSE)</f>
        <v>2015</v>
      </c>
      <c r="D1523" s="2">
        <f>VLOOKUP(A1523,Sheet2!A:F,6,FALSE)</f>
        <v>2048</v>
      </c>
      <c r="E1523" s="2" t="str">
        <f>VLOOKUP(A1523,Sheet2!A:C,3,FALSE)</f>
        <v>联发科 MT6580</v>
      </c>
    </row>
    <row r="1524" spans="1:5">
      <c r="A1524" s="5" t="s">
        <v>1483</v>
      </c>
      <c r="B1524" s="5">
        <v>2</v>
      </c>
      <c r="C1524" s="2">
        <f>VLOOKUP(A1524,Sheet2!A:B,2,FALSE)</f>
        <v>2016</v>
      </c>
      <c r="D1524" s="2">
        <f>VLOOKUP(A1524,Sheet2!A:F,6,FALSE)</f>
        <v>2048</v>
      </c>
      <c r="E1524" s="2" t="str">
        <f>VLOOKUP(A1524,Sheet2!A:C,3,FALSE)</f>
        <v>联发科 MT6580</v>
      </c>
    </row>
    <row r="1525" spans="1:5">
      <c r="A1525" s="5" t="s">
        <v>1484</v>
      </c>
      <c r="B1525" s="5">
        <v>2</v>
      </c>
      <c r="C1525" s="2">
        <f>VLOOKUP(A1525,Sheet2!A:B,2,FALSE)</f>
        <v>2015</v>
      </c>
      <c r="D1525" s="2">
        <f>VLOOKUP(A1525,Sheet2!A:F,6,FALSE)</f>
        <v>2048</v>
      </c>
      <c r="E1525" s="2" t="str">
        <f>VLOOKUP(A1525,Sheet2!A:C,3,FALSE)</f>
        <v>高通骁龙 MSM8916</v>
      </c>
    </row>
    <row r="1526" spans="1:5">
      <c r="A1526" s="5" t="s">
        <v>1485</v>
      </c>
      <c r="B1526" s="5">
        <v>2</v>
      </c>
      <c r="C1526" s="2">
        <f>VLOOKUP(A1526,Sheet2!A:B,2,FALSE)</f>
        <v>2015</v>
      </c>
      <c r="D1526" s="2">
        <f>VLOOKUP(A1526,Sheet2!A:F,6,FALSE)</f>
        <v>2048</v>
      </c>
      <c r="E1526" s="2" t="str">
        <f>VLOOKUP(A1526,Sheet2!A:C,3,FALSE)</f>
        <v>高通骁龙 MSM8916</v>
      </c>
    </row>
    <row r="1527" spans="1:5">
      <c r="A1527" s="5" t="s">
        <v>1486</v>
      </c>
      <c r="B1527" s="5">
        <v>3</v>
      </c>
      <c r="C1527" s="2">
        <f>VLOOKUP(A1527,Sheet2!A:B,2,FALSE)</f>
        <v>2013</v>
      </c>
      <c r="D1527" s="2">
        <f>VLOOKUP(A1527,Sheet2!A:F,6,FALSE)</f>
        <v>1024</v>
      </c>
      <c r="E1527" s="2" t="str">
        <f>VLOOKUP(A1527,Sheet2!A:C,3,FALSE)</f>
        <v>苹果 A7/M7协处理器</v>
      </c>
    </row>
    <row r="1528" spans="1:5">
      <c r="A1528" s="5" t="s">
        <v>1487</v>
      </c>
      <c r="B1528" s="5">
        <v>2</v>
      </c>
      <c r="C1528" s="2">
        <f>VLOOKUP(A1528,Sheet2!A:B,2,FALSE)</f>
        <v>2015</v>
      </c>
      <c r="D1528" s="2">
        <f>VLOOKUP(A1528,Sheet2!A:F,6,FALSE)</f>
        <v>3072</v>
      </c>
      <c r="E1528" s="2" t="str">
        <f>VLOOKUP(A1528,Sheet2!A:C,3,FALSE)</f>
        <v>联发科MT6595</v>
      </c>
    </row>
    <row r="1529" spans="1:5">
      <c r="A1529" s="5" t="s">
        <v>1488</v>
      </c>
      <c r="B1529" s="5">
        <v>2</v>
      </c>
      <c r="C1529" s="2">
        <f>VLOOKUP(A1529,Sheet2!A:B,2,FALSE)</f>
        <v>2014</v>
      </c>
      <c r="D1529" s="2">
        <f>VLOOKUP(A1529,Sheet2!A:F,6,FALSE)</f>
        <v>2048</v>
      </c>
      <c r="E1529" s="2" t="str">
        <f>VLOOKUP(A1529,Sheet2!A:C,3,FALSE)</f>
        <v>联发科MT6592</v>
      </c>
    </row>
    <row r="1530" spans="1:5">
      <c r="A1530" s="5" t="s">
        <v>1489</v>
      </c>
      <c r="B1530" s="5">
        <v>2</v>
      </c>
      <c r="C1530" s="2">
        <f>VLOOKUP(A1530,Sheet2!A:B,2,FALSE)</f>
        <v>2014</v>
      </c>
      <c r="D1530" s="2">
        <f>VLOOKUP(A1530,Sheet2!A:F,6,FALSE)</f>
        <v>2048</v>
      </c>
      <c r="E1530" s="2" t="str">
        <f>VLOOKUP(A1530,Sheet2!A:C,3,FALSE)</f>
        <v>联发科MT6592</v>
      </c>
    </row>
    <row r="1531" spans="1:5">
      <c r="A1531" s="5" t="s">
        <v>1490</v>
      </c>
      <c r="B1531" s="5">
        <v>2</v>
      </c>
      <c r="C1531" s="2">
        <f>VLOOKUP(A1531,Sheet2!A:B,2,FALSE)</f>
        <v>2014</v>
      </c>
      <c r="D1531" s="2">
        <f>VLOOKUP(A1531,Sheet2!A:F,6,FALSE)</f>
        <v>2048</v>
      </c>
      <c r="E1531" s="2" t="str">
        <f>VLOOKUP(A1531,Sheet2!A:C,3,FALSE)</f>
        <v>联发科MT6592</v>
      </c>
    </row>
    <row r="1532" spans="1:5">
      <c r="A1532" s="5" t="s">
        <v>1491</v>
      </c>
      <c r="B1532" s="5">
        <v>3</v>
      </c>
      <c r="C1532" s="2">
        <f>VLOOKUP(A1532,Sheet2!A:B,2,FALSE)</f>
        <v>2016</v>
      </c>
      <c r="D1532" s="2">
        <f>VLOOKUP(A1532,Sheet2!A:F,6,FALSE)</f>
        <v>4096</v>
      </c>
      <c r="E1532" s="2" t="str">
        <f>VLOOKUP(A1532,Sheet2!A:C,3,FALSE)</f>
        <v>联发科HelioP10</v>
      </c>
    </row>
    <row r="1533" spans="1:5">
      <c r="A1533" s="5" t="s">
        <v>1492</v>
      </c>
      <c r="B1533" s="5">
        <v>2</v>
      </c>
      <c r="C1533" s="2">
        <f>VLOOKUP(A1533,Sheet2!A:B,2,FALSE)</f>
        <v>2015</v>
      </c>
      <c r="D1533" s="2">
        <f>VLOOKUP(A1533,Sheet2!A:F,6,FALSE)</f>
        <v>2048</v>
      </c>
      <c r="E1533" s="2" t="str">
        <f>VLOOKUP(A1533,Sheet2!A:C,3,FALSE)</f>
        <v>英特尔 Atom Z2520</v>
      </c>
    </row>
    <row r="1534" spans="1:5">
      <c r="A1534" s="5" t="s">
        <v>1493</v>
      </c>
      <c r="B1534" s="5">
        <v>2</v>
      </c>
      <c r="C1534" s="2">
        <f>VLOOKUP(A1534,Sheet2!A:B,2,FALSE)</f>
        <v>41640</v>
      </c>
      <c r="D1534" s="2">
        <f>VLOOKUP(A1534,Sheet2!A:F,6,FALSE)</f>
        <v>2048</v>
      </c>
      <c r="E1534" s="2" t="str">
        <f>VLOOKUP(A1534,Sheet2!A:C,3,FALSE)</f>
        <v>联发科 MTK6592H</v>
      </c>
    </row>
    <row r="1535" spans="1:5">
      <c r="A1535" s="5" t="s">
        <v>1494</v>
      </c>
      <c r="B1535" s="5">
        <v>2</v>
      </c>
      <c r="C1535" s="2">
        <f>VLOOKUP(A1535,Sheet2!A:B,2,FALSE)</f>
        <v>42383</v>
      </c>
      <c r="D1535" s="2">
        <f>VLOOKUP(A1535,Sheet2!A:F,6,FALSE)</f>
        <v>2048</v>
      </c>
      <c r="E1535" s="2" t="str">
        <f>VLOOKUP(A1535,Sheet2!A:C,3,FALSE)</f>
        <v>联发科 MTK6592</v>
      </c>
    </row>
    <row r="1536" spans="1:5">
      <c r="A1536" s="5" t="s">
        <v>1495</v>
      </c>
      <c r="B1536" s="5">
        <v>2</v>
      </c>
      <c r="C1536" s="2">
        <f>VLOOKUP(A1536,Sheet2!A:B,2,FALSE)</f>
        <v>2014</v>
      </c>
      <c r="D1536" s="2">
        <f>VLOOKUP(A1536,Sheet2!A:F,6,FALSE)</f>
        <v>2048</v>
      </c>
      <c r="E1536" s="2" t="str">
        <f>VLOOKUP(A1536,Sheet2!A:C,3,FALSE)</f>
        <v>联发科 MTK6592</v>
      </c>
    </row>
    <row r="1537" spans="1:5">
      <c r="A1537" s="5" t="s">
        <v>1496</v>
      </c>
      <c r="B1537" s="5">
        <v>2</v>
      </c>
      <c r="C1537" s="2">
        <f>VLOOKUP(A1537,Sheet2!A:B,2,FALSE)</f>
        <v>2014</v>
      </c>
      <c r="D1537" s="2">
        <f>VLOOKUP(A1537,Sheet2!A:F,6,FALSE)</f>
        <v>3072</v>
      </c>
      <c r="E1537" s="2" t="str">
        <f>VLOOKUP(A1537,Sheet2!A:C,3,FALSE)</f>
        <v>联发科 MTK6592</v>
      </c>
    </row>
    <row r="1538" spans="1:5">
      <c r="A1538" s="5" t="s">
        <v>1497</v>
      </c>
      <c r="B1538" s="5">
        <v>2</v>
      </c>
      <c r="C1538" s="2">
        <f>VLOOKUP(A1538,Sheet2!A:B,2,FALSE)</f>
        <v>2016</v>
      </c>
      <c r="D1538" s="2">
        <f>VLOOKUP(A1538,Sheet2!A:F,6,FALSE)</f>
        <v>2048</v>
      </c>
      <c r="E1538" s="2" t="str">
        <f>VLOOKUP(A1538,Sheet2!A:C,3,FALSE)</f>
        <v>MTK 8163</v>
      </c>
    </row>
    <row r="1539" spans="1:5">
      <c r="A1539" s="5" t="s">
        <v>1498</v>
      </c>
      <c r="B1539" s="5">
        <v>2</v>
      </c>
      <c r="C1539" s="2">
        <f>VLOOKUP(A1539,Sheet2!A:B,2,FALSE)</f>
        <v>0</v>
      </c>
      <c r="D1539" s="2">
        <f>VLOOKUP(A1539,Sheet2!A:F,6,FALSE)</f>
        <v>2048</v>
      </c>
      <c r="E1539" s="2" t="str">
        <f>VLOOKUP(A1539,Sheet2!A:C,3,FALSE)</f>
        <v>英特尔 Atom Z3560</v>
      </c>
    </row>
    <row r="1540" spans="1:5">
      <c r="A1540" s="5" t="s">
        <v>1499</v>
      </c>
      <c r="B1540" s="5">
        <v>2</v>
      </c>
      <c r="C1540" s="2">
        <f>VLOOKUP(A1540,Sheet2!A:B,2,FALSE)</f>
        <v>0</v>
      </c>
      <c r="D1540" s="2">
        <f>VLOOKUP(A1540,Sheet2!A:F,6,FALSE)</f>
        <v>2048</v>
      </c>
      <c r="E1540" s="2" t="str">
        <f>VLOOKUP(A1540,Sheet2!A:C,3,FALSE)</f>
        <v>英特尔 Atom X3</v>
      </c>
    </row>
    <row r="1541" spans="1:5">
      <c r="A1541" s="5" t="s">
        <v>1500</v>
      </c>
      <c r="B1541" s="5">
        <v>2</v>
      </c>
      <c r="C1541" s="2">
        <f>VLOOKUP(A1541,Sheet2!A:B,2,FALSE)</f>
        <v>0</v>
      </c>
      <c r="D1541" s="2">
        <f>VLOOKUP(A1541,Sheet2!A:F,6,FALSE)</f>
        <v>2048</v>
      </c>
      <c r="E1541" s="2" t="str">
        <f>VLOOKUP(A1541,Sheet2!A:C,3,FALSE)</f>
        <v>英特尔 Atom X3</v>
      </c>
    </row>
    <row r="1542" spans="1:5">
      <c r="A1542" s="5" t="s">
        <v>1501</v>
      </c>
      <c r="B1542" s="5">
        <v>2</v>
      </c>
      <c r="C1542" s="2">
        <f>VLOOKUP(A1542,Sheet2!A:B,2,FALSE)</f>
        <v>2015</v>
      </c>
      <c r="D1542" s="2">
        <f>VLOOKUP(A1542,Sheet2!A:F,6,FALSE)</f>
        <v>2048</v>
      </c>
      <c r="E1542" s="2" t="str">
        <f>VLOOKUP(A1542,Sheet2!A:C,3,FALSE)</f>
        <v>Atom x3-C3200</v>
      </c>
    </row>
    <row r="1543" spans="1:5">
      <c r="A1543" s="5" t="s">
        <v>1502</v>
      </c>
      <c r="B1543" s="5">
        <v>2</v>
      </c>
      <c r="C1543" s="2">
        <f>VLOOKUP(A1543,Sheet2!A:B,2,FALSE)</f>
        <v>2012</v>
      </c>
      <c r="D1543" s="2">
        <f>VLOOKUP(A1543,Sheet2!A:F,6,FALSE)</f>
        <v>2048</v>
      </c>
      <c r="E1543" s="2" t="str">
        <f>VLOOKUP(A1543,Sheet2!A:C,3,FALSE)</f>
        <v>高通骁龙 APQ8064</v>
      </c>
    </row>
    <row r="1544" spans="1:5">
      <c r="A1544" s="5" t="s">
        <v>1503</v>
      </c>
      <c r="B1544" s="5">
        <v>2</v>
      </c>
      <c r="C1544" s="2">
        <f>VLOOKUP(A1544,Sheet2!A:B,2,FALSE)</f>
        <v>2013</v>
      </c>
      <c r="D1544" s="2">
        <f>VLOOKUP(A1544,Sheet2!A:F,6,FALSE)</f>
        <v>2048</v>
      </c>
      <c r="E1544" s="2" t="str">
        <f>VLOOKUP(A1544,Sheet2!A:C,3,FALSE)</f>
        <v>Snapdragon 600 </v>
      </c>
    </row>
    <row r="1545" spans="1:5">
      <c r="A1545" s="5" t="s">
        <v>1504</v>
      </c>
      <c r="B1545" s="5">
        <v>2</v>
      </c>
      <c r="C1545" s="2">
        <f>VLOOKUP(A1545,Sheet2!A:B,2,FALSE)</f>
        <v>2015</v>
      </c>
      <c r="D1545" s="2">
        <f>VLOOKUP(A1545,Sheet2!A:F,6,FALSE)</f>
        <v>2048</v>
      </c>
      <c r="E1545" s="2" t="str">
        <f>VLOOKUP(A1545,Sheet2!A:C,3,FALSE)</f>
        <v>英特尔 Atom Z2560</v>
      </c>
    </row>
    <row r="1546" spans="1:5">
      <c r="A1546" s="5" t="s">
        <v>1505</v>
      </c>
      <c r="B1546" s="5">
        <v>2</v>
      </c>
      <c r="C1546" s="2">
        <f>VLOOKUP(A1546,Sheet2!A:B,2,FALSE)</f>
        <v>2014</v>
      </c>
      <c r="D1546" s="2">
        <f>VLOOKUP(A1546,Sheet2!A:F,6,FALSE)</f>
        <v>3072</v>
      </c>
      <c r="E1546" s="2" t="str">
        <f>VLOOKUP(A1546,Sheet2!A:C,3,FALSE)</f>
        <v>联发科 MTK6592</v>
      </c>
    </row>
    <row r="1547" spans="1:5">
      <c r="A1547" s="5" t="s">
        <v>1506</v>
      </c>
      <c r="B1547" s="5">
        <v>2</v>
      </c>
      <c r="C1547" s="2">
        <f>VLOOKUP(A1547,Sheet2!A:B,2,FALSE)</f>
        <v>41275</v>
      </c>
      <c r="D1547" s="2">
        <f>VLOOKUP(A1547,Sheet2!A:F,6,FALSE)</f>
        <v>2048</v>
      </c>
      <c r="E1547" s="2" t="str">
        <f>VLOOKUP(A1547,Sheet2!A:C,3,FALSE)</f>
        <v>联发科 MTK6589T Cortex-A7</v>
      </c>
    </row>
    <row r="1548" spans="1:5">
      <c r="A1548" s="5" t="s">
        <v>1507</v>
      </c>
      <c r="B1548" s="5">
        <v>2</v>
      </c>
      <c r="C1548" s="2">
        <f>VLOOKUP(A1548,Sheet2!A:B,2,FALSE)</f>
        <v>41275</v>
      </c>
      <c r="D1548" s="2">
        <f>VLOOKUP(A1548,Sheet2!A:F,6,FALSE)</f>
        <v>2048</v>
      </c>
      <c r="E1548" s="2" t="str">
        <f>VLOOKUP(A1548,Sheet2!A:C,3,FALSE)</f>
        <v>联发科 MT8752</v>
      </c>
    </row>
    <row r="1549" spans="1:5">
      <c r="A1549" s="5" t="s">
        <v>1508</v>
      </c>
      <c r="B1549" s="5">
        <v>2</v>
      </c>
      <c r="C1549" s="2">
        <f>VLOOKUP(A1549,Sheet2!A:B,2,FALSE)</f>
        <v>41275</v>
      </c>
      <c r="D1549" s="2">
        <f>VLOOKUP(A1549,Sheet2!A:F,6,FALSE)</f>
        <v>2048</v>
      </c>
      <c r="E1549" s="2" t="str">
        <f>VLOOKUP(A1549,Sheet2!A:C,3,FALSE)</f>
        <v>联发科 MT8752</v>
      </c>
    </row>
    <row r="1550" spans="1:5">
      <c r="A1550" s="5" t="s">
        <v>1509</v>
      </c>
      <c r="B1550" s="5">
        <v>2</v>
      </c>
      <c r="C1550" s="2">
        <f>VLOOKUP(A1550,Sheet2!A:B,2,FALSE)</f>
        <v>41275</v>
      </c>
      <c r="D1550" s="2">
        <f>VLOOKUP(A1550,Sheet2!A:F,6,FALSE)</f>
        <v>2048</v>
      </c>
      <c r="E1550" s="2" t="str">
        <f>VLOOKUP(A1550,Sheet2!A:C,3,FALSE)</f>
        <v>联发科 MT8752</v>
      </c>
    </row>
    <row r="1551" spans="1:5">
      <c r="A1551" s="5" t="s">
        <v>1510</v>
      </c>
      <c r="B1551" s="5">
        <v>2</v>
      </c>
      <c r="C1551" s="2">
        <f>VLOOKUP(A1551,Sheet2!A:B,2,FALSE)</f>
        <v>41275</v>
      </c>
      <c r="D1551" s="2">
        <f>VLOOKUP(A1551,Sheet2!A:F,6,FALSE)</f>
        <v>2048</v>
      </c>
      <c r="E1551" s="2" t="str">
        <f>VLOOKUP(A1551,Sheet2!A:C,3,FALSE)</f>
        <v>联发科 MT8752</v>
      </c>
    </row>
    <row r="1552" spans="1:5">
      <c r="A1552" s="5" t="s">
        <v>1511</v>
      </c>
      <c r="B1552" s="5">
        <v>2</v>
      </c>
      <c r="C1552" s="2">
        <f>VLOOKUP(A1552,Sheet2!A:B,2,FALSE)</f>
        <v>0</v>
      </c>
      <c r="D1552" s="2">
        <f>VLOOKUP(A1552,Sheet2!A:F,6,FALSE)</f>
        <v>2048</v>
      </c>
      <c r="E1552" s="2" t="str">
        <f>VLOOKUP(A1552,Sheet2!A:C,3,FALSE)</f>
        <v>联发科 MT6795M</v>
      </c>
    </row>
    <row r="1553" spans="1:5">
      <c r="A1553" s="5" t="s">
        <v>1511</v>
      </c>
      <c r="B1553" s="5">
        <v>2</v>
      </c>
      <c r="C1553" s="2">
        <f>VLOOKUP(A1553,Sheet2!A:B,2,FALSE)</f>
        <v>0</v>
      </c>
      <c r="D1553" s="2">
        <f>VLOOKUP(A1553,Sheet2!A:F,6,FALSE)</f>
        <v>2048</v>
      </c>
      <c r="E1553" s="2" t="str">
        <f>VLOOKUP(A1553,Sheet2!A:C,3,FALSE)</f>
        <v>联发科 MT6795M</v>
      </c>
    </row>
    <row r="1554" spans="1:5">
      <c r="A1554" s="5" t="s">
        <v>1512</v>
      </c>
      <c r="B1554" s="5">
        <v>2</v>
      </c>
      <c r="C1554" s="2">
        <f>VLOOKUP(A1554,Sheet2!A:B,2,FALSE)</f>
        <v>2015</v>
      </c>
      <c r="D1554" s="2">
        <f>VLOOKUP(A1554,Sheet2!A:F,6,FALSE)</f>
        <v>2048</v>
      </c>
      <c r="E1554" s="2" t="str">
        <f>VLOOKUP(A1554,Sheet2!A:C,3,FALSE)</f>
        <v>联发科 MT6795</v>
      </c>
    </row>
    <row r="1555" spans="1:5">
      <c r="A1555" s="5" t="s">
        <v>1513</v>
      </c>
      <c r="B1555" s="5">
        <v>2</v>
      </c>
      <c r="C1555" s="2">
        <f>VLOOKUP(A1555,Sheet2!A:B,2,FALSE)</f>
        <v>2015</v>
      </c>
      <c r="D1555" s="2">
        <f>VLOOKUP(A1555,Sheet2!A:F,6,FALSE)</f>
        <v>2048</v>
      </c>
      <c r="E1555" s="2" t="str">
        <f>VLOOKUP(A1555,Sheet2!A:C,3,FALSE)</f>
        <v>联发科 MT6795</v>
      </c>
    </row>
    <row r="1556" spans="1:5">
      <c r="A1556" s="5" t="s">
        <v>1514</v>
      </c>
      <c r="B1556" s="5">
        <v>2</v>
      </c>
      <c r="C1556" s="2">
        <f>VLOOKUP(A1556,Sheet2!A:B,2,FALSE)</f>
        <v>2014</v>
      </c>
      <c r="D1556" s="2">
        <f>VLOOKUP(A1556,Sheet2!A:F,6,FALSE)</f>
        <v>2048</v>
      </c>
      <c r="E1556" s="2" t="str">
        <f>VLOOKUP(A1556,Sheet2!A:C,3,FALSE)</f>
        <v>联发科 MT6795</v>
      </c>
    </row>
    <row r="1557" spans="1:5">
      <c r="A1557" s="5" t="s">
        <v>1515</v>
      </c>
      <c r="B1557" s="5">
        <v>2</v>
      </c>
      <c r="C1557" s="2">
        <f>VLOOKUP(A1557,Sheet2!A:B,2,FALSE)</f>
        <v>2014</v>
      </c>
      <c r="D1557" s="2">
        <f>VLOOKUP(A1557,Sheet2!A:F,6,FALSE)</f>
        <v>2048</v>
      </c>
      <c r="E1557" s="2" t="str">
        <f>VLOOKUP(A1557,Sheet2!A:C,3,FALSE)</f>
        <v>联发科 MT6795</v>
      </c>
    </row>
    <row r="1558" spans="1:5">
      <c r="A1558" s="5" t="s">
        <v>1516</v>
      </c>
      <c r="B1558" s="5">
        <v>2</v>
      </c>
      <c r="C1558" s="2">
        <f>VLOOKUP(A1558,Sheet2!A:B,2,FALSE)</f>
        <v>2014</v>
      </c>
      <c r="D1558" s="2">
        <f>VLOOKUP(A1558,Sheet2!A:F,6,FALSE)</f>
        <v>2048</v>
      </c>
      <c r="E1558" s="2" t="str">
        <f>VLOOKUP(A1558,Sheet2!A:C,3,FALSE)</f>
        <v>联发科 MT6795</v>
      </c>
    </row>
    <row r="1559" spans="1:5">
      <c r="A1559" s="5" t="s">
        <v>1517</v>
      </c>
      <c r="B1559" s="5">
        <v>2</v>
      </c>
      <c r="C1559" s="2">
        <f>VLOOKUP(A1559,Sheet2!A:B,2,FALSE)</f>
        <v>2014</v>
      </c>
      <c r="D1559" s="2">
        <f>VLOOKUP(A1559,Sheet2!A:F,6,FALSE)</f>
        <v>2048</v>
      </c>
      <c r="E1559" s="2" t="str">
        <f>VLOOKUP(A1559,Sheet2!A:C,3,FALSE)</f>
        <v>联发科 MT6795</v>
      </c>
    </row>
    <row r="1560" spans="1:5">
      <c r="A1560" s="5" t="s">
        <v>1518</v>
      </c>
      <c r="B1560" s="5">
        <v>2</v>
      </c>
      <c r="C1560" s="2">
        <f>VLOOKUP(A1560,Sheet2!A:B,2,FALSE)</f>
        <v>2014</v>
      </c>
      <c r="D1560" s="2">
        <f>VLOOKUP(A1560,Sheet2!A:F,6,FALSE)</f>
        <v>2048</v>
      </c>
      <c r="E1560" s="2" t="str">
        <f>VLOOKUP(A1560,Sheet2!A:C,3,FALSE)</f>
        <v>联发科 MT6795</v>
      </c>
    </row>
    <row r="1561" spans="1:5">
      <c r="A1561" s="5" t="s">
        <v>1519</v>
      </c>
      <c r="B1561" s="5">
        <v>2</v>
      </c>
      <c r="C1561" s="2">
        <f>VLOOKUP(A1561,Sheet2!A:B,2,FALSE)</f>
        <v>2014</v>
      </c>
      <c r="D1561" s="2">
        <f>VLOOKUP(A1561,Sheet2!A:F,6,FALSE)</f>
        <v>2048</v>
      </c>
      <c r="E1561" s="2" t="str">
        <f>VLOOKUP(A1561,Sheet2!A:C,3,FALSE)</f>
        <v>联发科 MT6795</v>
      </c>
    </row>
    <row r="1562" spans="1:5">
      <c r="A1562" s="5" t="s">
        <v>1520</v>
      </c>
      <c r="B1562" s="5">
        <v>2</v>
      </c>
      <c r="C1562" s="2">
        <f>VLOOKUP(A1562,Sheet2!A:B,2,FALSE)</f>
        <v>2014</v>
      </c>
      <c r="D1562" s="2">
        <f>VLOOKUP(A1562,Sheet2!A:F,6,FALSE)</f>
        <v>2048</v>
      </c>
      <c r="E1562" s="2" t="str">
        <f>VLOOKUP(A1562,Sheet2!A:C,3,FALSE)</f>
        <v>联发科 MT6795</v>
      </c>
    </row>
    <row r="1563" spans="1:5">
      <c r="A1563" s="5" t="s">
        <v>1521</v>
      </c>
      <c r="B1563" s="5">
        <v>2</v>
      </c>
      <c r="C1563" s="2">
        <f>VLOOKUP(A1563,Sheet2!A:B,2,FALSE)</f>
        <v>2015</v>
      </c>
      <c r="D1563" s="2">
        <f>VLOOKUP(A1563,Sheet2!A:F,6,FALSE)</f>
        <v>2048</v>
      </c>
      <c r="E1563" s="2" t="str">
        <f>VLOOKUP(A1563,Sheet2!A:C,3,FALSE)</f>
        <v>联发科 MT6795</v>
      </c>
    </row>
    <row r="1564" spans="1:5">
      <c r="A1564" s="5" t="s">
        <v>1522</v>
      </c>
      <c r="B1564" s="5">
        <v>2</v>
      </c>
      <c r="C1564" s="2">
        <f>VLOOKUP(A1564,Sheet2!A:B,2,FALSE)</f>
        <v>2015</v>
      </c>
      <c r="D1564" s="2">
        <f>VLOOKUP(A1564,Sheet2!A:F,6,FALSE)</f>
        <v>2048</v>
      </c>
      <c r="E1564" s="2" t="str">
        <f>VLOOKUP(A1564,Sheet2!A:C,3,FALSE)</f>
        <v>联发科 MT6795</v>
      </c>
    </row>
    <row r="1565" spans="1:5">
      <c r="A1565" s="5" t="s">
        <v>1520</v>
      </c>
      <c r="B1565" s="5">
        <v>2</v>
      </c>
      <c r="C1565" s="2">
        <f>VLOOKUP(A1565,Sheet2!A:B,2,FALSE)</f>
        <v>2014</v>
      </c>
      <c r="D1565" s="2">
        <f>VLOOKUP(A1565,Sheet2!A:F,6,FALSE)</f>
        <v>2048</v>
      </c>
      <c r="E1565" s="2" t="str">
        <f>VLOOKUP(A1565,Sheet2!A:C,3,FALSE)</f>
        <v>联发科 MT6795</v>
      </c>
    </row>
    <row r="1566" spans="1:5">
      <c r="A1566" s="5" t="s">
        <v>1521</v>
      </c>
      <c r="B1566" s="5">
        <v>2</v>
      </c>
      <c r="C1566" s="2">
        <f>VLOOKUP(A1566,Sheet2!A:B,2,FALSE)</f>
        <v>2015</v>
      </c>
      <c r="D1566" s="2">
        <f>VLOOKUP(A1566,Sheet2!A:F,6,FALSE)</f>
        <v>2048</v>
      </c>
      <c r="E1566" s="2" t="str">
        <f>VLOOKUP(A1566,Sheet2!A:C,3,FALSE)</f>
        <v>联发科 MT6795</v>
      </c>
    </row>
    <row r="1567" spans="1:5">
      <c r="A1567" s="5" t="s">
        <v>1522</v>
      </c>
      <c r="B1567" s="5">
        <v>2</v>
      </c>
      <c r="C1567" s="2">
        <f>VLOOKUP(A1567,Sheet2!A:B,2,FALSE)</f>
        <v>2015</v>
      </c>
      <c r="D1567" s="2">
        <f>VLOOKUP(A1567,Sheet2!A:F,6,FALSE)</f>
        <v>2048</v>
      </c>
      <c r="E1567" s="2" t="str">
        <f>VLOOKUP(A1567,Sheet2!A:C,3,FALSE)</f>
        <v>联发科 MT6795</v>
      </c>
    </row>
    <row r="1568" spans="1:5">
      <c r="A1568" s="5" t="s">
        <v>1523</v>
      </c>
      <c r="B1568" s="5">
        <v>3</v>
      </c>
      <c r="C1568" s="2">
        <f>VLOOKUP(A1568,Sheet2!A:B,2,FALSE)</f>
        <v>0</v>
      </c>
      <c r="D1568" s="2">
        <f>VLOOKUP(A1568,Sheet2!A:F,6,FALSE)</f>
        <v>3072</v>
      </c>
      <c r="E1568" s="2" t="str">
        <f>VLOOKUP(A1568,Sheet2!A:C,3,FALSE)</f>
        <v>联发科 MT6795</v>
      </c>
    </row>
    <row r="1569" spans="1:5">
      <c r="A1569" s="5" t="s">
        <v>1524</v>
      </c>
      <c r="B1569" s="5">
        <v>3</v>
      </c>
      <c r="C1569" s="2">
        <f>VLOOKUP(A1569,Sheet2!A:B,2,FALSE)</f>
        <v>2015</v>
      </c>
      <c r="D1569" s="2">
        <f>VLOOKUP(A1569,Sheet2!A:F,6,FALSE)</f>
        <v>3072</v>
      </c>
      <c r="E1569" s="2" t="str">
        <f>VLOOKUP(A1569,Sheet2!A:C,3,FALSE)</f>
        <v>联发科 MT6795</v>
      </c>
    </row>
    <row r="1570" spans="1:5">
      <c r="A1570" s="5" t="s">
        <v>1525</v>
      </c>
      <c r="B1570" s="5">
        <v>3</v>
      </c>
      <c r="C1570" s="2">
        <f>VLOOKUP(A1570,Sheet2!A:B,2,FALSE)</f>
        <v>2015</v>
      </c>
      <c r="D1570" s="2">
        <f>VLOOKUP(A1570,Sheet2!A:F,6,FALSE)</f>
        <v>3072</v>
      </c>
      <c r="E1570" s="2" t="str">
        <f>VLOOKUP(A1570,Sheet2!A:C,3,FALSE)</f>
        <v>联发科 MT6795</v>
      </c>
    </row>
    <row r="1571" spans="1:5">
      <c r="A1571" s="5" t="s">
        <v>1526</v>
      </c>
      <c r="B1571" s="5">
        <v>3</v>
      </c>
      <c r="C1571" s="2">
        <f>VLOOKUP(A1571,Sheet2!A:B,2,FALSE)</f>
        <v>2015</v>
      </c>
      <c r="D1571" s="2">
        <f>VLOOKUP(A1571,Sheet2!A:F,6,FALSE)</f>
        <v>3072</v>
      </c>
      <c r="E1571" s="2" t="str">
        <f>VLOOKUP(A1571,Sheet2!A:C,3,FALSE)</f>
        <v>联发科 MT6795</v>
      </c>
    </row>
    <row r="1572" spans="1:5">
      <c r="A1572" s="5" t="s">
        <v>1527</v>
      </c>
      <c r="B1572" s="5">
        <v>3</v>
      </c>
      <c r="C1572" s="2">
        <f>VLOOKUP(A1572,Sheet2!A:B,2,FALSE)</f>
        <v>2015</v>
      </c>
      <c r="D1572" s="2">
        <f>VLOOKUP(A1572,Sheet2!A:F,6,FALSE)</f>
        <v>3072</v>
      </c>
      <c r="E1572" s="2" t="str">
        <f>VLOOKUP(A1572,Sheet2!A:C,3,FALSE)</f>
        <v>联发科 MT6795</v>
      </c>
    </row>
    <row r="1573" spans="1:5">
      <c r="A1573" s="5" t="s">
        <v>1528</v>
      </c>
      <c r="B1573" s="5">
        <v>3</v>
      </c>
      <c r="C1573" s="2">
        <f>VLOOKUP(A1573,Sheet2!A:B,2,FALSE)</f>
        <v>2015</v>
      </c>
      <c r="D1573" s="2">
        <f>VLOOKUP(A1573,Sheet2!A:F,6,FALSE)</f>
        <v>3072</v>
      </c>
      <c r="E1573" s="2" t="str">
        <f>VLOOKUP(A1573,Sheet2!A:C,3,FALSE)</f>
        <v>联发科 MT6795</v>
      </c>
    </row>
    <row r="1574" spans="1:5">
      <c r="A1574" s="5" t="s">
        <v>1529</v>
      </c>
      <c r="B1574" s="5">
        <v>3</v>
      </c>
      <c r="C1574" s="2">
        <f>VLOOKUP(A1574,Sheet2!A:B,2,FALSE)</f>
        <v>2015</v>
      </c>
      <c r="D1574" s="2">
        <f>VLOOKUP(A1574,Sheet2!A:F,6,FALSE)</f>
        <v>3072</v>
      </c>
      <c r="E1574" s="2" t="str">
        <f>VLOOKUP(A1574,Sheet2!A:C,3,FALSE)</f>
        <v>联发科 MT6795</v>
      </c>
    </row>
    <row r="1575" spans="1:5">
      <c r="A1575" s="5" t="s">
        <v>1530</v>
      </c>
      <c r="B1575" s="5">
        <v>3</v>
      </c>
      <c r="C1575" s="2">
        <f>VLOOKUP(A1575,Sheet2!A:B,2,FALSE)</f>
        <v>2015</v>
      </c>
      <c r="D1575" s="2">
        <f>VLOOKUP(A1575,Sheet2!A:F,6,FALSE)</f>
        <v>3072</v>
      </c>
      <c r="E1575" s="2" t="str">
        <f>VLOOKUP(A1575,Sheet2!A:C,3,FALSE)</f>
        <v>联发科 MT6795</v>
      </c>
    </row>
    <row r="1576" spans="1:5">
      <c r="A1576" s="5" t="s">
        <v>1531</v>
      </c>
      <c r="B1576" s="5">
        <v>3</v>
      </c>
      <c r="C1576" s="2">
        <f>VLOOKUP(A1576,Sheet2!A:B,2,FALSE)</f>
        <v>2015</v>
      </c>
      <c r="D1576" s="2">
        <f>VLOOKUP(A1576,Sheet2!A:F,6,FALSE)</f>
        <v>3072</v>
      </c>
      <c r="E1576" s="2" t="str">
        <f>VLOOKUP(A1576,Sheet2!A:C,3,FALSE)</f>
        <v>联发科 MT6795</v>
      </c>
    </row>
    <row r="1577" spans="1:5">
      <c r="A1577" s="5" t="s">
        <v>1532</v>
      </c>
      <c r="B1577" s="5">
        <v>3</v>
      </c>
      <c r="C1577" s="2">
        <f>VLOOKUP(A1577,Sheet2!A:B,2,FALSE)</f>
        <v>2016</v>
      </c>
      <c r="D1577" s="2">
        <f>VLOOKUP(A1577,Sheet2!A:F,6,FALSE)</f>
        <v>3072</v>
      </c>
      <c r="E1577" s="2" t="str">
        <f>VLOOKUP(A1577,Sheet2!A:C,3,FALSE)</f>
        <v>联发科 MT6795</v>
      </c>
    </row>
    <row r="1578" spans="1:5">
      <c r="A1578" s="5" t="s">
        <v>1533</v>
      </c>
      <c r="B1578" s="5">
        <v>3</v>
      </c>
      <c r="C1578" s="2">
        <f>VLOOKUP(A1578,Sheet2!A:B,2,FALSE)</f>
        <v>2015</v>
      </c>
      <c r="D1578" s="2">
        <f>VLOOKUP(A1578,Sheet2!A:F,6,FALSE)</f>
        <v>3072</v>
      </c>
      <c r="E1578" s="2" t="str">
        <f>VLOOKUP(A1578,Sheet2!A:C,3,FALSE)</f>
        <v>联发科 MT6795</v>
      </c>
    </row>
    <row r="1579" spans="1:5">
      <c r="A1579" s="5" t="s">
        <v>1534</v>
      </c>
      <c r="B1579" s="5">
        <v>3</v>
      </c>
      <c r="C1579" s="2">
        <f>VLOOKUP(A1579,Sheet2!A:B,2,FALSE)</f>
        <v>2014</v>
      </c>
      <c r="D1579" s="2">
        <f>VLOOKUP(A1579,Sheet2!A:F,6,FALSE)</f>
        <v>3072</v>
      </c>
      <c r="E1579" s="2" t="str">
        <f>VLOOKUP(A1579,Sheet2!A:C,3,FALSE)</f>
        <v>联发科 MT6795</v>
      </c>
    </row>
    <row r="1580" spans="1:5">
      <c r="A1580" s="5" t="s">
        <v>1535</v>
      </c>
      <c r="B1580" s="5">
        <v>3</v>
      </c>
      <c r="C1580" s="2">
        <f>VLOOKUP(A1580,Sheet2!A:B,2,FALSE)</f>
        <v>2014</v>
      </c>
      <c r="D1580" s="2">
        <f>VLOOKUP(A1580,Sheet2!A:F,6,FALSE)</f>
        <v>3072</v>
      </c>
      <c r="E1580" s="2" t="str">
        <f>VLOOKUP(A1580,Sheet2!A:C,3,FALSE)</f>
        <v>联发科 MT6795</v>
      </c>
    </row>
    <row r="1581" spans="1:5">
      <c r="A1581" s="5" t="s">
        <v>1536</v>
      </c>
      <c r="B1581" s="5">
        <v>3</v>
      </c>
      <c r="C1581" s="2">
        <f>VLOOKUP(A1581,Sheet2!A:B,2,FALSE)</f>
        <v>2015</v>
      </c>
      <c r="D1581" s="2">
        <f>VLOOKUP(A1581,Sheet2!A:F,6,FALSE)</f>
        <v>3072</v>
      </c>
      <c r="E1581" s="2" t="str">
        <f>VLOOKUP(A1581,Sheet2!A:C,3,FALSE)</f>
        <v>联发科 MT6795</v>
      </c>
    </row>
    <row r="1582" spans="1:5">
      <c r="A1582" s="5" t="s">
        <v>1531</v>
      </c>
      <c r="B1582" s="5">
        <v>3</v>
      </c>
      <c r="C1582" s="2">
        <f>VLOOKUP(A1582,Sheet2!A:B,2,FALSE)</f>
        <v>2015</v>
      </c>
      <c r="D1582" s="2">
        <f>VLOOKUP(A1582,Sheet2!A:F,6,FALSE)</f>
        <v>3072</v>
      </c>
      <c r="E1582" s="2" t="str">
        <f>VLOOKUP(A1582,Sheet2!A:C,3,FALSE)</f>
        <v>联发科 MT6795</v>
      </c>
    </row>
    <row r="1583" spans="1:5">
      <c r="A1583" s="5" t="s">
        <v>1532</v>
      </c>
      <c r="B1583" s="5">
        <v>3</v>
      </c>
      <c r="C1583" s="2">
        <f>VLOOKUP(A1583,Sheet2!A:B,2,FALSE)</f>
        <v>2016</v>
      </c>
      <c r="D1583" s="2">
        <f>VLOOKUP(A1583,Sheet2!A:F,6,FALSE)</f>
        <v>3072</v>
      </c>
      <c r="E1583" s="2" t="str">
        <f>VLOOKUP(A1583,Sheet2!A:C,3,FALSE)</f>
        <v>联发科 MT6795</v>
      </c>
    </row>
    <row r="1584" spans="1:5">
      <c r="A1584" s="5" t="s">
        <v>1533</v>
      </c>
      <c r="B1584" s="5">
        <v>3</v>
      </c>
      <c r="C1584" s="2">
        <f>VLOOKUP(A1584,Sheet2!A:B,2,FALSE)</f>
        <v>2015</v>
      </c>
      <c r="D1584" s="2">
        <f>VLOOKUP(A1584,Sheet2!A:F,6,FALSE)</f>
        <v>3072</v>
      </c>
      <c r="E1584" s="2" t="str">
        <f>VLOOKUP(A1584,Sheet2!A:C,3,FALSE)</f>
        <v>联发科 MT6795</v>
      </c>
    </row>
    <row r="1585" spans="1:5">
      <c r="A1585" s="5" t="s">
        <v>1534</v>
      </c>
      <c r="B1585" s="5">
        <v>3</v>
      </c>
      <c r="C1585" s="2">
        <f>VLOOKUP(A1585,Sheet2!A:B,2,FALSE)</f>
        <v>2014</v>
      </c>
      <c r="D1585" s="2">
        <f>VLOOKUP(A1585,Sheet2!A:F,6,FALSE)</f>
        <v>3072</v>
      </c>
      <c r="E1585" s="2" t="str">
        <f>VLOOKUP(A1585,Sheet2!A:C,3,FALSE)</f>
        <v>联发科 MT6795</v>
      </c>
    </row>
    <row r="1586" spans="1:5">
      <c r="A1586" s="5" t="s">
        <v>1535</v>
      </c>
      <c r="B1586" s="5">
        <v>3</v>
      </c>
      <c r="C1586" s="2">
        <f>VLOOKUP(A1586,Sheet2!A:B,2,FALSE)</f>
        <v>2014</v>
      </c>
      <c r="D1586" s="2">
        <f>VLOOKUP(A1586,Sheet2!A:F,6,FALSE)</f>
        <v>3072</v>
      </c>
      <c r="E1586" s="2" t="str">
        <f>VLOOKUP(A1586,Sheet2!A:C,3,FALSE)</f>
        <v>联发科 MT6795</v>
      </c>
    </row>
    <row r="1587" spans="1:5">
      <c r="A1587" s="5" t="s">
        <v>1536</v>
      </c>
      <c r="B1587" s="5">
        <v>3</v>
      </c>
      <c r="C1587" s="2">
        <f>VLOOKUP(A1587,Sheet2!A:B,2,FALSE)</f>
        <v>2015</v>
      </c>
      <c r="D1587" s="2">
        <f>VLOOKUP(A1587,Sheet2!A:F,6,FALSE)</f>
        <v>3072</v>
      </c>
      <c r="E1587" s="2" t="str">
        <f>VLOOKUP(A1587,Sheet2!A:C,3,FALSE)</f>
        <v>联发科 MT6795</v>
      </c>
    </row>
    <row r="1588" spans="1:5">
      <c r="A1588" s="5" t="s">
        <v>1537</v>
      </c>
      <c r="B1588" s="5">
        <v>3</v>
      </c>
      <c r="C1588" s="2">
        <f>VLOOKUP(A1588,Sheet2!A:B,2,FALSE)</f>
        <v>0</v>
      </c>
      <c r="D1588" s="2">
        <f>VLOOKUP(A1588,Sheet2!A:F,6,FALSE)</f>
        <v>3072</v>
      </c>
      <c r="E1588" s="2" t="str">
        <f>VLOOKUP(A1588,Sheet2!A:C,3,FALSE)</f>
        <v>联发科 MT6795</v>
      </c>
    </row>
    <row r="1589" spans="1:5">
      <c r="A1589" s="5" t="s">
        <v>1538</v>
      </c>
      <c r="B1589" s="5">
        <v>3</v>
      </c>
      <c r="C1589" s="2">
        <f>VLOOKUP(A1589,Sheet2!A:B,2,FALSE)</f>
        <v>2016</v>
      </c>
      <c r="D1589" s="2">
        <f>VLOOKUP(A1589,Sheet2!A:F,6,FALSE)</f>
        <v>4096</v>
      </c>
      <c r="E1589" s="2" t="str">
        <f>VLOOKUP(A1589,Sheet2!A:C,3,FALSE)</f>
        <v>联发科 MT6755M </v>
      </c>
    </row>
    <row r="1590" spans="1:5">
      <c r="A1590" s="5" t="s">
        <v>1539</v>
      </c>
      <c r="B1590" s="5">
        <v>3</v>
      </c>
      <c r="C1590" s="2">
        <f>VLOOKUP(A1590,Sheet2!A:B,2,FALSE)</f>
        <v>2016</v>
      </c>
      <c r="D1590" s="2">
        <f>VLOOKUP(A1590,Sheet2!A:F,6,FALSE)</f>
        <v>4096</v>
      </c>
      <c r="E1590" s="2" t="str">
        <f>VLOOKUP(A1590,Sheet2!A:C,3,FALSE)</f>
        <v>联发科 MT6755M</v>
      </c>
    </row>
    <row r="1591" spans="1:5">
      <c r="A1591" s="5" t="s">
        <v>1540</v>
      </c>
      <c r="B1591" s="5">
        <v>2</v>
      </c>
      <c r="C1591" s="2">
        <f>VLOOKUP(A1591,Sheet2!A:B,2,FALSE)</f>
        <v>42491</v>
      </c>
      <c r="D1591" s="2">
        <f>VLOOKUP(A1591,Sheet2!A:F,6,FALSE)</f>
        <v>2048</v>
      </c>
      <c r="E1591" s="2" t="str">
        <f>VLOOKUP(A1591,Sheet2!A:C,3,FALSE)</f>
        <v>联发科 MT6755</v>
      </c>
    </row>
    <row r="1592" spans="1:5">
      <c r="A1592" s="5" t="s">
        <v>1541</v>
      </c>
      <c r="B1592" s="5">
        <v>3</v>
      </c>
      <c r="C1592" s="2">
        <f>VLOOKUP(A1592,Sheet2!A:B,2,FALSE)</f>
        <v>2016</v>
      </c>
      <c r="D1592" s="2">
        <f>VLOOKUP(A1592,Sheet2!A:F,6,FALSE)</f>
        <v>4096</v>
      </c>
      <c r="E1592" s="2" t="str">
        <f>VLOOKUP(A1592,Sheet2!A:C,3,FALSE)</f>
        <v>联发科 MT6755</v>
      </c>
    </row>
    <row r="1593" spans="1:5">
      <c r="A1593" s="5" t="s">
        <v>1542</v>
      </c>
      <c r="B1593" s="5">
        <v>2</v>
      </c>
      <c r="C1593" s="2">
        <f>VLOOKUP(A1593,Sheet2!A:B,2,FALSE)</f>
        <v>2016</v>
      </c>
      <c r="D1593" s="2">
        <f>VLOOKUP(A1593,Sheet2!A:F,6,FALSE)</f>
        <v>2048</v>
      </c>
      <c r="E1593" s="2" t="str">
        <f>VLOOKUP(A1593,Sheet2!A:C,3,FALSE)</f>
        <v>联发科 MT6753T</v>
      </c>
    </row>
    <row r="1594" spans="1:5">
      <c r="A1594" s="5" t="s">
        <v>1543</v>
      </c>
      <c r="B1594" s="5">
        <v>2</v>
      </c>
      <c r="C1594" s="2">
        <f>VLOOKUP(A1594,Sheet2!A:B,2,FALSE)</f>
        <v>2015</v>
      </c>
      <c r="D1594" s="2">
        <f>VLOOKUP(A1594,Sheet2!A:F,6,FALSE)</f>
        <v>2048</v>
      </c>
      <c r="E1594" s="2" t="str">
        <f>VLOOKUP(A1594,Sheet2!A:C,3,FALSE)</f>
        <v>联发科 MT6753</v>
      </c>
    </row>
    <row r="1595" spans="1:5">
      <c r="A1595" s="5" t="s">
        <v>1544</v>
      </c>
      <c r="B1595" s="5">
        <v>2</v>
      </c>
      <c r="C1595" s="2">
        <f>VLOOKUP(A1595,Sheet2!A:B,2,FALSE)</f>
        <v>2015</v>
      </c>
      <c r="D1595" s="2">
        <f>VLOOKUP(A1595,Sheet2!A:F,6,FALSE)</f>
        <v>2048</v>
      </c>
      <c r="E1595" s="2" t="str">
        <f>VLOOKUP(A1595,Sheet2!A:C,3,FALSE)</f>
        <v>联发科 MT6753</v>
      </c>
    </row>
    <row r="1596" spans="1:5">
      <c r="A1596" s="5" t="s">
        <v>1545</v>
      </c>
      <c r="B1596" s="5">
        <v>2</v>
      </c>
      <c r="C1596" s="2">
        <f>VLOOKUP(A1596,Sheet2!A:B,2,FALSE)</f>
        <v>2015</v>
      </c>
      <c r="D1596" s="2">
        <f>VLOOKUP(A1596,Sheet2!A:F,6,FALSE)</f>
        <v>2048</v>
      </c>
      <c r="E1596" s="2" t="str">
        <f>VLOOKUP(A1596,Sheet2!A:C,3,FALSE)</f>
        <v>联发科 MT6753</v>
      </c>
    </row>
    <row r="1597" spans="1:5">
      <c r="A1597" s="5" t="s">
        <v>1546</v>
      </c>
      <c r="B1597" s="5">
        <v>2</v>
      </c>
      <c r="C1597" s="2">
        <f>VLOOKUP(A1597,Sheet2!A:B,2,FALSE)</f>
        <v>2015</v>
      </c>
      <c r="D1597" s="2">
        <f>VLOOKUP(A1597,Sheet2!A:F,6,FALSE)</f>
        <v>2048</v>
      </c>
      <c r="E1597" s="2" t="str">
        <f>VLOOKUP(A1597,Sheet2!A:C,3,FALSE)</f>
        <v>联发科 MT6753</v>
      </c>
    </row>
    <row r="1598" spans="1:5">
      <c r="A1598" s="5" t="s">
        <v>1546</v>
      </c>
      <c r="B1598" s="5">
        <v>2</v>
      </c>
      <c r="C1598" s="2">
        <f>VLOOKUP(A1598,Sheet2!A:B,2,FALSE)</f>
        <v>2015</v>
      </c>
      <c r="D1598" s="2">
        <f>VLOOKUP(A1598,Sheet2!A:F,6,FALSE)</f>
        <v>2048</v>
      </c>
      <c r="E1598" s="2" t="str">
        <f>VLOOKUP(A1598,Sheet2!A:C,3,FALSE)</f>
        <v>联发科 MT6753</v>
      </c>
    </row>
    <row r="1599" spans="1:5">
      <c r="A1599" s="5" t="s">
        <v>1547</v>
      </c>
      <c r="B1599" s="5">
        <v>3</v>
      </c>
      <c r="C1599" s="2">
        <f>VLOOKUP(A1599,Sheet2!A:B,2,FALSE)</f>
        <v>2016</v>
      </c>
      <c r="D1599" s="2">
        <f>VLOOKUP(A1599,Sheet2!A:F,6,FALSE)</f>
        <v>3072</v>
      </c>
      <c r="E1599" s="2" t="str">
        <f>VLOOKUP(A1599,Sheet2!A:C,3,FALSE)</f>
        <v>联发科 MT6753</v>
      </c>
    </row>
    <row r="1600" spans="1:5">
      <c r="A1600" s="5" t="s">
        <v>1548</v>
      </c>
      <c r="B1600" s="5">
        <v>3</v>
      </c>
      <c r="C1600" s="2">
        <f>VLOOKUP(A1600,Sheet2!A:B,2,FALSE)</f>
        <v>2016</v>
      </c>
      <c r="D1600" s="2">
        <f>VLOOKUP(A1600,Sheet2!A:F,6,FALSE)</f>
        <v>3072</v>
      </c>
      <c r="E1600" s="2" t="str">
        <f>VLOOKUP(A1600,Sheet2!A:C,3,FALSE)</f>
        <v>联发科 MT6753</v>
      </c>
    </row>
    <row r="1601" spans="1:5">
      <c r="A1601" s="5" t="s">
        <v>1549</v>
      </c>
      <c r="B1601" s="5">
        <v>3</v>
      </c>
      <c r="C1601" s="2">
        <f>VLOOKUP(A1601,Sheet2!A:B,2,FALSE)</f>
        <v>2015</v>
      </c>
      <c r="D1601" s="2">
        <f>VLOOKUP(A1601,Sheet2!A:F,6,FALSE)</f>
        <v>3072</v>
      </c>
      <c r="E1601" s="2" t="str">
        <f>VLOOKUP(A1601,Sheet2!A:C,3,FALSE)</f>
        <v>联发科 MT6753</v>
      </c>
    </row>
    <row r="1602" spans="1:5">
      <c r="A1602" s="5" t="s">
        <v>1550</v>
      </c>
      <c r="B1602" s="5">
        <v>3</v>
      </c>
      <c r="C1602" s="2">
        <f>VLOOKUP(A1602,Sheet2!A:B,2,FALSE)</f>
        <v>2015</v>
      </c>
      <c r="D1602" s="2">
        <f>VLOOKUP(A1602,Sheet2!A:F,6,FALSE)</f>
        <v>3072</v>
      </c>
      <c r="E1602" s="2" t="str">
        <f>VLOOKUP(A1602,Sheet2!A:C,3,FALSE)</f>
        <v>联发科 MT6753</v>
      </c>
    </row>
    <row r="1603" spans="1:5">
      <c r="A1603" s="5" t="s">
        <v>1551</v>
      </c>
      <c r="B1603" s="5">
        <v>3</v>
      </c>
      <c r="C1603" s="2">
        <f>VLOOKUP(A1603,Sheet2!A:B,2,FALSE)</f>
        <v>0</v>
      </c>
      <c r="D1603" s="2">
        <f>VLOOKUP(A1603,Sheet2!A:F,6,FALSE)</f>
        <v>3072</v>
      </c>
      <c r="E1603" s="2" t="str">
        <f>VLOOKUP(A1603,Sheet2!A:C,3,FALSE)</f>
        <v>联发科 MT6753</v>
      </c>
    </row>
    <row r="1604" spans="1:5">
      <c r="A1604" s="5" t="s">
        <v>1552</v>
      </c>
      <c r="B1604" s="5">
        <v>3</v>
      </c>
      <c r="C1604" s="2">
        <f>VLOOKUP(A1604,Sheet2!A:B,2,FALSE)</f>
        <v>2015</v>
      </c>
      <c r="D1604" s="2">
        <f>VLOOKUP(A1604,Sheet2!A:F,6,FALSE)</f>
        <v>3072</v>
      </c>
      <c r="E1604" s="2" t="str">
        <f>VLOOKUP(A1604,Sheet2!A:C,3,FALSE)</f>
        <v>联发科 MT6753</v>
      </c>
    </row>
    <row r="1605" spans="1:5">
      <c r="A1605" s="5" t="s">
        <v>1553</v>
      </c>
      <c r="B1605" s="5">
        <v>3</v>
      </c>
      <c r="C1605" s="2">
        <f>VLOOKUP(A1605,Sheet2!A:B,2,FALSE)</f>
        <v>2015</v>
      </c>
      <c r="D1605" s="2">
        <f>VLOOKUP(A1605,Sheet2!A:F,6,FALSE)</f>
        <v>3072</v>
      </c>
      <c r="E1605" s="2" t="str">
        <f>VLOOKUP(A1605,Sheet2!A:C,3,FALSE)</f>
        <v>联发科 MT6753</v>
      </c>
    </row>
    <row r="1606" spans="1:5">
      <c r="A1606" s="5" t="s">
        <v>1554</v>
      </c>
      <c r="B1606" s="5">
        <v>2</v>
      </c>
      <c r="C1606" s="2">
        <f>VLOOKUP(A1606,Sheet2!A:B,2,FALSE)</f>
        <v>41974</v>
      </c>
      <c r="D1606" s="2">
        <f>VLOOKUP(A1606,Sheet2!A:F,6,FALSE)</f>
        <v>2048</v>
      </c>
      <c r="E1606" s="2" t="str">
        <f>VLOOKUP(A1606,Sheet2!A:C,3,FALSE)</f>
        <v>联发科 MT6752M</v>
      </c>
    </row>
    <row r="1607" spans="1:5">
      <c r="A1607" s="5" t="s">
        <v>1555</v>
      </c>
      <c r="B1607" s="5">
        <v>2</v>
      </c>
      <c r="C1607" s="2">
        <f>VLOOKUP(A1607,Sheet2!A:B,2,FALSE)</f>
        <v>42005</v>
      </c>
      <c r="D1607" s="2">
        <f>VLOOKUP(A1607,Sheet2!A:F,6,FALSE)</f>
        <v>2048</v>
      </c>
      <c r="E1607" s="2" t="str">
        <f>VLOOKUP(A1607,Sheet2!A:C,3,FALSE)</f>
        <v>联发科 MT6752M</v>
      </c>
    </row>
    <row r="1608" spans="1:5">
      <c r="A1608" s="5" t="s">
        <v>1556</v>
      </c>
      <c r="B1608" s="5">
        <v>2</v>
      </c>
      <c r="C1608" s="2">
        <f>VLOOKUP(A1608,Sheet2!A:B,2,FALSE)</f>
        <v>42384</v>
      </c>
      <c r="D1608" s="2">
        <f>VLOOKUP(A1608,Sheet2!A:F,6,FALSE)</f>
        <v>2048</v>
      </c>
      <c r="E1608" s="2" t="str">
        <f>VLOOKUP(A1608,Sheet2!A:C,3,FALSE)</f>
        <v>联发科 MT6752M</v>
      </c>
    </row>
    <row r="1609" spans="1:5">
      <c r="A1609" s="5" t="s">
        <v>1557</v>
      </c>
      <c r="B1609" s="5">
        <v>2</v>
      </c>
      <c r="C1609" s="2">
        <f>VLOOKUP(A1609,Sheet2!A:B,2,FALSE)</f>
        <v>42384</v>
      </c>
      <c r="D1609" s="2">
        <f>VLOOKUP(A1609,Sheet2!A:F,6,FALSE)</f>
        <v>2048</v>
      </c>
      <c r="E1609" s="2" t="str">
        <f>VLOOKUP(A1609,Sheet2!A:C,3,FALSE)</f>
        <v>联发科 MT6752M</v>
      </c>
    </row>
    <row r="1610" spans="1:5">
      <c r="A1610" s="5" t="s">
        <v>1558</v>
      </c>
      <c r="B1610" s="5">
        <v>2</v>
      </c>
      <c r="C1610" s="2">
        <f>VLOOKUP(A1610,Sheet2!A:B,2,FALSE)</f>
        <v>2014</v>
      </c>
      <c r="D1610" s="2">
        <f>VLOOKUP(A1610,Sheet2!A:F,6,FALSE)</f>
        <v>2048</v>
      </c>
      <c r="E1610" s="2" t="str">
        <f>VLOOKUP(A1610,Sheet2!A:C,3,FALSE)</f>
        <v xml:space="preserve">联发科 MT6752 </v>
      </c>
    </row>
    <row r="1611" spans="1:5">
      <c r="A1611" s="5" t="s">
        <v>1559</v>
      </c>
      <c r="B1611" s="5">
        <v>2</v>
      </c>
      <c r="C1611" s="2">
        <f>VLOOKUP(A1611,Sheet2!A:B,2,FALSE)</f>
        <v>2014</v>
      </c>
      <c r="D1611" s="2">
        <f>VLOOKUP(A1611,Sheet2!A:F,6,FALSE)</f>
        <v>2048</v>
      </c>
      <c r="E1611" s="2" t="str">
        <f>VLOOKUP(A1611,Sheet2!A:C,3,FALSE)</f>
        <v xml:space="preserve">联发科 MT6752 </v>
      </c>
    </row>
    <row r="1612" spans="1:5">
      <c r="A1612" s="5" t="s">
        <v>1560</v>
      </c>
      <c r="B1612" s="5">
        <v>2</v>
      </c>
      <c r="C1612" s="2">
        <f>VLOOKUP(A1612,Sheet2!A:B,2,FALSE)</f>
        <v>42566</v>
      </c>
      <c r="D1612" s="2">
        <f>VLOOKUP(A1612,Sheet2!A:F,6,FALSE)</f>
        <v>2048</v>
      </c>
      <c r="E1612" s="2" t="str">
        <f>VLOOKUP(A1612,Sheet2!A:C,3,FALSE)</f>
        <v xml:space="preserve">联发科 MT6752 </v>
      </c>
    </row>
    <row r="1613" spans="1:5">
      <c r="A1613" s="5" t="s">
        <v>1561</v>
      </c>
      <c r="B1613" s="5">
        <v>2</v>
      </c>
      <c r="C1613" s="2">
        <f>VLOOKUP(A1613,Sheet2!A:B,2,FALSE)</f>
        <v>41821</v>
      </c>
      <c r="D1613" s="2">
        <f>VLOOKUP(A1613,Sheet2!A:F,6,FALSE)</f>
        <v>2048</v>
      </c>
      <c r="E1613" s="2" t="str">
        <f>VLOOKUP(A1613,Sheet2!A:C,3,FALSE)</f>
        <v>联发科 MT6582</v>
      </c>
    </row>
    <row r="1614" spans="1:5">
      <c r="A1614" s="5" t="s">
        <v>1562</v>
      </c>
      <c r="B1614" s="5">
        <v>2</v>
      </c>
      <c r="C1614" s="2">
        <f>VLOOKUP(A1614,Sheet2!A:B,2,FALSE)</f>
        <v>42217</v>
      </c>
      <c r="D1614" s="2">
        <f>VLOOKUP(A1614,Sheet2!A:F,6,FALSE)</f>
        <v>2048</v>
      </c>
      <c r="E1614" s="2" t="str">
        <f>VLOOKUP(A1614,Sheet2!A:C,3,FALSE)</f>
        <v>联发科 MT6752M</v>
      </c>
    </row>
    <row r="1615" spans="1:5">
      <c r="A1615" s="5" t="s">
        <v>1563</v>
      </c>
      <c r="B1615" s="5">
        <v>2</v>
      </c>
      <c r="C1615" s="2">
        <f>VLOOKUP(A1615,Sheet2!A:B,2,FALSE)</f>
        <v>41456</v>
      </c>
      <c r="D1615" s="2">
        <f>VLOOKUP(A1615,Sheet2!A:F,6,FALSE)</f>
        <v>2048</v>
      </c>
      <c r="E1615" s="2" t="str">
        <f>VLOOKUP(A1615,Sheet2!A:C,3,FALSE)</f>
        <v>联发科 MT6589</v>
      </c>
    </row>
    <row r="1616" spans="1:5">
      <c r="A1616" s="5" t="s">
        <v>1564</v>
      </c>
      <c r="B1616" s="5">
        <v>2</v>
      </c>
      <c r="C1616" s="2">
        <f>VLOOKUP(A1616,Sheet2!A:B,2,FALSE)</f>
        <v>41456</v>
      </c>
      <c r="D1616" s="2">
        <f>VLOOKUP(A1616,Sheet2!A:F,6,FALSE)</f>
        <v>2048</v>
      </c>
      <c r="E1616" s="2" t="str">
        <f>VLOOKUP(A1616,Sheet2!A:C,3,FALSE)</f>
        <v>联发科 MT6589</v>
      </c>
    </row>
    <row r="1617" spans="1:5">
      <c r="A1617" s="5" t="s">
        <v>1565</v>
      </c>
      <c r="B1617" s="5">
        <v>2</v>
      </c>
      <c r="C1617" s="2">
        <f>VLOOKUP(A1617,Sheet2!A:B,2,FALSE)</f>
        <v>42095</v>
      </c>
      <c r="D1617" s="2">
        <f>VLOOKUP(A1617,Sheet2!A:F,6,FALSE)</f>
        <v>2048</v>
      </c>
      <c r="E1617" s="2" t="str">
        <f>VLOOKUP(A1617,Sheet2!A:C,3,FALSE)</f>
        <v>联发科MT6752</v>
      </c>
    </row>
    <row r="1618" spans="1:5">
      <c r="A1618" s="5" t="s">
        <v>1566</v>
      </c>
      <c r="B1618" s="5">
        <v>2</v>
      </c>
      <c r="C1618" s="2">
        <f>VLOOKUP(A1618,Sheet2!A:B,2,FALSE)</f>
        <v>42309</v>
      </c>
      <c r="D1618" s="2">
        <f>VLOOKUP(A1618,Sheet2!A:F,6,FALSE)</f>
        <v>2048</v>
      </c>
      <c r="E1618" s="2" t="str">
        <f>VLOOKUP(A1618,Sheet2!A:C,3,FALSE)</f>
        <v>高通 骁龙410（MSM8916）</v>
      </c>
    </row>
    <row r="1619" spans="1:5">
      <c r="A1619" s="5" t="s">
        <v>1567</v>
      </c>
      <c r="B1619" s="5">
        <v>2</v>
      </c>
      <c r="C1619" s="2">
        <f>VLOOKUP(A1619,Sheet2!A:B,2,FALSE)</f>
        <v>42370</v>
      </c>
      <c r="D1619" s="2">
        <f>VLOOKUP(A1619,Sheet2!A:F,6,FALSE)</f>
        <v>2048</v>
      </c>
      <c r="E1619" s="2" t="str">
        <f>VLOOKUP(A1619,Sheet2!A:C,3,FALSE)</f>
        <v>高通 骁龙410(MSM8916)</v>
      </c>
    </row>
    <row r="1620" spans="1:5">
      <c r="A1620" s="5" t="s">
        <v>1568</v>
      </c>
      <c r="B1620" s="5">
        <v>2</v>
      </c>
      <c r="C1620" s="2">
        <f>VLOOKUP(A1620,Sheet2!A:B,2,FALSE)</f>
        <v>0</v>
      </c>
      <c r="D1620" s="2">
        <f>VLOOKUP(A1620,Sheet2!A:F,6,FALSE)</f>
        <v>2048</v>
      </c>
      <c r="E1620" s="2" t="str">
        <f>VLOOKUP(A1620,Sheet2!A:C,3,FALSE)</f>
        <v>联发科 MTK6735</v>
      </c>
    </row>
    <row r="1621" spans="1:5">
      <c r="A1621" s="5" t="s">
        <v>1569</v>
      </c>
      <c r="B1621" s="5">
        <v>2</v>
      </c>
      <c r="C1621" s="2">
        <f>VLOOKUP(A1621,Sheet2!A:B,2,FALSE)</f>
        <v>0</v>
      </c>
      <c r="D1621" s="2">
        <f>VLOOKUP(A1621,Sheet2!A:F,6,FALSE)</f>
        <v>2048</v>
      </c>
      <c r="E1621" s="2">
        <f>VLOOKUP(A1621,Sheet2!A:C,3,FALSE)</f>
        <v>0</v>
      </c>
    </row>
    <row r="1622" spans="1:5">
      <c r="A1622" s="5" t="s">
        <v>1570</v>
      </c>
      <c r="B1622" s="5">
        <v>2</v>
      </c>
      <c r="C1622" s="2">
        <f>VLOOKUP(A1622,Sheet2!A:B,2,FALSE)</f>
        <v>41913</v>
      </c>
      <c r="D1622" s="2">
        <f>VLOOKUP(A1622,Sheet2!A:F,6,FALSE)</f>
        <v>2048</v>
      </c>
      <c r="E1622" s="2">
        <f>VLOOKUP(A1622,Sheet2!A:C,3,FALSE)</f>
        <v>0</v>
      </c>
    </row>
    <row r="1623" spans="1:5">
      <c r="A1623" s="5" t="s">
        <v>1571</v>
      </c>
      <c r="B1623" s="5">
        <v>2</v>
      </c>
      <c r="C1623" s="2">
        <f>VLOOKUP(A1623,Sheet2!A:B,2,FALSE)</f>
        <v>2015</v>
      </c>
      <c r="D1623" s="2">
        <f>VLOOKUP(A1623,Sheet2!A:F,6,FALSE)</f>
        <v>2048</v>
      </c>
      <c r="E1623" s="2" t="str">
        <f>VLOOKUP(A1623,Sheet2!A:C,3,FALSE)</f>
        <v>联发科 MT6752</v>
      </c>
    </row>
    <row r="1624" spans="1:5">
      <c r="A1624" s="5" t="s">
        <v>1572</v>
      </c>
      <c r="B1624" s="5">
        <v>2</v>
      </c>
      <c r="C1624" s="2">
        <f>VLOOKUP(A1624,Sheet2!A:B,2,FALSE)</f>
        <v>0</v>
      </c>
      <c r="D1624" s="2">
        <f>VLOOKUP(A1624,Sheet2!A:F,6,FALSE)</f>
        <v>2048</v>
      </c>
      <c r="E1624" s="2" t="str">
        <f>VLOOKUP(A1624,Sheet2!A:C,3,FALSE)</f>
        <v>联发科 MT6752</v>
      </c>
    </row>
    <row r="1625" spans="1:5">
      <c r="A1625" s="5" t="s">
        <v>1573</v>
      </c>
      <c r="B1625" s="5">
        <v>2</v>
      </c>
      <c r="C1625" s="2">
        <f>VLOOKUP(A1625,Sheet2!A:B,2,FALSE)</f>
        <v>42125</v>
      </c>
      <c r="D1625" s="2">
        <f>VLOOKUP(A1625,Sheet2!A:F,6,FALSE)</f>
        <v>2048</v>
      </c>
      <c r="E1625" s="2" t="str">
        <f>VLOOKUP(A1625,Sheet2!A:C,3,FALSE)</f>
        <v>联发科 MT6752</v>
      </c>
    </row>
    <row r="1626" spans="1:5">
      <c r="A1626" s="5" t="s">
        <v>1574</v>
      </c>
      <c r="B1626" s="5">
        <v>2</v>
      </c>
      <c r="C1626" s="2">
        <f>VLOOKUP(A1626,Sheet2!A:B,2,FALSE)</f>
        <v>0</v>
      </c>
      <c r="D1626" s="2">
        <f>VLOOKUP(A1626,Sheet2!A:F,6,FALSE)</f>
        <v>2048</v>
      </c>
      <c r="E1626" s="2" t="str">
        <f>VLOOKUP(A1626,Sheet2!A:C,3,FALSE)</f>
        <v>联发科 MT6752</v>
      </c>
    </row>
    <row r="1627" spans="1:5">
      <c r="A1627" s="5" t="s">
        <v>1575</v>
      </c>
      <c r="B1627" s="5">
        <v>2</v>
      </c>
      <c r="C1627" s="2">
        <f>VLOOKUP(A1627,Sheet2!A:B,2,FALSE)</f>
        <v>42217</v>
      </c>
      <c r="D1627" s="2">
        <f>VLOOKUP(A1627,Sheet2!A:F,6,FALSE)</f>
        <v>2048</v>
      </c>
      <c r="E1627" s="2" t="str">
        <f>VLOOKUP(A1627,Sheet2!A:C,3,FALSE)</f>
        <v>联发科 MT6752</v>
      </c>
    </row>
    <row r="1628" spans="1:5">
      <c r="A1628" s="5" t="s">
        <v>1576</v>
      </c>
      <c r="B1628" s="5">
        <v>2</v>
      </c>
      <c r="C1628" s="2">
        <f>VLOOKUP(A1628,Sheet2!A:B,2,FALSE)</f>
        <v>42217</v>
      </c>
      <c r="D1628" s="2">
        <f>VLOOKUP(A1628,Sheet2!A:F,6,FALSE)</f>
        <v>2048</v>
      </c>
      <c r="E1628" s="2" t="str">
        <f>VLOOKUP(A1628,Sheet2!A:C,3,FALSE)</f>
        <v>联发科 MT6752</v>
      </c>
    </row>
    <row r="1629" spans="1:5">
      <c r="A1629" s="5" t="s">
        <v>1577</v>
      </c>
      <c r="B1629" s="5">
        <v>2</v>
      </c>
      <c r="C1629" s="2">
        <f>VLOOKUP(A1629,Sheet2!A:B,2,FALSE)</f>
        <v>42217</v>
      </c>
      <c r="D1629" s="2">
        <f>VLOOKUP(A1629,Sheet2!A:F,6,FALSE)</f>
        <v>2048</v>
      </c>
      <c r="E1629" s="2" t="str">
        <f>VLOOKUP(A1629,Sheet2!A:C,3,FALSE)</f>
        <v>联发科 MT6752</v>
      </c>
    </row>
    <row r="1630" spans="1:5">
      <c r="A1630" s="5" t="s">
        <v>1578</v>
      </c>
      <c r="B1630" s="5">
        <v>2</v>
      </c>
      <c r="C1630" s="2">
        <f>VLOOKUP(A1630,Sheet2!A:B,2,FALSE)</f>
        <v>42186</v>
      </c>
      <c r="D1630" s="2">
        <f>VLOOKUP(A1630,Sheet2!A:F,6,FALSE)</f>
        <v>2048</v>
      </c>
      <c r="E1630" s="2" t="str">
        <f>VLOOKUP(A1630,Sheet2!A:C,3,FALSE)</f>
        <v>联发科 MT6735P</v>
      </c>
    </row>
    <row r="1631" spans="1:5">
      <c r="A1631" s="5" t="s">
        <v>1579</v>
      </c>
      <c r="B1631" s="5">
        <v>2</v>
      </c>
      <c r="C1631" s="2">
        <f>VLOOKUP(A1631,Sheet2!A:B,2,FALSE)</f>
        <v>42339</v>
      </c>
      <c r="D1631" s="2">
        <f>VLOOKUP(A1631,Sheet2!A:F,6,FALSE)</f>
        <v>2048</v>
      </c>
      <c r="E1631" s="2" t="str">
        <f>VLOOKUP(A1631,Sheet2!A:C,3,FALSE)</f>
        <v>高通 骁龙410（MSM8916）</v>
      </c>
    </row>
    <row r="1632" spans="1:5">
      <c r="A1632" s="5" t="s">
        <v>1580</v>
      </c>
      <c r="B1632" s="5">
        <v>2</v>
      </c>
      <c r="C1632" s="2">
        <f>VLOOKUP(A1632,Sheet2!A:B,2,FALSE)</f>
        <v>42005</v>
      </c>
      <c r="D1632" s="2">
        <f>VLOOKUP(A1632,Sheet2!A:F,6,FALSE)</f>
        <v>2048</v>
      </c>
      <c r="E1632" s="2" t="str">
        <f>VLOOKUP(A1632,Sheet2!A:C,3,FALSE)</f>
        <v>联发科 MT6752</v>
      </c>
    </row>
    <row r="1633" spans="1:5">
      <c r="A1633" s="5" t="s">
        <v>1581</v>
      </c>
      <c r="B1633" s="5">
        <v>2</v>
      </c>
      <c r="C1633" s="2">
        <f>VLOOKUP(A1633,Sheet2!A:B,2,FALSE)</f>
        <v>41974</v>
      </c>
      <c r="D1633" s="2">
        <f>VLOOKUP(A1633,Sheet2!A:F,6,FALSE)</f>
        <v>2048</v>
      </c>
      <c r="E1633" s="2" t="str">
        <f>VLOOKUP(A1633,Sheet2!A:C,3,FALSE)</f>
        <v>联发科 MT6752</v>
      </c>
    </row>
    <row r="1634" spans="1:5">
      <c r="A1634" s="5" t="s">
        <v>1582</v>
      </c>
      <c r="B1634" s="5">
        <v>2</v>
      </c>
      <c r="C1634" s="2">
        <f>VLOOKUP(A1634,Sheet2!A:B,2,FALSE)</f>
        <v>2015</v>
      </c>
      <c r="D1634" s="2">
        <f>VLOOKUP(A1634,Sheet2!A:F,6,FALSE)</f>
        <v>2048</v>
      </c>
      <c r="E1634" s="2" t="str">
        <f>VLOOKUP(A1634,Sheet2!A:C,3,FALSE)</f>
        <v>联发科 MT6752</v>
      </c>
    </row>
    <row r="1635" spans="1:5">
      <c r="A1635" s="5" t="s">
        <v>1583</v>
      </c>
      <c r="B1635" s="5">
        <v>2</v>
      </c>
      <c r="C1635" s="2">
        <f>VLOOKUP(A1635,Sheet2!A:B,2,FALSE)</f>
        <v>2015</v>
      </c>
      <c r="D1635" s="2">
        <f>VLOOKUP(A1635,Sheet2!A:F,6,FALSE)</f>
        <v>2048</v>
      </c>
      <c r="E1635" s="2" t="str">
        <f>VLOOKUP(A1635,Sheet2!A:C,3,FALSE)</f>
        <v>联发科 MT6752</v>
      </c>
    </row>
    <row r="1636" spans="1:5">
      <c r="A1636" s="5" t="s">
        <v>1584</v>
      </c>
      <c r="B1636" s="5">
        <v>2</v>
      </c>
      <c r="C1636" s="2">
        <f>VLOOKUP(A1636,Sheet2!A:B,2,FALSE)</f>
        <v>2014</v>
      </c>
      <c r="D1636" s="2">
        <f>VLOOKUP(A1636,Sheet2!A:F,6,FALSE)</f>
        <v>2048</v>
      </c>
      <c r="E1636" s="2" t="str">
        <f>VLOOKUP(A1636,Sheet2!A:C,3,FALSE)</f>
        <v>联发科 MT6752</v>
      </c>
    </row>
    <row r="1637" spans="1:5">
      <c r="A1637" s="5" t="s">
        <v>1585</v>
      </c>
      <c r="B1637" s="5">
        <v>2</v>
      </c>
      <c r="C1637" s="2">
        <f>VLOOKUP(A1637,Sheet2!A:B,2,FALSE)</f>
        <v>2014</v>
      </c>
      <c r="D1637" s="2">
        <f>VLOOKUP(A1637,Sheet2!A:F,6,FALSE)</f>
        <v>2048</v>
      </c>
      <c r="E1637" s="2" t="str">
        <f>VLOOKUP(A1637,Sheet2!A:C,3,FALSE)</f>
        <v>联发科 MT6752</v>
      </c>
    </row>
    <row r="1638" spans="1:5">
      <c r="A1638" s="5" t="s">
        <v>1586</v>
      </c>
      <c r="B1638" s="5">
        <v>2</v>
      </c>
      <c r="C1638" s="2">
        <f>VLOOKUP(A1638,Sheet2!A:B,2,FALSE)</f>
        <v>2015</v>
      </c>
      <c r="D1638" s="2">
        <f>VLOOKUP(A1638,Sheet2!A:F,6,FALSE)</f>
        <v>2048</v>
      </c>
      <c r="E1638" s="2" t="str">
        <f>VLOOKUP(A1638,Sheet2!A:C,3,FALSE)</f>
        <v>联发科 MT6752</v>
      </c>
    </row>
    <row r="1639" spans="1:5">
      <c r="A1639" s="5" t="s">
        <v>1587</v>
      </c>
      <c r="B1639" s="5">
        <v>2</v>
      </c>
      <c r="C1639" s="2">
        <f>VLOOKUP(A1639,Sheet2!A:B,2,FALSE)</f>
        <v>2015</v>
      </c>
      <c r="D1639" s="2">
        <f>VLOOKUP(A1639,Sheet2!A:F,6,FALSE)</f>
        <v>2048</v>
      </c>
      <c r="E1639" s="2" t="str">
        <f>VLOOKUP(A1639,Sheet2!A:C,3,FALSE)</f>
        <v>联发科 MT6752</v>
      </c>
    </row>
    <row r="1640" spans="1:5">
      <c r="A1640" s="5" t="s">
        <v>1588</v>
      </c>
      <c r="B1640" s="5">
        <v>2</v>
      </c>
      <c r="C1640" s="2">
        <f>VLOOKUP(A1640,Sheet2!A:B,2,FALSE)</f>
        <v>2015</v>
      </c>
      <c r="D1640" s="2">
        <f>VLOOKUP(A1640,Sheet2!A:F,6,FALSE)</f>
        <v>2048</v>
      </c>
      <c r="E1640" s="2" t="str">
        <f>VLOOKUP(A1640,Sheet2!A:C,3,FALSE)</f>
        <v>联发科 MT6752</v>
      </c>
    </row>
    <row r="1641" spans="1:5">
      <c r="A1641" s="5" t="s">
        <v>1589</v>
      </c>
      <c r="B1641" s="5">
        <v>2</v>
      </c>
      <c r="C1641" s="2">
        <f>VLOOKUP(A1641,Sheet2!A:B,2,FALSE)</f>
        <v>2015</v>
      </c>
      <c r="D1641" s="2">
        <f>VLOOKUP(A1641,Sheet2!A:F,6,FALSE)</f>
        <v>2048</v>
      </c>
      <c r="E1641" s="2" t="str">
        <f>VLOOKUP(A1641,Sheet2!A:C,3,FALSE)</f>
        <v>联发科 MT6752</v>
      </c>
    </row>
    <row r="1642" spans="1:5">
      <c r="A1642" s="5" t="s">
        <v>1590</v>
      </c>
      <c r="B1642" s="5">
        <v>2</v>
      </c>
      <c r="C1642" s="2">
        <f>VLOOKUP(A1642,Sheet2!A:B,2,FALSE)</f>
        <v>2015</v>
      </c>
      <c r="D1642" s="2">
        <f>VLOOKUP(A1642,Sheet2!A:F,6,FALSE)</f>
        <v>2048</v>
      </c>
      <c r="E1642" s="2" t="str">
        <f>VLOOKUP(A1642,Sheet2!A:C,3,FALSE)</f>
        <v>联发科 MT6752</v>
      </c>
    </row>
    <row r="1643" spans="1:5">
      <c r="A1643" s="5" t="s">
        <v>1587</v>
      </c>
      <c r="B1643" s="5">
        <v>2</v>
      </c>
      <c r="C1643" s="2">
        <f>VLOOKUP(A1643,Sheet2!A:B,2,FALSE)</f>
        <v>2015</v>
      </c>
      <c r="D1643" s="2">
        <f>VLOOKUP(A1643,Sheet2!A:F,6,FALSE)</f>
        <v>2048</v>
      </c>
      <c r="E1643" s="2" t="str">
        <f>VLOOKUP(A1643,Sheet2!A:C,3,FALSE)</f>
        <v>联发科 MT6752</v>
      </c>
    </row>
    <row r="1644" spans="1:5">
      <c r="A1644" s="5" t="s">
        <v>1588</v>
      </c>
      <c r="B1644" s="5">
        <v>2</v>
      </c>
      <c r="C1644" s="2">
        <f>VLOOKUP(A1644,Sheet2!A:B,2,FALSE)</f>
        <v>2015</v>
      </c>
      <c r="D1644" s="2">
        <f>VLOOKUP(A1644,Sheet2!A:F,6,FALSE)</f>
        <v>2048</v>
      </c>
      <c r="E1644" s="2" t="str">
        <f>VLOOKUP(A1644,Sheet2!A:C,3,FALSE)</f>
        <v>联发科 MT6752</v>
      </c>
    </row>
    <row r="1645" spans="1:5">
      <c r="A1645" s="5" t="s">
        <v>1589</v>
      </c>
      <c r="B1645" s="5">
        <v>2</v>
      </c>
      <c r="C1645" s="2">
        <f>VLOOKUP(A1645,Sheet2!A:B,2,FALSE)</f>
        <v>2015</v>
      </c>
      <c r="D1645" s="2">
        <f>VLOOKUP(A1645,Sheet2!A:F,6,FALSE)</f>
        <v>2048</v>
      </c>
      <c r="E1645" s="2" t="str">
        <f>VLOOKUP(A1645,Sheet2!A:C,3,FALSE)</f>
        <v>联发科 MT6752</v>
      </c>
    </row>
    <row r="1646" spans="1:5">
      <c r="A1646" s="5" t="s">
        <v>1590</v>
      </c>
      <c r="B1646" s="5">
        <v>2</v>
      </c>
      <c r="C1646" s="2">
        <f>VLOOKUP(A1646,Sheet2!A:B,2,FALSE)</f>
        <v>2015</v>
      </c>
      <c r="D1646" s="2">
        <f>VLOOKUP(A1646,Sheet2!A:F,6,FALSE)</f>
        <v>2048</v>
      </c>
      <c r="E1646" s="2" t="str">
        <f>VLOOKUP(A1646,Sheet2!A:C,3,FALSE)</f>
        <v>联发科 MT6752</v>
      </c>
    </row>
    <row r="1647" spans="1:5">
      <c r="A1647" s="5" t="s">
        <v>1591</v>
      </c>
      <c r="B1647" s="5">
        <v>2</v>
      </c>
      <c r="C1647" s="2">
        <f>VLOOKUP(A1647,Sheet2!A:B,2,FALSE)</f>
        <v>42505</v>
      </c>
      <c r="D1647" s="2">
        <f>VLOOKUP(A1647,Sheet2!A:F,6,FALSE)</f>
        <v>2048</v>
      </c>
      <c r="E1647" s="2" t="str">
        <f>VLOOKUP(A1647,Sheet2!A:C,3,FALSE)</f>
        <v>联发科 MT6752</v>
      </c>
    </row>
    <row r="1648" spans="1:5">
      <c r="A1648" s="5" t="s">
        <v>1592</v>
      </c>
      <c r="B1648" s="5">
        <v>2</v>
      </c>
      <c r="C1648" s="2">
        <f>VLOOKUP(A1648,Sheet2!A:B,2,FALSE)</f>
        <v>42505</v>
      </c>
      <c r="D1648" s="2">
        <f>VLOOKUP(A1648,Sheet2!A:F,6,FALSE)</f>
        <v>2048</v>
      </c>
      <c r="E1648" s="2" t="str">
        <f>VLOOKUP(A1648,Sheet2!A:C,3,FALSE)</f>
        <v>联发科 MT6752</v>
      </c>
    </row>
    <row r="1649" spans="1:5">
      <c r="A1649" s="5" t="s">
        <v>1593</v>
      </c>
      <c r="B1649" s="5">
        <v>2</v>
      </c>
      <c r="C1649" s="2">
        <f>VLOOKUP(A1649,Sheet2!A:B,2,FALSE)</f>
        <v>41974</v>
      </c>
      <c r="D1649" s="2">
        <f>VLOOKUP(A1649,Sheet2!A:F,6,FALSE)</f>
        <v>2048</v>
      </c>
      <c r="E1649" s="2" t="str">
        <f>VLOOKUP(A1649,Sheet2!A:C,3,FALSE)</f>
        <v>联发科 MT6752</v>
      </c>
    </row>
    <row r="1650" spans="1:5">
      <c r="A1650" s="5" t="s">
        <v>1594</v>
      </c>
      <c r="B1650" s="5">
        <v>3</v>
      </c>
      <c r="C1650" s="2">
        <f>VLOOKUP(A1650,Sheet2!A:B,2,FALSE)</f>
        <v>42536</v>
      </c>
      <c r="D1650" s="2">
        <f>VLOOKUP(A1650,Sheet2!A:F,6,FALSE)</f>
        <v>3072</v>
      </c>
      <c r="E1650" s="2" t="str">
        <f>VLOOKUP(A1650,Sheet2!A:C,3,FALSE)</f>
        <v>联发科 MT6752</v>
      </c>
    </row>
    <row r="1651" spans="1:5">
      <c r="A1651" s="5" t="s">
        <v>1595</v>
      </c>
      <c r="B1651" s="5">
        <v>3</v>
      </c>
      <c r="C1651" s="2">
        <f>VLOOKUP(A1651,Sheet2!A:B,2,FALSE)</f>
        <v>42628</v>
      </c>
      <c r="D1651" s="2">
        <f>VLOOKUP(A1651,Sheet2!A:F,6,FALSE)</f>
        <v>3072</v>
      </c>
      <c r="E1651" s="2" t="str">
        <f>VLOOKUP(A1651,Sheet2!A:C,3,FALSE)</f>
        <v>联发科 MT6752</v>
      </c>
    </row>
    <row r="1652" spans="1:5">
      <c r="A1652" s="5" t="s">
        <v>1596</v>
      </c>
      <c r="B1652" s="5">
        <v>3</v>
      </c>
      <c r="C1652" s="2">
        <f>VLOOKUP(A1652,Sheet2!A:B,2,FALSE)</f>
        <v>42719</v>
      </c>
      <c r="D1652" s="2">
        <f>VLOOKUP(A1652,Sheet2!A:F,6,FALSE)</f>
        <v>4096</v>
      </c>
      <c r="E1652" s="2" t="str">
        <f>VLOOKUP(A1652,Sheet2!A:C,3,FALSE)</f>
        <v>联发科 MT6752</v>
      </c>
    </row>
    <row r="1653" spans="1:5">
      <c r="A1653" s="5" t="s">
        <v>1597</v>
      </c>
      <c r="B1653" s="5">
        <v>3</v>
      </c>
      <c r="C1653" s="2">
        <f>VLOOKUP(A1653,Sheet2!A:B,2,FALSE)</f>
        <v>42719</v>
      </c>
      <c r="D1653" s="2">
        <f>VLOOKUP(A1653,Sheet2!A:F,6,FALSE)</f>
        <v>4096</v>
      </c>
      <c r="E1653" s="2" t="str">
        <f>VLOOKUP(A1653,Sheet2!A:C,3,FALSE)</f>
        <v>联发科 MT6752</v>
      </c>
    </row>
    <row r="1654" spans="1:5">
      <c r="A1654" s="5" t="s">
        <v>1598</v>
      </c>
      <c r="B1654" s="5">
        <v>3</v>
      </c>
      <c r="C1654" s="2">
        <f>VLOOKUP(A1654,Sheet2!A:B,2,FALSE)</f>
        <v>42719</v>
      </c>
      <c r="D1654" s="2">
        <f>VLOOKUP(A1654,Sheet2!A:F,6,FALSE)</f>
        <v>4096</v>
      </c>
      <c r="E1654" s="2" t="str">
        <f>VLOOKUP(A1654,Sheet2!A:C,3,FALSE)</f>
        <v>联发科 MT6752</v>
      </c>
    </row>
    <row r="1655" spans="1:5">
      <c r="A1655" s="5" t="s">
        <v>1599</v>
      </c>
      <c r="B1655" s="5">
        <v>2</v>
      </c>
      <c r="C1655" s="2">
        <f>VLOOKUP(A1655,Sheet2!A:B,2,FALSE)</f>
        <v>2016</v>
      </c>
      <c r="D1655" s="2">
        <f>VLOOKUP(A1655,Sheet2!A:F,6,FALSE)</f>
        <v>2048</v>
      </c>
      <c r="E1655" s="2" t="str">
        <f>VLOOKUP(A1655,Sheet2!A:C,3,FALSE)</f>
        <v>联发科 MT6737</v>
      </c>
    </row>
    <row r="1656" spans="1:5">
      <c r="A1656" s="5" t="s">
        <v>1600</v>
      </c>
      <c r="B1656" s="5">
        <v>2</v>
      </c>
      <c r="C1656" s="2">
        <f>VLOOKUP(A1656,Sheet2!A:B,2,FALSE)</f>
        <v>42719</v>
      </c>
      <c r="D1656" s="2">
        <f>VLOOKUP(A1656,Sheet2!A:F,6,FALSE)</f>
        <v>2048</v>
      </c>
      <c r="E1656" s="2" t="str">
        <f>VLOOKUP(A1656,Sheet2!A:C,3,FALSE)</f>
        <v>联发科 MT6735P</v>
      </c>
    </row>
    <row r="1657" spans="1:5">
      <c r="A1657" s="5" t="s">
        <v>1601</v>
      </c>
      <c r="B1657" s="5">
        <v>2</v>
      </c>
      <c r="C1657" s="2">
        <f>VLOOKUP(A1657,Sheet2!A:B,2,FALSE)</f>
        <v>42689</v>
      </c>
      <c r="D1657" s="2">
        <f>VLOOKUP(A1657,Sheet2!A:F,6,FALSE)</f>
        <v>3072</v>
      </c>
      <c r="E1657" s="2" t="str">
        <f>VLOOKUP(A1657,Sheet2!A:C,3,FALSE)</f>
        <v>联发科 MT6735P</v>
      </c>
    </row>
    <row r="1658" spans="1:5">
      <c r="A1658" s="5" t="s">
        <v>1602</v>
      </c>
      <c r="B1658" s="5">
        <v>2</v>
      </c>
      <c r="C1658" s="2">
        <f>VLOOKUP(A1658,Sheet2!A:B,2,FALSE)</f>
        <v>42445</v>
      </c>
      <c r="D1658" s="2">
        <f>VLOOKUP(A1658,Sheet2!A:F,6,FALSE)</f>
        <v>3072</v>
      </c>
      <c r="E1658" s="2" t="str">
        <f>VLOOKUP(A1658,Sheet2!A:C,3,FALSE)</f>
        <v>联发科 MT6735P</v>
      </c>
    </row>
    <row r="1659" spans="1:5">
      <c r="A1659" s="5" t="s">
        <v>1603</v>
      </c>
      <c r="B1659" s="5">
        <v>2</v>
      </c>
      <c r="C1659" s="2">
        <f>VLOOKUP(A1659,Sheet2!A:B,2,FALSE)</f>
        <v>2016</v>
      </c>
      <c r="D1659" s="2">
        <f>VLOOKUP(A1659,Sheet2!A:F,6,FALSE)</f>
        <v>3072</v>
      </c>
      <c r="E1659" s="2" t="str">
        <f>VLOOKUP(A1659,Sheet2!A:C,3,FALSE)</f>
        <v>联发科 MT6735P</v>
      </c>
    </row>
    <row r="1660" spans="1:5">
      <c r="A1660" s="5" t="s">
        <v>1604</v>
      </c>
      <c r="B1660" s="5">
        <v>2</v>
      </c>
      <c r="C1660" s="2">
        <f>VLOOKUP(A1660,Sheet2!A:B,2,FALSE)</f>
        <v>2016</v>
      </c>
      <c r="D1660" s="2">
        <f>VLOOKUP(A1660,Sheet2!A:F,6,FALSE)</f>
        <v>3072</v>
      </c>
      <c r="E1660" s="2" t="str">
        <f>VLOOKUP(A1660,Sheet2!A:C,3,FALSE)</f>
        <v>联发科 MT6735 </v>
      </c>
    </row>
    <row r="1661" spans="1:5">
      <c r="A1661" s="5" t="s">
        <v>1605</v>
      </c>
      <c r="B1661" s="5">
        <v>2</v>
      </c>
      <c r="C1661" s="2">
        <f>VLOOKUP(A1661,Sheet2!A:B,2,FALSE)</f>
        <v>42125</v>
      </c>
      <c r="D1661" s="2">
        <f>VLOOKUP(A1661,Sheet2!A:F,6,FALSE)</f>
        <v>2048</v>
      </c>
      <c r="E1661" s="2" t="str">
        <f>VLOOKUP(A1661,Sheet2!A:C,3,FALSE)</f>
        <v>联发科 MT6735</v>
      </c>
    </row>
    <row r="1662" spans="1:5">
      <c r="A1662" s="5" t="s">
        <v>1606</v>
      </c>
      <c r="B1662" s="5">
        <v>2</v>
      </c>
      <c r="C1662" s="2">
        <f>VLOOKUP(A1662,Sheet2!A:B,2,FALSE)</f>
        <v>42536</v>
      </c>
      <c r="D1662" s="2">
        <f>VLOOKUP(A1662,Sheet2!A:F,6,FALSE)</f>
        <v>2048</v>
      </c>
      <c r="E1662" s="2" t="str">
        <f>VLOOKUP(A1662,Sheet2!A:C,3,FALSE)</f>
        <v>联发科 MT6735</v>
      </c>
    </row>
    <row r="1663" spans="1:5">
      <c r="A1663" s="5" t="s">
        <v>1607</v>
      </c>
      <c r="B1663" s="5">
        <v>2</v>
      </c>
      <c r="C1663" s="2">
        <f>VLOOKUP(A1663,Sheet2!A:B,2,FALSE)</f>
        <v>42536</v>
      </c>
      <c r="D1663" s="2">
        <f>VLOOKUP(A1663,Sheet2!A:F,6,FALSE)</f>
        <v>2048</v>
      </c>
      <c r="E1663" s="2" t="str">
        <f>VLOOKUP(A1663,Sheet2!A:C,3,FALSE)</f>
        <v>联发科 MT6735</v>
      </c>
    </row>
    <row r="1664" spans="1:5">
      <c r="A1664" s="5" t="s">
        <v>1608</v>
      </c>
      <c r="B1664" s="5">
        <v>2</v>
      </c>
      <c r="C1664" s="2">
        <f>VLOOKUP(A1664,Sheet2!A:B,2,FALSE)</f>
        <v>42536</v>
      </c>
      <c r="D1664" s="2">
        <f>VLOOKUP(A1664,Sheet2!A:F,6,FALSE)</f>
        <v>2048</v>
      </c>
      <c r="E1664" s="2" t="str">
        <f>VLOOKUP(A1664,Sheet2!A:C,3,FALSE)</f>
        <v>联发科 MT6735</v>
      </c>
    </row>
    <row r="1665" spans="1:5">
      <c r="A1665" s="5" t="s">
        <v>1609</v>
      </c>
      <c r="B1665" s="5">
        <v>2</v>
      </c>
      <c r="C1665" s="2">
        <f>VLOOKUP(A1665,Sheet2!A:B,2,FALSE)</f>
        <v>42536</v>
      </c>
      <c r="D1665" s="2">
        <f>VLOOKUP(A1665,Sheet2!A:F,6,FALSE)</f>
        <v>2048</v>
      </c>
      <c r="E1665" s="2" t="str">
        <f>VLOOKUP(A1665,Sheet2!A:C,3,FALSE)</f>
        <v>联发科 MT6735</v>
      </c>
    </row>
    <row r="1666" spans="1:5">
      <c r="A1666" s="5" t="s">
        <v>1610</v>
      </c>
      <c r="B1666" s="5">
        <v>2</v>
      </c>
      <c r="C1666" s="2">
        <f>VLOOKUP(A1666,Sheet2!A:B,2,FALSE)</f>
        <v>42689</v>
      </c>
      <c r="D1666" s="2">
        <f>VLOOKUP(A1666,Sheet2!A:F,6,FALSE)</f>
        <v>2048</v>
      </c>
      <c r="E1666" s="2" t="str">
        <f>VLOOKUP(A1666,Sheet2!A:C,3,FALSE)</f>
        <v>联发科 MT6735</v>
      </c>
    </row>
    <row r="1667" spans="1:5">
      <c r="A1667" s="5" t="s">
        <v>1611</v>
      </c>
      <c r="B1667" s="5">
        <v>2</v>
      </c>
      <c r="C1667" s="2">
        <f>VLOOKUP(A1667,Sheet2!A:B,2,FALSE)</f>
        <v>2016</v>
      </c>
      <c r="D1667" s="2">
        <f>VLOOKUP(A1667,Sheet2!A:F,6,FALSE)</f>
        <v>3072</v>
      </c>
      <c r="E1667" s="2" t="str">
        <f>VLOOKUP(A1667,Sheet2!A:C,3,FALSE)</f>
        <v>联发科 MT6735</v>
      </c>
    </row>
    <row r="1668" spans="1:5">
      <c r="A1668" s="5" t="s">
        <v>1612</v>
      </c>
      <c r="B1668" s="5">
        <v>2</v>
      </c>
      <c r="C1668" s="2">
        <f>VLOOKUP(A1668,Sheet2!A:B,2,FALSE)</f>
        <v>2015</v>
      </c>
      <c r="D1668" s="2">
        <f>VLOOKUP(A1668,Sheet2!A:F,6,FALSE)</f>
        <v>3072</v>
      </c>
      <c r="E1668" s="2" t="str">
        <f>VLOOKUP(A1668,Sheet2!A:C,3,FALSE)</f>
        <v>联发科 MT6735</v>
      </c>
    </row>
    <row r="1669" spans="1:5">
      <c r="A1669" s="5" t="s">
        <v>1613</v>
      </c>
      <c r="B1669" s="5">
        <v>2</v>
      </c>
      <c r="C1669" s="2">
        <f>VLOOKUP(A1669,Sheet2!A:B,2,FALSE)</f>
        <v>2016</v>
      </c>
      <c r="D1669" s="2">
        <f>VLOOKUP(A1669,Sheet2!A:F,6,FALSE)</f>
        <v>3072</v>
      </c>
      <c r="E1669" s="2" t="str">
        <f>VLOOKUP(A1669,Sheet2!A:C,3,FALSE)</f>
        <v>联发科 MT6735</v>
      </c>
    </row>
    <row r="1670" spans="1:5">
      <c r="A1670" s="5" t="s">
        <v>1614</v>
      </c>
      <c r="B1670" s="5">
        <v>2</v>
      </c>
      <c r="C1670" s="2">
        <f>VLOOKUP(A1670,Sheet2!A:B,2,FALSE)</f>
        <v>42461</v>
      </c>
      <c r="D1670" s="2">
        <f>VLOOKUP(A1670,Sheet2!A:F,6,FALSE)</f>
        <v>3072</v>
      </c>
      <c r="E1670" s="2" t="str">
        <f>VLOOKUP(A1670,Sheet2!A:C,3,FALSE)</f>
        <v>联发科 MT6735</v>
      </c>
    </row>
    <row r="1671" spans="1:5">
      <c r="A1671" s="5" t="s">
        <v>1615</v>
      </c>
      <c r="B1671" s="5">
        <v>2</v>
      </c>
      <c r="C1671" s="2">
        <f>VLOOKUP(A1671,Sheet2!A:B,2,FALSE)</f>
        <v>2016</v>
      </c>
      <c r="D1671" s="2">
        <f>VLOOKUP(A1671,Sheet2!A:F,6,FALSE)</f>
        <v>3072</v>
      </c>
      <c r="E1671" s="2" t="str">
        <f>VLOOKUP(A1671,Sheet2!A:C,3,FALSE)</f>
        <v>联发科 MT6735</v>
      </c>
    </row>
    <row r="1672" spans="1:5">
      <c r="A1672" s="5" t="s">
        <v>1616</v>
      </c>
      <c r="B1672" s="5">
        <v>2</v>
      </c>
      <c r="C1672" s="2">
        <f>VLOOKUP(A1672,Sheet2!A:B,2,FALSE)</f>
        <v>2016</v>
      </c>
      <c r="D1672" s="2">
        <f>VLOOKUP(A1672,Sheet2!A:F,6,FALSE)</f>
        <v>3072</v>
      </c>
      <c r="E1672" s="2" t="str">
        <f>VLOOKUP(A1672,Sheet2!A:C,3,FALSE)</f>
        <v>联发科 MT6735</v>
      </c>
    </row>
    <row r="1673" spans="1:5">
      <c r="A1673" s="5" t="s">
        <v>1617</v>
      </c>
      <c r="B1673" s="5">
        <v>2</v>
      </c>
      <c r="C1673" s="2">
        <f>VLOOKUP(A1673,Sheet2!A:B,2,FALSE)</f>
        <v>2016</v>
      </c>
      <c r="D1673" s="2">
        <f>VLOOKUP(A1673,Sheet2!A:F,6,FALSE)</f>
        <v>3072</v>
      </c>
      <c r="E1673" s="2" t="str">
        <f>VLOOKUP(A1673,Sheet2!A:C,3,FALSE)</f>
        <v>联发科 MT6735</v>
      </c>
    </row>
    <row r="1674" spans="1:5">
      <c r="A1674" s="5" t="s">
        <v>1618</v>
      </c>
      <c r="B1674" s="5">
        <v>2</v>
      </c>
      <c r="C1674" s="2">
        <f>VLOOKUP(A1674,Sheet2!A:B,2,FALSE)</f>
        <v>2016</v>
      </c>
      <c r="D1674" s="2">
        <f>VLOOKUP(A1674,Sheet2!A:F,6,FALSE)</f>
        <v>3072</v>
      </c>
      <c r="E1674" s="2" t="str">
        <f>VLOOKUP(A1674,Sheet2!A:C,3,FALSE)</f>
        <v>联发科 MT6735</v>
      </c>
    </row>
    <row r="1675" spans="1:5">
      <c r="A1675" s="5" t="s">
        <v>1619</v>
      </c>
      <c r="B1675" s="5">
        <v>2</v>
      </c>
      <c r="C1675" s="2">
        <f>VLOOKUP(A1675,Sheet2!A:B,2,FALSE)</f>
        <v>2015</v>
      </c>
      <c r="D1675" s="2">
        <f>VLOOKUP(A1675,Sheet2!A:F,6,FALSE)</f>
        <v>3072</v>
      </c>
      <c r="E1675" s="2" t="str">
        <f>VLOOKUP(A1675,Sheet2!A:C,3,FALSE)</f>
        <v>联发科 MT6735</v>
      </c>
    </row>
    <row r="1676" spans="1:5">
      <c r="A1676" s="5" t="s">
        <v>1620</v>
      </c>
      <c r="B1676" s="5">
        <v>2</v>
      </c>
      <c r="C1676" s="2">
        <f>VLOOKUP(A1676,Sheet2!A:B,2,FALSE)</f>
        <v>2015</v>
      </c>
      <c r="D1676" s="2">
        <f>VLOOKUP(A1676,Sheet2!A:F,6,FALSE)</f>
        <v>3072</v>
      </c>
      <c r="E1676" s="2" t="str">
        <f>VLOOKUP(A1676,Sheet2!A:C,3,FALSE)</f>
        <v>联发科 MT6735</v>
      </c>
    </row>
    <row r="1677" spans="1:5">
      <c r="A1677" s="5" t="s">
        <v>1621</v>
      </c>
      <c r="B1677" s="5">
        <v>3</v>
      </c>
      <c r="C1677" s="2">
        <f>VLOOKUP(A1677,Sheet2!A:B,2,FALSE)</f>
        <v>41944</v>
      </c>
      <c r="D1677" s="2">
        <f>VLOOKUP(A1677,Sheet2!A:F,6,FALSE)</f>
        <v>3072</v>
      </c>
      <c r="E1677" s="2" t="str">
        <f>VLOOKUP(A1677,Sheet2!A:C,3,FALSE)</f>
        <v>联发科 MT6595M</v>
      </c>
    </row>
    <row r="1678" spans="1:5">
      <c r="A1678" s="5" t="s">
        <v>1622</v>
      </c>
      <c r="B1678" s="5">
        <v>2</v>
      </c>
      <c r="C1678" s="2">
        <f>VLOOKUP(A1678,Sheet2!A:B,2,FALSE)</f>
        <v>2014</v>
      </c>
      <c r="D1678" s="2">
        <f>VLOOKUP(A1678,Sheet2!A:F,6,FALSE)</f>
        <v>2048</v>
      </c>
      <c r="E1678" s="2" t="str">
        <f>VLOOKUP(A1678,Sheet2!A:C,3,FALSE)</f>
        <v>联发科 MT6595</v>
      </c>
    </row>
    <row r="1679" spans="1:5">
      <c r="A1679" s="5" t="s">
        <v>1623</v>
      </c>
      <c r="B1679" s="5">
        <v>2</v>
      </c>
      <c r="C1679" s="2">
        <f>VLOOKUP(A1679,Sheet2!A:B,2,FALSE)</f>
        <v>2015</v>
      </c>
      <c r="D1679" s="2">
        <f>VLOOKUP(A1679,Sheet2!A:F,6,FALSE)</f>
        <v>2048</v>
      </c>
      <c r="E1679" s="2" t="str">
        <f>VLOOKUP(A1679,Sheet2!A:C,3,FALSE)</f>
        <v>联发科 MT6595</v>
      </c>
    </row>
    <row r="1680" spans="1:5">
      <c r="A1680" s="5" t="s">
        <v>1624</v>
      </c>
      <c r="B1680" s="5">
        <v>2</v>
      </c>
      <c r="C1680" s="2">
        <f>VLOOKUP(A1680,Sheet2!A:B,2,FALSE)</f>
        <v>2015</v>
      </c>
      <c r="D1680" s="2">
        <f>VLOOKUP(A1680,Sheet2!A:F,6,FALSE)</f>
        <v>2048</v>
      </c>
      <c r="E1680" s="2" t="str">
        <f>VLOOKUP(A1680,Sheet2!A:C,3,FALSE)</f>
        <v>联发科 MT6595</v>
      </c>
    </row>
    <row r="1681" spans="1:5">
      <c r="A1681" s="5" t="s">
        <v>1625</v>
      </c>
      <c r="B1681" s="5">
        <v>3</v>
      </c>
      <c r="C1681" s="2">
        <f>VLOOKUP(A1681,Sheet2!A:B,2,FALSE)</f>
        <v>0</v>
      </c>
      <c r="D1681" s="2">
        <f>VLOOKUP(A1681,Sheet2!A:F,6,FALSE)</f>
        <v>3072</v>
      </c>
      <c r="E1681" s="2" t="str">
        <f>VLOOKUP(A1681,Sheet2!A:C,3,FALSE)</f>
        <v>联发科 MT6595</v>
      </c>
    </row>
    <row r="1682" spans="1:5">
      <c r="A1682" s="5" t="s">
        <v>1626</v>
      </c>
      <c r="B1682" s="5">
        <v>2</v>
      </c>
      <c r="C1682" s="2">
        <f>VLOOKUP(A1682,Sheet2!A:B,2,FALSE)</f>
        <v>41640</v>
      </c>
      <c r="D1682" s="2">
        <f>VLOOKUP(A1682,Sheet2!A:F,6,FALSE)</f>
        <v>2048</v>
      </c>
      <c r="E1682" s="2" t="str">
        <f>VLOOKUP(A1682,Sheet2!A:C,3,FALSE)</f>
        <v>联发科 MT6592T</v>
      </c>
    </row>
    <row r="1683" spans="1:5">
      <c r="A1683" s="5" t="s">
        <v>1627</v>
      </c>
      <c r="B1683" s="5">
        <v>2</v>
      </c>
      <c r="C1683" s="2">
        <f>VLOOKUP(A1683,Sheet2!A:B,2,FALSE)</f>
        <v>42596</v>
      </c>
      <c r="D1683" s="2">
        <f>VLOOKUP(A1683,Sheet2!A:F,6,FALSE)</f>
        <v>2048</v>
      </c>
      <c r="E1683" s="2" t="str">
        <f>VLOOKUP(A1683,Sheet2!A:C,3,FALSE)</f>
        <v>联发科 MT6592M</v>
      </c>
    </row>
    <row r="1684" spans="1:5">
      <c r="A1684" s="5" t="s">
        <v>1628</v>
      </c>
      <c r="B1684" s="5">
        <v>2</v>
      </c>
      <c r="C1684" s="2">
        <f>VLOOKUP(A1684,Sheet2!A:B,2,FALSE)</f>
        <v>42718</v>
      </c>
      <c r="D1684" s="2">
        <f>VLOOKUP(A1684,Sheet2!A:F,6,FALSE)</f>
        <v>2048</v>
      </c>
      <c r="E1684" s="2" t="str">
        <f>VLOOKUP(A1684,Sheet2!A:C,3,FALSE)</f>
        <v xml:space="preserve">联发科 MT6592 </v>
      </c>
    </row>
    <row r="1685" spans="1:5">
      <c r="A1685" s="5" t="s">
        <v>1629</v>
      </c>
      <c r="B1685" s="5">
        <v>2</v>
      </c>
      <c r="C1685" s="2">
        <f>VLOOKUP(A1685,Sheet2!A:B,2,FALSE)</f>
        <v>42442</v>
      </c>
      <c r="D1685" s="2">
        <f>VLOOKUP(A1685,Sheet2!A:F,6,FALSE)</f>
        <v>2048</v>
      </c>
      <c r="E1685" s="2" t="str">
        <f>VLOOKUP(A1685,Sheet2!A:C,3,FALSE)</f>
        <v xml:space="preserve">联发科 MT6592 </v>
      </c>
    </row>
    <row r="1686" spans="1:5">
      <c r="A1686" s="5" t="s">
        <v>1630</v>
      </c>
      <c r="B1686" s="5">
        <v>2</v>
      </c>
      <c r="C1686" s="2">
        <f>VLOOKUP(A1686,Sheet2!A:B,2,FALSE)</f>
        <v>41699</v>
      </c>
      <c r="D1686" s="2">
        <f>VLOOKUP(A1686,Sheet2!A:F,6,FALSE)</f>
        <v>2048</v>
      </c>
      <c r="E1686" s="2" t="str">
        <f>VLOOKUP(A1686,Sheet2!A:C,3,FALSE)</f>
        <v>联发科 MT6592</v>
      </c>
    </row>
    <row r="1687" spans="1:5">
      <c r="A1687" s="5" t="s">
        <v>1631</v>
      </c>
      <c r="B1687" s="5">
        <v>2</v>
      </c>
      <c r="C1687" s="2">
        <f>VLOOKUP(A1687,Sheet2!A:B,2,FALSE)</f>
        <v>41609</v>
      </c>
      <c r="D1687" s="2">
        <f>VLOOKUP(A1687,Sheet2!A:F,6,FALSE)</f>
        <v>2048</v>
      </c>
      <c r="E1687" s="2" t="str">
        <f>VLOOKUP(A1687,Sheet2!A:C,3,FALSE)</f>
        <v>联发科 MT6592</v>
      </c>
    </row>
    <row r="1688" spans="1:5">
      <c r="A1688" s="5" t="s">
        <v>1632</v>
      </c>
      <c r="B1688" s="5">
        <v>2</v>
      </c>
      <c r="C1688" s="2">
        <f>VLOOKUP(A1688,Sheet2!A:B,2,FALSE)</f>
        <v>41640</v>
      </c>
      <c r="D1688" s="2">
        <f>VLOOKUP(A1688,Sheet2!A:F,6,FALSE)</f>
        <v>2048</v>
      </c>
      <c r="E1688" s="2" t="str">
        <f>VLOOKUP(A1688,Sheet2!A:C,3,FALSE)</f>
        <v>联发科 MT6592</v>
      </c>
    </row>
    <row r="1689" spans="1:5">
      <c r="A1689" s="5" t="s">
        <v>1633</v>
      </c>
      <c r="B1689" s="5">
        <v>2</v>
      </c>
      <c r="C1689" s="2">
        <f>VLOOKUP(A1689,Sheet2!A:B,2,FALSE)</f>
        <v>41640</v>
      </c>
      <c r="D1689" s="2">
        <f>VLOOKUP(A1689,Sheet2!A:F,6,FALSE)</f>
        <v>2048</v>
      </c>
      <c r="E1689" s="2" t="str">
        <f>VLOOKUP(A1689,Sheet2!A:C,3,FALSE)</f>
        <v>联发科 MT6592</v>
      </c>
    </row>
    <row r="1690" spans="1:5">
      <c r="A1690" s="5" t="s">
        <v>1634</v>
      </c>
      <c r="B1690" s="5">
        <v>2</v>
      </c>
      <c r="C1690" s="2">
        <f>VLOOKUP(A1690,Sheet2!A:B,2,FALSE)</f>
        <v>2013</v>
      </c>
      <c r="D1690" s="2">
        <f>VLOOKUP(A1690,Sheet2!A:F,6,FALSE)</f>
        <v>2048</v>
      </c>
      <c r="E1690" s="2" t="str">
        <f>VLOOKUP(A1690,Sheet2!A:C,3,FALSE)</f>
        <v>联发科 MT6592</v>
      </c>
    </row>
    <row r="1691" spans="1:5">
      <c r="A1691" s="5" t="s">
        <v>1635</v>
      </c>
      <c r="B1691" s="5">
        <v>2</v>
      </c>
      <c r="C1691" s="2">
        <f>VLOOKUP(A1691,Sheet2!A:B,2,FALSE)</f>
        <v>2013</v>
      </c>
      <c r="D1691" s="2">
        <f>VLOOKUP(A1691,Sheet2!A:F,6,FALSE)</f>
        <v>2048</v>
      </c>
      <c r="E1691" s="2" t="str">
        <f>VLOOKUP(A1691,Sheet2!A:C,3,FALSE)</f>
        <v>联发科 MT6592</v>
      </c>
    </row>
    <row r="1692" spans="1:5">
      <c r="A1692" s="5" t="s">
        <v>1636</v>
      </c>
      <c r="B1692" s="5">
        <v>2</v>
      </c>
      <c r="C1692" s="2">
        <f>VLOOKUP(A1692,Sheet2!A:B,2,FALSE)</f>
        <v>2013</v>
      </c>
      <c r="D1692" s="2">
        <f>VLOOKUP(A1692,Sheet2!A:F,6,FALSE)</f>
        <v>2048</v>
      </c>
      <c r="E1692" s="2" t="str">
        <f>VLOOKUP(A1692,Sheet2!A:C,3,FALSE)</f>
        <v>联发科 MT6592</v>
      </c>
    </row>
    <row r="1693" spans="1:5">
      <c r="A1693" s="5" t="s">
        <v>1637</v>
      </c>
      <c r="B1693" s="5">
        <v>2</v>
      </c>
      <c r="C1693" s="2">
        <f>VLOOKUP(A1693,Sheet2!A:B,2,FALSE)</f>
        <v>2013</v>
      </c>
      <c r="D1693" s="2">
        <f>VLOOKUP(A1693,Sheet2!A:F,6,FALSE)</f>
        <v>2048</v>
      </c>
      <c r="E1693" s="2" t="str">
        <f>VLOOKUP(A1693,Sheet2!A:C,3,FALSE)</f>
        <v>联发科 MT6592</v>
      </c>
    </row>
    <row r="1694" spans="1:5">
      <c r="A1694" s="5" t="s">
        <v>1638</v>
      </c>
      <c r="B1694" s="5">
        <v>2</v>
      </c>
      <c r="C1694" s="2">
        <f>VLOOKUP(A1694,Sheet2!A:B,2,FALSE)</f>
        <v>42383</v>
      </c>
      <c r="D1694" s="2">
        <f>VLOOKUP(A1694,Sheet2!A:F,6,FALSE)</f>
        <v>2048</v>
      </c>
      <c r="E1694" s="2" t="str">
        <f>VLOOKUP(A1694,Sheet2!A:C,3,FALSE)</f>
        <v>联发科 MT6592</v>
      </c>
    </row>
    <row r="1695" spans="1:5">
      <c r="A1695" s="5" t="s">
        <v>1639</v>
      </c>
      <c r="B1695" s="5">
        <v>2</v>
      </c>
      <c r="C1695" s="2">
        <f>VLOOKUP(A1695,Sheet2!A:B,2,FALSE)</f>
        <v>42383</v>
      </c>
      <c r="D1695" s="2">
        <f>VLOOKUP(A1695,Sheet2!A:F,6,FALSE)</f>
        <v>2048</v>
      </c>
      <c r="E1695" s="2" t="str">
        <f>VLOOKUP(A1695,Sheet2!A:C,3,FALSE)</f>
        <v>联发科 MT6592</v>
      </c>
    </row>
    <row r="1696" spans="1:5">
      <c r="A1696" s="5" t="s">
        <v>1640</v>
      </c>
      <c r="B1696" s="5">
        <v>2</v>
      </c>
      <c r="C1696" s="2">
        <f>VLOOKUP(A1696,Sheet2!A:B,2,FALSE)</f>
        <v>42565</v>
      </c>
      <c r="D1696" s="2">
        <f>VLOOKUP(A1696,Sheet2!A:F,6,FALSE)</f>
        <v>2048</v>
      </c>
      <c r="E1696" s="2" t="str">
        <f>VLOOKUP(A1696,Sheet2!A:C,3,FALSE)</f>
        <v>联发科 MT6592</v>
      </c>
    </row>
    <row r="1697" spans="1:5">
      <c r="A1697" s="5" t="s">
        <v>1641</v>
      </c>
      <c r="B1697" s="5">
        <v>2</v>
      </c>
      <c r="C1697" s="2">
        <f>VLOOKUP(A1697,Sheet2!A:B,2,FALSE)</f>
        <v>41730</v>
      </c>
      <c r="D1697" s="2">
        <f>VLOOKUP(A1697,Sheet2!A:F,6,FALSE)</f>
        <v>2048</v>
      </c>
      <c r="E1697" s="2" t="str">
        <f>VLOOKUP(A1697,Sheet2!A:C,3,FALSE)</f>
        <v>联发科MT6589</v>
      </c>
    </row>
    <row r="1698" spans="1:5">
      <c r="A1698" s="5" t="s">
        <v>1642</v>
      </c>
      <c r="B1698" s="5">
        <v>2</v>
      </c>
      <c r="C1698" s="2">
        <f>VLOOKUP(A1698,Sheet2!A:B,2,FALSE)</f>
        <v>40391</v>
      </c>
      <c r="D1698" s="2">
        <f>VLOOKUP(A1698,Sheet2!A:F,6,FALSE)</f>
        <v>2048</v>
      </c>
      <c r="E1698" s="2" t="str">
        <f>VLOOKUP(A1698,Sheet2!A:C,3,FALSE)</f>
        <v>联发科MT</v>
      </c>
    </row>
    <row r="1699" spans="1:5">
      <c r="A1699" s="5" t="s">
        <v>1643</v>
      </c>
      <c r="B1699" s="5">
        <v>2</v>
      </c>
      <c r="C1699" s="2">
        <f>VLOOKUP(A1699,Sheet2!A:B,2,FALSE)</f>
        <v>0</v>
      </c>
      <c r="D1699" s="2">
        <f>VLOOKUP(A1699,Sheet2!A:F,6,FALSE)</f>
        <v>2048</v>
      </c>
      <c r="E1699" s="2">
        <f>VLOOKUP(A1699,Sheet2!A:C,3,FALSE)</f>
        <v>0</v>
      </c>
    </row>
    <row r="1700" spans="1:5">
      <c r="A1700" s="5" t="s">
        <v>1644</v>
      </c>
      <c r="B1700" s="5">
        <v>2</v>
      </c>
      <c r="C1700" s="2">
        <f>VLOOKUP(A1700,Sheet2!A:B,2,FALSE)</f>
        <v>0</v>
      </c>
      <c r="D1700" s="2">
        <f>VLOOKUP(A1700,Sheet2!A:F,6,FALSE)</f>
        <v>2048</v>
      </c>
      <c r="E1700" s="2">
        <f>VLOOKUP(A1700,Sheet2!A:C,3,FALSE)</f>
        <v>0</v>
      </c>
    </row>
    <row r="1701" spans="1:5">
      <c r="A1701" s="5" t="s">
        <v>1645</v>
      </c>
      <c r="B1701" s="5">
        <v>2</v>
      </c>
      <c r="C1701" s="2">
        <f>VLOOKUP(A1701,Sheet2!A:B,2,FALSE)</f>
        <v>0</v>
      </c>
      <c r="D1701" s="2">
        <f>VLOOKUP(A1701,Sheet2!A:F,6,FALSE)</f>
        <v>2048</v>
      </c>
      <c r="E1701" s="2">
        <f>VLOOKUP(A1701,Sheet2!A:C,3,FALSE)</f>
        <v>0</v>
      </c>
    </row>
    <row r="1702" spans="1:5">
      <c r="A1702" s="5" t="s">
        <v>1646</v>
      </c>
      <c r="B1702" s="5">
        <v>2</v>
      </c>
      <c r="C1702" s="2">
        <f>VLOOKUP(A1702,Sheet2!A:B,2,FALSE)</f>
        <v>0</v>
      </c>
      <c r="D1702" s="2">
        <f>VLOOKUP(A1702,Sheet2!A:F,6,FALSE)</f>
        <v>2048</v>
      </c>
      <c r="E1702" s="2" t="str">
        <f>VLOOKUP(A1702,Sheet2!A:C,3,FALSE)</f>
        <v>MT6732</v>
      </c>
    </row>
    <row r="1703" spans="1:5">
      <c r="A1703" s="5" t="s">
        <v>1647</v>
      </c>
      <c r="B1703" s="5">
        <v>2</v>
      </c>
      <c r="C1703" s="2">
        <f>VLOOKUP(A1703,Sheet2!A:B,2,FALSE)</f>
        <v>0</v>
      </c>
      <c r="D1703" s="2">
        <f>VLOOKUP(A1703,Sheet2!A:F,6,FALSE)</f>
        <v>2048</v>
      </c>
      <c r="E1703" s="2" t="str">
        <f>VLOOKUP(A1703,Sheet2!A:C,3,FALSE)</f>
        <v>a33</v>
      </c>
    </row>
    <row r="1704" spans="1:5">
      <c r="A1704" s="5" t="s">
        <v>1648</v>
      </c>
      <c r="B1704" s="5">
        <v>2</v>
      </c>
      <c r="C1704" s="2">
        <f>VLOOKUP(A1704,Sheet2!A:B,2,FALSE)</f>
        <v>0</v>
      </c>
      <c r="D1704" s="2">
        <f>VLOOKUP(A1704,Sheet2!A:F,6,FALSE)</f>
        <v>2048</v>
      </c>
      <c r="E1704" s="2">
        <f>VLOOKUP(A1704,Sheet2!A:C,3,FALSE)</f>
        <v>0</v>
      </c>
    </row>
    <row r="1705" spans="1:5">
      <c r="A1705" s="5" t="s">
        <v>1649</v>
      </c>
      <c r="B1705" s="5">
        <v>2</v>
      </c>
      <c r="C1705" s="2">
        <f>VLOOKUP(A1705,Sheet2!A:B,2,FALSE)</f>
        <v>0</v>
      </c>
      <c r="D1705" s="2">
        <f>VLOOKUP(A1705,Sheet2!A:F,6,FALSE)</f>
        <v>2048</v>
      </c>
      <c r="E1705" s="2">
        <f>VLOOKUP(A1705,Sheet2!A:C,3,FALSE)</f>
        <v>0</v>
      </c>
    </row>
    <row r="1706" spans="1:5">
      <c r="A1706" s="5" t="s">
        <v>1650</v>
      </c>
      <c r="B1706" s="5">
        <v>2</v>
      </c>
      <c r="C1706" s="2">
        <f>VLOOKUP(A1706,Sheet2!A:B,2,FALSE)</f>
        <v>41609</v>
      </c>
      <c r="D1706" s="2">
        <f>VLOOKUP(A1706,Sheet2!A:F,6,FALSE)</f>
        <v>2048</v>
      </c>
      <c r="E1706" s="2">
        <f>VLOOKUP(A1706,Sheet2!A:C,3,FALSE)</f>
        <v>0</v>
      </c>
    </row>
    <row r="1707" spans="1:5">
      <c r="A1707" s="5" t="s">
        <v>1651</v>
      </c>
      <c r="B1707" s="5">
        <v>2</v>
      </c>
      <c r="C1707" s="2">
        <f>VLOOKUP(A1707,Sheet2!A:B,2,FALSE)</f>
        <v>41275</v>
      </c>
      <c r="D1707" s="2">
        <f>VLOOKUP(A1707,Sheet2!A:F,6,FALSE)</f>
        <v>2048</v>
      </c>
      <c r="E1707" s="2" t="str">
        <f>VLOOKUP(A1707,Sheet2!A:C,3,FALSE)</f>
        <v>联发科 MT6592</v>
      </c>
    </row>
    <row r="1708" spans="1:5">
      <c r="A1708" s="5" t="s">
        <v>1652</v>
      </c>
      <c r="B1708" s="5">
        <v>2</v>
      </c>
      <c r="C1708" s="2">
        <f>VLOOKUP(A1708,Sheet2!A:B,2,FALSE)</f>
        <v>0</v>
      </c>
      <c r="D1708" s="2">
        <f>VLOOKUP(A1708,Sheet2!A:F,6,FALSE)</f>
        <v>2048</v>
      </c>
      <c r="E1708" s="2">
        <f>VLOOKUP(A1708,Sheet2!A:C,3,FALSE)</f>
        <v>0</v>
      </c>
    </row>
    <row r="1709" spans="1:5">
      <c r="A1709" s="5" t="s">
        <v>1653</v>
      </c>
      <c r="B1709" s="5">
        <v>2</v>
      </c>
      <c r="C1709" s="2">
        <f>VLOOKUP(A1709,Sheet2!A:B,2,FALSE)</f>
        <v>0</v>
      </c>
      <c r="D1709" s="2">
        <f>VLOOKUP(A1709,Sheet2!A:F,6,FALSE)</f>
        <v>2048</v>
      </c>
      <c r="E1709" s="2">
        <f>VLOOKUP(A1709,Sheet2!A:C,3,FALSE)</f>
        <v>0</v>
      </c>
    </row>
    <row r="1710" spans="1:5">
      <c r="A1710" s="5" t="s">
        <v>1654</v>
      </c>
      <c r="B1710" s="5">
        <v>2</v>
      </c>
      <c r="C1710" s="2">
        <f>VLOOKUP(A1710,Sheet2!A:B,2,FALSE)</f>
        <v>42095</v>
      </c>
      <c r="D1710" s="2">
        <f>VLOOKUP(A1710,Sheet2!A:F,6,FALSE)</f>
        <v>2048</v>
      </c>
      <c r="E1710" s="2">
        <f>VLOOKUP(A1710,Sheet2!A:C,3,FALSE)</f>
        <v>0</v>
      </c>
    </row>
    <row r="1711" spans="1:5">
      <c r="A1711" s="5" t="s">
        <v>1655</v>
      </c>
      <c r="B1711" s="5">
        <v>2</v>
      </c>
      <c r="C1711" s="2">
        <f>VLOOKUP(A1711,Sheet2!A:B,2,FALSE)</f>
        <v>2014</v>
      </c>
      <c r="D1711" s="2">
        <f>VLOOKUP(A1711,Sheet2!A:F,6,FALSE)</f>
        <v>2048</v>
      </c>
      <c r="E1711" s="2" t="str">
        <f>VLOOKUP(A1711,Sheet2!A:C,3,FALSE)</f>
        <v>联发科MT6732</v>
      </c>
    </row>
    <row r="1712" spans="1:5">
      <c r="A1712" s="5" t="s">
        <v>1656</v>
      </c>
      <c r="B1712" s="5">
        <v>2</v>
      </c>
      <c r="C1712" s="2">
        <f>VLOOKUP(A1712,Sheet2!A:B,2,FALSE)</f>
        <v>2015</v>
      </c>
      <c r="D1712" s="2">
        <f>VLOOKUP(A1712,Sheet2!A:F,6,FALSE)</f>
        <v>2048</v>
      </c>
      <c r="E1712" s="2" t="str">
        <f>VLOOKUP(A1712,Sheet2!A:C,3,FALSE)</f>
        <v>联发科MT6753</v>
      </c>
    </row>
    <row r="1713" spans="1:5">
      <c r="A1713" s="5" t="s">
        <v>1657</v>
      </c>
      <c r="B1713" s="5">
        <v>2</v>
      </c>
      <c r="C1713" s="2">
        <f>VLOOKUP(A1713,Sheet2!A:B,2,FALSE)</f>
        <v>2013</v>
      </c>
      <c r="D1713" s="2">
        <f>VLOOKUP(A1713,Sheet2!A:F,6,FALSE)</f>
        <v>2048</v>
      </c>
      <c r="E1713" s="2" t="str">
        <f>VLOOKUP(A1713,Sheet2!A:C,3,FALSE)</f>
        <v>联发科MT6589T</v>
      </c>
    </row>
    <row r="1714" spans="1:5">
      <c r="A1714" s="5" t="s">
        <v>1658</v>
      </c>
      <c r="B1714" s="5">
        <v>2</v>
      </c>
      <c r="C1714" s="2">
        <f>VLOOKUP(A1714,Sheet2!A:B,2,FALSE)</f>
        <v>2013</v>
      </c>
      <c r="D1714" s="2">
        <f>VLOOKUP(A1714,Sheet2!A:F,6,FALSE)</f>
        <v>2048</v>
      </c>
      <c r="E1714" s="2" t="str">
        <f>VLOOKUP(A1714,Sheet2!A:C,3,FALSE)</f>
        <v>联发科MT6592W</v>
      </c>
    </row>
    <row r="1715" spans="1:5">
      <c r="A1715" s="5" t="s">
        <v>1659</v>
      </c>
      <c r="B1715" s="5">
        <v>2</v>
      </c>
      <c r="C1715" s="2">
        <f>VLOOKUP(A1715,Sheet2!A:B,2,FALSE)</f>
        <v>2015</v>
      </c>
      <c r="D1715" s="2">
        <f>VLOOKUP(A1715,Sheet2!A:F,6,FALSE)</f>
        <v>2048</v>
      </c>
      <c r="E1715" s="2" t="str">
        <f>VLOOKUP(A1715,Sheet2!A:C,3,FALSE)</f>
        <v>联发科MT6595</v>
      </c>
    </row>
    <row r="1716" spans="1:5">
      <c r="A1716" s="5" t="s">
        <v>1660</v>
      </c>
      <c r="B1716" s="5">
        <v>2</v>
      </c>
      <c r="C1716" s="2">
        <f>VLOOKUP(A1716,Sheet2!A:B,2,FALSE)</f>
        <v>2015</v>
      </c>
      <c r="D1716" s="2">
        <f>VLOOKUP(A1716,Sheet2!A:F,6,FALSE)</f>
        <v>2048</v>
      </c>
      <c r="E1716" s="2" t="str">
        <f>VLOOKUP(A1716,Sheet2!A:C,3,FALSE)</f>
        <v>联发科MT6595</v>
      </c>
    </row>
    <row r="1717" spans="1:5">
      <c r="A1717" s="5" t="s">
        <v>1661</v>
      </c>
      <c r="B1717" s="5">
        <v>2</v>
      </c>
      <c r="C1717" s="2">
        <f>VLOOKUP(A1717,Sheet2!A:B,2,FALSE)</f>
        <v>2014</v>
      </c>
      <c r="D1717" s="2">
        <f>VLOOKUP(A1717,Sheet2!A:F,6,FALSE)</f>
        <v>2048</v>
      </c>
      <c r="E1717" s="2" t="str">
        <f>VLOOKUP(A1717,Sheet2!A:C,3,FALSE)</f>
        <v>联发科MT6592 </v>
      </c>
    </row>
    <row r="1718" spans="1:5">
      <c r="A1718" s="5" t="s">
        <v>1662</v>
      </c>
      <c r="B1718" s="5">
        <v>2</v>
      </c>
      <c r="C1718" s="2">
        <f>VLOOKUP(A1718,Sheet2!A:B,2,FALSE)</f>
        <v>2015</v>
      </c>
      <c r="D1718" s="2">
        <f>VLOOKUP(A1718,Sheet2!A:F,6,FALSE)</f>
        <v>2048</v>
      </c>
      <c r="E1718" s="2" t="str">
        <f>VLOOKUP(A1718,Sheet2!A:C,3,FALSE)</f>
        <v>Cortex-A17</v>
      </c>
    </row>
    <row r="1719" spans="1:5">
      <c r="A1719" s="5" t="s">
        <v>1663</v>
      </c>
      <c r="B1719" s="5">
        <v>2</v>
      </c>
      <c r="C1719" s="2">
        <f>VLOOKUP(A1719,Sheet2!A:B,2,FALSE)</f>
        <v>2015</v>
      </c>
      <c r="D1719" s="2">
        <f>VLOOKUP(A1719,Sheet2!A:F,6,FALSE)</f>
        <v>2048</v>
      </c>
      <c r="E1719" s="2" t="str">
        <f>VLOOKUP(A1719,Sheet2!A:C,3,FALSE)</f>
        <v>Cortex-A17</v>
      </c>
    </row>
    <row r="1720" spans="1:5">
      <c r="A1720" s="5" t="s">
        <v>1664</v>
      </c>
      <c r="B1720" s="5">
        <v>2</v>
      </c>
      <c r="C1720" s="2">
        <f>VLOOKUP(A1720,Sheet2!A:B,2,FALSE)</f>
        <v>2015</v>
      </c>
      <c r="D1720" s="2">
        <f>VLOOKUP(A1720,Sheet2!A:F,6,FALSE)</f>
        <v>2048</v>
      </c>
      <c r="E1720" s="2" t="str">
        <f>VLOOKUP(A1720,Sheet2!A:C,3,FALSE)</f>
        <v>Cortex-A17</v>
      </c>
    </row>
    <row r="1721" spans="1:5">
      <c r="A1721" s="5" t="s">
        <v>1665</v>
      </c>
      <c r="B1721" s="5">
        <v>2</v>
      </c>
      <c r="C1721" s="2">
        <f>VLOOKUP(A1721,Sheet2!A:B,2,FALSE)</f>
        <v>2013</v>
      </c>
      <c r="D1721" s="2">
        <f>VLOOKUP(A1721,Sheet2!A:F,6,FALSE)</f>
        <v>2048</v>
      </c>
      <c r="E1721" s="2" t="str">
        <f>VLOOKUP(A1721,Sheet2!A:C,3,FALSE)</f>
        <v>联发科MTK6589T</v>
      </c>
    </row>
    <row r="1722" spans="1:5">
      <c r="A1722" s="5" t="s">
        <v>1666</v>
      </c>
      <c r="B1722" s="5">
        <v>2</v>
      </c>
      <c r="C1722" s="2">
        <f>VLOOKUP(A1722,Sheet2!A:B,2,FALSE)</f>
        <v>2015</v>
      </c>
      <c r="D1722" s="2">
        <f>VLOOKUP(A1722,Sheet2!A:F,6,FALSE)</f>
        <v>2048</v>
      </c>
      <c r="E1722" s="2" t="str">
        <f>VLOOKUP(A1722,Sheet2!A:C,3,FALSE)</f>
        <v>联发科MTK6752</v>
      </c>
    </row>
    <row r="1723" spans="1:5">
      <c r="A1723" s="5" t="s">
        <v>1667</v>
      </c>
      <c r="B1723" s="5">
        <v>2</v>
      </c>
      <c r="C1723" s="2">
        <f>VLOOKUP(A1723,Sheet2!A:B,2,FALSE)</f>
        <v>2015</v>
      </c>
      <c r="D1723" s="2">
        <f>VLOOKUP(A1723,Sheet2!A:F,6,FALSE)</f>
        <v>2048</v>
      </c>
      <c r="E1723" s="2" t="str">
        <f>VLOOKUP(A1723,Sheet2!A:C,3,FALSE)</f>
        <v>联发科MTK6735</v>
      </c>
    </row>
    <row r="1724" spans="1:5">
      <c r="A1724" s="5" t="s">
        <v>1668</v>
      </c>
      <c r="B1724" s="5">
        <v>2</v>
      </c>
      <c r="C1724" s="2">
        <f>VLOOKUP(A1724,Sheet2!A:B,2,FALSE)</f>
        <v>2015</v>
      </c>
      <c r="D1724" s="2">
        <f>VLOOKUP(A1724,Sheet2!A:F,6,FALSE)</f>
        <v>2048</v>
      </c>
      <c r="E1724" s="2" t="str">
        <f>VLOOKUP(A1724,Sheet2!A:C,3,FALSE)</f>
        <v>联发科MTK6732</v>
      </c>
    </row>
    <row r="1725" spans="1:5">
      <c r="A1725" s="5" t="s">
        <v>1669</v>
      </c>
      <c r="B1725" s="5">
        <v>2</v>
      </c>
      <c r="C1725" s="2">
        <f>VLOOKUP(A1725,Sheet2!A:B,2,FALSE)</f>
        <v>2016</v>
      </c>
      <c r="D1725" s="2">
        <f>VLOOKUP(A1725,Sheet2!A:F,6,FALSE)</f>
        <v>2048</v>
      </c>
      <c r="E1725" s="2" t="str">
        <f>VLOOKUP(A1725,Sheet2!A:C,3,FALSE)</f>
        <v>联发科MTK6735</v>
      </c>
    </row>
    <row r="1726" spans="1:5">
      <c r="A1726" s="5" t="s">
        <v>1670</v>
      </c>
      <c r="B1726" s="5">
        <v>2</v>
      </c>
      <c r="C1726" s="2">
        <f>VLOOKUP(A1726,Sheet2!A:B,2,FALSE)</f>
        <v>2015</v>
      </c>
      <c r="D1726" s="2">
        <f>VLOOKUP(A1726,Sheet2!A:F,6,FALSE)</f>
        <v>2048</v>
      </c>
      <c r="E1726" s="2" t="str">
        <f>VLOOKUP(A1726,Sheet2!A:C,3,FALSE)</f>
        <v>联发科MTK6735</v>
      </c>
    </row>
    <row r="1727" spans="1:5">
      <c r="A1727" s="5" t="s">
        <v>1671</v>
      </c>
      <c r="B1727" s="5">
        <v>2</v>
      </c>
      <c r="C1727" s="2">
        <f>VLOOKUP(A1727,Sheet2!A:B,2,FALSE)</f>
        <v>2016</v>
      </c>
      <c r="D1727" s="2">
        <f>VLOOKUP(A1727,Sheet2!A:F,6,FALSE)</f>
        <v>2048</v>
      </c>
      <c r="E1727" s="2" t="str">
        <f>VLOOKUP(A1727,Sheet2!A:C,3,FALSE)</f>
        <v>高通410</v>
      </c>
    </row>
    <row r="1728" spans="1:5">
      <c r="A1728" s="5" t="s">
        <v>1672</v>
      </c>
      <c r="B1728" s="5">
        <v>2</v>
      </c>
      <c r="C1728" s="2">
        <f>VLOOKUP(A1728,Sheet2!A:B,2,FALSE)</f>
        <v>2013</v>
      </c>
      <c r="D1728" s="2">
        <f>VLOOKUP(A1728,Sheet2!A:F,6,FALSE)</f>
        <v>2048</v>
      </c>
      <c r="E1728" s="2" t="str">
        <f>VLOOKUP(A1728,Sheet2!A:C,3,FALSE)</f>
        <v>三星Exynos4412</v>
      </c>
    </row>
    <row r="1729" spans="1:5">
      <c r="A1729" s="5" t="s">
        <v>1673</v>
      </c>
      <c r="B1729" s="5">
        <v>2</v>
      </c>
      <c r="C1729" s="2">
        <f>VLOOKUP(A1729,Sheet2!A:B,2,FALSE)</f>
        <v>42504</v>
      </c>
      <c r="D1729" s="2">
        <f>VLOOKUP(A1729,Sheet2!A:F,6,FALSE)</f>
        <v>2048</v>
      </c>
      <c r="E1729" s="2" t="str">
        <f>VLOOKUP(A1729,Sheet2!A:C,3,FALSE)</f>
        <v>联发科 MT6592</v>
      </c>
    </row>
    <row r="1730" spans="1:5">
      <c r="A1730" s="5" t="s">
        <v>1674</v>
      </c>
      <c r="B1730" s="5">
        <v>2</v>
      </c>
      <c r="C1730" s="2">
        <f>VLOOKUP(A1730,Sheet2!A:B,2,FALSE)</f>
        <v>42383</v>
      </c>
      <c r="D1730" s="2">
        <f>VLOOKUP(A1730,Sheet2!A:F,6,FALSE)</f>
        <v>2048</v>
      </c>
      <c r="E1730" s="2" t="str">
        <f>VLOOKUP(A1730,Sheet2!A:C,3,FALSE)</f>
        <v>联发科 MT6592</v>
      </c>
    </row>
    <row r="1731" spans="1:5">
      <c r="A1731" s="5" t="s">
        <v>1675</v>
      </c>
      <c r="B1731" s="5">
        <v>2</v>
      </c>
      <c r="C1731" s="2">
        <f>VLOOKUP(A1731,Sheet2!A:B,2,FALSE)</f>
        <v>42383</v>
      </c>
      <c r="D1731" s="2">
        <f>VLOOKUP(A1731,Sheet2!A:F,6,FALSE)</f>
        <v>2048</v>
      </c>
      <c r="E1731" s="2" t="str">
        <f>VLOOKUP(A1731,Sheet2!A:C,3,FALSE)</f>
        <v>联发科 MT6592</v>
      </c>
    </row>
    <row r="1732" spans="1:5">
      <c r="A1732" s="5" t="s">
        <v>1676</v>
      </c>
      <c r="B1732" s="5">
        <v>2</v>
      </c>
      <c r="C1732" s="2">
        <f>VLOOKUP(A1732,Sheet2!A:B,2,FALSE)</f>
        <v>42414</v>
      </c>
      <c r="D1732" s="2">
        <f>VLOOKUP(A1732,Sheet2!A:F,6,FALSE)</f>
        <v>2048</v>
      </c>
      <c r="E1732" s="2" t="str">
        <f>VLOOKUP(A1732,Sheet2!A:C,3,FALSE)</f>
        <v>联发科 MT6592</v>
      </c>
    </row>
    <row r="1733" spans="1:5">
      <c r="A1733" s="5" t="s">
        <v>1677</v>
      </c>
      <c r="B1733" s="5">
        <v>2</v>
      </c>
      <c r="C1733" s="2">
        <f>VLOOKUP(A1733,Sheet2!A:B,2,FALSE)</f>
        <v>42474</v>
      </c>
      <c r="D1733" s="2">
        <f>VLOOKUP(A1733,Sheet2!A:F,6,FALSE)</f>
        <v>2048</v>
      </c>
      <c r="E1733" s="2" t="str">
        <f>VLOOKUP(A1733,Sheet2!A:C,3,FALSE)</f>
        <v>联发科 MT6592</v>
      </c>
    </row>
    <row r="1734" spans="1:5">
      <c r="A1734" s="5" t="s">
        <v>1678</v>
      </c>
      <c r="B1734" s="5">
        <v>2</v>
      </c>
      <c r="C1734" s="2">
        <f>VLOOKUP(A1734,Sheet2!A:B,2,FALSE)</f>
        <v>2014</v>
      </c>
      <c r="D1734" s="2">
        <f>VLOOKUP(A1734,Sheet2!A:F,6,FALSE)</f>
        <v>2048</v>
      </c>
      <c r="E1734" s="2" t="str">
        <f>VLOOKUP(A1734,Sheet2!A:C,3,FALSE)</f>
        <v>联发科 MT6592</v>
      </c>
    </row>
    <row r="1735" spans="1:5">
      <c r="A1735" s="5" t="s">
        <v>1679</v>
      </c>
      <c r="B1735" s="5">
        <v>2</v>
      </c>
      <c r="C1735" s="2">
        <f>VLOOKUP(A1735,Sheet2!A:B,2,FALSE)</f>
        <v>2014</v>
      </c>
      <c r="D1735" s="2">
        <f>VLOOKUP(A1735,Sheet2!A:F,6,FALSE)</f>
        <v>2048</v>
      </c>
      <c r="E1735" s="2" t="str">
        <f>VLOOKUP(A1735,Sheet2!A:C,3,FALSE)</f>
        <v>联发科 MT6592</v>
      </c>
    </row>
    <row r="1736" spans="1:5">
      <c r="A1736" s="5" t="s">
        <v>1680</v>
      </c>
      <c r="B1736" s="5">
        <v>2</v>
      </c>
      <c r="C1736" s="2">
        <f>VLOOKUP(A1736,Sheet2!A:B,2,FALSE)</f>
        <v>2014</v>
      </c>
      <c r="D1736" s="2">
        <f>VLOOKUP(A1736,Sheet2!A:F,6,FALSE)</f>
        <v>2048</v>
      </c>
      <c r="E1736" s="2" t="str">
        <f>VLOOKUP(A1736,Sheet2!A:C,3,FALSE)</f>
        <v>联发科 MT6592</v>
      </c>
    </row>
    <row r="1737" spans="1:5">
      <c r="A1737" s="5" t="s">
        <v>1681</v>
      </c>
      <c r="B1737" s="5">
        <v>2</v>
      </c>
      <c r="C1737" s="2">
        <f>VLOOKUP(A1737,Sheet2!A:B,2,FALSE)</f>
        <v>41640</v>
      </c>
      <c r="D1737" s="2">
        <f>VLOOKUP(A1737,Sheet2!A:F,6,FALSE)</f>
        <v>2048</v>
      </c>
      <c r="E1737" s="2" t="str">
        <f>VLOOKUP(A1737,Sheet2!A:C,3,FALSE)</f>
        <v>联发科 MT6592</v>
      </c>
    </row>
    <row r="1738" spans="1:5">
      <c r="A1738" s="5" t="s">
        <v>1682</v>
      </c>
      <c r="B1738" s="5">
        <v>2</v>
      </c>
      <c r="C1738" s="2">
        <f>VLOOKUP(A1738,Sheet2!A:B,2,FALSE)</f>
        <v>41791</v>
      </c>
      <c r="D1738" s="2">
        <f>VLOOKUP(A1738,Sheet2!A:F,6,FALSE)</f>
        <v>2048</v>
      </c>
      <c r="E1738" s="2" t="str">
        <f>VLOOKUP(A1738,Sheet2!A:C,3,FALSE)</f>
        <v>联发科 MT6591H</v>
      </c>
    </row>
    <row r="1739" spans="1:5">
      <c r="A1739" s="5" t="s">
        <v>1683</v>
      </c>
      <c r="B1739" s="5">
        <v>2</v>
      </c>
      <c r="C1739" s="2">
        <f>VLOOKUP(A1739,Sheet2!A:B,2,FALSE)</f>
        <v>41548</v>
      </c>
      <c r="D1739" s="2">
        <f>VLOOKUP(A1739,Sheet2!A:F,6,FALSE)</f>
        <v>2048</v>
      </c>
      <c r="E1739" s="2" t="str">
        <f>VLOOKUP(A1739,Sheet2!A:C,3,FALSE)</f>
        <v>联发科 MT6589T</v>
      </c>
    </row>
    <row r="1740" spans="1:5">
      <c r="A1740" s="5" t="s">
        <v>1684</v>
      </c>
      <c r="B1740" s="5">
        <v>2</v>
      </c>
      <c r="C1740" s="2">
        <f>VLOOKUP(A1740,Sheet2!A:B,2,FALSE)</f>
        <v>41275</v>
      </c>
      <c r="D1740" s="2">
        <f>VLOOKUP(A1740,Sheet2!A:F,6,FALSE)</f>
        <v>2048</v>
      </c>
      <c r="E1740" s="2" t="str">
        <f>VLOOKUP(A1740,Sheet2!A:C,3,FALSE)</f>
        <v>联发科 MT6589T</v>
      </c>
    </row>
    <row r="1741" spans="1:5">
      <c r="A1741" s="5" t="s">
        <v>1685</v>
      </c>
      <c r="B1741" s="5">
        <v>2</v>
      </c>
      <c r="C1741" s="2">
        <f>VLOOKUP(A1741,Sheet2!A:B,2,FALSE)</f>
        <v>41275</v>
      </c>
      <c r="D1741" s="2">
        <f>VLOOKUP(A1741,Sheet2!A:F,6,FALSE)</f>
        <v>2048</v>
      </c>
      <c r="E1741" s="2" t="str">
        <f>VLOOKUP(A1741,Sheet2!A:C,3,FALSE)</f>
        <v>联发科 MT6589T</v>
      </c>
    </row>
    <row r="1742" spans="1:5">
      <c r="A1742" s="5" t="s">
        <v>1686</v>
      </c>
      <c r="B1742" s="5">
        <v>2</v>
      </c>
      <c r="C1742" s="2">
        <f>VLOOKUP(A1742,Sheet2!A:B,2,FALSE)</f>
        <v>41548</v>
      </c>
      <c r="D1742" s="2">
        <f>VLOOKUP(A1742,Sheet2!A:F,6,FALSE)</f>
        <v>2048</v>
      </c>
      <c r="E1742" s="2" t="str">
        <f>VLOOKUP(A1742,Sheet2!A:C,3,FALSE)</f>
        <v>联发科 MT6589T</v>
      </c>
    </row>
    <row r="1743" spans="1:5">
      <c r="A1743" s="5" t="s">
        <v>1687</v>
      </c>
      <c r="B1743" s="5">
        <v>2</v>
      </c>
      <c r="C1743" s="2">
        <f>VLOOKUP(A1743,Sheet2!A:B,2,FALSE)</f>
        <v>0</v>
      </c>
      <c r="D1743" s="2">
        <f>VLOOKUP(A1743,Sheet2!A:F,6,FALSE)</f>
        <v>2048</v>
      </c>
      <c r="E1743" s="2" t="str">
        <f>VLOOKUP(A1743,Sheet2!A:C,3,FALSE)</f>
        <v>联发科 MT6589T</v>
      </c>
    </row>
    <row r="1744" spans="1:5">
      <c r="A1744" s="5" t="s">
        <v>1688</v>
      </c>
      <c r="B1744" s="5">
        <v>2</v>
      </c>
      <c r="C1744" s="2">
        <f>VLOOKUP(A1744,Sheet2!A:B,2,FALSE)</f>
        <v>0</v>
      </c>
      <c r="D1744" s="2">
        <f>VLOOKUP(A1744,Sheet2!A:F,6,FALSE)</f>
        <v>2048</v>
      </c>
      <c r="E1744" s="2" t="str">
        <f>VLOOKUP(A1744,Sheet2!A:C,3,FALSE)</f>
        <v>联发科 MT6589T</v>
      </c>
    </row>
    <row r="1745" spans="1:5">
      <c r="A1745" s="5" t="s">
        <v>1689</v>
      </c>
      <c r="B1745" s="5">
        <v>3</v>
      </c>
      <c r="C1745" s="2">
        <f>VLOOKUP(A1745,Sheet2!A:B,2,FALSE)</f>
        <v>2016</v>
      </c>
      <c r="D1745" s="2">
        <f>VLOOKUP(A1745,Sheet2!A:F,6,FALSE)</f>
        <v>4096</v>
      </c>
      <c r="E1745" s="2" t="str">
        <f>VLOOKUP(A1745,Sheet2!A:C,3,FALSE)</f>
        <v>联发科 Helio X20</v>
      </c>
    </row>
    <row r="1746" spans="1:5">
      <c r="A1746" s="5" t="s">
        <v>1690</v>
      </c>
      <c r="B1746" s="5">
        <v>3</v>
      </c>
      <c r="C1746" s="2">
        <f>VLOOKUP(A1746,Sheet2!A:B,2,FALSE)</f>
        <v>2016</v>
      </c>
      <c r="D1746" s="2">
        <f>VLOOKUP(A1746,Sheet2!A:F,6,FALSE)</f>
        <v>4096</v>
      </c>
      <c r="E1746" s="2" t="str">
        <f>VLOOKUP(A1746,Sheet2!A:C,3,FALSE)</f>
        <v>联发科 Helio X20</v>
      </c>
    </row>
    <row r="1747" spans="1:5">
      <c r="A1747" s="5" t="s">
        <v>1691</v>
      </c>
      <c r="B1747" s="5">
        <v>3</v>
      </c>
      <c r="C1747" s="2">
        <f>VLOOKUP(A1747,Sheet2!A:B,2,FALSE)</f>
        <v>2016</v>
      </c>
      <c r="D1747" s="2">
        <f>VLOOKUP(A1747,Sheet2!A:F,6,FALSE)</f>
        <v>4096</v>
      </c>
      <c r="E1747" s="2" t="str">
        <f>VLOOKUP(A1747,Sheet2!A:C,3,FALSE)</f>
        <v>联发科 Helio X20</v>
      </c>
    </row>
    <row r="1748" spans="1:5">
      <c r="A1748" s="5" t="s">
        <v>1692</v>
      </c>
      <c r="B1748" s="5">
        <v>2</v>
      </c>
      <c r="C1748" s="2">
        <f>VLOOKUP(A1748,Sheet2!A:B,2,FALSE)</f>
        <v>42217</v>
      </c>
      <c r="D1748" s="2">
        <f>VLOOKUP(A1748,Sheet2!A:F,6,FALSE)</f>
        <v>2048</v>
      </c>
      <c r="E1748" s="2" t="str">
        <f>VLOOKUP(A1748,Sheet2!A:C,3,FALSE)</f>
        <v>联发科 Helio X10(MT6795)</v>
      </c>
    </row>
    <row r="1749" spans="1:5">
      <c r="A1749" s="5" t="s">
        <v>1693</v>
      </c>
      <c r="B1749" s="5">
        <v>2</v>
      </c>
      <c r="C1749" s="2">
        <f>VLOOKUP(A1749,Sheet2!A:B,2,FALSE)</f>
        <v>42217</v>
      </c>
      <c r="D1749" s="2">
        <f>VLOOKUP(A1749,Sheet2!A:F,6,FALSE)</f>
        <v>2048</v>
      </c>
      <c r="E1749" s="2" t="str">
        <f>VLOOKUP(A1749,Sheet2!A:C,3,FALSE)</f>
        <v>联发科 Helio X10(MT6795)</v>
      </c>
    </row>
    <row r="1750" spans="1:5">
      <c r="A1750" s="5" t="s">
        <v>1694</v>
      </c>
      <c r="B1750" s="5">
        <v>3</v>
      </c>
      <c r="C1750" s="2">
        <f>VLOOKUP(A1750,Sheet2!A:B,2,FALSE)</f>
        <v>42217</v>
      </c>
      <c r="D1750" s="2">
        <f>VLOOKUP(A1750,Sheet2!A:F,6,FALSE)</f>
        <v>3072</v>
      </c>
      <c r="E1750" s="2" t="str">
        <f>VLOOKUP(A1750,Sheet2!A:C,3,FALSE)</f>
        <v>联发科 Helio X10(MT6795)</v>
      </c>
    </row>
    <row r="1751" spans="1:5">
      <c r="A1751" s="5" t="s">
        <v>1695</v>
      </c>
      <c r="B1751" s="5">
        <v>3</v>
      </c>
      <c r="C1751" s="2">
        <f>VLOOKUP(A1751,Sheet2!A:B,2,FALSE)</f>
        <v>2015</v>
      </c>
      <c r="D1751" s="2">
        <f>VLOOKUP(A1751,Sheet2!A:F,6,FALSE)</f>
        <v>3072</v>
      </c>
      <c r="E1751" s="2" t="str">
        <f>VLOOKUP(A1751,Sheet2!A:C,3,FALSE)</f>
        <v>联发科 Helio X10 Turbo(MT6795T)</v>
      </c>
    </row>
    <row r="1752" spans="1:5">
      <c r="A1752" s="5" t="s">
        <v>1696</v>
      </c>
      <c r="B1752" s="5">
        <v>3</v>
      </c>
      <c r="C1752" s="2">
        <f>VLOOKUP(A1752,Sheet2!A:B,2,FALSE)</f>
        <v>42430</v>
      </c>
      <c r="D1752" s="2">
        <f>VLOOKUP(A1752,Sheet2!A:F,6,FALSE)</f>
        <v>3072</v>
      </c>
      <c r="E1752" s="2" t="str">
        <f>VLOOKUP(A1752,Sheet2!A:C,3,FALSE)</f>
        <v>联发科 helio P10(MT6755)</v>
      </c>
    </row>
    <row r="1753" spans="1:5">
      <c r="A1753" s="5" t="s">
        <v>1697</v>
      </c>
      <c r="B1753" s="5">
        <v>3</v>
      </c>
      <c r="C1753" s="2">
        <f>VLOOKUP(A1753,Sheet2!A:B,2,FALSE)</f>
        <v>2016</v>
      </c>
      <c r="D1753" s="2">
        <f>VLOOKUP(A1753,Sheet2!A:F,6,FALSE)</f>
        <v>3072</v>
      </c>
      <c r="E1753" s="2" t="str">
        <f>VLOOKUP(A1753,Sheet2!A:C,3,FALSE)</f>
        <v xml:space="preserve">联发科 Helio P10 </v>
      </c>
    </row>
    <row r="1754" spans="1:5">
      <c r="A1754" s="5" t="s">
        <v>1698</v>
      </c>
      <c r="B1754" s="5">
        <v>3</v>
      </c>
      <c r="C1754" s="2">
        <f>VLOOKUP(A1754,Sheet2!A:B,2,FALSE)</f>
        <v>2016</v>
      </c>
      <c r="D1754" s="2">
        <f>VLOOKUP(A1754,Sheet2!A:F,6,FALSE)</f>
        <v>3072</v>
      </c>
      <c r="E1754" s="2" t="str">
        <f>VLOOKUP(A1754,Sheet2!A:C,3,FALSE)</f>
        <v xml:space="preserve">联发科 Helio P10 </v>
      </c>
    </row>
    <row r="1755" spans="1:5">
      <c r="A1755" s="5" t="s">
        <v>1699</v>
      </c>
      <c r="B1755" s="5">
        <v>2</v>
      </c>
      <c r="C1755" s="2">
        <f>VLOOKUP(A1755,Sheet2!A:B,2,FALSE)</f>
        <v>2014</v>
      </c>
      <c r="D1755" s="2">
        <f>VLOOKUP(A1755,Sheet2!A:F,6,FALSE)</f>
        <v>4096</v>
      </c>
      <c r="E1755" s="2" t="str">
        <f>VLOOKUP(A1755,Sheet2!A:C,3,FALSE)</f>
        <v>联发科</v>
      </c>
    </row>
    <row r="1756" spans="1:5">
      <c r="A1756" s="5" t="s">
        <v>1700</v>
      </c>
      <c r="B1756" s="5">
        <v>3</v>
      </c>
      <c r="C1756" s="2">
        <f>VLOOKUP(A1756,Sheet2!A:B,2,FALSE)</f>
        <v>41944</v>
      </c>
      <c r="D1756" s="2">
        <f>VLOOKUP(A1756,Sheet2!A:F,6,FALSE)</f>
        <v>3072</v>
      </c>
      <c r="E1756" s="2" t="str">
        <f>VLOOKUP(A1756,Sheet2!A:C,3,FALSE)</f>
        <v>华为 Kirin 925</v>
      </c>
    </row>
    <row r="1757" spans="1:5">
      <c r="A1757" s="5" t="s">
        <v>1701</v>
      </c>
      <c r="B1757" s="5">
        <v>3</v>
      </c>
      <c r="C1757" s="2">
        <f>VLOOKUP(A1757,Sheet2!A:B,2,FALSE)</f>
        <v>2014</v>
      </c>
      <c r="D1757" s="2">
        <f>VLOOKUP(A1757,Sheet2!A:F,6,FALSE)</f>
        <v>3072</v>
      </c>
      <c r="E1757" s="2" t="str">
        <f>VLOOKUP(A1757,Sheet2!A:C,3,FALSE)</f>
        <v>华为 Kirin 925</v>
      </c>
    </row>
    <row r="1758" spans="1:5">
      <c r="A1758" s="5" t="s">
        <v>1702</v>
      </c>
      <c r="B1758" s="5">
        <v>3</v>
      </c>
      <c r="C1758" s="2">
        <f>VLOOKUP(A1758,Sheet2!A:B,2,FALSE)</f>
        <v>2014</v>
      </c>
      <c r="D1758" s="2">
        <f>VLOOKUP(A1758,Sheet2!A:F,6,FALSE)</f>
        <v>3072</v>
      </c>
      <c r="E1758" s="2" t="str">
        <f>VLOOKUP(A1758,Sheet2!A:C,3,FALSE)</f>
        <v>华为 Kirin 925</v>
      </c>
    </row>
    <row r="1759" spans="1:5">
      <c r="A1759" s="5" t="s">
        <v>1703</v>
      </c>
      <c r="B1759" s="5">
        <v>3</v>
      </c>
      <c r="C1759" s="2">
        <f>VLOOKUP(A1759,Sheet2!A:B,2,FALSE)</f>
        <v>2014</v>
      </c>
      <c r="D1759" s="2">
        <f>VLOOKUP(A1759,Sheet2!A:F,6,FALSE)</f>
        <v>3072</v>
      </c>
      <c r="E1759" s="2" t="str">
        <f>VLOOKUP(A1759,Sheet2!A:C,3,FALSE)</f>
        <v>华为 Kirin 925</v>
      </c>
    </row>
    <row r="1760" spans="1:5">
      <c r="A1760" s="5" t="s">
        <v>1704</v>
      </c>
      <c r="B1760" s="5">
        <v>3</v>
      </c>
      <c r="C1760" s="2">
        <f>VLOOKUP(A1760,Sheet2!A:B,2,FALSE)</f>
        <v>2014</v>
      </c>
      <c r="D1760" s="2">
        <f>VLOOKUP(A1760,Sheet2!A:F,6,FALSE)</f>
        <v>3072</v>
      </c>
      <c r="E1760" s="2" t="str">
        <f>VLOOKUP(A1760,Sheet2!A:C,3,FALSE)</f>
        <v>华为 Kirin 925</v>
      </c>
    </row>
    <row r="1761" spans="1:5">
      <c r="A1761" s="5" t="s">
        <v>1705</v>
      </c>
      <c r="B1761" s="5">
        <v>3</v>
      </c>
      <c r="C1761" s="2">
        <f>VLOOKUP(A1761,Sheet2!A:B,2,FALSE)</f>
        <v>2014</v>
      </c>
      <c r="D1761" s="2">
        <f>VLOOKUP(A1761,Sheet2!A:F,6,FALSE)</f>
        <v>3072</v>
      </c>
      <c r="E1761" s="2" t="str">
        <f>VLOOKUP(A1761,Sheet2!A:C,3,FALSE)</f>
        <v>华为 Kirin 925</v>
      </c>
    </row>
    <row r="1762" spans="1:5">
      <c r="A1762" s="5" t="s">
        <v>1706</v>
      </c>
      <c r="B1762" s="5">
        <v>3</v>
      </c>
      <c r="C1762" s="2">
        <f>VLOOKUP(A1762,Sheet2!A:B,2,FALSE)</f>
        <v>2014</v>
      </c>
      <c r="D1762" s="2">
        <f>VLOOKUP(A1762,Sheet2!A:F,6,FALSE)</f>
        <v>3072</v>
      </c>
      <c r="E1762" s="2" t="str">
        <f>VLOOKUP(A1762,Sheet2!A:C,3,FALSE)</f>
        <v>华为 Kirin 925</v>
      </c>
    </row>
    <row r="1763" spans="1:5">
      <c r="A1763" s="5" t="s">
        <v>1707</v>
      </c>
      <c r="B1763" s="5">
        <v>2</v>
      </c>
      <c r="C1763" s="2">
        <f>VLOOKUP(A1763,Sheet2!A:B,2,FALSE)</f>
        <v>2014</v>
      </c>
      <c r="D1763" s="2">
        <f>VLOOKUP(A1763,Sheet2!A:F,6,FALSE)</f>
        <v>3072</v>
      </c>
      <c r="E1763" s="2" t="str">
        <f>VLOOKUP(A1763,Sheet2!A:C,3,FALSE)</f>
        <v>华为 Kirin 925</v>
      </c>
    </row>
    <row r="1764" spans="1:5">
      <c r="A1764" s="5" t="s">
        <v>1708</v>
      </c>
      <c r="B1764" s="5">
        <v>2</v>
      </c>
      <c r="C1764" s="2">
        <f>VLOOKUP(A1764,Sheet2!A:B,2,FALSE)</f>
        <v>2014</v>
      </c>
      <c r="D1764" s="2">
        <f>VLOOKUP(A1764,Sheet2!A:F,6,FALSE)</f>
        <v>3072</v>
      </c>
      <c r="E1764" s="2" t="str">
        <f>VLOOKUP(A1764,Sheet2!A:C,3,FALSE)</f>
        <v>华为 Kirin 925</v>
      </c>
    </row>
    <row r="1765" spans="1:5">
      <c r="A1765" s="5" t="s">
        <v>1709</v>
      </c>
      <c r="B1765" s="5">
        <v>3</v>
      </c>
      <c r="C1765" s="2">
        <f>VLOOKUP(A1765,Sheet2!A:B,2,FALSE)</f>
        <v>2016</v>
      </c>
      <c r="D1765" s="2">
        <f>VLOOKUP(A1765,Sheet2!A:F,6,FALSE)</f>
        <v>3072</v>
      </c>
      <c r="E1765" s="2" t="str">
        <f>VLOOKUP(A1765,Sheet2!A:C,3,FALSE)</f>
        <v xml:space="preserve">海思麒麟930 </v>
      </c>
    </row>
    <row r="1766" spans="1:5">
      <c r="A1766" s="5" t="s">
        <v>1710</v>
      </c>
      <c r="B1766" s="5">
        <v>3</v>
      </c>
      <c r="C1766" s="2">
        <f>VLOOKUP(A1766,Sheet2!A:B,2,FALSE)</f>
        <v>2015</v>
      </c>
      <c r="D1766" s="2">
        <f>VLOOKUP(A1766,Sheet2!A:F,6,FALSE)</f>
        <v>3072</v>
      </c>
      <c r="E1766" s="2" t="str">
        <f>VLOOKUP(A1766,Sheet2!A:C,3,FALSE)</f>
        <v xml:space="preserve">海思麒麟930 </v>
      </c>
    </row>
    <row r="1767" spans="1:5">
      <c r="A1767" s="5" t="s">
        <v>1711</v>
      </c>
      <c r="B1767" s="5">
        <v>3</v>
      </c>
      <c r="C1767" s="2">
        <f>VLOOKUP(A1767,Sheet2!A:B,2,FALSE)</f>
        <v>2016</v>
      </c>
      <c r="D1767" s="2">
        <f>VLOOKUP(A1767,Sheet2!A:F,6,FALSE)</f>
        <v>3072</v>
      </c>
      <c r="E1767" s="2" t="str">
        <f>VLOOKUP(A1767,Sheet2!A:C,3,FALSE)</f>
        <v xml:space="preserve">海思麒麟930 </v>
      </c>
    </row>
    <row r="1768" spans="1:5">
      <c r="A1768" s="5" t="s">
        <v>1712</v>
      </c>
      <c r="B1768" s="5">
        <v>3</v>
      </c>
      <c r="C1768" s="2">
        <f>VLOOKUP(A1768,Sheet2!A:B,2,FALSE)</f>
        <v>2016</v>
      </c>
      <c r="D1768" s="2">
        <f>VLOOKUP(A1768,Sheet2!A:F,6,FALSE)</f>
        <v>3072</v>
      </c>
      <c r="E1768" s="2" t="str">
        <f>VLOOKUP(A1768,Sheet2!A:C,3,FALSE)</f>
        <v xml:space="preserve">海思麒麟930 </v>
      </c>
    </row>
    <row r="1769" spans="1:5">
      <c r="A1769" s="5" t="s">
        <v>1713</v>
      </c>
      <c r="B1769" s="5">
        <v>3</v>
      </c>
      <c r="C1769" s="2">
        <f>VLOOKUP(A1769,Sheet2!A:B,2,FALSE)</f>
        <v>2015</v>
      </c>
      <c r="D1769" s="2">
        <f>VLOOKUP(A1769,Sheet2!A:F,6,FALSE)</f>
        <v>3072</v>
      </c>
      <c r="E1769" s="2" t="str">
        <f>VLOOKUP(A1769,Sheet2!A:C,3,FALSE)</f>
        <v>海思麒麟930</v>
      </c>
    </row>
    <row r="1770" spans="1:5">
      <c r="A1770" s="5" t="s">
        <v>1714</v>
      </c>
      <c r="B1770" s="5">
        <v>3</v>
      </c>
      <c r="C1770" s="2">
        <f>VLOOKUP(A1770,Sheet2!A:B,2,FALSE)</f>
        <v>2015</v>
      </c>
      <c r="D1770" s="2">
        <f>VLOOKUP(A1770,Sheet2!A:F,6,FALSE)</f>
        <v>3072</v>
      </c>
      <c r="E1770" s="2" t="str">
        <f>VLOOKUP(A1770,Sheet2!A:C,3,FALSE)</f>
        <v>海思麒麟930</v>
      </c>
    </row>
    <row r="1771" spans="1:5">
      <c r="A1771" s="5" t="s">
        <v>1715</v>
      </c>
      <c r="B1771" s="5">
        <v>3</v>
      </c>
      <c r="C1771" s="2">
        <f>VLOOKUP(A1771,Sheet2!A:B,2,FALSE)</f>
        <v>2015</v>
      </c>
      <c r="D1771" s="2">
        <f>VLOOKUP(A1771,Sheet2!A:F,6,FALSE)</f>
        <v>3072</v>
      </c>
      <c r="E1771" s="2" t="str">
        <f>VLOOKUP(A1771,Sheet2!A:C,3,FALSE)</f>
        <v>海思麒麟930</v>
      </c>
    </row>
    <row r="1772" spans="1:5">
      <c r="A1772" s="5" t="s">
        <v>1716</v>
      </c>
      <c r="B1772" s="5">
        <v>3</v>
      </c>
      <c r="C1772" s="2">
        <f>VLOOKUP(A1772,Sheet2!A:B,2,FALSE)</f>
        <v>2015</v>
      </c>
      <c r="D1772" s="2">
        <f>VLOOKUP(A1772,Sheet2!A:F,6,FALSE)</f>
        <v>3072</v>
      </c>
      <c r="E1772" s="2" t="str">
        <f>VLOOKUP(A1772,Sheet2!A:C,3,FALSE)</f>
        <v>海思麒麟930</v>
      </c>
    </row>
    <row r="1773" spans="1:5">
      <c r="A1773" s="5" t="s">
        <v>1717</v>
      </c>
      <c r="B1773" s="5">
        <v>3</v>
      </c>
      <c r="C1773" s="2">
        <f>VLOOKUP(A1773,Sheet2!A:B,2,FALSE)</f>
        <v>2015</v>
      </c>
      <c r="D1773" s="2">
        <f>VLOOKUP(A1773,Sheet2!A:F,6,FALSE)</f>
        <v>3072</v>
      </c>
      <c r="E1773" s="2" t="str">
        <f>VLOOKUP(A1773,Sheet2!A:C,3,FALSE)</f>
        <v>海思麒麟930</v>
      </c>
    </row>
    <row r="1774" spans="1:5">
      <c r="A1774" s="5" t="s">
        <v>1718</v>
      </c>
      <c r="B1774" s="5">
        <v>3</v>
      </c>
      <c r="C1774" s="2">
        <f>VLOOKUP(A1774,Sheet2!A:B,2,FALSE)</f>
        <v>2016</v>
      </c>
      <c r="D1774" s="2">
        <f>VLOOKUP(A1774,Sheet2!A:F,6,FALSE)</f>
        <v>3072</v>
      </c>
      <c r="E1774" s="2" t="str">
        <f>VLOOKUP(A1774,Sheet2!A:C,3,FALSE)</f>
        <v>海思麒麟930</v>
      </c>
    </row>
    <row r="1775" spans="1:5">
      <c r="A1775" s="5" t="s">
        <v>1719</v>
      </c>
      <c r="B1775" s="5">
        <v>2</v>
      </c>
      <c r="C1775" s="2">
        <f>VLOOKUP(A1775,Sheet2!A:B,2,FALSE)</f>
        <v>2015</v>
      </c>
      <c r="D1775" s="2">
        <f>VLOOKUP(A1775,Sheet2!A:F,6,FALSE)</f>
        <v>2048</v>
      </c>
      <c r="E1775" s="2" t="str">
        <f>VLOOKUP(A1775,Sheet2!A:C,3,FALSE)</f>
        <v>海思麒麟620</v>
      </c>
    </row>
    <row r="1776" spans="1:5">
      <c r="A1776" s="5" t="s">
        <v>1720</v>
      </c>
      <c r="B1776" s="5">
        <v>3</v>
      </c>
      <c r="C1776" s="2">
        <f>VLOOKUP(A1776,Sheet2!A:B,2,FALSE)</f>
        <v>2015</v>
      </c>
      <c r="D1776" s="2">
        <f>VLOOKUP(A1776,Sheet2!A:F,6,FALSE)</f>
        <v>3072</v>
      </c>
      <c r="E1776" s="2" t="str">
        <f>VLOOKUP(A1776,Sheet2!A:C,3,FALSE)</f>
        <v>海思麒麟 935</v>
      </c>
    </row>
    <row r="1777" spans="1:5">
      <c r="A1777" s="5" t="s">
        <v>1721</v>
      </c>
      <c r="B1777" s="5">
        <v>3</v>
      </c>
      <c r="C1777" s="2">
        <f>VLOOKUP(A1777,Sheet2!A:B,2,FALSE)</f>
        <v>2015</v>
      </c>
      <c r="D1777" s="2">
        <f>VLOOKUP(A1777,Sheet2!A:F,6,FALSE)</f>
        <v>3072</v>
      </c>
      <c r="E1777" s="2" t="str">
        <f>VLOOKUP(A1777,Sheet2!A:C,3,FALSE)</f>
        <v>海思麒麟 935</v>
      </c>
    </row>
    <row r="1778" spans="1:5">
      <c r="A1778" s="5" t="s">
        <v>1722</v>
      </c>
      <c r="B1778" s="5">
        <v>3</v>
      </c>
      <c r="C1778" s="2">
        <f>VLOOKUP(A1778,Sheet2!A:B,2,FALSE)</f>
        <v>2015</v>
      </c>
      <c r="D1778" s="2">
        <f>VLOOKUP(A1778,Sheet2!A:F,6,FALSE)</f>
        <v>3072</v>
      </c>
      <c r="E1778" s="2" t="str">
        <f>VLOOKUP(A1778,Sheet2!A:C,3,FALSE)</f>
        <v>海思麒麟 935</v>
      </c>
    </row>
    <row r="1779" spans="1:5">
      <c r="A1779" s="5" t="s">
        <v>2810</v>
      </c>
      <c r="B1779" s="5">
        <v>3</v>
      </c>
      <c r="C1779" s="2" t="e">
        <f>VLOOKUP(A1779,Sheet2!A:B,2,FALSE)</f>
        <v>#N/A</v>
      </c>
      <c r="D1779" s="2" t="e">
        <f>VLOOKUP(A1779,Sheet2!A:F,6,FALSE)</f>
        <v>#N/A</v>
      </c>
      <c r="E1779" s="2" t="e">
        <f>VLOOKUP(A1779,Sheet2!A:C,3,FALSE)</f>
        <v>#N/A</v>
      </c>
    </row>
    <row r="1780" spans="1:5">
      <c r="A1780" s="5" t="s">
        <v>1723</v>
      </c>
      <c r="B1780" s="5">
        <v>3</v>
      </c>
      <c r="C1780" s="2">
        <f>VLOOKUP(A1780,Sheet2!A:B,2,FALSE)</f>
        <v>2015</v>
      </c>
      <c r="D1780" s="2">
        <f>VLOOKUP(A1780,Sheet2!A:F,6,FALSE)</f>
        <v>3072</v>
      </c>
      <c r="E1780" s="2" t="str">
        <f>VLOOKUP(A1780,Sheet2!A:C,3,FALSE)</f>
        <v>海思麒麟 935</v>
      </c>
    </row>
    <row r="1781" spans="1:5">
      <c r="A1781" s="5" t="s">
        <v>1724</v>
      </c>
      <c r="B1781" s="5">
        <v>3</v>
      </c>
      <c r="C1781" s="2">
        <f>VLOOKUP(A1781,Sheet2!A:B,2,FALSE)</f>
        <v>2015</v>
      </c>
      <c r="D1781" s="2">
        <f>VLOOKUP(A1781,Sheet2!A:F,6,FALSE)</f>
        <v>3072</v>
      </c>
      <c r="E1781" s="2" t="str">
        <f>VLOOKUP(A1781,Sheet2!A:C,3,FALSE)</f>
        <v>海思麒麟 930</v>
      </c>
    </row>
    <row r="1782" spans="1:5">
      <c r="A1782" s="5" t="s">
        <v>1725</v>
      </c>
      <c r="B1782" s="5">
        <v>3</v>
      </c>
      <c r="C1782" s="2">
        <f>VLOOKUP(A1782,Sheet2!A:B,2,FALSE)</f>
        <v>2015</v>
      </c>
      <c r="D1782" s="2">
        <f>VLOOKUP(A1782,Sheet2!A:F,6,FALSE)</f>
        <v>3072</v>
      </c>
      <c r="E1782" s="2" t="str">
        <f>VLOOKUP(A1782,Sheet2!A:C,3,FALSE)</f>
        <v>海思麒麟 930</v>
      </c>
    </row>
    <row r="1783" spans="1:5">
      <c r="A1783" s="5" t="s">
        <v>1726</v>
      </c>
      <c r="B1783" s="5">
        <v>3</v>
      </c>
      <c r="C1783" s="2">
        <f>VLOOKUP(A1783,Sheet2!A:B,2,FALSE)</f>
        <v>2015</v>
      </c>
      <c r="D1783" s="2">
        <f>VLOOKUP(A1783,Sheet2!A:F,6,FALSE)</f>
        <v>3072</v>
      </c>
      <c r="E1783" s="2" t="str">
        <f>VLOOKUP(A1783,Sheet2!A:C,3,FALSE)</f>
        <v>海思麒麟 930</v>
      </c>
    </row>
    <row r="1784" spans="1:5">
      <c r="A1784" s="5" t="s">
        <v>1727</v>
      </c>
      <c r="B1784" s="5">
        <v>3</v>
      </c>
      <c r="C1784" s="2">
        <f>VLOOKUP(A1784,Sheet2!A:B,2,FALSE)</f>
        <v>2015</v>
      </c>
      <c r="D1784" s="2">
        <f>VLOOKUP(A1784,Sheet2!A:F,6,FALSE)</f>
        <v>3072</v>
      </c>
      <c r="E1784" s="2" t="str">
        <f>VLOOKUP(A1784,Sheet2!A:C,3,FALSE)</f>
        <v>海思麒麟 930</v>
      </c>
    </row>
    <row r="1785" spans="1:5">
      <c r="A1785" s="5" t="s">
        <v>1728</v>
      </c>
      <c r="B1785" s="5">
        <v>3</v>
      </c>
      <c r="C1785" s="2">
        <f>VLOOKUP(A1785,Sheet2!A:B,2,FALSE)</f>
        <v>2015</v>
      </c>
      <c r="D1785" s="2">
        <f>VLOOKUP(A1785,Sheet2!A:F,6,FALSE)</f>
        <v>3072</v>
      </c>
      <c r="E1785" s="2" t="str">
        <f>VLOOKUP(A1785,Sheet2!A:C,3,FALSE)</f>
        <v>海思麒麟 930</v>
      </c>
    </row>
    <row r="1786" spans="1:5">
      <c r="A1786" s="5" t="s">
        <v>1729</v>
      </c>
      <c r="B1786" s="5">
        <v>3</v>
      </c>
      <c r="C1786" s="2">
        <f>VLOOKUP(A1786,Sheet2!A:B,2,FALSE)</f>
        <v>2015</v>
      </c>
      <c r="D1786" s="2">
        <f>VLOOKUP(A1786,Sheet2!A:F,6,FALSE)</f>
        <v>3072</v>
      </c>
      <c r="E1786" s="2" t="str">
        <f>VLOOKUP(A1786,Sheet2!A:C,3,FALSE)</f>
        <v xml:space="preserve">海思kirin 935 </v>
      </c>
    </row>
    <row r="1787" spans="1:5">
      <c r="A1787" s="5" t="s">
        <v>1730</v>
      </c>
      <c r="B1787" s="5">
        <v>3</v>
      </c>
      <c r="C1787" s="2">
        <f>VLOOKUP(A1787,Sheet2!A:B,2,FALSE)</f>
        <v>2015</v>
      </c>
      <c r="D1787" s="2">
        <f>VLOOKUP(A1787,Sheet2!A:F,6,FALSE)</f>
        <v>3072</v>
      </c>
      <c r="E1787" s="2" t="str">
        <f>VLOOKUP(A1787,Sheet2!A:C,3,FALSE)</f>
        <v xml:space="preserve">海思kirin 935 </v>
      </c>
    </row>
    <row r="1788" spans="1:5">
      <c r="A1788" s="5" t="s">
        <v>1731</v>
      </c>
      <c r="B1788" s="5">
        <v>3</v>
      </c>
      <c r="C1788" s="2">
        <f>VLOOKUP(A1788,Sheet2!A:B,2,FALSE)</f>
        <v>2015</v>
      </c>
      <c r="D1788" s="2">
        <f>VLOOKUP(A1788,Sheet2!A:F,6,FALSE)</f>
        <v>3072</v>
      </c>
      <c r="E1788" s="2" t="str">
        <f>VLOOKUP(A1788,Sheet2!A:C,3,FALSE)</f>
        <v xml:space="preserve">海思kirin 935 </v>
      </c>
    </row>
    <row r="1789" spans="1:5">
      <c r="A1789" s="5" t="s">
        <v>1732</v>
      </c>
      <c r="B1789" s="5">
        <v>3</v>
      </c>
      <c r="C1789" s="2">
        <f>VLOOKUP(A1789,Sheet2!A:B,2,FALSE)</f>
        <v>2015</v>
      </c>
      <c r="D1789" s="2">
        <f>VLOOKUP(A1789,Sheet2!A:F,6,FALSE)</f>
        <v>3072</v>
      </c>
      <c r="E1789" s="2" t="str">
        <f>VLOOKUP(A1789,Sheet2!A:C,3,FALSE)</f>
        <v xml:space="preserve">海思kirin 935 </v>
      </c>
    </row>
    <row r="1790" spans="1:5">
      <c r="A1790" s="5" t="s">
        <v>1733</v>
      </c>
      <c r="B1790" s="5">
        <v>3</v>
      </c>
      <c r="C1790" s="2">
        <f>VLOOKUP(A1790,Sheet2!A:B,2,FALSE)</f>
        <v>2015</v>
      </c>
      <c r="D1790" s="2">
        <f>VLOOKUP(A1790,Sheet2!A:F,6,FALSE)</f>
        <v>3072</v>
      </c>
      <c r="E1790" s="2" t="str">
        <f>VLOOKUP(A1790,Sheet2!A:C,3,FALSE)</f>
        <v xml:space="preserve">海思kirin 935 </v>
      </c>
    </row>
    <row r="1791" spans="1:5">
      <c r="A1791" s="5" t="s">
        <v>1734</v>
      </c>
      <c r="B1791" s="5">
        <v>3</v>
      </c>
      <c r="C1791" s="2">
        <f>VLOOKUP(A1791,Sheet2!A:B,2,FALSE)</f>
        <v>2015</v>
      </c>
      <c r="D1791" s="2">
        <f>VLOOKUP(A1791,Sheet2!A:F,6,FALSE)</f>
        <v>3072</v>
      </c>
      <c r="E1791" s="2" t="str">
        <f>VLOOKUP(A1791,Sheet2!A:C,3,FALSE)</f>
        <v xml:space="preserve">海思kirin 935 </v>
      </c>
    </row>
    <row r="1792" spans="1:5">
      <c r="A1792" s="5" t="s">
        <v>1735</v>
      </c>
      <c r="B1792" s="5">
        <v>2</v>
      </c>
      <c r="C1792" s="2">
        <f>VLOOKUP(A1792,Sheet2!A:B,2,FALSE)</f>
        <v>42504</v>
      </c>
      <c r="D1792" s="2">
        <f>VLOOKUP(A1792,Sheet2!A:F,6,FALSE)</f>
        <v>2048</v>
      </c>
      <c r="E1792" s="2" t="str">
        <f>VLOOKUP(A1792,Sheet2!A:C,3,FALSE)</f>
        <v>海思Kirin 910T</v>
      </c>
    </row>
    <row r="1793" spans="1:5">
      <c r="A1793" s="5" t="s">
        <v>1736</v>
      </c>
      <c r="B1793" s="5">
        <v>2</v>
      </c>
      <c r="C1793" s="2">
        <f>VLOOKUP(A1793,Sheet2!A:B,2,FALSE)</f>
        <v>2013</v>
      </c>
      <c r="D1793" s="2">
        <f>VLOOKUP(A1793,Sheet2!A:F,6,FALSE)</f>
        <v>2048</v>
      </c>
      <c r="E1793" s="2" t="str">
        <f>VLOOKUP(A1793,Sheet2!A:C,3,FALSE)</f>
        <v>海思K3V2E</v>
      </c>
    </row>
    <row r="1794" spans="1:5">
      <c r="A1794" s="5" t="s">
        <v>1737</v>
      </c>
      <c r="B1794" s="5">
        <v>2</v>
      </c>
      <c r="C1794" s="2">
        <f>VLOOKUP(A1794,Sheet2!A:B,2,FALSE)</f>
        <v>2013</v>
      </c>
      <c r="D1794" s="2">
        <f>VLOOKUP(A1794,Sheet2!A:F,6,FALSE)</f>
        <v>2048</v>
      </c>
      <c r="E1794" s="2" t="str">
        <f>VLOOKUP(A1794,Sheet2!A:C,3,FALSE)</f>
        <v>海思K3V2</v>
      </c>
    </row>
    <row r="1795" spans="1:5">
      <c r="A1795" s="5" t="s">
        <v>1738</v>
      </c>
      <c r="B1795" s="5">
        <v>2</v>
      </c>
      <c r="C1795" s="2">
        <f>VLOOKUP(A1795,Sheet2!A:B,2,FALSE)</f>
        <v>2013</v>
      </c>
      <c r="D1795" s="2">
        <f>VLOOKUP(A1795,Sheet2!A:F,6,FALSE)</f>
        <v>2048</v>
      </c>
      <c r="E1795" s="2" t="str">
        <f>VLOOKUP(A1795,Sheet2!A:C,3,FALSE)</f>
        <v>海思K3V2</v>
      </c>
    </row>
    <row r="1796" spans="1:5">
      <c r="A1796" s="5" t="s">
        <v>1739</v>
      </c>
      <c r="B1796" s="5">
        <v>2</v>
      </c>
      <c r="C1796" s="2">
        <f>VLOOKUP(A1796,Sheet2!A:B,2,FALSE)</f>
        <v>2013</v>
      </c>
      <c r="D1796" s="2">
        <f>VLOOKUP(A1796,Sheet2!A:F,6,FALSE)</f>
        <v>2048</v>
      </c>
      <c r="E1796" s="2" t="str">
        <f>VLOOKUP(A1796,Sheet2!A:C,3,FALSE)</f>
        <v>海思K3V2</v>
      </c>
    </row>
    <row r="1797" spans="1:5">
      <c r="A1797" s="5" t="s">
        <v>1740</v>
      </c>
      <c r="B1797" s="5">
        <v>2</v>
      </c>
      <c r="C1797" s="2">
        <f>VLOOKUP(A1797,Sheet2!A:B,2,FALSE)</f>
        <v>2015</v>
      </c>
      <c r="D1797" s="2">
        <f>VLOOKUP(A1797,Sheet2!A:F,6,FALSE)</f>
        <v>3072</v>
      </c>
      <c r="E1797" s="2" t="str">
        <f>VLOOKUP(A1797,Sheet2!A:C,3,FALSE)</f>
        <v>海思 麒麟925</v>
      </c>
    </row>
    <row r="1798" spans="1:5">
      <c r="A1798" s="5" t="s">
        <v>1741</v>
      </c>
      <c r="B1798" s="5">
        <v>2</v>
      </c>
      <c r="C1798" s="2">
        <f>VLOOKUP(A1798,Sheet2!A:B,2,FALSE)</f>
        <v>2014</v>
      </c>
      <c r="D1798" s="2">
        <f>VLOOKUP(A1798,Sheet2!A:F,6,FALSE)</f>
        <v>2048</v>
      </c>
      <c r="E1798" s="2" t="str">
        <f>VLOOKUP(A1798,Sheet2!A:C,3,FALSE)</f>
        <v>海思 麒麟910</v>
      </c>
    </row>
    <row r="1799" spans="1:5">
      <c r="A1799" s="5" t="s">
        <v>1742</v>
      </c>
      <c r="B1799" s="5">
        <v>2</v>
      </c>
      <c r="C1799" s="2">
        <f>VLOOKUP(A1799,Sheet2!A:B,2,FALSE)</f>
        <v>2015</v>
      </c>
      <c r="D1799" s="2">
        <f>VLOOKUP(A1799,Sheet2!A:F,6,FALSE)</f>
        <v>2048</v>
      </c>
      <c r="E1799" s="2" t="str">
        <f>VLOOKUP(A1799,Sheet2!A:C,3,FALSE)</f>
        <v>海思 麒麟620</v>
      </c>
    </row>
    <row r="1800" spans="1:5">
      <c r="A1800" s="5" t="s">
        <v>1743</v>
      </c>
      <c r="B1800" s="5">
        <v>2</v>
      </c>
      <c r="C1800" s="2">
        <f>VLOOKUP(A1800,Sheet2!A:B,2,FALSE)</f>
        <v>2015</v>
      </c>
      <c r="D1800" s="2">
        <f>VLOOKUP(A1800,Sheet2!A:F,6,FALSE)</f>
        <v>2048</v>
      </c>
      <c r="E1800" s="2" t="str">
        <f>VLOOKUP(A1800,Sheet2!A:C,3,FALSE)</f>
        <v>海思 麒麟620</v>
      </c>
    </row>
    <row r="1801" spans="1:5">
      <c r="A1801" s="5" t="s">
        <v>1744</v>
      </c>
      <c r="B1801" s="5">
        <v>2</v>
      </c>
      <c r="C1801" s="2">
        <f>VLOOKUP(A1801,Sheet2!A:B,2,FALSE)</f>
        <v>2015</v>
      </c>
      <c r="D1801" s="2">
        <f>VLOOKUP(A1801,Sheet2!A:F,6,FALSE)</f>
        <v>2048</v>
      </c>
      <c r="E1801" s="2" t="str">
        <f>VLOOKUP(A1801,Sheet2!A:C,3,FALSE)</f>
        <v>海思 麒麟620</v>
      </c>
    </row>
    <row r="1802" spans="1:5">
      <c r="A1802" s="5" t="s">
        <v>1745</v>
      </c>
      <c r="B1802" s="5">
        <v>2</v>
      </c>
      <c r="C1802" s="2">
        <f>VLOOKUP(A1802,Sheet2!A:B,2,FALSE)</f>
        <v>2015</v>
      </c>
      <c r="D1802" s="2">
        <f>VLOOKUP(A1802,Sheet2!A:F,6,FALSE)</f>
        <v>2048</v>
      </c>
      <c r="E1802" s="2" t="str">
        <f>VLOOKUP(A1802,Sheet2!A:C,3,FALSE)</f>
        <v>海思 麒麟620</v>
      </c>
    </row>
    <row r="1803" spans="1:5">
      <c r="A1803" s="5" t="s">
        <v>1746</v>
      </c>
      <c r="B1803" s="5">
        <v>2</v>
      </c>
      <c r="C1803" s="2">
        <f>VLOOKUP(A1803,Sheet2!A:B,2,FALSE)</f>
        <v>2015</v>
      </c>
      <c r="D1803" s="2">
        <f>VLOOKUP(A1803,Sheet2!A:F,6,FALSE)</f>
        <v>2048</v>
      </c>
      <c r="E1803" s="2" t="str">
        <f>VLOOKUP(A1803,Sheet2!A:C,3,FALSE)</f>
        <v>海思 麒麟620</v>
      </c>
    </row>
    <row r="1804" spans="1:5">
      <c r="A1804" s="5" t="s">
        <v>1747</v>
      </c>
      <c r="B1804" s="5">
        <v>2</v>
      </c>
      <c r="C1804" s="2">
        <f>VLOOKUP(A1804,Sheet2!A:B,2,FALSE)</f>
        <v>2015</v>
      </c>
      <c r="D1804" s="2">
        <f>VLOOKUP(A1804,Sheet2!A:F,6,FALSE)</f>
        <v>2048</v>
      </c>
      <c r="E1804" s="2" t="str">
        <f>VLOOKUP(A1804,Sheet2!A:C,3,FALSE)</f>
        <v>海思 麒麟620</v>
      </c>
    </row>
    <row r="1805" spans="1:5">
      <c r="A1805" s="5" t="s">
        <v>1748</v>
      </c>
      <c r="B1805" s="5">
        <v>2</v>
      </c>
      <c r="C1805" s="2">
        <f>VLOOKUP(A1805,Sheet2!A:B,2,FALSE)</f>
        <v>2015</v>
      </c>
      <c r="D1805" s="2">
        <f>VLOOKUP(A1805,Sheet2!A:F,6,FALSE)</f>
        <v>2048</v>
      </c>
      <c r="E1805" s="2" t="str">
        <f>VLOOKUP(A1805,Sheet2!A:C,3,FALSE)</f>
        <v>海思 麒麟620</v>
      </c>
    </row>
    <row r="1806" spans="1:5">
      <c r="A1806" s="5" t="s">
        <v>1749</v>
      </c>
      <c r="B1806" s="5">
        <v>2</v>
      </c>
      <c r="C1806" s="2">
        <f>VLOOKUP(A1806,Sheet2!A:B,2,FALSE)</f>
        <v>2015</v>
      </c>
      <c r="D1806" s="2">
        <f>VLOOKUP(A1806,Sheet2!A:F,6,FALSE)</f>
        <v>2048</v>
      </c>
      <c r="E1806" s="2" t="str">
        <f>VLOOKUP(A1806,Sheet2!A:C,3,FALSE)</f>
        <v>海思 麒麟620</v>
      </c>
    </row>
    <row r="1807" spans="1:5">
      <c r="A1807" s="5" t="s">
        <v>1750</v>
      </c>
      <c r="B1807" s="5">
        <v>2</v>
      </c>
      <c r="C1807" s="2">
        <f>VLOOKUP(A1807,Sheet2!A:B,2,FALSE)</f>
        <v>2015</v>
      </c>
      <c r="D1807" s="2">
        <f>VLOOKUP(A1807,Sheet2!A:F,6,FALSE)</f>
        <v>2048</v>
      </c>
      <c r="E1807" s="2" t="str">
        <f>VLOOKUP(A1807,Sheet2!A:C,3,FALSE)</f>
        <v>海思 麒麟620</v>
      </c>
    </row>
    <row r="1808" spans="1:5">
      <c r="A1808" s="5" t="s">
        <v>1751</v>
      </c>
      <c r="B1808" s="5">
        <v>2</v>
      </c>
      <c r="C1808" s="2">
        <f>VLOOKUP(A1808,Sheet2!A:B,2,FALSE)</f>
        <v>2015</v>
      </c>
      <c r="D1808" s="2">
        <f>VLOOKUP(A1808,Sheet2!A:F,6,FALSE)</f>
        <v>2048</v>
      </c>
      <c r="E1808" s="2" t="str">
        <f>VLOOKUP(A1808,Sheet2!A:C,3,FALSE)</f>
        <v>海思 麒麟620</v>
      </c>
    </row>
    <row r="1809" spans="1:5">
      <c r="A1809" s="5" t="s">
        <v>1752</v>
      </c>
      <c r="B1809" s="5">
        <v>3</v>
      </c>
      <c r="C1809" s="2">
        <f>VLOOKUP(A1809,Sheet2!A:B,2,FALSE)</f>
        <v>2016</v>
      </c>
      <c r="D1809" s="2">
        <f>VLOOKUP(A1809,Sheet2!A:F,6,FALSE)</f>
        <v>3072</v>
      </c>
      <c r="E1809" s="2" t="str">
        <f>VLOOKUP(A1809,Sheet2!A:C,3,FALSE)</f>
        <v>海思 Kirin955</v>
      </c>
    </row>
    <row r="1810" spans="1:5">
      <c r="A1810" s="5" t="s">
        <v>1753</v>
      </c>
      <c r="B1810" s="5">
        <v>3</v>
      </c>
      <c r="C1810" s="2">
        <f>VLOOKUP(A1810,Sheet2!A:B,2,FALSE)</f>
        <v>2016</v>
      </c>
      <c r="D1810" s="2">
        <f>VLOOKUP(A1810,Sheet2!A:F,6,FALSE)</f>
        <v>3072</v>
      </c>
      <c r="E1810" s="2" t="str">
        <f>VLOOKUP(A1810,Sheet2!A:C,3,FALSE)</f>
        <v>海思 Kirin955</v>
      </c>
    </row>
    <row r="1811" spans="1:5">
      <c r="A1811" s="5" t="s">
        <v>1754</v>
      </c>
      <c r="B1811" s="5">
        <v>3</v>
      </c>
      <c r="C1811" s="2">
        <f>VLOOKUP(A1811,Sheet2!A:B,2,FALSE)</f>
        <v>2016</v>
      </c>
      <c r="D1811" s="2">
        <f>VLOOKUP(A1811,Sheet2!A:F,6,FALSE)</f>
        <v>3072</v>
      </c>
      <c r="E1811" s="2" t="str">
        <f>VLOOKUP(A1811,Sheet2!A:C,3,FALSE)</f>
        <v>海思 Kirin955</v>
      </c>
    </row>
    <row r="1812" spans="1:5">
      <c r="A1812" s="5" t="s">
        <v>1755</v>
      </c>
      <c r="B1812" s="5">
        <v>3</v>
      </c>
      <c r="C1812" s="2">
        <f>VLOOKUP(A1812,Sheet2!A:B,2,FALSE)</f>
        <v>2016</v>
      </c>
      <c r="D1812" s="2">
        <f>VLOOKUP(A1812,Sheet2!A:F,6,FALSE)</f>
        <v>3072</v>
      </c>
      <c r="E1812" s="2" t="str">
        <f>VLOOKUP(A1812,Sheet2!A:C,3,FALSE)</f>
        <v>海思 Kirin955</v>
      </c>
    </row>
    <row r="1813" spans="1:5">
      <c r="A1813" s="5" t="s">
        <v>1756</v>
      </c>
      <c r="B1813" s="5">
        <v>3</v>
      </c>
      <c r="C1813" s="2">
        <f>VLOOKUP(A1813,Sheet2!A:B,2,FALSE)</f>
        <v>2016</v>
      </c>
      <c r="D1813" s="2">
        <f>VLOOKUP(A1813,Sheet2!A:F,6,FALSE)</f>
        <v>3072</v>
      </c>
      <c r="E1813" s="2" t="str">
        <f>VLOOKUP(A1813,Sheet2!A:C,3,FALSE)</f>
        <v>海思 Kirin955</v>
      </c>
    </row>
    <row r="1814" spans="1:5">
      <c r="A1814" s="5" t="s">
        <v>1757</v>
      </c>
      <c r="B1814" s="5">
        <v>3</v>
      </c>
      <c r="C1814" s="2">
        <f>VLOOKUP(A1814,Sheet2!A:B,2,FALSE)</f>
        <v>2016</v>
      </c>
      <c r="D1814" s="2">
        <f>VLOOKUP(A1814,Sheet2!A:F,6,FALSE)</f>
        <v>3072</v>
      </c>
      <c r="E1814" s="2" t="str">
        <f>VLOOKUP(A1814,Sheet2!A:C,3,FALSE)</f>
        <v>海思 Kirin955</v>
      </c>
    </row>
    <row r="1815" spans="1:5">
      <c r="A1815" s="5" t="s">
        <v>1758</v>
      </c>
      <c r="B1815" s="5">
        <v>3</v>
      </c>
      <c r="C1815" s="2">
        <f>VLOOKUP(A1815,Sheet2!A:B,2,FALSE)</f>
        <v>2016</v>
      </c>
      <c r="D1815" s="2">
        <f>VLOOKUP(A1815,Sheet2!A:F,6,FALSE)</f>
        <v>4096</v>
      </c>
      <c r="E1815" s="2" t="str">
        <f>VLOOKUP(A1815,Sheet2!A:C,3,FALSE)</f>
        <v>海思 Kirin955</v>
      </c>
    </row>
    <row r="1816" spans="1:5">
      <c r="A1816" s="5" t="s">
        <v>1759</v>
      </c>
      <c r="B1816" s="5">
        <v>2</v>
      </c>
      <c r="C1816" s="2">
        <f>VLOOKUP(A1816,Sheet2!A:B,2,FALSE)</f>
        <v>41640</v>
      </c>
      <c r="D1816" s="2">
        <f>VLOOKUP(A1816,Sheet2!A:F,6,FALSE)</f>
        <v>3072</v>
      </c>
      <c r="E1816" s="2" t="str">
        <f>VLOOKUP(A1816,Sheet2!A:C,3,FALSE)</f>
        <v>海思 Kirin920</v>
      </c>
    </row>
    <row r="1817" spans="1:5">
      <c r="A1817" s="5" t="s">
        <v>1760</v>
      </c>
      <c r="B1817" s="5">
        <v>2</v>
      </c>
      <c r="C1817" s="2">
        <f>VLOOKUP(A1817,Sheet2!A:B,2,FALSE)</f>
        <v>2014</v>
      </c>
      <c r="D1817" s="2">
        <f>VLOOKUP(A1817,Sheet2!A:F,6,FALSE)</f>
        <v>3072</v>
      </c>
      <c r="E1817" s="2" t="str">
        <f>VLOOKUP(A1817,Sheet2!A:C,3,FALSE)</f>
        <v>海思 Kirin920</v>
      </c>
    </row>
    <row r="1818" spans="1:5">
      <c r="A1818" s="5" t="s">
        <v>1761</v>
      </c>
      <c r="B1818" s="5">
        <v>2</v>
      </c>
      <c r="C1818" s="2">
        <f>VLOOKUP(A1818,Sheet2!A:B,2,FALSE)</f>
        <v>0</v>
      </c>
      <c r="D1818" s="2">
        <f>VLOOKUP(A1818,Sheet2!A:F,6,FALSE)</f>
        <v>2048</v>
      </c>
      <c r="E1818" s="2" t="str">
        <f>VLOOKUP(A1818,Sheet2!A:C,3,FALSE)</f>
        <v>海思 Kirin620</v>
      </c>
    </row>
    <row r="1819" spans="1:5">
      <c r="A1819" s="5" t="s">
        <v>1762</v>
      </c>
      <c r="B1819" s="5">
        <v>3</v>
      </c>
      <c r="C1819" s="2">
        <f>VLOOKUP(A1819,Sheet2!A:B,2,FALSE)</f>
        <v>42461</v>
      </c>
      <c r="D1819" s="2">
        <f>VLOOKUP(A1819,Sheet2!A:F,6,FALSE)</f>
        <v>3072</v>
      </c>
      <c r="E1819" s="2" t="str">
        <f>VLOOKUP(A1819,Sheet2!A:C,3,FALSE)</f>
        <v>海思 Kirin 955</v>
      </c>
    </row>
    <row r="1820" spans="1:5">
      <c r="A1820" s="5" t="s">
        <v>1763</v>
      </c>
      <c r="B1820" s="5">
        <v>3</v>
      </c>
      <c r="C1820" s="2">
        <f>VLOOKUP(A1820,Sheet2!A:B,2,FALSE)</f>
        <v>2016</v>
      </c>
      <c r="D1820" s="2">
        <f>VLOOKUP(A1820,Sheet2!A:F,6,FALSE)</f>
        <v>4096</v>
      </c>
      <c r="E1820" s="2" t="str">
        <f>VLOOKUP(A1820,Sheet2!A:C,3,FALSE)</f>
        <v>海思 Kirin 955</v>
      </c>
    </row>
    <row r="1821" spans="1:5">
      <c r="A1821" s="5" t="s">
        <v>1764</v>
      </c>
      <c r="B1821" s="5">
        <v>3</v>
      </c>
      <c r="C1821" s="2">
        <f>VLOOKUP(A1821,Sheet2!A:B,2,FALSE)</f>
        <v>2016</v>
      </c>
      <c r="D1821" s="2">
        <f>VLOOKUP(A1821,Sheet2!A:F,6,FALSE)</f>
        <v>4096</v>
      </c>
      <c r="E1821" s="2" t="str">
        <f>VLOOKUP(A1821,Sheet2!A:C,3,FALSE)</f>
        <v>海思 Kirin 955</v>
      </c>
    </row>
    <row r="1822" spans="1:5">
      <c r="A1822" s="5" t="s">
        <v>1765</v>
      </c>
      <c r="B1822" s="5">
        <v>3</v>
      </c>
      <c r="C1822" s="2">
        <f>VLOOKUP(A1822,Sheet2!A:B,2,FALSE)</f>
        <v>2015</v>
      </c>
      <c r="D1822" s="2">
        <f>VLOOKUP(A1822,Sheet2!A:F,6,FALSE)</f>
        <v>3072</v>
      </c>
      <c r="E1822" s="2" t="str">
        <f>VLOOKUP(A1822,Sheet2!A:C,3,FALSE)</f>
        <v>海思 Kirin 950+微智核I5</v>
      </c>
    </row>
    <row r="1823" spans="1:5">
      <c r="A1823" s="5" t="s">
        <v>1766</v>
      </c>
      <c r="B1823" s="5">
        <v>3</v>
      </c>
      <c r="C1823" s="2">
        <f>VLOOKUP(A1823,Sheet2!A:B,2,FALSE)</f>
        <v>2016</v>
      </c>
      <c r="D1823" s="2">
        <f>VLOOKUP(A1823,Sheet2!A:F,6,FALSE)</f>
        <v>3072</v>
      </c>
      <c r="E1823" s="2" t="str">
        <f>VLOOKUP(A1823,Sheet2!A:C,3,FALSE)</f>
        <v>海思 Kirin 950</v>
      </c>
    </row>
    <row r="1824" spans="1:5">
      <c r="A1824" s="5" t="s">
        <v>1767</v>
      </c>
      <c r="B1824" s="5">
        <v>3</v>
      </c>
      <c r="C1824" s="2">
        <f>VLOOKUP(A1824,Sheet2!A:B,2,FALSE)</f>
        <v>2016</v>
      </c>
      <c r="D1824" s="2">
        <f>VLOOKUP(A1824,Sheet2!A:F,6,FALSE)</f>
        <v>3072</v>
      </c>
      <c r="E1824" s="2" t="str">
        <f>VLOOKUP(A1824,Sheet2!A:C,3,FALSE)</f>
        <v>海思 Kirin 950</v>
      </c>
    </row>
    <row r="1825" spans="1:5">
      <c r="A1825" s="5" t="s">
        <v>1768</v>
      </c>
      <c r="B1825" s="5">
        <v>3</v>
      </c>
      <c r="C1825" s="2">
        <f>VLOOKUP(A1825,Sheet2!A:B,2,FALSE)</f>
        <v>2015</v>
      </c>
      <c r="D1825" s="2">
        <f>VLOOKUP(A1825,Sheet2!A:F,6,FALSE)</f>
        <v>3072</v>
      </c>
      <c r="E1825" s="2" t="str">
        <f>VLOOKUP(A1825,Sheet2!A:C,3,FALSE)</f>
        <v>海思 Kirin 950</v>
      </c>
    </row>
    <row r="1826" spans="1:5">
      <c r="A1826" s="5" t="s">
        <v>1769</v>
      </c>
      <c r="B1826" s="5">
        <v>3</v>
      </c>
      <c r="C1826" s="2">
        <f>VLOOKUP(A1826,Sheet2!A:B,2,FALSE)</f>
        <v>2015</v>
      </c>
      <c r="D1826" s="2">
        <f>VLOOKUP(A1826,Sheet2!A:F,6,FALSE)</f>
        <v>3072</v>
      </c>
      <c r="E1826" s="2" t="str">
        <f>VLOOKUP(A1826,Sheet2!A:C,3,FALSE)</f>
        <v>海思 Kirin 950</v>
      </c>
    </row>
    <row r="1827" spans="1:5">
      <c r="A1827" s="5" t="s">
        <v>1770</v>
      </c>
      <c r="B1827" s="5">
        <v>3</v>
      </c>
      <c r="C1827" s="2">
        <f>VLOOKUP(A1827,Sheet2!A:B,2,FALSE)</f>
        <v>2015</v>
      </c>
      <c r="D1827" s="2">
        <f>VLOOKUP(A1827,Sheet2!A:F,6,FALSE)</f>
        <v>3072</v>
      </c>
      <c r="E1827" s="2" t="str">
        <f>VLOOKUP(A1827,Sheet2!A:C,3,FALSE)</f>
        <v>海思 Kirin 950</v>
      </c>
    </row>
    <row r="1828" spans="1:5">
      <c r="A1828" s="5" t="s">
        <v>1771</v>
      </c>
      <c r="B1828" s="5">
        <v>3</v>
      </c>
      <c r="C1828" s="2">
        <f>VLOOKUP(A1828,Sheet2!A:B,2,FALSE)</f>
        <v>2015</v>
      </c>
      <c r="D1828" s="2">
        <f>VLOOKUP(A1828,Sheet2!A:F,6,FALSE)</f>
        <v>3072</v>
      </c>
      <c r="E1828" s="2" t="str">
        <f>VLOOKUP(A1828,Sheet2!A:C,3,FALSE)</f>
        <v>海思 Kirin 950</v>
      </c>
    </row>
    <row r="1829" spans="1:5">
      <c r="A1829" s="5" t="s">
        <v>1772</v>
      </c>
      <c r="B1829" s="5">
        <v>3</v>
      </c>
      <c r="C1829" s="2">
        <f>VLOOKUP(A1829,Sheet2!A:B,2,FALSE)</f>
        <v>2015</v>
      </c>
      <c r="D1829" s="2">
        <f>VLOOKUP(A1829,Sheet2!A:F,6,FALSE)</f>
        <v>3072</v>
      </c>
      <c r="E1829" s="2" t="str">
        <f>VLOOKUP(A1829,Sheet2!A:C,3,FALSE)</f>
        <v>海思 Kirin 950</v>
      </c>
    </row>
    <row r="1830" spans="1:5">
      <c r="A1830" s="5" t="s">
        <v>1773</v>
      </c>
      <c r="B1830" s="5">
        <v>3</v>
      </c>
      <c r="C1830" s="2">
        <f>VLOOKUP(A1830,Sheet2!A:B,2,FALSE)</f>
        <v>2016</v>
      </c>
      <c r="D1830" s="2">
        <f>VLOOKUP(A1830,Sheet2!A:F,6,FALSE)</f>
        <v>4096</v>
      </c>
      <c r="E1830" s="2" t="str">
        <f>VLOOKUP(A1830,Sheet2!A:C,3,FALSE)</f>
        <v>海思 Kirin 950</v>
      </c>
    </row>
    <row r="1831" spans="1:5">
      <c r="A1831" s="5" t="s">
        <v>1774</v>
      </c>
      <c r="B1831" s="5">
        <v>3</v>
      </c>
      <c r="C1831" s="2">
        <f>VLOOKUP(A1831,Sheet2!A:B,2,FALSE)</f>
        <v>2016</v>
      </c>
      <c r="D1831" s="2">
        <f>VLOOKUP(A1831,Sheet2!A:F,6,FALSE)</f>
        <v>4096</v>
      </c>
      <c r="E1831" s="2" t="str">
        <f>VLOOKUP(A1831,Sheet2!A:C,3,FALSE)</f>
        <v>海思 Kirin 950</v>
      </c>
    </row>
    <row r="1832" spans="1:5">
      <c r="A1832" s="5" t="s">
        <v>1775</v>
      </c>
      <c r="B1832" s="5">
        <v>3</v>
      </c>
      <c r="C1832" s="2">
        <f>VLOOKUP(A1832,Sheet2!A:B,2,FALSE)</f>
        <v>2016</v>
      </c>
      <c r="D1832" s="2">
        <f>VLOOKUP(A1832,Sheet2!A:F,6,FALSE)</f>
        <v>4096</v>
      </c>
      <c r="E1832" s="2" t="str">
        <f>VLOOKUP(A1832,Sheet2!A:C,3,FALSE)</f>
        <v>海思 Kirin 950</v>
      </c>
    </row>
    <row r="1833" spans="1:5">
      <c r="A1833" s="5" t="s">
        <v>1776</v>
      </c>
      <c r="B1833" s="5">
        <v>3</v>
      </c>
      <c r="C1833" s="2">
        <f>VLOOKUP(A1833,Sheet2!A:B,2,FALSE)</f>
        <v>2016</v>
      </c>
      <c r="D1833" s="2">
        <f>VLOOKUP(A1833,Sheet2!A:F,6,FALSE)</f>
        <v>4096</v>
      </c>
      <c r="E1833" s="2" t="str">
        <f>VLOOKUP(A1833,Sheet2!A:C,3,FALSE)</f>
        <v>海思 Kirin 950</v>
      </c>
    </row>
    <row r="1834" spans="1:5">
      <c r="A1834" s="5" t="s">
        <v>1777</v>
      </c>
      <c r="B1834" s="5">
        <v>3</v>
      </c>
      <c r="C1834" s="2">
        <f>VLOOKUP(A1834,Sheet2!A:B,2,FALSE)</f>
        <v>2015</v>
      </c>
      <c r="D1834" s="2">
        <f>VLOOKUP(A1834,Sheet2!A:F,6,FALSE)</f>
        <v>3072</v>
      </c>
      <c r="E1834" s="2" t="str">
        <f>VLOOKUP(A1834,Sheet2!A:C,3,FALSE)</f>
        <v>海思 kirin 935</v>
      </c>
    </row>
    <row r="1835" spans="1:5">
      <c r="A1835" s="5" t="s">
        <v>1778</v>
      </c>
      <c r="B1835" s="5">
        <v>3</v>
      </c>
      <c r="C1835" s="2">
        <f>VLOOKUP(A1835,Sheet2!A:B,2,FALSE)</f>
        <v>42156</v>
      </c>
      <c r="D1835" s="2">
        <f>VLOOKUP(A1835,Sheet2!A:F,6,FALSE)</f>
        <v>3072</v>
      </c>
      <c r="E1835" s="2" t="str">
        <f>VLOOKUP(A1835,Sheet2!A:C,3,FALSE)</f>
        <v>海思 kirin 935</v>
      </c>
    </row>
    <row r="1836" spans="1:5">
      <c r="A1836" s="5" t="s">
        <v>1779</v>
      </c>
      <c r="B1836" s="5">
        <v>3</v>
      </c>
      <c r="C1836" s="2">
        <f>VLOOKUP(A1836,Sheet2!A:B,2,FALSE)</f>
        <v>42156</v>
      </c>
      <c r="D1836" s="2">
        <f>VLOOKUP(A1836,Sheet2!A:F,6,FALSE)</f>
        <v>3072</v>
      </c>
      <c r="E1836" s="2" t="str">
        <f>VLOOKUP(A1836,Sheet2!A:C,3,FALSE)</f>
        <v>海思 kirin 935</v>
      </c>
    </row>
    <row r="1837" spans="1:5">
      <c r="A1837" s="5" t="s">
        <v>1780</v>
      </c>
      <c r="B1837" s="5">
        <v>3</v>
      </c>
      <c r="C1837" s="2">
        <f>VLOOKUP(A1837,Sheet2!A:B,2,FALSE)</f>
        <v>42156</v>
      </c>
      <c r="D1837" s="2">
        <f>VLOOKUP(A1837,Sheet2!A:F,6,FALSE)</f>
        <v>3072</v>
      </c>
      <c r="E1837" s="2" t="str">
        <f>VLOOKUP(A1837,Sheet2!A:C,3,FALSE)</f>
        <v>海思 kirin 935</v>
      </c>
    </row>
    <row r="1838" spans="1:5">
      <c r="A1838" s="5" t="s">
        <v>1781</v>
      </c>
      <c r="B1838" s="5">
        <v>3</v>
      </c>
      <c r="C1838" s="2">
        <f>VLOOKUP(A1838,Sheet2!A:B,2,FALSE)</f>
        <v>2015</v>
      </c>
      <c r="D1838" s="2">
        <f>VLOOKUP(A1838,Sheet2!A:F,6,FALSE)</f>
        <v>3072</v>
      </c>
      <c r="E1838" s="2" t="str">
        <f>VLOOKUP(A1838,Sheet2!A:C,3,FALSE)</f>
        <v>海思 Kirin 935</v>
      </c>
    </row>
    <row r="1839" spans="1:5">
      <c r="A1839" s="5" t="s">
        <v>1782</v>
      </c>
      <c r="B1839" s="5">
        <v>3</v>
      </c>
      <c r="C1839" s="2">
        <f>VLOOKUP(A1839,Sheet2!A:B,2,FALSE)</f>
        <v>2015</v>
      </c>
      <c r="D1839" s="2">
        <f>VLOOKUP(A1839,Sheet2!A:F,6,FALSE)</f>
        <v>3072</v>
      </c>
      <c r="E1839" s="2" t="str">
        <f>VLOOKUP(A1839,Sheet2!A:C,3,FALSE)</f>
        <v>海思 kirin 935</v>
      </c>
    </row>
    <row r="1840" spans="1:5">
      <c r="A1840" s="5" t="s">
        <v>1783</v>
      </c>
      <c r="B1840" s="5">
        <v>3</v>
      </c>
      <c r="C1840" s="2">
        <f>VLOOKUP(A1840,Sheet2!A:B,2,FALSE)</f>
        <v>2015</v>
      </c>
      <c r="D1840" s="2">
        <f>VLOOKUP(A1840,Sheet2!A:F,6,FALSE)</f>
        <v>3072</v>
      </c>
      <c r="E1840" s="2" t="str">
        <f>VLOOKUP(A1840,Sheet2!A:C,3,FALSE)</f>
        <v>海思 kirin 935</v>
      </c>
    </row>
    <row r="1841" spans="1:5">
      <c r="A1841" s="5" t="s">
        <v>1784</v>
      </c>
      <c r="B1841" s="5">
        <v>3</v>
      </c>
      <c r="C1841" s="2">
        <f>VLOOKUP(A1841,Sheet2!A:B,2,FALSE)</f>
        <v>2015</v>
      </c>
      <c r="D1841" s="2">
        <f>VLOOKUP(A1841,Sheet2!A:F,6,FALSE)</f>
        <v>3072</v>
      </c>
      <c r="E1841" s="2" t="str">
        <f>VLOOKUP(A1841,Sheet2!A:C,3,FALSE)</f>
        <v>海思 kirin 935</v>
      </c>
    </row>
    <row r="1842" spans="1:5">
      <c r="A1842" s="5" t="s">
        <v>1785</v>
      </c>
      <c r="B1842" s="5">
        <v>3</v>
      </c>
      <c r="C1842" s="2">
        <f>VLOOKUP(A1842,Sheet2!A:B,2,FALSE)</f>
        <v>2015</v>
      </c>
      <c r="D1842" s="2">
        <f>VLOOKUP(A1842,Sheet2!A:F,6,FALSE)</f>
        <v>3072</v>
      </c>
      <c r="E1842" s="2" t="str">
        <f>VLOOKUP(A1842,Sheet2!A:C,3,FALSE)</f>
        <v>海思 kirin 935</v>
      </c>
    </row>
    <row r="1843" spans="1:5">
      <c r="A1843" s="5" t="s">
        <v>1786</v>
      </c>
      <c r="B1843" s="5">
        <v>3</v>
      </c>
      <c r="C1843" s="2">
        <f>VLOOKUP(A1843,Sheet2!A:B,2,FALSE)</f>
        <v>2015</v>
      </c>
      <c r="D1843" s="2">
        <f>VLOOKUP(A1843,Sheet2!A:F,6,FALSE)</f>
        <v>3072</v>
      </c>
      <c r="E1843" s="2" t="str">
        <f>VLOOKUP(A1843,Sheet2!A:C,3,FALSE)</f>
        <v>海思 kirin 935</v>
      </c>
    </row>
    <row r="1844" spans="1:5">
      <c r="A1844" s="5" t="s">
        <v>1787</v>
      </c>
      <c r="B1844" s="5">
        <v>3</v>
      </c>
      <c r="C1844" s="2">
        <f>VLOOKUP(A1844,Sheet2!A:B,2,FALSE)</f>
        <v>2015</v>
      </c>
      <c r="D1844" s="2">
        <f>VLOOKUP(A1844,Sheet2!A:F,6,FALSE)</f>
        <v>3072</v>
      </c>
      <c r="E1844" s="2" t="str">
        <f>VLOOKUP(A1844,Sheet2!A:C,3,FALSE)</f>
        <v>海思 kirin 935</v>
      </c>
    </row>
    <row r="1845" spans="1:5">
      <c r="A1845" s="5" t="s">
        <v>1788</v>
      </c>
      <c r="B1845" s="5">
        <v>3</v>
      </c>
      <c r="C1845" s="2">
        <f>VLOOKUP(A1845,Sheet2!A:B,2,FALSE)</f>
        <v>2014</v>
      </c>
      <c r="D1845" s="2">
        <f>VLOOKUP(A1845,Sheet2!A:F,6,FALSE)</f>
        <v>3072</v>
      </c>
      <c r="E1845" s="2" t="str">
        <f>VLOOKUP(A1845,Sheet2!A:C,3,FALSE)</f>
        <v>海思 Kirin 928</v>
      </c>
    </row>
    <row r="1846" spans="1:5">
      <c r="A1846" s="5" t="s">
        <v>1789</v>
      </c>
      <c r="B1846" s="5">
        <v>2</v>
      </c>
      <c r="C1846" s="2">
        <f>VLOOKUP(A1846,Sheet2!A:B,2,FALSE)</f>
        <v>2014</v>
      </c>
      <c r="D1846" s="2">
        <f>VLOOKUP(A1846,Sheet2!A:F,6,FALSE)</f>
        <v>3072</v>
      </c>
      <c r="E1846" s="2" t="str">
        <f>VLOOKUP(A1846,Sheet2!A:C,3,FALSE)</f>
        <v>海思 Kirin 925</v>
      </c>
    </row>
    <row r="1847" spans="1:5">
      <c r="A1847" s="5" t="s">
        <v>1790</v>
      </c>
      <c r="B1847" s="5">
        <v>2</v>
      </c>
      <c r="C1847" s="2">
        <f>VLOOKUP(A1847,Sheet2!A:B,2,FALSE)</f>
        <v>2014</v>
      </c>
      <c r="D1847" s="2">
        <f>VLOOKUP(A1847,Sheet2!A:F,6,FALSE)</f>
        <v>3072</v>
      </c>
      <c r="E1847" s="2" t="str">
        <f>VLOOKUP(A1847,Sheet2!A:C,3,FALSE)</f>
        <v>海思 Kirin 920</v>
      </c>
    </row>
    <row r="1848" spans="1:5">
      <c r="A1848" s="5" t="s">
        <v>1791</v>
      </c>
      <c r="B1848" s="5">
        <v>2</v>
      </c>
      <c r="C1848" s="2">
        <f>VLOOKUP(A1848,Sheet2!A:B,2,FALSE)</f>
        <v>2014</v>
      </c>
      <c r="D1848" s="2">
        <f>VLOOKUP(A1848,Sheet2!A:F,6,FALSE)</f>
        <v>3072</v>
      </c>
      <c r="E1848" s="2" t="str">
        <f>VLOOKUP(A1848,Sheet2!A:C,3,FALSE)</f>
        <v>海思 Kirin 920</v>
      </c>
    </row>
    <row r="1849" spans="1:5">
      <c r="A1849" s="5" t="s">
        <v>1792</v>
      </c>
      <c r="B1849" s="5">
        <v>2</v>
      </c>
      <c r="C1849" s="2">
        <f>VLOOKUP(A1849,Sheet2!A:B,2,FALSE)</f>
        <v>2014</v>
      </c>
      <c r="D1849" s="2">
        <f>VLOOKUP(A1849,Sheet2!A:F,6,FALSE)</f>
        <v>3072</v>
      </c>
      <c r="E1849" s="2" t="str">
        <f>VLOOKUP(A1849,Sheet2!A:C,3,FALSE)</f>
        <v>海思 Kirin 920</v>
      </c>
    </row>
    <row r="1850" spans="1:5">
      <c r="A1850" s="5" t="s">
        <v>1793</v>
      </c>
      <c r="B1850" s="5">
        <v>2</v>
      </c>
      <c r="C1850" s="2">
        <f>VLOOKUP(A1850,Sheet2!A:B,2,FALSE)</f>
        <v>2014</v>
      </c>
      <c r="D1850" s="2">
        <f>VLOOKUP(A1850,Sheet2!A:F,6,FALSE)</f>
        <v>3072</v>
      </c>
      <c r="E1850" s="2" t="str">
        <f>VLOOKUP(A1850,Sheet2!A:C,3,FALSE)</f>
        <v>海思 Kirin 920</v>
      </c>
    </row>
    <row r="1851" spans="1:5">
      <c r="A1851" s="5" t="s">
        <v>1794</v>
      </c>
      <c r="B1851" s="5">
        <v>2</v>
      </c>
      <c r="C1851" s="2">
        <f>VLOOKUP(A1851,Sheet2!A:B,2,FALSE)</f>
        <v>2014</v>
      </c>
      <c r="D1851" s="2">
        <f>VLOOKUP(A1851,Sheet2!A:F,6,FALSE)</f>
        <v>3072</v>
      </c>
      <c r="E1851" s="2" t="str">
        <f>VLOOKUP(A1851,Sheet2!A:C,3,FALSE)</f>
        <v>海思 Kirin 920</v>
      </c>
    </row>
    <row r="1852" spans="1:5">
      <c r="A1852" s="5" t="s">
        <v>1795</v>
      </c>
      <c r="B1852" s="5">
        <v>2</v>
      </c>
      <c r="C1852" s="2">
        <f>VLOOKUP(A1852,Sheet2!A:B,2,FALSE)</f>
        <v>2014</v>
      </c>
      <c r="D1852" s="2">
        <f>VLOOKUP(A1852,Sheet2!A:F,6,FALSE)</f>
        <v>3072</v>
      </c>
      <c r="E1852" s="2" t="str">
        <f>VLOOKUP(A1852,Sheet2!A:C,3,FALSE)</f>
        <v>海思 Kirin 920</v>
      </c>
    </row>
    <row r="1853" spans="1:5">
      <c r="A1853" s="5" t="s">
        <v>1796</v>
      </c>
      <c r="B1853" s="5">
        <v>2</v>
      </c>
      <c r="C1853" s="2">
        <f>VLOOKUP(A1853,Sheet2!A:B,2,FALSE)</f>
        <v>2014</v>
      </c>
      <c r="D1853" s="2">
        <f>VLOOKUP(A1853,Sheet2!A:F,6,FALSE)</f>
        <v>3072</v>
      </c>
      <c r="E1853" s="2" t="str">
        <f>VLOOKUP(A1853,Sheet2!A:C,3,FALSE)</f>
        <v>海思 Kirin 920</v>
      </c>
    </row>
    <row r="1854" spans="1:5">
      <c r="A1854" s="5" t="s">
        <v>1797</v>
      </c>
      <c r="B1854" s="5">
        <v>2</v>
      </c>
      <c r="C1854" s="2">
        <f>VLOOKUP(A1854,Sheet2!A:B,2,FALSE)</f>
        <v>2014</v>
      </c>
      <c r="D1854" s="2">
        <f>VLOOKUP(A1854,Sheet2!A:F,6,FALSE)</f>
        <v>3072</v>
      </c>
      <c r="E1854" s="2" t="str">
        <f>VLOOKUP(A1854,Sheet2!A:C,3,FALSE)</f>
        <v>海思 Kirin 920</v>
      </c>
    </row>
    <row r="1855" spans="1:5">
      <c r="A1855" s="5" t="s">
        <v>1798</v>
      </c>
      <c r="B1855" s="5">
        <v>2</v>
      </c>
      <c r="C1855" s="2">
        <f>VLOOKUP(A1855,Sheet2!A:B,2,FALSE)</f>
        <v>2014</v>
      </c>
      <c r="D1855" s="2">
        <f>VLOOKUP(A1855,Sheet2!A:F,6,FALSE)</f>
        <v>3072</v>
      </c>
      <c r="E1855" s="2" t="str">
        <f>VLOOKUP(A1855,Sheet2!A:C,3,FALSE)</f>
        <v>海思 Kirin 920</v>
      </c>
    </row>
    <row r="1856" spans="1:5">
      <c r="A1856" s="5" t="s">
        <v>1799</v>
      </c>
      <c r="B1856" s="5">
        <v>2</v>
      </c>
      <c r="C1856" s="2">
        <f>VLOOKUP(A1856,Sheet2!A:B,2,FALSE)</f>
        <v>2014</v>
      </c>
      <c r="D1856" s="2">
        <f>VLOOKUP(A1856,Sheet2!A:F,6,FALSE)</f>
        <v>3072</v>
      </c>
      <c r="E1856" s="2" t="str">
        <f>VLOOKUP(A1856,Sheet2!A:C,3,FALSE)</f>
        <v>海思 Kirin 920</v>
      </c>
    </row>
    <row r="1857" spans="1:5">
      <c r="A1857" s="5" t="s">
        <v>1800</v>
      </c>
      <c r="B1857" s="5">
        <v>2</v>
      </c>
      <c r="C1857" s="2">
        <f>VLOOKUP(A1857,Sheet2!A:B,2,FALSE)</f>
        <v>41791</v>
      </c>
      <c r="D1857" s="2">
        <f>VLOOKUP(A1857,Sheet2!A:F,6,FALSE)</f>
        <v>3072</v>
      </c>
      <c r="E1857" s="2" t="str">
        <f>VLOOKUP(A1857,Sheet2!A:C,3,FALSE)</f>
        <v>海思 Kirin 920</v>
      </c>
    </row>
    <row r="1858" spans="1:5">
      <c r="A1858" s="5" t="s">
        <v>1801</v>
      </c>
      <c r="B1858" s="5">
        <v>2</v>
      </c>
      <c r="C1858" s="2">
        <f>VLOOKUP(A1858,Sheet2!A:B,2,FALSE)</f>
        <v>41791</v>
      </c>
      <c r="D1858" s="2">
        <f>VLOOKUP(A1858,Sheet2!A:F,6,FALSE)</f>
        <v>3072</v>
      </c>
      <c r="E1858" s="2" t="str">
        <f>VLOOKUP(A1858,Sheet2!A:C,3,FALSE)</f>
        <v>海思 Kirin 920</v>
      </c>
    </row>
    <row r="1859" spans="1:5">
      <c r="A1859" s="5" t="s">
        <v>1802</v>
      </c>
      <c r="B1859" s="5">
        <v>2</v>
      </c>
      <c r="C1859" s="2">
        <f>VLOOKUP(A1859,Sheet2!A:B,2,FALSE)</f>
        <v>41791</v>
      </c>
      <c r="D1859" s="2">
        <f>VLOOKUP(A1859,Sheet2!A:F,6,FALSE)</f>
        <v>3072</v>
      </c>
      <c r="E1859" s="2" t="str">
        <f>VLOOKUP(A1859,Sheet2!A:C,3,FALSE)</f>
        <v>海思 Kirin 920</v>
      </c>
    </row>
    <row r="1860" spans="1:5">
      <c r="A1860" s="5" t="s">
        <v>1803</v>
      </c>
      <c r="B1860" s="5">
        <v>2</v>
      </c>
      <c r="C1860" s="2">
        <f>VLOOKUP(A1860,Sheet2!A:B,2,FALSE)</f>
        <v>41791</v>
      </c>
      <c r="D1860" s="2">
        <f>VLOOKUP(A1860,Sheet2!A:F,6,FALSE)</f>
        <v>3072</v>
      </c>
      <c r="E1860" s="2" t="str">
        <f>VLOOKUP(A1860,Sheet2!A:C,3,FALSE)</f>
        <v>海思 Kirin 920</v>
      </c>
    </row>
    <row r="1861" spans="1:5">
      <c r="A1861" s="5" t="s">
        <v>1804</v>
      </c>
      <c r="B1861" s="5">
        <v>3</v>
      </c>
      <c r="C1861" s="2">
        <f>VLOOKUP(A1861,Sheet2!A:B,2,FALSE)</f>
        <v>42506</v>
      </c>
      <c r="D1861" s="2">
        <f>VLOOKUP(A1861,Sheet2!A:F,6,FALSE)</f>
        <v>3072</v>
      </c>
      <c r="E1861" s="2" t="str">
        <f>VLOOKUP(A1861,Sheet2!A:C,3,FALSE)</f>
        <v>海思 Kirin 650</v>
      </c>
    </row>
    <row r="1862" spans="1:5">
      <c r="A1862" s="5" t="s">
        <v>1805</v>
      </c>
      <c r="B1862" s="5">
        <v>3</v>
      </c>
      <c r="C1862" s="2">
        <f>VLOOKUP(A1862,Sheet2!A:B,2,FALSE)</f>
        <v>2016</v>
      </c>
      <c r="D1862" s="2">
        <f>VLOOKUP(A1862,Sheet2!A:F,6,FALSE)</f>
        <v>3072</v>
      </c>
      <c r="E1862" s="2" t="str">
        <f>VLOOKUP(A1862,Sheet2!A:C,3,FALSE)</f>
        <v>海思 Kirin 650</v>
      </c>
    </row>
    <row r="1863" spans="1:5">
      <c r="A1863" s="5" t="s">
        <v>1806</v>
      </c>
      <c r="B1863" s="5">
        <v>3</v>
      </c>
      <c r="C1863" s="2">
        <f>VLOOKUP(A1863,Sheet2!A:B,2,FALSE)</f>
        <v>2016</v>
      </c>
      <c r="D1863" s="2">
        <f>VLOOKUP(A1863,Sheet2!A:F,6,FALSE)</f>
        <v>3072</v>
      </c>
      <c r="E1863" s="2" t="str">
        <f>VLOOKUP(A1863,Sheet2!A:C,3,FALSE)</f>
        <v>海思 Kirin 650</v>
      </c>
    </row>
    <row r="1864" spans="1:5">
      <c r="A1864" s="5" t="s">
        <v>1807</v>
      </c>
      <c r="B1864" s="5">
        <v>3</v>
      </c>
      <c r="C1864" s="2">
        <f>VLOOKUP(A1864,Sheet2!A:B,2,FALSE)</f>
        <v>2016</v>
      </c>
      <c r="D1864" s="2">
        <f>VLOOKUP(A1864,Sheet2!A:F,6,FALSE)</f>
        <v>3072</v>
      </c>
      <c r="E1864" s="2" t="str">
        <f>VLOOKUP(A1864,Sheet2!A:C,3,FALSE)</f>
        <v>海思 Kirin 650</v>
      </c>
    </row>
    <row r="1865" spans="1:5">
      <c r="A1865" s="5" t="s">
        <v>1808</v>
      </c>
      <c r="B1865" s="5">
        <v>2</v>
      </c>
      <c r="C1865" s="2">
        <f>VLOOKUP(A1865,Sheet2!A:B,2,FALSE)</f>
        <v>2016</v>
      </c>
      <c r="D1865" s="2">
        <f>VLOOKUP(A1865,Sheet2!A:F,6,FALSE)</f>
        <v>2048</v>
      </c>
      <c r="E1865" s="2" t="str">
        <f>VLOOKUP(A1865,Sheet2!A:C,3,FALSE)</f>
        <v>海思 Kirin 620</v>
      </c>
    </row>
    <row r="1866" spans="1:5">
      <c r="A1866" s="5" t="s">
        <v>1809</v>
      </c>
      <c r="B1866" s="5">
        <v>2</v>
      </c>
      <c r="C1866" s="2">
        <f>VLOOKUP(A1866,Sheet2!A:B,2,FALSE)</f>
        <v>2013</v>
      </c>
      <c r="D1866" s="2">
        <f>VLOOKUP(A1866,Sheet2!A:F,6,FALSE)</f>
        <v>2048</v>
      </c>
      <c r="E1866" s="2" t="str">
        <f>VLOOKUP(A1866,Sheet2!A:C,3,FALSE)</f>
        <v>海思 K3V2</v>
      </c>
    </row>
    <row r="1867" spans="1:5">
      <c r="A1867" s="5" t="s">
        <v>1810</v>
      </c>
      <c r="B1867" s="5">
        <v>3</v>
      </c>
      <c r="C1867" s="2">
        <f>VLOOKUP(A1867,Sheet2!A:B,2,FALSE)</f>
        <v>2014</v>
      </c>
      <c r="D1867" s="2">
        <f>VLOOKUP(A1867,Sheet2!A:F,6,FALSE)</f>
        <v>3072</v>
      </c>
      <c r="E1867" s="2" t="str">
        <f>VLOOKUP(A1867,Sheet2!A:C,3,FALSE)</f>
        <v>高通晓龙800</v>
      </c>
    </row>
    <row r="1868" spans="1:5">
      <c r="A1868" s="5" t="s">
        <v>1811</v>
      </c>
      <c r="B1868" s="5">
        <v>2</v>
      </c>
      <c r="C1868" s="2">
        <f>VLOOKUP(A1868,Sheet2!A:B,2,FALSE)</f>
        <v>2012</v>
      </c>
      <c r="D1868" s="2">
        <f>VLOOKUP(A1868,Sheet2!A:F,6,FALSE)</f>
        <v>2048</v>
      </c>
      <c r="E1868" s="2" t="str">
        <f>VLOOKUP(A1868,Sheet2!A:C,3,FALSE)</f>
        <v>高通骁龙Snapdragon 800</v>
      </c>
    </row>
    <row r="1869" spans="1:5">
      <c r="A1869" s="5" t="s">
        <v>1812</v>
      </c>
      <c r="B1869" s="5">
        <v>2</v>
      </c>
      <c r="C1869" s="2">
        <f>VLOOKUP(A1869,Sheet2!A:B,2,FALSE)</f>
        <v>41275</v>
      </c>
      <c r="D1869" s="2">
        <f>VLOOKUP(A1869,Sheet2!A:F,6,FALSE)</f>
        <v>2048</v>
      </c>
      <c r="E1869" s="2" t="str">
        <f>VLOOKUP(A1869,Sheet2!A:C,3,FALSE)</f>
        <v>高通骁龙S4 pro MDM9215M</v>
      </c>
    </row>
    <row r="1870" spans="1:5">
      <c r="A1870" s="5" t="s">
        <v>1813</v>
      </c>
      <c r="B1870" s="5">
        <v>2</v>
      </c>
      <c r="C1870" s="2">
        <f>VLOOKUP(A1870,Sheet2!A:B,2,FALSE)</f>
        <v>41275</v>
      </c>
      <c r="D1870" s="2">
        <f>VLOOKUP(A1870,Sheet2!A:F,6,FALSE)</f>
        <v>2048</v>
      </c>
      <c r="E1870" s="2" t="str">
        <f>VLOOKUP(A1870,Sheet2!A:C,3,FALSE)</f>
        <v>高通骁龙S4 pro MDM9215M</v>
      </c>
    </row>
    <row r="1871" spans="1:5">
      <c r="A1871" s="5" t="s">
        <v>1814</v>
      </c>
      <c r="B1871" s="5">
        <v>2</v>
      </c>
      <c r="C1871" s="2">
        <f>VLOOKUP(A1871,Sheet2!A:B,2,FALSE)</f>
        <v>41275</v>
      </c>
      <c r="D1871" s="2">
        <f>VLOOKUP(A1871,Sheet2!A:F,6,FALSE)</f>
        <v>2048</v>
      </c>
      <c r="E1871" s="2" t="str">
        <f>VLOOKUP(A1871,Sheet2!A:C,3,FALSE)</f>
        <v>高通骁龙S4 pro MDM9215M</v>
      </c>
    </row>
    <row r="1872" spans="1:5">
      <c r="A1872" s="5" t="s">
        <v>1815</v>
      </c>
      <c r="B1872" s="5">
        <v>2</v>
      </c>
      <c r="C1872" s="2">
        <f>VLOOKUP(A1872,Sheet2!A:B,2,FALSE)</f>
        <v>41275</v>
      </c>
      <c r="D1872" s="2">
        <f>VLOOKUP(A1872,Sheet2!A:F,6,FALSE)</f>
        <v>2048</v>
      </c>
      <c r="E1872" s="2" t="str">
        <f>VLOOKUP(A1872,Sheet2!A:C,3,FALSE)</f>
        <v>高通骁龙S4 pro MDM9215M</v>
      </c>
    </row>
    <row r="1873" spans="1:5">
      <c r="A1873" s="5" t="s">
        <v>1816</v>
      </c>
      <c r="B1873" s="5">
        <v>2</v>
      </c>
      <c r="C1873" s="2">
        <f>VLOOKUP(A1873,Sheet2!A:B,2,FALSE)</f>
        <v>41275</v>
      </c>
      <c r="D1873" s="2">
        <f>VLOOKUP(A1873,Sheet2!A:F,6,FALSE)</f>
        <v>2048</v>
      </c>
      <c r="E1873" s="2" t="str">
        <f>VLOOKUP(A1873,Sheet2!A:C,3,FALSE)</f>
        <v>高通骁龙S4 Pro</v>
      </c>
    </row>
    <row r="1874" spans="1:5">
      <c r="A1874" s="5" t="s">
        <v>1817</v>
      </c>
      <c r="B1874" s="5">
        <v>2</v>
      </c>
      <c r="C1874" s="2">
        <f>VLOOKUP(A1874,Sheet2!A:B,2,FALSE)</f>
        <v>2013</v>
      </c>
      <c r="D1874" s="2">
        <f>VLOOKUP(A1874,Sheet2!A:F,6,FALSE)</f>
        <v>2048</v>
      </c>
      <c r="E1874" s="2" t="str">
        <f>VLOOKUP(A1874,Sheet2!A:C,3,FALSE)</f>
        <v>高通骁龙MSM8960T</v>
      </c>
    </row>
    <row r="1875" spans="1:5">
      <c r="A1875" s="5" t="s">
        <v>1818</v>
      </c>
      <c r="B1875" s="5">
        <v>3</v>
      </c>
      <c r="C1875" s="2">
        <f>VLOOKUP(A1875,Sheet2!A:B,2,FALSE)</f>
        <v>2016</v>
      </c>
      <c r="D1875" s="2">
        <f>VLOOKUP(A1875,Sheet2!A:F,6,FALSE)</f>
        <v>4096</v>
      </c>
      <c r="E1875" s="2" t="str">
        <f>VLOOKUP(A1875,Sheet2!A:C,3,FALSE)</f>
        <v>高通骁龙820</v>
      </c>
    </row>
    <row r="1876" spans="1:5">
      <c r="A1876" s="5" t="s">
        <v>1819</v>
      </c>
      <c r="B1876" s="5">
        <v>3</v>
      </c>
      <c r="C1876" s="2">
        <f>VLOOKUP(A1876,Sheet2!A:B,2,FALSE)</f>
        <v>2015</v>
      </c>
      <c r="D1876" s="2">
        <f>VLOOKUP(A1876,Sheet2!A:F,6,FALSE)</f>
        <v>3072</v>
      </c>
      <c r="E1876" s="2" t="str">
        <f>VLOOKUP(A1876,Sheet2!A:C,3,FALSE)</f>
        <v>高通骁龙810</v>
      </c>
    </row>
    <row r="1877" spans="1:5">
      <c r="A1877" s="5" t="s">
        <v>1820</v>
      </c>
      <c r="B1877" s="5">
        <v>2</v>
      </c>
      <c r="C1877" s="2">
        <f>VLOOKUP(A1877,Sheet2!A:B,2,FALSE)</f>
        <v>2014</v>
      </c>
      <c r="D1877" s="2">
        <f>VLOOKUP(A1877,Sheet2!A:F,6,FALSE)</f>
        <v>2048</v>
      </c>
      <c r="E1877" s="2" t="str">
        <f>VLOOKUP(A1877,Sheet2!A:C,3,FALSE)</f>
        <v>高通骁龙801</v>
      </c>
    </row>
    <row r="1878" spans="1:5">
      <c r="A1878" s="5" t="s">
        <v>1821</v>
      </c>
      <c r="B1878" s="5">
        <v>2</v>
      </c>
      <c r="C1878" s="2">
        <f>VLOOKUP(A1878,Sheet2!A:B,2,FALSE)</f>
        <v>2014</v>
      </c>
      <c r="D1878" s="2">
        <f>VLOOKUP(A1878,Sheet2!A:F,6,FALSE)</f>
        <v>2048</v>
      </c>
      <c r="E1878" s="2" t="str">
        <f>VLOOKUP(A1878,Sheet2!A:C,3,FALSE)</f>
        <v>高通骁龙800</v>
      </c>
    </row>
    <row r="1879" spans="1:5">
      <c r="A1879" s="5" t="s">
        <v>1822</v>
      </c>
      <c r="B1879" s="5">
        <v>2</v>
      </c>
      <c r="C1879" s="2">
        <f>VLOOKUP(A1879,Sheet2!A:B,2,FALSE)</f>
        <v>2016</v>
      </c>
      <c r="D1879" s="2">
        <f>VLOOKUP(A1879,Sheet2!A:F,6,FALSE)</f>
        <v>2048</v>
      </c>
      <c r="E1879" s="2" t="str">
        <f>VLOOKUP(A1879,Sheet2!A:C,3,FALSE)</f>
        <v>高通骁龙617</v>
      </c>
    </row>
    <row r="1880" spans="1:5">
      <c r="A1880" s="5" t="s">
        <v>1823</v>
      </c>
      <c r="B1880" s="5">
        <v>3</v>
      </c>
      <c r="C1880" s="2">
        <f>VLOOKUP(A1880,Sheet2!A:B,2,FALSE)</f>
        <v>0</v>
      </c>
      <c r="D1880" s="2">
        <f>VLOOKUP(A1880,Sheet2!A:F,6,FALSE)</f>
        <v>3072</v>
      </c>
      <c r="E1880" s="2" t="str">
        <f>VLOOKUP(A1880,Sheet2!A:C,3,FALSE)</f>
        <v>高通骁龙 MSM8996</v>
      </c>
    </row>
    <row r="1881" spans="1:5">
      <c r="A1881" s="5" t="s">
        <v>1824</v>
      </c>
      <c r="B1881" s="5">
        <v>2</v>
      </c>
      <c r="C1881" s="2">
        <f>VLOOKUP(A1881,Sheet2!A:B,2,FALSE)</f>
        <v>0</v>
      </c>
      <c r="D1881" s="2">
        <f>VLOOKUP(A1881,Sheet2!A:F,6,FALSE)</f>
        <v>2048</v>
      </c>
      <c r="E1881" s="2" t="str">
        <f>VLOOKUP(A1881,Sheet2!A:C,3,FALSE)</f>
        <v>高通骁龙 MSM8994</v>
      </c>
    </row>
    <row r="1882" spans="1:5">
      <c r="A1882" s="5" t="s">
        <v>1825</v>
      </c>
      <c r="B1882" s="5">
        <v>3</v>
      </c>
      <c r="C1882" s="2">
        <f>VLOOKUP(A1882,Sheet2!A:B,2,FALSE)</f>
        <v>42217</v>
      </c>
      <c r="D1882" s="2">
        <f>VLOOKUP(A1882,Sheet2!A:F,6,FALSE)</f>
        <v>3072</v>
      </c>
      <c r="E1882" s="2" t="str">
        <f>VLOOKUP(A1882,Sheet2!A:C,3,FALSE)</f>
        <v>高通骁龙 MSM8994</v>
      </c>
    </row>
    <row r="1883" spans="1:5">
      <c r="A1883" s="5" t="s">
        <v>1826</v>
      </c>
      <c r="B1883" s="5">
        <v>3</v>
      </c>
      <c r="C1883" s="2">
        <f>VLOOKUP(A1883,Sheet2!A:B,2,FALSE)</f>
        <v>42217</v>
      </c>
      <c r="D1883" s="2">
        <f>VLOOKUP(A1883,Sheet2!A:F,6,FALSE)</f>
        <v>3072</v>
      </c>
      <c r="E1883" s="2" t="str">
        <f>VLOOKUP(A1883,Sheet2!A:C,3,FALSE)</f>
        <v>高通骁龙 MSM8994</v>
      </c>
    </row>
    <row r="1884" spans="1:5">
      <c r="A1884" s="5" t="s">
        <v>1827</v>
      </c>
      <c r="B1884" s="5">
        <v>3</v>
      </c>
      <c r="C1884" s="2">
        <f>VLOOKUP(A1884,Sheet2!A:B,2,FALSE)</f>
        <v>0</v>
      </c>
      <c r="D1884" s="2">
        <f>VLOOKUP(A1884,Sheet2!A:F,6,FALSE)</f>
        <v>3072</v>
      </c>
      <c r="E1884" s="2" t="str">
        <f>VLOOKUP(A1884,Sheet2!A:C,3,FALSE)</f>
        <v>高通骁龙 MSM8994</v>
      </c>
    </row>
    <row r="1885" spans="1:5">
      <c r="A1885" s="5" t="s">
        <v>1828</v>
      </c>
      <c r="B1885" s="5">
        <v>3</v>
      </c>
      <c r="C1885" s="2">
        <f>VLOOKUP(A1885,Sheet2!A:B,2,FALSE)</f>
        <v>0</v>
      </c>
      <c r="D1885" s="2">
        <f>VLOOKUP(A1885,Sheet2!A:F,6,FALSE)</f>
        <v>3072</v>
      </c>
      <c r="E1885" s="2" t="str">
        <f>VLOOKUP(A1885,Sheet2!A:C,3,FALSE)</f>
        <v>高通骁龙 MSM8994</v>
      </c>
    </row>
    <row r="1886" spans="1:5">
      <c r="A1886" s="5" t="s">
        <v>1829</v>
      </c>
      <c r="B1886" s="5">
        <v>3</v>
      </c>
      <c r="C1886" s="2">
        <f>VLOOKUP(A1886,Sheet2!A:B,2,FALSE)</f>
        <v>0</v>
      </c>
      <c r="D1886" s="2">
        <f>VLOOKUP(A1886,Sheet2!A:F,6,FALSE)</f>
        <v>3072</v>
      </c>
      <c r="E1886" s="2" t="str">
        <f>VLOOKUP(A1886,Sheet2!A:C,3,FALSE)</f>
        <v>高通骁龙 MSM8994</v>
      </c>
    </row>
    <row r="1887" spans="1:5">
      <c r="A1887" s="5" t="s">
        <v>1830</v>
      </c>
      <c r="B1887" s="5">
        <v>3</v>
      </c>
      <c r="C1887" s="2">
        <f>VLOOKUP(A1887,Sheet2!A:B,2,FALSE)</f>
        <v>2015</v>
      </c>
      <c r="D1887" s="2">
        <f>VLOOKUP(A1887,Sheet2!A:F,6,FALSE)</f>
        <v>3072</v>
      </c>
      <c r="E1887" s="2" t="str">
        <f>VLOOKUP(A1887,Sheet2!A:C,3,FALSE)</f>
        <v>高通骁龙 MSM8994</v>
      </c>
    </row>
    <row r="1888" spans="1:5">
      <c r="A1888" s="5" t="s">
        <v>1831</v>
      </c>
      <c r="B1888" s="5">
        <v>3</v>
      </c>
      <c r="C1888" s="2">
        <f>VLOOKUP(A1888,Sheet2!A:B,2,FALSE)</f>
        <v>2015</v>
      </c>
      <c r="D1888" s="2">
        <f>VLOOKUP(A1888,Sheet2!A:F,6,FALSE)</f>
        <v>3072</v>
      </c>
      <c r="E1888" s="2" t="str">
        <f>VLOOKUP(A1888,Sheet2!A:C,3,FALSE)</f>
        <v>高通骁龙 MSM8994</v>
      </c>
    </row>
    <row r="1889" spans="1:5">
      <c r="A1889" s="5" t="s">
        <v>1832</v>
      </c>
      <c r="B1889" s="5">
        <v>3</v>
      </c>
      <c r="C1889" s="2">
        <f>VLOOKUP(A1889,Sheet2!A:B,2,FALSE)</f>
        <v>0</v>
      </c>
      <c r="D1889" s="2">
        <f>VLOOKUP(A1889,Sheet2!A:F,6,FALSE)</f>
        <v>3072</v>
      </c>
      <c r="E1889" s="2" t="str">
        <f>VLOOKUP(A1889,Sheet2!A:C,3,FALSE)</f>
        <v>高通骁龙 MSM8992</v>
      </c>
    </row>
    <row r="1890" spans="1:5">
      <c r="A1890" s="5" t="s">
        <v>1833</v>
      </c>
      <c r="B1890" s="5">
        <v>3</v>
      </c>
      <c r="C1890" s="2">
        <f>VLOOKUP(A1890,Sheet2!A:B,2,FALSE)</f>
        <v>0</v>
      </c>
      <c r="D1890" s="2">
        <f>VLOOKUP(A1890,Sheet2!A:F,6,FALSE)</f>
        <v>3072</v>
      </c>
      <c r="E1890" s="2" t="str">
        <f>VLOOKUP(A1890,Sheet2!A:C,3,FALSE)</f>
        <v>高通骁龙 MSM8992</v>
      </c>
    </row>
    <row r="1891" spans="1:5">
      <c r="A1891" s="5" t="s">
        <v>1834</v>
      </c>
      <c r="B1891" s="5">
        <v>3</v>
      </c>
      <c r="C1891" s="2">
        <f>VLOOKUP(A1891,Sheet2!A:B,2,FALSE)</f>
        <v>2015</v>
      </c>
      <c r="D1891" s="2">
        <f>VLOOKUP(A1891,Sheet2!A:F,6,FALSE)</f>
        <v>3072</v>
      </c>
      <c r="E1891" s="2" t="str">
        <f>VLOOKUP(A1891,Sheet2!A:C,3,FALSE)</f>
        <v>高通骁龙 MSM8992</v>
      </c>
    </row>
    <row r="1892" spans="1:5">
      <c r="A1892" s="5" t="s">
        <v>1835</v>
      </c>
      <c r="B1892" s="5">
        <v>3</v>
      </c>
      <c r="C1892" s="2">
        <f>VLOOKUP(A1892,Sheet2!A:B,2,FALSE)</f>
        <v>2015</v>
      </c>
      <c r="D1892" s="2">
        <f>VLOOKUP(A1892,Sheet2!A:F,6,FALSE)</f>
        <v>3072</v>
      </c>
      <c r="E1892" s="2" t="str">
        <f>VLOOKUP(A1892,Sheet2!A:C,3,FALSE)</f>
        <v>高通骁龙 MSM8992</v>
      </c>
    </row>
    <row r="1893" spans="1:5">
      <c r="A1893" s="5" t="s">
        <v>1836</v>
      </c>
      <c r="B1893" s="5">
        <v>3</v>
      </c>
      <c r="C1893" s="2">
        <f>VLOOKUP(A1893,Sheet2!A:B,2,FALSE)</f>
        <v>41640</v>
      </c>
      <c r="D1893" s="2">
        <f>VLOOKUP(A1893,Sheet2!A:F,6,FALSE)</f>
        <v>3072</v>
      </c>
      <c r="E1893" s="2" t="str">
        <f>VLOOKUP(A1893,Sheet2!A:C,3,FALSE)</f>
        <v>高通骁龙 MSM8984</v>
      </c>
    </row>
    <row r="1894" spans="1:5">
      <c r="A1894" s="5" t="s">
        <v>1837</v>
      </c>
      <c r="B1894" s="5">
        <v>3</v>
      </c>
      <c r="C1894" s="2">
        <f>VLOOKUP(A1894,Sheet2!A:B,2,FALSE)</f>
        <v>0</v>
      </c>
      <c r="D1894" s="2">
        <f>VLOOKUP(A1894,Sheet2!A:F,6,FALSE)</f>
        <v>4096</v>
      </c>
      <c r="E1894" s="2" t="str">
        <f>VLOOKUP(A1894,Sheet2!A:C,3,FALSE)</f>
        <v>高通骁龙 MSM8976</v>
      </c>
    </row>
    <row r="1895" spans="1:5">
      <c r="A1895" s="5" t="s">
        <v>1838</v>
      </c>
      <c r="B1895" s="5">
        <v>2</v>
      </c>
      <c r="C1895" s="2">
        <f>VLOOKUP(A1895,Sheet2!A:B,2,FALSE)</f>
        <v>41640</v>
      </c>
      <c r="D1895" s="2">
        <f>VLOOKUP(A1895,Sheet2!A:F,6,FALSE)</f>
        <v>2048</v>
      </c>
      <c r="E1895" s="2" t="str">
        <f>VLOOKUP(A1895,Sheet2!A:C,3,FALSE)</f>
        <v>高通骁龙 MSM8974AC</v>
      </c>
    </row>
    <row r="1896" spans="1:5">
      <c r="A1896" s="5" t="s">
        <v>1839</v>
      </c>
      <c r="B1896" s="5">
        <v>2</v>
      </c>
      <c r="C1896" s="2">
        <f>VLOOKUP(A1896,Sheet2!A:B,2,FALSE)</f>
        <v>41640</v>
      </c>
      <c r="D1896" s="2">
        <f>VLOOKUP(A1896,Sheet2!A:F,6,FALSE)</f>
        <v>2048</v>
      </c>
      <c r="E1896" s="2" t="str">
        <f>VLOOKUP(A1896,Sheet2!A:C,3,FALSE)</f>
        <v>高通骁龙 MSM8974AC</v>
      </c>
    </row>
    <row r="1897" spans="1:5">
      <c r="A1897" s="5" t="s">
        <v>1840</v>
      </c>
      <c r="B1897" s="5">
        <v>2</v>
      </c>
      <c r="C1897" s="2">
        <f>VLOOKUP(A1897,Sheet2!A:B,2,FALSE)</f>
        <v>41640</v>
      </c>
      <c r="D1897" s="2">
        <f>VLOOKUP(A1897,Sheet2!A:F,6,FALSE)</f>
        <v>2048</v>
      </c>
      <c r="E1897" s="2" t="str">
        <f>VLOOKUP(A1897,Sheet2!A:C,3,FALSE)</f>
        <v>高通骁龙 MSM8974AC</v>
      </c>
    </row>
    <row r="1898" spans="1:5">
      <c r="A1898" s="5" t="s">
        <v>1841</v>
      </c>
      <c r="B1898" s="5">
        <v>2</v>
      </c>
      <c r="C1898" s="2">
        <f>VLOOKUP(A1898,Sheet2!A:B,2,FALSE)</f>
        <v>2014</v>
      </c>
      <c r="D1898" s="2">
        <f>VLOOKUP(A1898,Sheet2!A:F,6,FALSE)</f>
        <v>2048</v>
      </c>
      <c r="E1898" s="2" t="str">
        <f>VLOOKUP(A1898,Sheet2!A:C,3,FALSE)</f>
        <v>高通骁龙 MSM8974AC</v>
      </c>
    </row>
    <row r="1899" spans="1:5">
      <c r="A1899" s="5" t="s">
        <v>1842</v>
      </c>
      <c r="B1899" s="5">
        <v>2</v>
      </c>
      <c r="C1899" s="2">
        <f>VLOOKUP(A1899,Sheet2!A:B,2,FALSE)</f>
        <v>2014</v>
      </c>
      <c r="D1899" s="2">
        <f>VLOOKUP(A1899,Sheet2!A:F,6,FALSE)</f>
        <v>2048</v>
      </c>
      <c r="E1899" s="2" t="str">
        <f>VLOOKUP(A1899,Sheet2!A:C,3,FALSE)</f>
        <v>高通骁龙 MSM8974AC</v>
      </c>
    </row>
    <row r="1900" spans="1:5">
      <c r="A1900" s="5" t="s">
        <v>1843</v>
      </c>
      <c r="B1900" s="5">
        <v>2</v>
      </c>
      <c r="C1900" s="2">
        <f>VLOOKUP(A1900,Sheet2!A:B,2,FALSE)</f>
        <v>2014</v>
      </c>
      <c r="D1900" s="2">
        <f>VLOOKUP(A1900,Sheet2!A:F,6,FALSE)</f>
        <v>2048</v>
      </c>
      <c r="E1900" s="2" t="str">
        <f>VLOOKUP(A1900,Sheet2!A:C,3,FALSE)</f>
        <v>高通骁龙 MSM8974AC</v>
      </c>
    </row>
    <row r="1901" spans="1:5">
      <c r="A1901" s="5" t="s">
        <v>1844</v>
      </c>
      <c r="B1901" s="5">
        <v>2</v>
      </c>
      <c r="C1901" s="2">
        <f>VLOOKUP(A1901,Sheet2!A:B,2,FALSE)</f>
        <v>2014</v>
      </c>
      <c r="D1901" s="2">
        <f>VLOOKUP(A1901,Sheet2!A:F,6,FALSE)</f>
        <v>2048</v>
      </c>
      <c r="E1901" s="2" t="str">
        <f>VLOOKUP(A1901,Sheet2!A:C,3,FALSE)</f>
        <v>高通骁龙 MSM8974AC</v>
      </c>
    </row>
    <row r="1902" spans="1:5">
      <c r="A1902" s="5" t="s">
        <v>1845</v>
      </c>
      <c r="B1902" s="5">
        <v>2</v>
      </c>
      <c r="C1902" s="2">
        <f>VLOOKUP(A1902,Sheet2!A:B,2,FALSE)</f>
        <v>2014</v>
      </c>
      <c r="D1902" s="2">
        <f>VLOOKUP(A1902,Sheet2!A:F,6,FALSE)</f>
        <v>2048</v>
      </c>
      <c r="E1902" s="2" t="str">
        <f>VLOOKUP(A1902,Sheet2!A:C,3,FALSE)</f>
        <v>高通骁龙 MSM8974AC</v>
      </c>
    </row>
    <row r="1903" spans="1:5">
      <c r="A1903" s="5" t="s">
        <v>1846</v>
      </c>
      <c r="B1903" s="5">
        <v>2</v>
      </c>
      <c r="C1903" s="2">
        <f>VLOOKUP(A1903,Sheet2!A:B,2,FALSE)</f>
        <v>2015</v>
      </c>
      <c r="D1903" s="2">
        <f>VLOOKUP(A1903,Sheet2!A:F,6,FALSE)</f>
        <v>2048</v>
      </c>
      <c r="E1903" s="2" t="str">
        <f>VLOOKUP(A1903,Sheet2!A:C,3,FALSE)</f>
        <v>高通骁龙 MSM8974AC</v>
      </c>
    </row>
    <row r="1904" spans="1:5">
      <c r="A1904" s="5" t="s">
        <v>1847</v>
      </c>
      <c r="B1904" s="5">
        <v>3</v>
      </c>
      <c r="C1904" s="2">
        <f>VLOOKUP(A1904,Sheet2!A:B,2,FALSE)</f>
        <v>41640</v>
      </c>
      <c r="D1904" s="2">
        <f>VLOOKUP(A1904,Sheet2!A:F,6,FALSE)</f>
        <v>3072</v>
      </c>
      <c r="E1904" s="2" t="str">
        <f>VLOOKUP(A1904,Sheet2!A:C,3,FALSE)</f>
        <v>高通骁龙 MSM8974AC</v>
      </c>
    </row>
    <row r="1905" spans="1:5">
      <c r="A1905" s="5" t="s">
        <v>1848</v>
      </c>
      <c r="B1905" s="5">
        <v>3</v>
      </c>
      <c r="C1905" s="2">
        <f>VLOOKUP(A1905,Sheet2!A:B,2,FALSE)</f>
        <v>41640</v>
      </c>
      <c r="D1905" s="2">
        <f>VLOOKUP(A1905,Sheet2!A:F,6,FALSE)</f>
        <v>3072</v>
      </c>
      <c r="E1905" s="2" t="str">
        <f>VLOOKUP(A1905,Sheet2!A:C,3,FALSE)</f>
        <v>高通骁龙 MSM8974AC</v>
      </c>
    </row>
    <row r="1906" spans="1:5">
      <c r="A1906" s="5" t="s">
        <v>1849</v>
      </c>
      <c r="B1906" s="5">
        <v>3</v>
      </c>
      <c r="C1906" s="2">
        <f>VLOOKUP(A1906,Sheet2!A:B,2,FALSE)</f>
        <v>0</v>
      </c>
      <c r="D1906" s="2">
        <f>VLOOKUP(A1906,Sheet2!A:F,6,FALSE)</f>
        <v>3072</v>
      </c>
      <c r="E1906" s="2" t="str">
        <f>VLOOKUP(A1906,Sheet2!A:C,3,FALSE)</f>
        <v>高通骁龙 MSM8974AC</v>
      </c>
    </row>
    <row r="1907" spans="1:5">
      <c r="A1907" s="5" t="s">
        <v>1850</v>
      </c>
      <c r="B1907" s="5">
        <v>3</v>
      </c>
      <c r="C1907" s="2">
        <f>VLOOKUP(A1907,Sheet2!A:B,2,FALSE)</f>
        <v>41640</v>
      </c>
      <c r="D1907" s="2">
        <f>VLOOKUP(A1907,Sheet2!A:F,6,FALSE)</f>
        <v>3072</v>
      </c>
      <c r="E1907" s="2" t="str">
        <f>VLOOKUP(A1907,Sheet2!A:C,3,FALSE)</f>
        <v>高通骁龙 MSM8974AC</v>
      </c>
    </row>
    <row r="1908" spans="1:5">
      <c r="A1908" s="5" t="s">
        <v>1851</v>
      </c>
      <c r="B1908" s="5">
        <v>3</v>
      </c>
      <c r="C1908" s="2">
        <f>VLOOKUP(A1908,Sheet2!A:B,2,FALSE)</f>
        <v>41640</v>
      </c>
      <c r="D1908" s="2">
        <f>VLOOKUP(A1908,Sheet2!A:F,6,FALSE)</f>
        <v>3072</v>
      </c>
      <c r="E1908" s="2" t="str">
        <f>VLOOKUP(A1908,Sheet2!A:C,3,FALSE)</f>
        <v>高通骁龙 MSM8974AC</v>
      </c>
    </row>
    <row r="1909" spans="1:5">
      <c r="A1909" s="5" t="s">
        <v>1852</v>
      </c>
      <c r="B1909" s="5">
        <v>3</v>
      </c>
      <c r="C1909" s="2">
        <f>VLOOKUP(A1909,Sheet2!A:B,2,FALSE)</f>
        <v>41640</v>
      </c>
      <c r="D1909" s="2">
        <f>VLOOKUP(A1909,Sheet2!A:F,6,FALSE)</f>
        <v>3072</v>
      </c>
      <c r="E1909" s="2" t="str">
        <f>VLOOKUP(A1909,Sheet2!A:C,3,FALSE)</f>
        <v>高通骁龙 MSM8974AC</v>
      </c>
    </row>
    <row r="1910" spans="1:5">
      <c r="A1910" s="5" t="s">
        <v>1853</v>
      </c>
      <c r="B1910" s="5">
        <v>3</v>
      </c>
      <c r="C1910" s="2">
        <f>VLOOKUP(A1910,Sheet2!A:B,2,FALSE)</f>
        <v>41640</v>
      </c>
      <c r="D1910" s="2">
        <f>VLOOKUP(A1910,Sheet2!A:F,6,FALSE)</f>
        <v>3072</v>
      </c>
      <c r="E1910" s="2" t="str">
        <f>VLOOKUP(A1910,Sheet2!A:C,3,FALSE)</f>
        <v>高通骁龙 MSM8974AC</v>
      </c>
    </row>
    <row r="1911" spans="1:5">
      <c r="A1911" s="5" t="s">
        <v>1854</v>
      </c>
      <c r="B1911" s="5">
        <v>3</v>
      </c>
      <c r="C1911" s="2">
        <f>VLOOKUP(A1911,Sheet2!A:B,2,FALSE)</f>
        <v>41640</v>
      </c>
      <c r="D1911" s="2">
        <f>VLOOKUP(A1911,Sheet2!A:F,6,FALSE)</f>
        <v>3072</v>
      </c>
      <c r="E1911" s="2" t="str">
        <f>VLOOKUP(A1911,Sheet2!A:C,3,FALSE)</f>
        <v>高通骁龙 MSM8974AC</v>
      </c>
    </row>
    <row r="1912" spans="1:5">
      <c r="A1912" s="5" t="s">
        <v>1855</v>
      </c>
      <c r="B1912" s="5">
        <v>3</v>
      </c>
      <c r="C1912" s="2">
        <f>VLOOKUP(A1912,Sheet2!A:B,2,FALSE)</f>
        <v>0</v>
      </c>
      <c r="D1912" s="2">
        <f>VLOOKUP(A1912,Sheet2!A:F,6,FALSE)</f>
        <v>3072</v>
      </c>
      <c r="E1912" s="2" t="str">
        <f>VLOOKUP(A1912,Sheet2!A:C,3,FALSE)</f>
        <v>高通骁龙 MSM8974AC</v>
      </c>
    </row>
    <row r="1913" spans="1:5">
      <c r="A1913" s="5" t="s">
        <v>1856</v>
      </c>
      <c r="B1913" s="5">
        <v>3</v>
      </c>
      <c r="C1913" s="2">
        <f>VLOOKUP(A1913,Sheet2!A:B,2,FALSE)</f>
        <v>41640</v>
      </c>
      <c r="D1913" s="2">
        <f>VLOOKUP(A1913,Sheet2!A:F,6,FALSE)</f>
        <v>3072</v>
      </c>
      <c r="E1913" s="2" t="str">
        <f>VLOOKUP(A1913,Sheet2!A:C,3,FALSE)</f>
        <v>高通骁龙 MSM8974AB</v>
      </c>
    </row>
    <row r="1914" spans="1:5">
      <c r="A1914" s="5" t="s">
        <v>1857</v>
      </c>
      <c r="B1914" s="5">
        <v>3</v>
      </c>
      <c r="C1914" s="2">
        <f>VLOOKUP(A1914,Sheet2!A:B,2,FALSE)</f>
        <v>2014</v>
      </c>
      <c r="D1914" s="2">
        <f>VLOOKUP(A1914,Sheet2!A:F,6,FALSE)</f>
        <v>3072</v>
      </c>
      <c r="E1914" s="2" t="str">
        <f>VLOOKUP(A1914,Sheet2!A:C,3,FALSE)</f>
        <v>高通骁龙 MSM8974AB</v>
      </c>
    </row>
    <row r="1915" spans="1:5">
      <c r="A1915" s="5" t="s">
        <v>1858</v>
      </c>
      <c r="B1915" s="5">
        <v>3</v>
      </c>
      <c r="C1915" s="2">
        <f>VLOOKUP(A1915,Sheet2!A:B,2,FALSE)</f>
        <v>2014</v>
      </c>
      <c r="D1915" s="2">
        <f>VLOOKUP(A1915,Sheet2!A:F,6,FALSE)</f>
        <v>3072</v>
      </c>
      <c r="E1915" s="2" t="str">
        <f>VLOOKUP(A1915,Sheet2!A:C,3,FALSE)</f>
        <v>高通骁龙 MSM8974AB</v>
      </c>
    </row>
    <row r="1916" spans="1:5">
      <c r="A1916" s="5" t="s">
        <v>1859</v>
      </c>
      <c r="B1916" s="5">
        <v>3</v>
      </c>
      <c r="C1916" s="2">
        <f>VLOOKUP(A1916,Sheet2!A:B,2,FALSE)</f>
        <v>2014</v>
      </c>
      <c r="D1916" s="2">
        <f>VLOOKUP(A1916,Sheet2!A:F,6,FALSE)</f>
        <v>3072</v>
      </c>
      <c r="E1916" s="2" t="str">
        <f>VLOOKUP(A1916,Sheet2!A:C,3,FALSE)</f>
        <v>高通骁龙 MSM8974AB</v>
      </c>
    </row>
    <row r="1917" spans="1:5">
      <c r="A1917" s="5" t="s">
        <v>1860</v>
      </c>
      <c r="B1917" s="5">
        <v>3</v>
      </c>
      <c r="C1917" s="2">
        <f>VLOOKUP(A1917,Sheet2!A:B,2,FALSE)</f>
        <v>2014</v>
      </c>
      <c r="D1917" s="2">
        <f>VLOOKUP(A1917,Sheet2!A:F,6,FALSE)</f>
        <v>3072</v>
      </c>
      <c r="E1917" s="2" t="str">
        <f>VLOOKUP(A1917,Sheet2!A:C,3,FALSE)</f>
        <v>高通骁龙 MSM8974AB</v>
      </c>
    </row>
    <row r="1918" spans="1:5">
      <c r="A1918" s="5" t="s">
        <v>1861</v>
      </c>
      <c r="B1918" s="5">
        <v>2</v>
      </c>
      <c r="C1918" s="2">
        <f>VLOOKUP(A1918,Sheet2!A:B,2,FALSE)</f>
        <v>2014</v>
      </c>
      <c r="D1918" s="2">
        <f>VLOOKUP(A1918,Sheet2!A:F,6,FALSE)</f>
        <v>2048</v>
      </c>
      <c r="E1918" s="2" t="str">
        <f>VLOOKUP(A1918,Sheet2!A:C,3,FALSE)</f>
        <v>高通骁龙 MSM8974AA</v>
      </c>
    </row>
    <row r="1919" spans="1:5">
      <c r="A1919" s="5" t="s">
        <v>1862</v>
      </c>
      <c r="B1919" s="5">
        <v>2</v>
      </c>
      <c r="C1919" s="2">
        <f>VLOOKUP(A1919,Sheet2!A:B,2,FALSE)</f>
        <v>2014</v>
      </c>
      <c r="D1919" s="2">
        <f>VLOOKUP(A1919,Sheet2!A:F,6,FALSE)</f>
        <v>2048</v>
      </c>
      <c r="E1919" s="2" t="str">
        <f>VLOOKUP(A1919,Sheet2!A:C,3,FALSE)</f>
        <v>高通骁龙 MSM8974AA</v>
      </c>
    </row>
    <row r="1920" spans="1:5">
      <c r="A1920" s="5" t="s">
        <v>1863</v>
      </c>
      <c r="B1920" s="5">
        <v>2</v>
      </c>
      <c r="C1920" s="2">
        <f>VLOOKUP(A1920,Sheet2!A:B,2,FALSE)</f>
        <v>2013</v>
      </c>
      <c r="D1920" s="2">
        <f>VLOOKUP(A1920,Sheet2!A:F,6,FALSE)</f>
        <v>2048</v>
      </c>
      <c r="E1920" s="2" t="str">
        <f>VLOOKUP(A1920,Sheet2!A:C,3,FALSE)</f>
        <v>联发科 MT6592</v>
      </c>
    </row>
    <row r="1921" spans="1:5">
      <c r="A1921" s="5" t="s">
        <v>1864</v>
      </c>
      <c r="B1921" s="5">
        <v>2</v>
      </c>
      <c r="C1921" s="2">
        <f>VLOOKUP(A1921,Sheet2!A:B,2,FALSE)</f>
        <v>2013</v>
      </c>
      <c r="D1921" s="2">
        <f>VLOOKUP(A1921,Sheet2!A:F,6,FALSE)</f>
        <v>2048</v>
      </c>
      <c r="E1921" s="2" t="str">
        <f>VLOOKUP(A1921,Sheet2!A:C,3,FALSE)</f>
        <v>联发科 MT6592</v>
      </c>
    </row>
    <row r="1922" spans="1:5">
      <c r="A1922" s="5" t="s">
        <v>1865</v>
      </c>
      <c r="B1922" s="5">
        <v>2</v>
      </c>
      <c r="C1922" s="2">
        <f>VLOOKUP(A1922,Sheet2!A:B,2,FALSE)</f>
        <v>41275</v>
      </c>
      <c r="D1922" s="2">
        <f>VLOOKUP(A1922,Sheet2!A:F,6,FALSE)</f>
        <v>2048</v>
      </c>
      <c r="E1922" s="2" t="str">
        <f>VLOOKUP(A1922,Sheet2!A:C,3,FALSE)</f>
        <v>高通骁龙 MSM8974</v>
      </c>
    </row>
    <row r="1923" spans="1:5">
      <c r="A1923" s="5" t="s">
        <v>1866</v>
      </c>
      <c r="B1923" s="5">
        <v>2</v>
      </c>
      <c r="C1923" s="2">
        <f>VLOOKUP(A1923,Sheet2!A:B,2,FALSE)</f>
        <v>41275</v>
      </c>
      <c r="D1923" s="2">
        <f>VLOOKUP(A1923,Sheet2!A:F,6,FALSE)</f>
        <v>2048</v>
      </c>
      <c r="E1923" s="2" t="str">
        <f>VLOOKUP(A1923,Sheet2!A:C,3,FALSE)</f>
        <v>高通骁龙 MSM8974</v>
      </c>
    </row>
    <row r="1924" spans="1:5">
      <c r="A1924" s="5" t="s">
        <v>1867</v>
      </c>
      <c r="B1924" s="5">
        <v>2</v>
      </c>
      <c r="C1924" s="2">
        <f>VLOOKUP(A1924,Sheet2!A:B,2,FALSE)</f>
        <v>2014</v>
      </c>
      <c r="D1924" s="2">
        <f>VLOOKUP(A1924,Sheet2!A:F,6,FALSE)</f>
        <v>2048</v>
      </c>
      <c r="E1924" s="2" t="str">
        <f>VLOOKUP(A1924,Sheet2!A:C,3,FALSE)</f>
        <v>高通骁龙 MSM8974</v>
      </c>
    </row>
    <row r="1925" spans="1:5">
      <c r="A1925" s="5" t="s">
        <v>1868</v>
      </c>
      <c r="B1925" s="5">
        <v>2</v>
      </c>
      <c r="C1925" s="2">
        <f>VLOOKUP(A1925,Sheet2!A:B,2,FALSE)</f>
        <v>41275</v>
      </c>
      <c r="D1925" s="2">
        <f>VLOOKUP(A1925,Sheet2!A:F,6,FALSE)</f>
        <v>2048</v>
      </c>
      <c r="E1925" s="2" t="str">
        <f>VLOOKUP(A1925,Sheet2!A:C,3,FALSE)</f>
        <v>高通骁龙 MSM8974</v>
      </c>
    </row>
    <row r="1926" spans="1:5">
      <c r="A1926" s="5" t="s">
        <v>1869</v>
      </c>
      <c r="B1926" s="5">
        <v>2</v>
      </c>
      <c r="C1926" s="2">
        <f>VLOOKUP(A1926,Sheet2!A:B,2,FALSE)</f>
        <v>41640</v>
      </c>
      <c r="D1926" s="2">
        <f>VLOOKUP(A1926,Sheet2!A:F,6,FALSE)</f>
        <v>2048</v>
      </c>
      <c r="E1926" s="2" t="str">
        <f>VLOOKUP(A1926,Sheet2!A:C,3,FALSE)</f>
        <v>高通骁龙 MSM8974</v>
      </c>
    </row>
    <row r="1927" spans="1:5">
      <c r="A1927" s="5" t="s">
        <v>1870</v>
      </c>
      <c r="B1927" s="5">
        <v>2</v>
      </c>
      <c r="C1927" s="2">
        <f>VLOOKUP(A1927,Sheet2!A:B,2,FALSE)</f>
        <v>2013</v>
      </c>
      <c r="D1927" s="2">
        <f>VLOOKUP(A1927,Sheet2!A:F,6,FALSE)</f>
        <v>2048</v>
      </c>
      <c r="E1927" s="2" t="str">
        <f>VLOOKUP(A1927,Sheet2!A:C,3,FALSE)</f>
        <v>高通骁龙 MSM8974</v>
      </c>
    </row>
    <row r="1928" spans="1:5">
      <c r="A1928" s="5" t="s">
        <v>1871</v>
      </c>
      <c r="B1928" s="5">
        <v>2</v>
      </c>
      <c r="C1928" s="2">
        <f>VLOOKUP(A1928,Sheet2!A:B,2,FALSE)</f>
        <v>2013</v>
      </c>
      <c r="D1928" s="2">
        <f>VLOOKUP(A1928,Sheet2!A:F,6,FALSE)</f>
        <v>2048</v>
      </c>
      <c r="E1928" s="2" t="str">
        <f>VLOOKUP(A1928,Sheet2!A:C,3,FALSE)</f>
        <v>高通骁龙 MSM8960T</v>
      </c>
    </row>
    <row r="1929" spans="1:5">
      <c r="A1929" s="5" t="s">
        <v>1872</v>
      </c>
      <c r="B1929" s="5">
        <v>2</v>
      </c>
      <c r="C1929" s="2">
        <f>VLOOKUP(A1929,Sheet2!A:B,2,FALSE)</f>
        <v>2013</v>
      </c>
      <c r="D1929" s="2">
        <f>VLOOKUP(A1929,Sheet2!A:F,6,FALSE)</f>
        <v>2048</v>
      </c>
      <c r="E1929" s="2" t="str">
        <f>VLOOKUP(A1929,Sheet2!A:C,3,FALSE)</f>
        <v>高通骁龙 MSM8960T</v>
      </c>
    </row>
    <row r="1930" spans="1:5">
      <c r="A1930" s="5" t="s">
        <v>1873</v>
      </c>
      <c r="B1930" s="5">
        <v>2</v>
      </c>
      <c r="C1930" s="2">
        <f>VLOOKUP(A1930,Sheet2!A:B,2,FALSE)</f>
        <v>2013</v>
      </c>
      <c r="D1930" s="2">
        <f>VLOOKUP(A1930,Sheet2!A:F,6,FALSE)</f>
        <v>2048</v>
      </c>
      <c r="E1930" s="2" t="str">
        <f>VLOOKUP(A1930,Sheet2!A:C,3,FALSE)</f>
        <v>高通骁龙 MSM8960T</v>
      </c>
    </row>
    <row r="1931" spans="1:5">
      <c r="A1931" s="5" t="s">
        <v>1874</v>
      </c>
      <c r="B1931" s="5">
        <v>2</v>
      </c>
      <c r="C1931" s="2">
        <f>VLOOKUP(A1931,Sheet2!A:B,2,FALSE)</f>
        <v>2013</v>
      </c>
      <c r="D1931" s="2">
        <f>VLOOKUP(A1931,Sheet2!A:F,6,FALSE)</f>
        <v>2048</v>
      </c>
      <c r="E1931" s="2" t="str">
        <f>VLOOKUP(A1931,Sheet2!A:C,3,FALSE)</f>
        <v>高通骁龙 MSM8960</v>
      </c>
    </row>
    <row r="1932" spans="1:5">
      <c r="A1932" s="5" t="s">
        <v>1875</v>
      </c>
      <c r="B1932" s="5">
        <v>3</v>
      </c>
      <c r="C1932" s="2">
        <f>VLOOKUP(A1932,Sheet2!A:B,2,FALSE)</f>
        <v>0</v>
      </c>
      <c r="D1932" s="2">
        <f>VLOOKUP(A1932,Sheet2!A:F,6,FALSE)</f>
        <v>3072</v>
      </c>
      <c r="E1932" s="2" t="str">
        <f>VLOOKUP(A1932,Sheet2!A:C,3,FALSE)</f>
        <v>高通骁龙 MSM8956</v>
      </c>
    </row>
    <row r="1933" spans="1:5">
      <c r="A1933" s="5" t="s">
        <v>1876</v>
      </c>
      <c r="B1933" s="5">
        <v>2</v>
      </c>
      <c r="C1933" s="2">
        <f>VLOOKUP(A1933,Sheet2!A:B,2,FALSE)</f>
        <v>2015</v>
      </c>
      <c r="D1933" s="2">
        <f>VLOOKUP(A1933,Sheet2!A:F,6,FALSE)</f>
        <v>2048</v>
      </c>
      <c r="E1933" s="2" t="str">
        <f>VLOOKUP(A1933,Sheet2!A:C,3,FALSE)</f>
        <v>高通骁龙 MSM8939</v>
      </c>
    </row>
    <row r="1934" spans="1:5">
      <c r="A1934" s="5" t="s">
        <v>1877</v>
      </c>
      <c r="B1934" s="5">
        <v>2</v>
      </c>
      <c r="C1934" s="2">
        <f>VLOOKUP(A1934,Sheet2!A:B,2,FALSE)</f>
        <v>42005</v>
      </c>
      <c r="D1934" s="2">
        <f>VLOOKUP(A1934,Sheet2!A:F,6,FALSE)</f>
        <v>2048</v>
      </c>
      <c r="E1934" s="2" t="str">
        <f>VLOOKUP(A1934,Sheet2!A:C,3,FALSE)</f>
        <v>高通骁龙 MSM8939</v>
      </c>
    </row>
    <row r="1935" spans="1:5">
      <c r="A1935" s="5" t="s">
        <v>1878</v>
      </c>
      <c r="B1935" s="5">
        <v>2</v>
      </c>
      <c r="C1935" s="2">
        <f>VLOOKUP(A1935,Sheet2!A:B,2,FALSE)</f>
        <v>2015</v>
      </c>
      <c r="D1935" s="2">
        <f>VLOOKUP(A1935,Sheet2!A:F,6,FALSE)</f>
        <v>2048</v>
      </c>
      <c r="E1935" s="2" t="str">
        <f>VLOOKUP(A1935,Sheet2!A:C,3,FALSE)</f>
        <v>高通骁龙 MSM8939</v>
      </c>
    </row>
    <row r="1936" spans="1:5">
      <c r="A1936" s="5" t="s">
        <v>1879</v>
      </c>
      <c r="B1936" s="5">
        <v>2</v>
      </c>
      <c r="C1936" s="2">
        <f>VLOOKUP(A1936,Sheet2!A:B,2,FALSE)</f>
        <v>0</v>
      </c>
      <c r="D1936" s="2">
        <f>VLOOKUP(A1936,Sheet2!A:F,6,FALSE)</f>
        <v>2048</v>
      </c>
      <c r="E1936" s="2" t="str">
        <f>VLOOKUP(A1936,Sheet2!A:C,3,FALSE)</f>
        <v>高通骁龙 MSM8939</v>
      </c>
    </row>
    <row r="1937" spans="1:5">
      <c r="A1937" s="5" t="s">
        <v>1880</v>
      </c>
      <c r="B1937" s="5">
        <v>2</v>
      </c>
      <c r="C1937" s="2">
        <f>VLOOKUP(A1937,Sheet2!A:B,2,FALSE)</f>
        <v>2015</v>
      </c>
      <c r="D1937" s="2">
        <f>VLOOKUP(A1937,Sheet2!A:F,6,FALSE)</f>
        <v>2048</v>
      </c>
      <c r="E1937" s="2" t="str">
        <f>VLOOKUP(A1937,Sheet2!A:C,3,FALSE)</f>
        <v>高通骁龙 MSM8939</v>
      </c>
    </row>
    <row r="1938" spans="1:5">
      <c r="A1938" s="5" t="s">
        <v>1881</v>
      </c>
      <c r="B1938" s="5">
        <v>3</v>
      </c>
      <c r="C1938" s="2">
        <f>VLOOKUP(A1938,Sheet2!A:B,2,FALSE)</f>
        <v>2015</v>
      </c>
      <c r="D1938" s="2">
        <f>VLOOKUP(A1938,Sheet2!A:F,6,FALSE)</f>
        <v>3072</v>
      </c>
      <c r="E1938" s="2" t="str">
        <f>VLOOKUP(A1938,Sheet2!A:C,3,FALSE)</f>
        <v>高通骁龙 MSM8939</v>
      </c>
    </row>
    <row r="1939" spans="1:5">
      <c r="A1939" s="5" t="s">
        <v>1882</v>
      </c>
      <c r="B1939" s="5">
        <v>3</v>
      </c>
      <c r="C1939" s="2">
        <f>VLOOKUP(A1939,Sheet2!A:B,2,FALSE)</f>
        <v>2015</v>
      </c>
      <c r="D1939" s="2">
        <f>VLOOKUP(A1939,Sheet2!A:F,6,FALSE)</f>
        <v>3072</v>
      </c>
      <c r="E1939" s="2" t="str">
        <f>VLOOKUP(A1939,Sheet2!A:C,3,FALSE)</f>
        <v>高通骁龙 MSM8939</v>
      </c>
    </row>
    <row r="1940" spans="1:5">
      <c r="A1940" s="5" t="s">
        <v>1883</v>
      </c>
      <c r="B1940" s="5">
        <v>2</v>
      </c>
      <c r="C1940" s="2">
        <f>VLOOKUP(A1940,Sheet2!A:B,2,FALSE)</f>
        <v>2014</v>
      </c>
      <c r="D1940" s="2">
        <f>VLOOKUP(A1940,Sheet2!A:F,6,FALSE)</f>
        <v>2048</v>
      </c>
      <c r="E1940" s="2" t="str">
        <f>VLOOKUP(A1940,Sheet2!A:C,3,FALSE)</f>
        <v>高通骁龙 MSM8928</v>
      </c>
    </row>
    <row r="1941" spans="1:5">
      <c r="A1941" s="5" t="s">
        <v>1884</v>
      </c>
      <c r="B1941" s="5">
        <v>2</v>
      </c>
      <c r="C1941" s="2">
        <f>VLOOKUP(A1941,Sheet2!A:B,2,FALSE)</f>
        <v>2014</v>
      </c>
      <c r="D1941" s="2">
        <f>VLOOKUP(A1941,Sheet2!A:F,6,FALSE)</f>
        <v>2048</v>
      </c>
      <c r="E1941" s="2" t="str">
        <f>VLOOKUP(A1941,Sheet2!A:C,3,FALSE)</f>
        <v>高通骁龙 MSM8928</v>
      </c>
    </row>
    <row r="1942" spans="1:5">
      <c r="A1942" s="5" t="s">
        <v>1885</v>
      </c>
      <c r="B1942" s="5">
        <v>2</v>
      </c>
      <c r="C1942" s="2">
        <f>VLOOKUP(A1942,Sheet2!A:B,2,FALSE)</f>
        <v>42005</v>
      </c>
      <c r="D1942" s="2">
        <f>VLOOKUP(A1942,Sheet2!A:F,6,FALSE)</f>
        <v>2048</v>
      </c>
      <c r="E1942" s="2" t="str">
        <f>VLOOKUP(A1942,Sheet2!A:C,3,FALSE)</f>
        <v>高通骁龙 MSM8916</v>
      </c>
    </row>
    <row r="1943" spans="1:5">
      <c r="A1943" s="5" t="s">
        <v>1886</v>
      </c>
      <c r="B1943" s="5">
        <v>2</v>
      </c>
      <c r="C1943" s="2">
        <f>VLOOKUP(A1943,Sheet2!A:B,2,FALSE)</f>
        <v>41275</v>
      </c>
      <c r="D1943" s="2">
        <f>VLOOKUP(A1943,Sheet2!A:F,6,FALSE)</f>
        <v>2048</v>
      </c>
      <c r="E1943" s="2" t="str">
        <f>VLOOKUP(A1943,Sheet2!A:C,3,FALSE)</f>
        <v>高通骁龙 MSM8274</v>
      </c>
    </row>
    <row r="1944" spans="1:5">
      <c r="A1944" s="5" t="s">
        <v>1887</v>
      </c>
      <c r="B1944" s="5">
        <v>3</v>
      </c>
      <c r="C1944" s="2">
        <f>VLOOKUP(A1944,Sheet2!A:B,2,FALSE)</f>
        <v>2014</v>
      </c>
      <c r="D1944" s="2">
        <f>VLOOKUP(A1944,Sheet2!A:F,6,FALSE)</f>
        <v>3072</v>
      </c>
      <c r="E1944" s="2" t="str">
        <f>VLOOKUP(A1944,Sheet2!A:C,3,FALSE)</f>
        <v>高通骁龙 APQ8084</v>
      </c>
    </row>
    <row r="1945" spans="1:5">
      <c r="A1945" s="5" t="s">
        <v>1888</v>
      </c>
      <c r="B1945" s="5">
        <v>3</v>
      </c>
      <c r="C1945" s="2">
        <f>VLOOKUP(A1945,Sheet2!A:B,2,FALSE)</f>
        <v>41640</v>
      </c>
      <c r="D1945" s="2">
        <f>VLOOKUP(A1945,Sheet2!A:F,6,FALSE)</f>
        <v>3072</v>
      </c>
      <c r="E1945" s="2" t="str">
        <f>VLOOKUP(A1945,Sheet2!A:C,3,FALSE)</f>
        <v>高通骁龙 APQ8074AB</v>
      </c>
    </row>
    <row r="1946" spans="1:5">
      <c r="A1946" s="5" t="s">
        <v>1889</v>
      </c>
      <c r="B1946" s="5">
        <v>3</v>
      </c>
      <c r="C1946" s="2">
        <f>VLOOKUP(A1946,Sheet2!A:B,2,FALSE)</f>
        <v>41640</v>
      </c>
      <c r="D1946" s="2">
        <f>VLOOKUP(A1946,Sheet2!A:F,6,FALSE)</f>
        <v>3072</v>
      </c>
      <c r="E1946" s="2" t="str">
        <f>VLOOKUP(A1946,Sheet2!A:C,3,FALSE)</f>
        <v>高通骁龙 APQ8074AB</v>
      </c>
    </row>
    <row r="1947" spans="1:5">
      <c r="A1947" s="5" t="s">
        <v>1890</v>
      </c>
      <c r="B1947" s="5">
        <v>3</v>
      </c>
      <c r="C1947" s="2">
        <f>VLOOKUP(A1947,Sheet2!A:B,2,FALSE)</f>
        <v>41275</v>
      </c>
      <c r="D1947" s="2">
        <f>VLOOKUP(A1947,Sheet2!A:F,6,FALSE)</f>
        <v>3072</v>
      </c>
      <c r="E1947" s="2" t="str">
        <f>VLOOKUP(A1947,Sheet2!A:C,3,FALSE)</f>
        <v>高通骁龙 APQ8074AB</v>
      </c>
    </row>
    <row r="1948" spans="1:5">
      <c r="A1948" s="5" t="s">
        <v>1891</v>
      </c>
      <c r="B1948" s="5">
        <v>3</v>
      </c>
      <c r="C1948" s="2">
        <f>VLOOKUP(A1948,Sheet2!A:B,2,FALSE)</f>
        <v>41640</v>
      </c>
      <c r="D1948" s="2">
        <f>VLOOKUP(A1948,Sheet2!A:F,6,FALSE)</f>
        <v>3072</v>
      </c>
      <c r="E1948" s="2" t="str">
        <f>VLOOKUP(A1948,Sheet2!A:C,3,FALSE)</f>
        <v>高通骁龙 APQ8074AB</v>
      </c>
    </row>
    <row r="1949" spans="1:5">
      <c r="A1949" s="5" t="s">
        <v>1892</v>
      </c>
      <c r="B1949" s="5">
        <v>3</v>
      </c>
      <c r="C1949" s="2">
        <f>VLOOKUP(A1949,Sheet2!A:B,2,FALSE)</f>
        <v>41640</v>
      </c>
      <c r="D1949" s="2">
        <f>VLOOKUP(A1949,Sheet2!A:F,6,FALSE)</f>
        <v>3072</v>
      </c>
      <c r="E1949" s="2" t="str">
        <f>VLOOKUP(A1949,Sheet2!A:C,3,FALSE)</f>
        <v>高通骁龙 APQ8074AB</v>
      </c>
    </row>
    <row r="1950" spans="1:5">
      <c r="A1950" s="5" t="s">
        <v>1893</v>
      </c>
      <c r="B1950" s="5">
        <v>2</v>
      </c>
      <c r="C1950" s="2">
        <f>VLOOKUP(A1950,Sheet2!A:B,2,FALSE)</f>
        <v>41275</v>
      </c>
      <c r="D1950" s="2">
        <f>VLOOKUP(A1950,Sheet2!A:F,6,FALSE)</f>
        <v>2048</v>
      </c>
      <c r="E1950" s="2" t="str">
        <f>VLOOKUP(A1950,Sheet2!A:C,3,FALSE)</f>
        <v>高通骁龙 APQ8064T</v>
      </c>
    </row>
    <row r="1951" spans="1:5">
      <c r="A1951" s="5" t="s">
        <v>1894</v>
      </c>
      <c r="B1951" s="5">
        <v>2</v>
      </c>
      <c r="C1951" s="2">
        <f>VLOOKUP(A1951,Sheet2!A:B,2,FALSE)</f>
        <v>2013</v>
      </c>
      <c r="D1951" s="2">
        <f>VLOOKUP(A1951,Sheet2!A:F,6,FALSE)</f>
        <v>2048</v>
      </c>
      <c r="E1951" s="2" t="str">
        <f>VLOOKUP(A1951,Sheet2!A:C,3,FALSE)</f>
        <v>高通骁龙 APQ8064T</v>
      </c>
    </row>
    <row r="1952" spans="1:5">
      <c r="A1952" s="5" t="s">
        <v>1895</v>
      </c>
      <c r="B1952" s="5">
        <v>2</v>
      </c>
      <c r="C1952" s="2">
        <f>VLOOKUP(A1952,Sheet2!A:B,2,FALSE)</f>
        <v>2013</v>
      </c>
      <c r="D1952" s="2">
        <f>VLOOKUP(A1952,Sheet2!A:F,6,FALSE)</f>
        <v>2048</v>
      </c>
      <c r="E1952" s="2" t="str">
        <f>VLOOKUP(A1952,Sheet2!A:C,3,FALSE)</f>
        <v>高通骁龙 APQ8064 PRO</v>
      </c>
    </row>
    <row r="1953" spans="1:5">
      <c r="A1953" s="5" t="s">
        <v>1896</v>
      </c>
      <c r="B1953" s="5">
        <v>2</v>
      </c>
      <c r="C1953" s="2">
        <f>VLOOKUP(A1953,Sheet2!A:B,2,FALSE)</f>
        <v>2014</v>
      </c>
      <c r="D1953" s="2">
        <f>VLOOKUP(A1953,Sheet2!A:F,6,FALSE)</f>
        <v>2048</v>
      </c>
      <c r="E1953" s="2" t="str">
        <f>VLOOKUP(A1953,Sheet2!A:C,3,FALSE)</f>
        <v>高通骁龙 APQ8064</v>
      </c>
    </row>
    <row r="1954" spans="1:5">
      <c r="A1954" s="5" t="s">
        <v>1897</v>
      </c>
      <c r="B1954" s="5">
        <v>2</v>
      </c>
      <c r="C1954" s="2">
        <f>VLOOKUP(A1954,Sheet2!A:B,2,FALSE)</f>
        <v>2013</v>
      </c>
      <c r="D1954" s="2">
        <f>VLOOKUP(A1954,Sheet2!A:F,6,FALSE)</f>
        <v>2048</v>
      </c>
      <c r="E1954" s="2" t="str">
        <f>VLOOKUP(A1954,Sheet2!A:C,3,FALSE)</f>
        <v>高通骁龙 APQ8064</v>
      </c>
    </row>
    <row r="1955" spans="1:5">
      <c r="A1955" s="5" t="s">
        <v>1898</v>
      </c>
      <c r="B1955" s="5">
        <v>2</v>
      </c>
      <c r="C1955" s="2">
        <f>VLOOKUP(A1955,Sheet2!A:B,2,FALSE)</f>
        <v>41275</v>
      </c>
      <c r="D1955" s="2">
        <f>VLOOKUP(A1955,Sheet2!A:F,6,FALSE)</f>
        <v>2048</v>
      </c>
      <c r="E1955" s="2" t="str">
        <f>VLOOKUP(A1955,Sheet2!A:C,3,FALSE)</f>
        <v>高通骁龙 APQ8064</v>
      </c>
    </row>
    <row r="1956" spans="1:5">
      <c r="A1956" s="5" t="s">
        <v>1899</v>
      </c>
      <c r="B1956" s="5">
        <v>2</v>
      </c>
      <c r="C1956" s="2">
        <f>VLOOKUP(A1956,Sheet2!A:B,2,FALSE)</f>
        <v>41275</v>
      </c>
      <c r="D1956" s="2">
        <f>VLOOKUP(A1956,Sheet2!A:F,6,FALSE)</f>
        <v>2048</v>
      </c>
      <c r="E1956" s="2" t="str">
        <f>VLOOKUP(A1956,Sheet2!A:C,3,FALSE)</f>
        <v>高通骁龙 APQ8064</v>
      </c>
    </row>
    <row r="1957" spans="1:5">
      <c r="A1957" s="5" t="s">
        <v>1900</v>
      </c>
      <c r="B1957" s="5">
        <v>2</v>
      </c>
      <c r="C1957" s="2">
        <f>VLOOKUP(A1957,Sheet2!A:B,2,FALSE)</f>
        <v>41275</v>
      </c>
      <c r="D1957" s="2">
        <f>VLOOKUP(A1957,Sheet2!A:F,6,FALSE)</f>
        <v>2048</v>
      </c>
      <c r="E1957" s="2" t="str">
        <f>VLOOKUP(A1957,Sheet2!A:C,3,FALSE)</f>
        <v>高通骁龙 APQ8064</v>
      </c>
    </row>
    <row r="1958" spans="1:5">
      <c r="A1958" s="5" t="s">
        <v>1901</v>
      </c>
      <c r="B1958" s="5">
        <v>2</v>
      </c>
      <c r="C1958" s="2">
        <f>VLOOKUP(A1958,Sheet2!A:B,2,FALSE)</f>
        <v>41275</v>
      </c>
      <c r="D1958" s="2">
        <f>VLOOKUP(A1958,Sheet2!A:F,6,FALSE)</f>
        <v>2048</v>
      </c>
      <c r="E1958" s="2" t="str">
        <f>VLOOKUP(A1958,Sheet2!A:C,3,FALSE)</f>
        <v>高通骁龙 APQ8064</v>
      </c>
    </row>
    <row r="1959" spans="1:5">
      <c r="A1959" s="5" t="s">
        <v>1902</v>
      </c>
      <c r="B1959" s="5">
        <v>2</v>
      </c>
      <c r="C1959" s="2">
        <f>VLOOKUP(A1959,Sheet2!A:B,2,FALSE)</f>
        <v>41275</v>
      </c>
      <c r="D1959" s="2">
        <f>VLOOKUP(A1959,Sheet2!A:F,6,FALSE)</f>
        <v>2048</v>
      </c>
      <c r="E1959" s="2" t="str">
        <f>VLOOKUP(A1959,Sheet2!A:C,3,FALSE)</f>
        <v>高通骁龙 APQ8064</v>
      </c>
    </row>
    <row r="1960" spans="1:5">
      <c r="A1960" s="5" t="s">
        <v>1903</v>
      </c>
      <c r="B1960" s="5">
        <v>3</v>
      </c>
      <c r="C1960" s="2">
        <f>VLOOKUP(A1960,Sheet2!A:B,2,FALSE)</f>
        <v>2016</v>
      </c>
      <c r="D1960" s="2">
        <f>VLOOKUP(A1960,Sheet2!A:F,6,FALSE)</f>
        <v>4096</v>
      </c>
      <c r="E1960" s="2" t="str">
        <f>VLOOKUP(A1960,Sheet2!A:C,3,FALSE)</f>
        <v>高通骁龙 820</v>
      </c>
    </row>
    <row r="1961" spans="1:5">
      <c r="A1961" s="5" t="s">
        <v>1904</v>
      </c>
      <c r="B1961" s="5">
        <v>3</v>
      </c>
      <c r="C1961" s="2">
        <f>VLOOKUP(A1961,Sheet2!A:B,2,FALSE)</f>
        <v>0</v>
      </c>
      <c r="D1961" s="2">
        <f>VLOOKUP(A1961,Sheet2!A:F,6,FALSE)</f>
        <v>3072</v>
      </c>
      <c r="E1961" s="2" t="str">
        <f>VLOOKUP(A1961,Sheet2!A:C,3,FALSE)</f>
        <v>高通骁龙 810</v>
      </c>
    </row>
    <row r="1962" spans="1:5">
      <c r="A1962" s="5" t="s">
        <v>1905</v>
      </c>
      <c r="B1962" s="5">
        <v>3</v>
      </c>
      <c r="C1962" s="2">
        <f>VLOOKUP(A1962,Sheet2!A:B,2,FALSE)</f>
        <v>0</v>
      </c>
      <c r="D1962" s="2">
        <f>VLOOKUP(A1962,Sheet2!A:F,6,FALSE)</f>
        <v>3072</v>
      </c>
      <c r="E1962" s="2" t="str">
        <f>VLOOKUP(A1962,Sheet2!A:C,3,FALSE)</f>
        <v>高通骁龙 810</v>
      </c>
    </row>
    <row r="1963" spans="1:5">
      <c r="A1963" s="5" t="s">
        <v>1906</v>
      </c>
      <c r="B1963" s="5">
        <v>3</v>
      </c>
      <c r="C1963" s="2">
        <f>VLOOKUP(A1963,Sheet2!A:B,2,FALSE)</f>
        <v>42278</v>
      </c>
      <c r="D1963" s="2">
        <f>VLOOKUP(A1963,Sheet2!A:F,6,FALSE)</f>
        <v>3072</v>
      </c>
      <c r="E1963" s="2" t="str">
        <f>VLOOKUP(A1963,Sheet2!A:C,3,FALSE)</f>
        <v>高通骁龙 810</v>
      </c>
    </row>
    <row r="1964" spans="1:5">
      <c r="A1964" s="5" t="s">
        <v>1907</v>
      </c>
      <c r="B1964" s="5">
        <v>3</v>
      </c>
      <c r="C1964" s="2">
        <f>VLOOKUP(A1964,Sheet2!A:B,2,FALSE)</f>
        <v>42278</v>
      </c>
      <c r="D1964" s="2">
        <f>VLOOKUP(A1964,Sheet2!A:F,6,FALSE)</f>
        <v>3072</v>
      </c>
      <c r="E1964" s="2" t="str">
        <f>VLOOKUP(A1964,Sheet2!A:C,3,FALSE)</f>
        <v>高通骁龙 810</v>
      </c>
    </row>
    <row r="1965" spans="1:5">
      <c r="A1965" s="5" t="s">
        <v>1908</v>
      </c>
      <c r="B1965" s="5">
        <v>1</v>
      </c>
      <c r="C1965" s="2">
        <f>VLOOKUP(A1965,Sheet2!A:B,2,FALSE)</f>
        <v>42382</v>
      </c>
      <c r="D1965" s="2">
        <f>VLOOKUP(A1965,Sheet2!A:F,6,FALSE)</f>
        <v>1024</v>
      </c>
      <c r="E1965" s="2" t="str">
        <f>VLOOKUP(A1965,Sheet2!A:C,3,FALSE)</f>
        <v>联发科 MT6589T</v>
      </c>
    </row>
    <row r="1966" spans="1:5">
      <c r="A1966" s="5" t="s">
        <v>1909</v>
      </c>
      <c r="B1966" s="5">
        <v>3</v>
      </c>
      <c r="C1966" s="2">
        <f>VLOOKUP(A1966,Sheet2!A:B,2,FALSE)</f>
        <v>42005</v>
      </c>
      <c r="D1966" s="2">
        <f>VLOOKUP(A1966,Sheet2!A:F,6,FALSE)</f>
        <v>3072</v>
      </c>
      <c r="E1966" s="2" t="str">
        <f>VLOOKUP(A1966,Sheet2!A:C,3,FALSE)</f>
        <v>高通骁龙 810</v>
      </c>
    </row>
    <row r="1967" spans="1:5">
      <c r="A1967" s="5" t="s">
        <v>1910</v>
      </c>
      <c r="B1967" s="5">
        <v>3</v>
      </c>
      <c r="C1967" s="2">
        <f>VLOOKUP(A1967,Sheet2!A:B,2,FALSE)</f>
        <v>42005</v>
      </c>
      <c r="D1967" s="2">
        <f>VLOOKUP(A1967,Sheet2!A:F,6,FALSE)</f>
        <v>3072</v>
      </c>
      <c r="E1967" s="2" t="str">
        <f>VLOOKUP(A1967,Sheet2!A:C,3,FALSE)</f>
        <v>高通骁龙 810</v>
      </c>
    </row>
    <row r="1968" spans="1:5">
      <c r="A1968" s="5" t="s">
        <v>1911</v>
      </c>
      <c r="B1968" s="5">
        <v>3</v>
      </c>
      <c r="C1968" s="2">
        <f>VLOOKUP(A1968,Sheet2!A:B,2,FALSE)</f>
        <v>2015</v>
      </c>
      <c r="D1968" s="2">
        <f>VLOOKUP(A1968,Sheet2!A:F,6,FALSE)</f>
        <v>3072</v>
      </c>
      <c r="E1968" s="2" t="str">
        <f>VLOOKUP(A1968,Sheet2!A:C,3,FALSE)</f>
        <v>高通骁龙 810</v>
      </c>
    </row>
    <row r="1969" spans="1:5">
      <c r="A1969" s="5" t="s">
        <v>1912</v>
      </c>
      <c r="B1969" s="5">
        <v>3</v>
      </c>
      <c r="C1969" s="2">
        <f>VLOOKUP(A1969,Sheet2!A:B,2,FALSE)</f>
        <v>42005</v>
      </c>
      <c r="D1969" s="2">
        <f>VLOOKUP(A1969,Sheet2!A:F,6,FALSE)</f>
        <v>4096</v>
      </c>
      <c r="E1969" s="2" t="str">
        <f>VLOOKUP(A1969,Sheet2!A:C,3,FALSE)</f>
        <v>高通骁龙 810</v>
      </c>
    </row>
    <row r="1970" spans="1:5">
      <c r="A1970" s="5" t="s">
        <v>1913</v>
      </c>
      <c r="B1970" s="5">
        <v>3</v>
      </c>
      <c r="C1970" s="2">
        <f>VLOOKUP(A1970,Sheet2!A:B,2,FALSE)</f>
        <v>2015</v>
      </c>
      <c r="D1970" s="2">
        <f>VLOOKUP(A1970,Sheet2!A:F,6,FALSE)</f>
        <v>3072</v>
      </c>
      <c r="E1970" s="2" t="str">
        <f>VLOOKUP(A1970,Sheet2!A:C,3,FALSE)</f>
        <v>高通骁龙 808</v>
      </c>
    </row>
    <row r="1971" spans="1:5">
      <c r="A1971" s="5" t="s">
        <v>1914</v>
      </c>
      <c r="B1971" s="5">
        <v>3</v>
      </c>
      <c r="C1971" s="2">
        <f>VLOOKUP(A1971,Sheet2!A:B,2,FALSE)</f>
        <v>0</v>
      </c>
      <c r="D1971" s="2">
        <f>VLOOKUP(A1971,Sheet2!A:F,6,FALSE)</f>
        <v>3072</v>
      </c>
      <c r="E1971" s="2" t="str">
        <f>VLOOKUP(A1971,Sheet2!A:C,3,FALSE)</f>
        <v>高通骁龙 808</v>
      </c>
    </row>
    <row r="1972" spans="1:5">
      <c r="A1972" s="5" t="s">
        <v>1915</v>
      </c>
      <c r="B1972" s="5">
        <v>3</v>
      </c>
      <c r="C1972" s="2">
        <f>VLOOKUP(A1972,Sheet2!A:B,2,FALSE)</f>
        <v>2014</v>
      </c>
      <c r="D1972" s="2">
        <f>VLOOKUP(A1972,Sheet2!A:F,6,FALSE)</f>
        <v>3072</v>
      </c>
      <c r="E1972" s="2" t="str">
        <f>VLOOKUP(A1972,Sheet2!A:C,3,FALSE)</f>
        <v>高通骁龙 805</v>
      </c>
    </row>
    <row r="1973" spans="1:5">
      <c r="A1973" s="5" t="s">
        <v>1916</v>
      </c>
      <c r="B1973" s="5">
        <v>3</v>
      </c>
      <c r="C1973" s="2">
        <f>VLOOKUP(A1973,Sheet2!A:B,2,FALSE)</f>
        <v>41640</v>
      </c>
      <c r="D1973" s="2">
        <f>VLOOKUP(A1973,Sheet2!A:F,6,FALSE)</f>
        <v>3072</v>
      </c>
      <c r="E1973" s="2" t="str">
        <f>VLOOKUP(A1973,Sheet2!A:C,3,FALSE)</f>
        <v>高通骁龙 801（ MSM8974AB）</v>
      </c>
    </row>
    <row r="1974" spans="1:5">
      <c r="A1974" s="5" t="s">
        <v>1917</v>
      </c>
      <c r="B1974" s="5">
        <v>2</v>
      </c>
      <c r="C1974" s="2">
        <f>VLOOKUP(A1974,Sheet2!A:B,2,FALSE)</f>
        <v>0</v>
      </c>
      <c r="D1974" s="2">
        <f>VLOOKUP(A1974,Sheet2!A:F,6,FALSE)</f>
        <v>2048</v>
      </c>
      <c r="E1974" s="2" t="str">
        <f>VLOOKUP(A1974,Sheet2!A:C,3,FALSE)</f>
        <v>高通骁龙 801</v>
      </c>
    </row>
    <row r="1975" spans="1:5">
      <c r="A1975" s="5" t="s">
        <v>1918</v>
      </c>
      <c r="B1975" s="5">
        <v>2</v>
      </c>
      <c r="C1975" s="2">
        <f>VLOOKUP(A1975,Sheet2!A:B,2,FALSE)</f>
        <v>0</v>
      </c>
      <c r="D1975" s="2">
        <f>VLOOKUP(A1975,Sheet2!A:F,6,FALSE)</f>
        <v>2048</v>
      </c>
      <c r="E1975" s="2" t="str">
        <f>VLOOKUP(A1975,Sheet2!A:C,3,FALSE)</f>
        <v>高通骁龙 801</v>
      </c>
    </row>
    <row r="1976" spans="1:5">
      <c r="A1976" s="5" t="s">
        <v>1919</v>
      </c>
      <c r="B1976" s="5">
        <v>3</v>
      </c>
      <c r="C1976" s="2">
        <f>VLOOKUP(A1976,Sheet2!A:B,2,FALSE)</f>
        <v>41640</v>
      </c>
      <c r="D1976" s="2">
        <f>VLOOKUP(A1976,Sheet2!A:F,6,FALSE)</f>
        <v>3072</v>
      </c>
      <c r="E1976" s="2" t="str">
        <f>VLOOKUP(A1976,Sheet2!A:C,3,FALSE)</f>
        <v>高通骁龙 801</v>
      </c>
    </row>
    <row r="1977" spans="1:5">
      <c r="A1977" s="5" t="s">
        <v>1920</v>
      </c>
      <c r="B1977" s="5">
        <v>3</v>
      </c>
      <c r="C1977" s="2">
        <f>VLOOKUP(A1977,Sheet2!A:B,2,FALSE)</f>
        <v>0</v>
      </c>
      <c r="D1977" s="2">
        <f>VLOOKUP(A1977,Sheet2!A:F,6,FALSE)</f>
        <v>3072</v>
      </c>
      <c r="E1977" s="2" t="str">
        <f>VLOOKUP(A1977,Sheet2!A:C,3,FALSE)</f>
        <v>高通骁龙 801</v>
      </c>
    </row>
    <row r="1978" spans="1:5">
      <c r="A1978" s="5" t="s">
        <v>1921</v>
      </c>
      <c r="B1978" s="5">
        <v>2</v>
      </c>
      <c r="C1978" s="2">
        <f>VLOOKUP(A1978,Sheet2!A:B,2,FALSE)</f>
        <v>41275</v>
      </c>
      <c r="D1978" s="2">
        <f>VLOOKUP(A1978,Sheet2!A:F,6,FALSE)</f>
        <v>2048</v>
      </c>
      <c r="E1978" s="2" t="str">
        <f>VLOOKUP(A1978,Sheet2!A:C,3,FALSE)</f>
        <v>高通骁龙 800</v>
      </c>
    </row>
    <row r="1979" spans="1:5">
      <c r="A1979" s="5" t="s">
        <v>1922</v>
      </c>
      <c r="B1979" s="5">
        <v>2</v>
      </c>
      <c r="C1979" s="2">
        <f>VLOOKUP(A1979,Sheet2!A:B,2,FALSE)</f>
        <v>41640</v>
      </c>
      <c r="D1979" s="2">
        <f>VLOOKUP(A1979,Sheet2!A:F,6,FALSE)</f>
        <v>2048</v>
      </c>
      <c r="E1979" s="2" t="str">
        <f>VLOOKUP(A1979,Sheet2!A:C,3,FALSE)</f>
        <v>高通骁龙 800</v>
      </c>
    </row>
    <row r="1980" spans="1:5">
      <c r="A1980" s="5" t="s">
        <v>1923</v>
      </c>
      <c r="B1980" s="5">
        <v>2</v>
      </c>
      <c r="C1980" s="2">
        <f>VLOOKUP(A1980,Sheet2!A:B,2,FALSE)</f>
        <v>2014</v>
      </c>
      <c r="D1980" s="2">
        <f>VLOOKUP(A1980,Sheet2!A:F,6,FALSE)</f>
        <v>2048</v>
      </c>
      <c r="E1980" s="2" t="str">
        <f>VLOOKUP(A1980,Sheet2!A:C,3,FALSE)</f>
        <v>高通骁龙 615</v>
      </c>
    </row>
    <row r="1981" spans="1:5">
      <c r="A1981" s="5" t="s">
        <v>1924</v>
      </c>
      <c r="B1981" s="5">
        <v>2</v>
      </c>
      <c r="C1981" s="2">
        <f>VLOOKUP(A1981,Sheet2!A:B,2,FALSE)</f>
        <v>2015</v>
      </c>
      <c r="D1981" s="2">
        <f>VLOOKUP(A1981,Sheet2!A:F,6,FALSE)</f>
        <v>2048</v>
      </c>
      <c r="E1981" s="2" t="str">
        <f>VLOOKUP(A1981,Sheet2!A:C,3,FALSE)</f>
        <v>高通骁龙 615</v>
      </c>
    </row>
    <row r="1982" spans="1:5">
      <c r="A1982" s="5" t="s">
        <v>1925</v>
      </c>
      <c r="B1982" s="5">
        <v>2</v>
      </c>
      <c r="C1982" s="2">
        <f>VLOOKUP(A1982,Sheet2!A:B,2,FALSE)</f>
        <v>2015</v>
      </c>
      <c r="D1982" s="2">
        <f>VLOOKUP(A1982,Sheet2!A:F,6,FALSE)</f>
        <v>2048</v>
      </c>
      <c r="E1982" s="2" t="str">
        <f>VLOOKUP(A1982,Sheet2!A:C,3,FALSE)</f>
        <v>高通骁龙 615</v>
      </c>
    </row>
    <row r="1983" spans="1:5">
      <c r="A1983" s="5" t="s">
        <v>1926</v>
      </c>
      <c r="B1983" s="5">
        <v>2</v>
      </c>
      <c r="C1983" s="2">
        <f>VLOOKUP(A1983,Sheet2!A:B,2,FALSE)</f>
        <v>2013</v>
      </c>
      <c r="D1983" s="2">
        <f>VLOOKUP(A1983,Sheet2!A:F,6,FALSE)</f>
        <v>2048</v>
      </c>
      <c r="E1983" s="2" t="str">
        <f>VLOOKUP(A1983,Sheet2!A:C,3,FALSE)</f>
        <v>高通骁龙 600</v>
      </c>
    </row>
    <row r="1984" spans="1:5">
      <c r="A1984" s="5" t="s">
        <v>1926</v>
      </c>
      <c r="B1984" s="5">
        <v>2</v>
      </c>
      <c r="C1984" s="2">
        <f>VLOOKUP(A1984,Sheet2!A:B,2,FALSE)</f>
        <v>2013</v>
      </c>
      <c r="D1984" s="2">
        <f>VLOOKUP(A1984,Sheet2!A:F,6,FALSE)</f>
        <v>2048</v>
      </c>
      <c r="E1984" s="2" t="str">
        <f>VLOOKUP(A1984,Sheet2!A:C,3,FALSE)</f>
        <v>高通骁龙 600</v>
      </c>
    </row>
    <row r="1985" spans="1:5">
      <c r="A1985" s="5" t="s">
        <v>1927</v>
      </c>
      <c r="B1985" s="5">
        <v>2</v>
      </c>
      <c r="C1985" s="2">
        <f>VLOOKUP(A1985,Sheet2!A:B,2,FALSE)</f>
        <v>2013</v>
      </c>
      <c r="D1985" s="2">
        <f>VLOOKUP(A1985,Sheet2!A:F,6,FALSE)</f>
        <v>2048</v>
      </c>
      <c r="E1985" s="2" t="str">
        <f>VLOOKUP(A1985,Sheet2!A:C,3,FALSE)</f>
        <v>高通骁龙 600</v>
      </c>
    </row>
    <row r="1986" spans="1:5">
      <c r="A1986" s="5" t="s">
        <v>1928</v>
      </c>
      <c r="B1986" s="5">
        <v>2</v>
      </c>
      <c r="C1986" s="2">
        <f>VLOOKUP(A1986,Sheet2!A:B,2,FALSE)</f>
        <v>2014</v>
      </c>
      <c r="D1986" s="2">
        <f>VLOOKUP(A1986,Sheet2!A:F,6,FALSE)</f>
        <v>2048</v>
      </c>
      <c r="E1986" s="2" t="str">
        <f>VLOOKUP(A1986,Sheet2!A:C,3,FALSE)</f>
        <v>高通MSM8939</v>
      </c>
    </row>
    <row r="1987" spans="1:5">
      <c r="A1987" s="5" t="s">
        <v>1929</v>
      </c>
      <c r="B1987" s="5">
        <v>2</v>
      </c>
      <c r="C1987" s="2">
        <f>VLOOKUP(A1987,Sheet2!A:B,2,FALSE)</f>
        <v>2014</v>
      </c>
      <c r="D1987" s="2">
        <f>VLOOKUP(A1987,Sheet2!A:F,6,FALSE)</f>
        <v>2048</v>
      </c>
      <c r="E1987" s="2" t="str">
        <f>VLOOKUP(A1987,Sheet2!A:C,3,FALSE)</f>
        <v>高通MSM8939</v>
      </c>
    </row>
    <row r="1988" spans="1:5">
      <c r="A1988" s="5" t="s">
        <v>1930</v>
      </c>
      <c r="B1988" s="5">
        <v>2</v>
      </c>
      <c r="C1988" s="2">
        <f>VLOOKUP(A1988,Sheet2!A:B,2,FALSE)</f>
        <v>41275</v>
      </c>
      <c r="D1988" s="2">
        <f>VLOOKUP(A1988,Sheet2!A:F,6,FALSE)</f>
        <v>2048</v>
      </c>
      <c r="E1988" s="2" t="str">
        <f>VLOOKUP(A1988,Sheet2!A:C,3,FALSE)</f>
        <v>高通APQ8064</v>
      </c>
    </row>
    <row r="1989" spans="1:5">
      <c r="A1989" s="5" t="s">
        <v>1931</v>
      </c>
      <c r="B1989" s="5">
        <v>3</v>
      </c>
      <c r="C1989" s="2">
        <f>VLOOKUP(A1989,Sheet2!A:B,2,FALSE)</f>
        <v>2015</v>
      </c>
      <c r="D1989" s="2">
        <f>VLOOKUP(A1989,Sheet2!A:F,6,FALSE)</f>
        <v>3072</v>
      </c>
      <c r="E1989" s="2" t="str">
        <f>VLOOKUP(A1989,Sheet2!A:C,3,FALSE)</f>
        <v>高通 骁龙Snapdragon MSM8976</v>
      </c>
    </row>
    <row r="1990" spans="1:5">
      <c r="A1990" s="5" t="s">
        <v>1932</v>
      </c>
      <c r="B1990" s="5">
        <v>3</v>
      </c>
      <c r="C1990" s="2">
        <f>VLOOKUP(A1990,Sheet2!A:B,2,FALSE)</f>
        <v>2015</v>
      </c>
      <c r="D1990" s="2">
        <f>VLOOKUP(A1990,Sheet2!A:F,6,FALSE)</f>
        <v>3072</v>
      </c>
      <c r="E1990" s="2" t="str">
        <f>VLOOKUP(A1990,Sheet2!A:C,3,FALSE)</f>
        <v>高通 骁龙Snapdragon MSM8976</v>
      </c>
    </row>
    <row r="1991" spans="1:5">
      <c r="A1991" s="5" t="s">
        <v>1933</v>
      </c>
      <c r="B1991" s="5">
        <v>3</v>
      </c>
      <c r="C1991" s="2">
        <f>VLOOKUP(A1991,Sheet2!A:B,2,FALSE)</f>
        <v>2016</v>
      </c>
      <c r="D1991" s="2">
        <f>VLOOKUP(A1991,Sheet2!A:F,6,FALSE)</f>
        <v>4096</v>
      </c>
      <c r="E1991" s="2" t="str">
        <f>VLOOKUP(A1991,Sheet2!A:C,3,FALSE)</f>
        <v>高通 骁龙Snapdragon MSM8976</v>
      </c>
    </row>
    <row r="1992" spans="1:5">
      <c r="A1992" s="5" t="s">
        <v>1934</v>
      </c>
      <c r="B1992" s="5">
        <v>3</v>
      </c>
      <c r="C1992" s="2">
        <f>VLOOKUP(A1992,Sheet2!A:B,2,FALSE)</f>
        <v>42476</v>
      </c>
      <c r="D1992" s="2">
        <f>VLOOKUP(A1992,Sheet2!A:F,6,FALSE)</f>
        <v>4096</v>
      </c>
      <c r="E1992" s="2" t="str">
        <f>VLOOKUP(A1992,Sheet2!A:C,3,FALSE)</f>
        <v>高通 骁龙Snapdragon MSM8976</v>
      </c>
    </row>
    <row r="1993" spans="1:5">
      <c r="A1993" s="5" t="s">
        <v>1935</v>
      </c>
      <c r="B1993" s="5">
        <v>3</v>
      </c>
      <c r="C1993" s="2">
        <f>VLOOKUP(A1993,Sheet2!A:B,2,FALSE)</f>
        <v>42476</v>
      </c>
      <c r="D1993" s="2">
        <f>VLOOKUP(A1993,Sheet2!A:F,6,FALSE)</f>
        <v>4096</v>
      </c>
      <c r="E1993" s="2" t="str">
        <f>VLOOKUP(A1993,Sheet2!A:C,3,FALSE)</f>
        <v>高通 骁龙Snapdragon MSM8976</v>
      </c>
    </row>
    <row r="1994" spans="1:5">
      <c r="A1994" s="5" t="s">
        <v>1936</v>
      </c>
      <c r="B1994" s="5">
        <v>3</v>
      </c>
      <c r="C1994" s="2">
        <f>VLOOKUP(A1994,Sheet2!A:B,2,FALSE)</f>
        <v>42476</v>
      </c>
      <c r="D1994" s="2">
        <f>VLOOKUP(A1994,Sheet2!A:F,6,FALSE)</f>
        <v>4096</v>
      </c>
      <c r="E1994" s="2" t="str">
        <f>VLOOKUP(A1994,Sheet2!A:C,3,FALSE)</f>
        <v>高通 骁龙Snapdragon MSM8976</v>
      </c>
    </row>
    <row r="1995" spans="1:5">
      <c r="A1995" s="5" t="s">
        <v>1937</v>
      </c>
      <c r="B1995" s="5">
        <v>3</v>
      </c>
      <c r="C1995" s="2">
        <f>VLOOKUP(A1995,Sheet2!A:B,2,FALSE)</f>
        <v>42537</v>
      </c>
      <c r="D1995" s="2">
        <f>VLOOKUP(A1995,Sheet2!A:F,6,FALSE)</f>
        <v>4096</v>
      </c>
      <c r="E1995" s="2" t="str">
        <f>VLOOKUP(A1995,Sheet2!A:C,3,FALSE)</f>
        <v>高通 骁龙Snapdragon MSM8976</v>
      </c>
    </row>
    <row r="1996" spans="1:5">
      <c r="A1996" s="5" t="s">
        <v>1938</v>
      </c>
      <c r="B1996" s="5">
        <v>3</v>
      </c>
      <c r="C1996" s="2">
        <f>VLOOKUP(A1996,Sheet2!A:B,2,FALSE)</f>
        <v>42567</v>
      </c>
      <c r="D1996" s="2">
        <f>VLOOKUP(A1996,Sheet2!A:F,6,FALSE)</f>
        <v>4096</v>
      </c>
      <c r="E1996" s="2" t="str">
        <f>VLOOKUP(A1996,Sheet2!A:C,3,FALSE)</f>
        <v>高通 骁龙Snapdragon MSM8976</v>
      </c>
    </row>
    <row r="1997" spans="1:5">
      <c r="A1997" s="5" t="s">
        <v>1939</v>
      </c>
      <c r="B1997" s="5">
        <v>3</v>
      </c>
      <c r="C1997" s="2">
        <f>VLOOKUP(A1997,Sheet2!A:B,2,FALSE)</f>
        <v>42476</v>
      </c>
      <c r="D1997" s="2">
        <f>VLOOKUP(A1997,Sheet2!A:F,6,FALSE)</f>
        <v>4096</v>
      </c>
      <c r="E1997" s="2" t="str">
        <f>VLOOKUP(A1997,Sheet2!A:C,3,FALSE)</f>
        <v>高通 骁龙Snapdragon MSM8976</v>
      </c>
    </row>
    <row r="1998" spans="1:5">
      <c r="A1998" s="5" t="s">
        <v>1940</v>
      </c>
      <c r="B1998" s="5">
        <v>3</v>
      </c>
      <c r="C1998" s="2">
        <f>VLOOKUP(A1998,Sheet2!A:B,2,FALSE)</f>
        <v>42445</v>
      </c>
      <c r="D1998" s="2">
        <f>VLOOKUP(A1998,Sheet2!A:F,6,FALSE)</f>
        <v>4096</v>
      </c>
      <c r="E1998" s="2" t="str">
        <f>VLOOKUP(A1998,Sheet2!A:C,3,FALSE)</f>
        <v>高通 骁龙Snapdragon MSM8976</v>
      </c>
    </row>
    <row r="1999" spans="1:5">
      <c r="A1999" s="5" t="s">
        <v>1941</v>
      </c>
      <c r="B1999" s="5">
        <v>2</v>
      </c>
      <c r="C1999" s="2">
        <f>VLOOKUP(A1999,Sheet2!A:B,2,FALSE)</f>
        <v>2013</v>
      </c>
      <c r="D1999" s="2">
        <f>VLOOKUP(A1999,Sheet2!A:F,6,FALSE)</f>
        <v>2048</v>
      </c>
      <c r="E1999" s="2" t="str">
        <f>VLOOKUP(A1999,Sheet2!A:C,3,FALSE)</f>
        <v xml:space="preserve">高通 骁龙Snapdragon MSM8960T </v>
      </c>
    </row>
    <row r="2000" spans="1:5">
      <c r="A2000" s="5" t="s">
        <v>1942</v>
      </c>
      <c r="B2000" s="5">
        <v>3</v>
      </c>
      <c r="C2000" s="2">
        <f>VLOOKUP(A2000,Sheet2!A:B,2,FALSE)</f>
        <v>42339</v>
      </c>
      <c r="D2000" s="2">
        <f>VLOOKUP(A2000,Sheet2!A:F,6,FALSE)</f>
        <v>3072</v>
      </c>
      <c r="E2000" s="2" t="str">
        <f>VLOOKUP(A2000,Sheet2!A:C,3,FALSE)</f>
        <v>高通 骁龙Snapdragon MSM8952</v>
      </c>
    </row>
    <row r="2001" spans="1:5">
      <c r="A2001" s="5" t="s">
        <v>1943</v>
      </c>
      <c r="B2001" s="5">
        <v>3</v>
      </c>
      <c r="C2001" s="2">
        <f>VLOOKUP(A2001,Sheet2!A:B,2,FALSE)</f>
        <v>42339</v>
      </c>
      <c r="D2001" s="2">
        <f>VLOOKUP(A2001,Sheet2!A:F,6,FALSE)</f>
        <v>3072</v>
      </c>
      <c r="E2001" s="2" t="str">
        <f>VLOOKUP(A2001,Sheet2!A:C,3,FALSE)</f>
        <v>高通 骁龙Snapdragon MSM8952</v>
      </c>
    </row>
    <row r="2002" spans="1:5">
      <c r="A2002" s="5" t="s">
        <v>1944</v>
      </c>
      <c r="B2002" s="5">
        <v>2</v>
      </c>
      <c r="C2002" s="2">
        <f>VLOOKUP(A2002,Sheet2!A:B,2,FALSE)</f>
        <v>2015</v>
      </c>
      <c r="D2002" s="2">
        <f>VLOOKUP(A2002,Sheet2!A:F,6,FALSE)</f>
        <v>2048</v>
      </c>
      <c r="E2002" s="2" t="str">
        <f>VLOOKUP(A2002,Sheet2!A:C,3,FALSE)</f>
        <v>高通 骁龙Snapdragon MSM8939</v>
      </c>
    </row>
    <row r="2003" spans="1:5">
      <c r="A2003" s="5" t="s">
        <v>1945</v>
      </c>
      <c r="B2003" s="5">
        <v>3</v>
      </c>
      <c r="C2003" s="2">
        <f>VLOOKUP(A2003,Sheet2!A:B,2,FALSE)</f>
        <v>42476</v>
      </c>
      <c r="D2003" s="2">
        <f>VLOOKUP(A2003,Sheet2!A:F,6,FALSE)</f>
        <v>3072</v>
      </c>
      <c r="E2003" s="2" t="str">
        <f>VLOOKUP(A2003,Sheet2!A:C,3,FALSE)</f>
        <v>高通 骁龙Snapdragon MSM8939</v>
      </c>
    </row>
    <row r="2004" spans="1:5">
      <c r="A2004" s="5" t="s">
        <v>1946</v>
      </c>
      <c r="B2004" s="5">
        <v>3</v>
      </c>
      <c r="C2004" s="2">
        <f>VLOOKUP(A2004,Sheet2!A:B,2,FALSE)</f>
        <v>42476</v>
      </c>
      <c r="D2004" s="2">
        <f>VLOOKUP(A2004,Sheet2!A:F,6,FALSE)</f>
        <v>3072</v>
      </c>
      <c r="E2004" s="2" t="str">
        <f>VLOOKUP(A2004,Sheet2!A:C,3,FALSE)</f>
        <v>高通 骁龙Snapdragon MSM8939</v>
      </c>
    </row>
    <row r="2005" spans="1:5">
      <c r="A2005" s="5" t="s">
        <v>1947</v>
      </c>
      <c r="B2005" s="5">
        <v>3</v>
      </c>
      <c r="C2005" s="2">
        <f>VLOOKUP(A2005,Sheet2!A:B,2,FALSE)</f>
        <v>42430</v>
      </c>
      <c r="D2005" s="2">
        <f>VLOOKUP(A2005,Sheet2!A:F,6,FALSE)</f>
        <v>4096</v>
      </c>
      <c r="E2005" s="2" t="str">
        <f>VLOOKUP(A2005,Sheet2!A:C,3,FALSE)</f>
        <v>高通 骁龙Snapdragon MSM8929</v>
      </c>
    </row>
    <row r="2006" spans="1:5">
      <c r="A2006" s="5" t="s">
        <v>1948</v>
      </c>
      <c r="B2006" s="5">
        <v>2</v>
      </c>
      <c r="C2006" s="2">
        <f>VLOOKUP(A2006,Sheet2!A:B,2,FALSE)</f>
        <v>41395</v>
      </c>
      <c r="D2006" s="2">
        <f>VLOOKUP(A2006,Sheet2!A:F,6,FALSE)</f>
        <v>2048</v>
      </c>
      <c r="E2006" s="2" t="str">
        <f>VLOOKUP(A2006,Sheet2!A:C,3,FALSE)</f>
        <v>高通 骁龙Snapdragon APQ8064 PRO</v>
      </c>
    </row>
    <row r="2007" spans="1:5">
      <c r="A2007" s="5" t="s">
        <v>1949</v>
      </c>
      <c r="B2007" s="5">
        <v>2</v>
      </c>
      <c r="C2007" s="2">
        <f>VLOOKUP(A2007,Sheet2!A:B,2,FALSE)</f>
        <v>41395</v>
      </c>
      <c r="D2007" s="2">
        <f>VLOOKUP(A2007,Sheet2!A:F,6,FALSE)</f>
        <v>2048</v>
      </c>
      <c r="E2007" s="2" t="str">
        <f>VLOOKUP(A2007,Sheet2!A:C,3,FALSE)</f>
        <v>高通 骁龙Snapdragon APQ8064 PRO</v>
      </c>
    </row>
    <row r="2008" spans="1:5">
      <c r="A2008" s="5" t="s">
        <v>1950</v>
      </c>
      <c r="B2008" s="5">
        <v>2</v>
      </c>
      <c r="C2008" s="2">
        <f>VLOOKUP(A2008,Sheet2!A:B,2,FALSE)</f>
        <v>42473</v>
      </c>
      <c r="D2008" s="2">
        <f>VLOOKUP(A2008,Sheet2!A:F,6,FALSE)</f>
        <v>2048</v>
      </c>
      <c r="E2008" s="2" t="str">
        <f>VLOOKUP(A2008,Sheet2!A:C,3,FALSE)</f>
        <v>高通 骁龙Snapdragon APQ8064 Pro</v>
      </c>
    </row>
    <row r="2009" spans="1:5">
      <c r="A2009" s="5" t="s">
        <v>1951</v>
      </c>
      <c r="B2009" s="5">
        <v>2</v>
      </c>
      <c r="C2009" s="2">
        <f>VLOOKUP(A2009,Sheet2!A:B,2,FALSE)</f>
        <v>42717</v>
      </c>
      <c r="D2009" s="2">
        <f>VLOOKUP(A2009,Sheet2!A:F,6,FALSE)</f>
        <v>2048</v>
      </c>
      <c r="E2009" s="2" t="str">
        <f>VLOOKUP(A2009,Sheet2!A:C,3,FALSE)</f>
        <v>联发科 MT6582</v>
      </c>
    </row>
    <row r="2010" spans="1:5">
      <c r="A2010" s="5" t="s">
        <v>1952</v>
      </c>
      <c r="B2010" s="5">
        <v>2</v>
      </c>
      <c r="C2010" s="2">
        <f>VLOOKUP(A2010,Sheet2!A:B,2,FALSE)</f>
        <v>42717</v>
      </c>
      <c r="D2010" s="2">
        <f>VLOOKUP(A2010,Sheet2!A:F,6,FALSE)</f>
        <v>2048</v>
      </c>
      <c r="E2010" s="2" t="str">
        <f>VLOOKUP(A2010,Sheet2!A:C,3,FALSE)</f>
        <v xml:space="preserve">联发科 MT6582 </v>
      </c>
    </row>
    <row r="2011" spans="1:5">
      <c r="A2011" s="5" t="s">
        <v>1953</v>
      </c>
      <c r="B2011" s="5">
        <v>2</v>
      </c>
      <c r="C2011" s="2">
        <f>VLOOKUP(A2011,Sheet2!A:B,2,FALSE)</f>
        <v>42473</v>
      </c>
      <c r="D2011" s="2">
        <f>VLOOKUP(A2011,Sheet2!A:F,6,FALSE)</f>
        <v>2048</v>
      </c>
      <c r="E2011" s="2" t="str">
        <f>VLOOKUP(A2011,Sheet2!A:C,3,FALSE)</f>
        <v>高通 骁龙Snapdragon APQ8064 Pro</v>
      </c>
    </row>
    <row r="2012" spans="1:5">
      <c r="A2012" s="5" t="s">
        <v>1954</v>
      </c>
      <c r="B2012" s="5">
        <v>2</v>
      </c>
      <c r="C2012" s="2">
        <f>VLOOKUP(A2012,Sheet2!A:B,2,FALSE)</f>
        <v>42504</v>
      </c>
      <c r="D2012" s="2">
        <f>VLOOKUP(A2012,Sheet2!A:F,6,FALSE)</f>
        <v>2048</v>
      </c>
      <c r="E2012" s="2" t="str">
        <f>VLOOKUP(A2012,Sheet2!A:C,3,FALSE)</f>
        <v>高通 骁龙Snapdragon MSM8928</v>
      </c>
    </row>
    <row r="2013" spans="1:5">
      <c r="A2013" s="5" t="s">
        <v>1955</v>
      </c>
      <c r="B2013" s="5">
        <v>2</v>
      </c>
      <c r="C2013" s="2">
        <f>VLOOKUP(A2013,Sheet2!A:B,2,FALSE)</f>
        <v>42504</v>
      </c>
      <c r="D2013" s="2">
        <f>VLOOKUP(A2013,Sheet2!A:F,6,FALSE)</f>
        <v>2048</v>
      </c>
      <c r="E2013" s="2" t="str">
        <f>VLOOKUP(A2013,Sheet2!A:C,3,FALSE)</f>
        <v>联发科 MT6592</v>
      </c>
    </row>
    <row r="2014" spans="1:5">
      <c r="A2014" s="5" t="s">
        <v>1956</v>
      </c>
      <c r="B2014" s="5">
        <v>2</v>
      </c>
      <c r="C2014" s="2">
        <f>VLOOKUP(A2014,Sheet2!A:B,2,FALSE)</f>
        <v>42442</v>
      </c>
      <c r="D2014" s="2">
        <f>VLOOKUP(A2014,Sheet2!A:F,6,FALSE)</f>
        <v>2048</v>
      </c>
      <c r="E2014" s="2" t="str">
        <f>VLOOKUP(A2014,Sheet2!A:C,3,FALSE)</f>
        <v>联发科 MT6592</v>
      </c>
    </row>
    <row r="2015" spans="1:5">
      <c r="A2015" s="5" t="s">
        <v>1957</v>
      </c>
      <c r="B2015" s="5">
        <v>2</v>
      </c>
      <c r="C2015" s="2">
        <f>VLOOKUP(A2015,Sheet2!A:B,2,FALSE)</f>
        <v>42443</v>
      </c>
      <c r="D2015" s="2">
        <f>VLOOKUP(A2015,Sheet2!A:F,6,FALSE)</f>
        <v>2048</v>
      </c>
      <c r="E2015" s="2">
        <f>VLOOKUP(A2015,Sheet2!A:C,3,FALSE)</f>
        <v>0</v>
      </c>
    </row>
    <row r="2016" spans="1:5">
      <c r="A2016" s="5" t="s">
        <v>1958</v>
      </c>
      <c r="B2016" s="5">
        <v>2</v>
      </c>
      <c r="C2016" s="2">
        <f>VLOOKUP(A2016,Sheet2!A:B,2,FALSE)</f>
        <v>42535</v>
      </c>
      <c r="D2016" s="2">
        <f>VLOOKUP(A2016,Sheet2!A:F,6,FALSE)</f>
        <v>2048</v>
      </c>
      <c r="E2016" s="2" t="str">
        <f>VLOOKUP(A2016,Sheet2!A:C,3,FALSE)</f>
        <v>联发科 MT6592</v>
      </c>
    </row>
    <row r="2017" spans="1:5">
      <c r="A2017" s="5" t="s">
        <v>1959</v>
      </c>
      <c r="B2017" s="5">
        <v>2</v>
      </c>
      <c r="C2017" s="2">
        <f>VLOOKUP(A2017,Sheet2!A:B,2,FALSE)</f>
        <v>42655</v>
      </c>
      <c r="D2017" s="2">
        <f>VLOOKUP(A2017,Sheet2!A:F,6,FALSE)</f>
        <v>2048</v>
      </c>
      <c r="E2017" s="2" t="str">
        <f>VLOOKUP(A2017,Sheet2!A:C,3,FALSE)</f>
        <v xml:space="preserve">高通 骁龙Snapdragon APQ8064 </v>
      </c>
    </row>
    <row r="2018" spans="1:5">
      <c r="A2018" s="5" t="s">
        <v>1960</v>
      </c>
      <c r="B2018" s="5">
        <v>2</v>
      </c>
      <c r="C2018" s="2">
        <f>VLOOKUP(A2018,Sheet2!A:B,2,FALSE)</f>
        <v>42718</v>
      </c>
      <c r="D2018" s="2">
        <f>VLOOKUP(A2018,Sheet2!A:F,6,FALSE)</f>
        <v>2048</v>
      </c>
      <c r="E2018" s="2" t="str">
        <f>VLOOKUP(A2018,Sheet2!A:C,3,FALSE)</f>
        <v>联发科MT6752</v>
      </c>
    </row>
    <row r="2019" spans="1:5">
      <c r="A2019" s="5" t="s">
        <v>1961</v>
      </c>
      <c r="B2019" s="5">
        <v>2</v>
      </c>
      <c r="C2019" s="2">
        <f>VLOOKUP(A2019,Sheet2!A:B,2,FALSE)</f>
        <v>42596</v>
      </c>
      <c r="D2019" s="2">
        <f>VLOOKUP(A2019,Sheet2!A:F,6,FALSE)</f>
        <v>2048</v>
      </c>
      <c r="E2019" s="2" t="str">
        <f>VLOOKUP(A2019,Sheet2!A:C,3,FALSE)</f>
        <v>联发科 MT6592</v>
      </c>
    </row>
    <row r="2020" spans="1:5">
      <c r="A2020" s="5" t="s">
        <v>1962</v>
      </c>
      <c r="B2020" s="5">
        <v>2</v>
      </c>
      <c r="C2020" s="2">
        <f>VLOOKUP(A2020,Sheet2!A:B,2,FALSE)</f>
        <v>42444</v>
      </c>
      <c r="D2020" s="2">
        <f>VLOOKUP(A2020,Sheet2!A:F,6,FALSE)</f>
        <v>2048</v>
      </c>
      <c r="E2020" s="2" t="str">
        <f>VLOOKUP(A2020,Sheet2!A:C,3,FALSE)</f>
        <v>联发科 MT6752</v>
      </c>
    </row>
    <row r="2021" spans="1:5">
      <c r="A2021" s="5" t="s">
        <v>1963</v>
      </c>
      <c r="B2021" s="5">
        <v>2</v>
      </c>
      <c r="C2021" s="2">
        <f>VLOOKUP(A2021,Sheet2!A:B,2,FALSE)</f>
        <v>42443</v>
      </c>
      <c r="D2021" s="2">
        <f>VLOOKUP(A2021,Sheet2!A:F,6,FALSE)</f>
        <v>2048</v>
      </c>
      <c r="E2021" s="2" t="str">
        <f>VLOOKUP(A2021,Sheet2!A:C,3,FALSE)</f>
        <v>联发科 MT6592</v>
      </c>
    </row>
    <row r="2022" spans="1:5">
      <c r="A2022" s="5" t="s">
        <v>1964</v>
      </c>
      <c r="B2022" s="5">
        <v>2</v>
      </c>
      <c r="C2022" s="2">
        <f>VLOOKUP(A2022,Sheet2!A:B,2,FALSE)</f>
        <v>41275</v>
      </c>
      <c r="D2022" s="2">
        <f>VLOOKUP(A2022,Sheet2!A:F,6,FALSE)</f>
        <v>2048</v>
      </c>
      <c r="E2022" s="2" t="str">
        <f>VLOOKUP(A2022,Sheet2!A:C,3,FALSE)</f>
        <v>高通 骁龙Snapdragon APQ8064</v>
      </c>
    </row>
    <row r="2023" spans="1:5">
      <c r="A2023" s="5" t="s">
        <v>1965</v>
      </c>
      <c r="B2023" s="5">
        <v>2</v>
      </c>
      <c r="C2023" s="2">
        <f>VLOOKUP(A2023,Sheet2!A:B,2,FALSE)</f>
        <v>41275</v>
      </c>
      <c r="D2023" s="2">
        <f>VLOOKUP(A2023,Sheet2!A:F,6,FALSE)</f>
        <v>2048</v>
      </c>
      <c r="E2023" s="2" t="str">
        <f>VLOOKUP(A2023,Sheet2!A:C,3,FALSE)</f>
        <v>高通 骁龙Snapdragon APQ8064</v>
      </c>
    </row>
    <row r="2024" spans="1:5">
      <c r="A2024" s="5" t="s">
        <v>1966</v>
      </c>
      <c r="B2024" s="5">
        <v>2</v>
      </c>
      <c r="C2024" s="2">
        <f>VLOOKUP(A2024,Sheet2!A:B,2,FALSE)</f>
        <v>41275</v>
      </c>
      <c r="D2024" s="2">
        <f>VLOOKUP(A2024,Sheet2!A:F,6,FALSE)</f>
        <v>2048</v>
      </c>
      <c r="E2024" s="2" t="str">
        <f>VLOOKUP(A2024,Sheet2!A:C,3,FALSE)</f>
        <v>高通 骁龙Snapdragon APQ8064</v>
      </c>
    </row>
    <row r="2025" spans="1:5">
      <c r="A2025" s="5" t="s">
        <v>1967</v>
      </c>
      <c r="B2025" s="5">
        <v>2</v>
      </c>
      <c r="C2025" s="2">
        <f>VLOOKUP(A2025,Sheet2!A:B,2,FALSE)</f>
        <v>41275</v>
      </c>
      <c r="D2025" s="2">
        <f>VLOOKUP(A2025,Sheet2!A:F,6,FALSE)</f>
        <v>2048</v>
      </c>
      <c r="E2025" s="2" t="str">
        <f>VLOOKUP(A2025,Sheet2!A:C,3,FALSE)</f>
        <v>高通 骁龙Snapdragon APQ8064</v>
      </c>
    </row>
    <row r="2026" spans="1:5">
      <c r="A2026" s="5" t="s">
        <v>1968</v>
      </c>
      <c r="B2026" s="5">
        <v>2</v>
      </c>
      <c r="C2026" s="2">
        <f>VLOOKUP(A2026,Sheet2!A:B,2,FALSE)</f>
        <v>42655</v>
      </c>
      <c r="D2026" s="2">
        <f>VLOOKUP(A2026,Sheet2!A:F,6,FALSE)</f>
        <v>2048</v>
      </c>
      <c r="E2026" s="2" t="str">
        <f>VLOOKUP(A2026,Sheet2!A:C,3,FALSE)</f>
        <v>高通 骁龙Snapdragon APQ8064</v>
      </c>
    </row>
    <row r="2027" spans="1:5">
      <c r="A2027" s="5" t="s">
        <v>1969</v>
      </c>
      <c r="B2027" s="5">
        <v>2</v>
      </c>
      <c r="C2027" s="2">
        <f>VLOOKUP(A2027,Sheet2!A:B,2,FALSE)</f>
        <v>42655</v>
      </c>
      <c r="D2027" s="2">
        <f>VLOOKUP(A2027,Sheet2!A:F,6,FALSE)</f>
        <v>2048</v>
      </c>
      <c r="E2027" s="2" t="str">
        <f>VLOOKUP(A2027,Sheet2!A:C,3,FALSE)</f>
        <v>高通 骁龙Snapdragon APQ8064</v>
      </c>
    </row>
    <row r="2028" spans="1:5">
      <c r="A2028" s="5" t="s">
        <v>1970</v>
      </c>
      <c r="B2028" s="5">
        <v>2</v>
      </c>
      <c r="C2028" s="2">
        <f>VLOOKUP(A2028,Sheet2!A:B,2,FALSE)</f>
        <v>41183</v>
      </c>
      <c r="D2028" s="2">
        <f>VLOOKUP(A2028,Sheet2!A:F,6,FALSE)</f>
        <v>2048</v>
      </c>
      <c r="E2028" s="2" t="str">
        <f>VLOOKUP(A2028,Sheet2!A:C,3,FALSE)</f>
        <v>高通 骁龙Snapdragon APQ8064</v>
      </c>
    </row>
    <row r="2029" spans="1:5">
      <c r="A2029" s="5" t="s">
        <v>1971</v>
      </c>
      <c r="B2029" s="5">
        <v>2</v>
      </c>
      <c r="C2029" s="2">
        <f>VLOOKUP(A2029,Sheet2!A:B,2,FALSE)</f>
        <v>41275</v>
      </c>
      <c r="D2029" s="2">
        <f>VLOOKUP(A2029,Sheet2!A:F,6,FALSE)</f>
        <v>2048</v>
      </c>
      <c r="E2029" s="2" t="str">
        <f>VLOOKUP(A2029,Sheet2!A:C,3,FALSE)</f>
        <v>高通 骁龙Snapdragon APQ8064</v>
      </c>
    </row>
    <row r="2030" spans="1:5">
      <c r="A2030" s="5" t="s">
        <v>1972</v>
      </c>
      <c r="B2030" s="5">
        <v>2</v>
      </c>
      <c r="C2030" s="2">
        <f>VLOOKUP(A2030,Sheet2!A:B,2,FALSE)</f>
        <v>41275</v>
      </c>
      <c r="D2030" s="2">
        <f>VLOOKUP(A2030,Sheet2!A:F,6,FALSE)</f>
        <v>2048</v>
      </c>
      <c r="E2030" s="2" t="str">
        <f>VLOOKUP(A2030,Sheet2!A:C,3,FALSE)</f>
        <v>高通 骁龙Snapdragon APQ8064</v>
      </c>
    </row>
    <row r="2031" spans="1:5">
      <c r="A2031" s="5" t="s">
        <v>1973</v>
      </c>
      <c r="B2031" s="5">
        <v>2</v>
      </c>
      <c r="C2031" s="2">
        <f>VLOOKUP(A2031,Sheet2!A:B,2,FALSE)</f>
        <v>41730</v>
      </c>
      <c r="D2031" s="2">
        <f>VLOOKUP(A2031,Sheet2!A:F,6,FALSE)</f>
        <v>2048</v>
      </c>
      <c r="E2031" s="2" t="str">
        <f>VLOOKUP(A2031,Sheet2!A:C,3,FALSE)</f>
        <v>高通 骁龙Snapdragon APQ8064</v>
      </c>
    </row>
    <row r="2032" spans="1:5">
      <c r="A2032" s="5" t="s">
        <v>1974</v>
      </c>
      <c r="B2032" s="5">
        <v>2</v>
      </c>
      <c r="C2032" s="2">
        <f>VLOOKUP(A2032,Sheet2!A:B,2,FALSE)</f>
        <v>41275</v>
      </c>
      <c r="D2032" s="2">
        <f>VLOOKUP(A2032,Sheet2!A:F,6,FALSE)</f>
        <v>2048</v>
      </c>
      <c r="E2032" s="2" t="str">
        <f>VLOOKUP(A2032,Sheet2!A:C,3,FALSE)</f>
        <v>高通 骁龙Snapdragon APQ8064</v>
      </c>
    </row>
    <row r="2033" spans="1:5">
      <c r="A2033" s="5" t="s">
        <v>1975</v>
      </c>
      <c r="B2033" s="5">
        <v>2</v>
      </c>
      <c r="C2033" s="2">
        <f>VLOOKUP(A2033,Sheet2!A:B,2,FALSE)</f>
        <v>41275</v>
      </c>
      <c r="D2033" s="2">
        <f>VLOOKUP(A2033,Sheet2!A:F,6,FALSE)</f>
        <v>2048</v>
      </c>
      <c r="E2033" s="2" t="str">
        <f>VLOOKUP(A2033,Sheet2!A:C,3,FALSE)</f>
        <v>高通 骁龙Snapdragon APQ8064</v>
      </c>
    </row>
    <row r="2034" spans="1:5">
      <c r="A2034" s="5" t="s">
        <v>1976</v>
      </c>
      <c r="B2034" s="5">
        <v>2</v>
      </c>
      <c r="C2034" s="2">
        <f>VLOOKUP(A2034,Sheet2!A:B,2,FALSE)</f>
        <v>2014</v>
      </c>
      <c r="D2034" s="2">
        <f>VLOOKUP(A2034,Sheet2!A:F,6,FALSE)</f>
        <v>2048</v>
      </c>
      <c r="E2034" s="2" t="str">
        <f>VLOOKUP(A2034,Sheet2!A:C,3,FALSE)</f>
        <v>高通 骁龙MSM8975AC</v>
      </c>
    </row>
    <row r="2035" spans="1:5">
      <c r="A2035" s="5" t="s">
        <v>1976</v>
      </c>
      <c r="B2035" s="5">
        <v>2</v>
      </c>
      <c r="C2035" s="2">
        <f>VLOOKUP(A2035,Sheet2!A:B,2,FALSE)</f>
        <v>2014</v>
      </c>
      <c r="D2035" s="2">
        <f>VLOOKUP(A2035,Sheet2!A:F,6,FALSE)</f>
        <v>2048</v>
      </c>
      <c r="E2035" s="2" t="str">
        <f>VLOOKUP(A2035,Sheet2!A:C,3,FALSE)</f>
        <v>高通 骁龙MSM8975AC</v>
      </c>
    </row>
    <row r="2036" spans="1:5">
      <c r="A2036" s="5" t="s">
        <v>1977</v>
      </c>
      <c r="B2036" s="5">
        <v>2</v>
      </c>
      <c r="C2036" s="2">
        <f>VLOOKUP(A2036,Sheet2!A:B,2,FALSE)</f>
        <v>2015</v>
      </c>
      <c r="D2036" s="2">
        <f>VLOOKUP(A2036,Sheet2!A:F,6,FALSE)</f>
        <v>2048</v>
      </c>
      <c r="E2036" s="2" t="str">
        <f>VLOOKUP(A2036,Sheet2!A:C,3,FALSE)</f>
        <v>高通 骁龙MSM8974 </v>
      </c>
    </row>
    <row r="2037" spans="1:5">
      <c r="A2037" s="5" t="s">
        <v>1978</v>
      </c>
      <c r="B2037" s="5">
        <v>3</v>
      </c>
      <c r="C2037" s="2">
        <f>VLOOKUP(A2037,Sheet2!A:B,2,FALSE)</f>
        <v>2016</v>
      </c>
      <c r="D2037" s="2">
        <f>VLOOKUP(A2037,Sheet2!A:F,6,FALSE)</f>
        <v>3072</v>
      </c>
      <c r="E2037" s="2" t="str">
        <f>VLOOKUP(A2037,Sheet2!A:C,3,FALSE)</f>
        <v>高通 骁龙MSM8952</v>
      </c>
    </row>
    <row r="2038" spans="1:5">
      <c r="A2038" s="5" t="s">
        <v>1979</v>
      </c>
      <c r="B2038" s="5">
        <v>2</v>
      </c>
      <c r="C2038" s="2">
        <f>VLOOKUP(A2038,Sheet2!A:B,2,FALSE)</f>
        <v>2014</v>
      </c>
      <c r="D2038" s="2">
        <f>VLOOKUP(A2038,Sheet2!A:F,6,FALSE)</f>
        <v>2048</v>
      </c>
      <c r="E2038" s="2" t="str">
        <f>VLOOKUP(A2038,Sheet2!A:C,3,FALSE)</f>
        <v>高通 骁龙MSM8939</v>
      </c>
    </row>
    <row r="2039" spans="1:5">
      <c r="A2039" s="5" t="s">
        <v>1980</v>
      </c>
      <c r="B2039" s="5">
        <v>2</v>
      </c>
      <c r="C2039" s="2">
        <f>VLOOKUP(A2039,Sheet2!A:B,2,FALSE)</f>
        <v>2015</v>
      </c>
      <c r="D2039" s="2">
        <f>VLOOKUP(A2039,Sheet2!A:F,6,FALSE)</f>
        <v>2048</v>
      </c>
      <c r="E2039" s="2" t="str">
        <f>VLOOKUP(A2039,Sheet2!A:C,3,FALSE)</f>
        <v>联发科 MT6732</v>
      </c>
    </row>
    <row r="2040" spans="1:5">
      <c r="A2040" s="5" t="s">
        <v>1981</v>
      </c>
      <c r="B2040" s="5">
        <v>2</v>
      </c>
      <c r="C2040" s="2">
        <f>VLOOKUP(A2040,Sheet2!A:B,2,FALSE)</f>
        <v>2015</v>
      </c>
      <c r="D2040" s="2">
        <f>VLOOKUP(A2040,Sheet2!A:F,6,FALSE)</f>
        <v>2048</v>
      </c>
      <c r="E2040" s="2" t="str">
        <f>VLOOKUP(A2040,Sheet2!A:C,3,FALSE)</f>
        <v>联发科 MT6735P</v>
      </c>
    </row>
    <row r="2041" spans="1:5">
      <c r="A2041" s="5" t="s">
        <v>1982</v>
      </c>
      <c r="B2041" s="5">
        <v>2</v>
      </c>
      <c r="C2041" s="2">
        <f>VLOOKUP(A2041,Sheet2!A:B,2,FALSE)</f>
        <v>2014</v>
      </c>
      <c r="D2041" s="2">
        <f>VLOOKUP(A2041,Sheet2!A:F,6,FALSE)</f>
        <v>2048</v>
      </c>
      <c r="E2041" s="2" t="str">
        <f>VLOOKUP(A2041,Sheet2!A:C,3,FALSE)</f>
        <v>高通骁龙 400</v>
      </c>
    </row>
    <row r="2042" spans="1:5">
      <c r="A2042" s="5" t="s">
        <v>1983</v>
      </c>
      <c r="B2042" s="5">
        <v>2</v>
      </c>
      <c r="C2042" s="2">
        <f>VLOOKUP(A2042,Sheet2!A:B,2,FALSE)</f>
        <v>2014</v>
      </c>
      <c r="D2042" s="2">
        <f>VLOOKUP(A2042,Sheet2!A:F,6,FALSE)</f>
        <v>2048</v>
      </c>
      <c r="E2042" s="2" t="str">
        <f>VLOOKUP(A2042,Sheet2!A:C,3,FALSE)</f>
        <v>高通骁龙 400</v>
      </c>
    </row>
    <row r="2043" spans="1:5">
      <c r="A2043" s="5" t="s">
        <v>1984</v>
      </c>
      <c r="B2043" s="5">
        <v>2</v>
      </c>
      <c r="C2043" s="2">
        <f>VLOOKUP(A2043,Sheet2!A:B,2,FALSE)</f>
        <v>2014</v>
      </c>
      <c r="D2043" s="2">
        <f>VLOOKUP(A2043,Sheet2!A:F,6,FALSE)</f>
        <v>2048</v>
      </c>
      <c r="E2043" s="2" t="str">
        <f>VLOOKUP(A2043,Sheet2!A:C,3,FALSE)</f>
        <v>高通骁龙 400</v>
      </c>
    </row>
    <row r="2044" spans="1:5">
      <c r="A2044" s="5" t="s">
        <v>1979</v>
      </c>
      <c r="B2044" s="5">
        <v>2</v>
      </c>
      <c r="C2044" s="2">
        <f>VLOOKUP(A2044,Sheet2!A:B,2,FALSE)</f>
        <v>2014</v>
      </c>
      <c r="D2044" s="2">
        <f>VLOOKUP(A2044,Sheet2!A:F,6,FALSE)</f>
        <v>2048</v>
      </c>
      <c r="E2044" s="2" t="str">
        <f>VLOOKUP(A2044,Sheet2!A:C,3,FALSE)</f>
        <v>高通 骁龙MSM8939</v>
      </c>
    </row>
    <row r="2045" spans="1:5">
      <c r="A2045" s="5" t="s">
        <v>1985</v>
      </c>
      <c r="B2045" s="5">
        <v>2</v>
      </c>
      <c r="C2045" s="2">
        <f>VLOOKUP(A2045,Sheet2!A:B,2,FALSE)</f>
        <v>2014</v>
      </c>
      <c r="D2045" s="2">
        <f>VLOOKUP(A2045,Sheet2!A:F,6,FALSE)</f>
        <v>2048</v>
      </c>
      <c r="E2045" s="2" t="str">
        <f>VLOOKUP(A2045,Sheet2!A:C,3,FALSE)</f>
        <v>高通 骁龙MSM8928</v>
      </c>
    </row>
    <row r="2046" spans="1:5">
      <c r="A2046" s="5" t="s">
        <v>1986</v>
      </c>
      <c r="B2046" s="5">
        <v>2</v>
      </c>
      <c r="C2046" s="2">
        <f>VLOOKUP(A2046,Sheet2!A:B,2,FALSE)</f>
        <v>2013</v>
      </c>
      <c r="D2046" s="2">
        <f>VLOOKUP(A2046,Sheet2!A:F,6,FALSE)</f>
        <v>2048</v>
      </c>
      <c r="E2046" s="2" t="str">
        <f>VLOOKUP(A2046,Sheet2!A:C,3,FALSE)</f>
        <v>联发科 MT6592</v>
      </c>
    </row>
    <row r="2047" spans="1:5">
      <c r="A2047" s="5" t="s">
        <v>1987</v>
      </c>
      <c r="B2047" s="5">
        <v>2</v>
      </c>
      <c r="C2047" s="2">
        <f>VLOOKUP(A2047,Sheet2!A:B,2,FALSE)</f>
        <v>2016</v>
      </c>
      <c r="D2047" s="2">
        <f>VLOOKUP(A2047,Sheet2!A:F,6,FALSE)</f>
        <v>2048</v>
      </c>
      <c r="E2047" s="2" t="str">
        <f>VLOOKUP(A2047,Sheet2!A:C,3,FALSE)</f>
        <v>联发科 MT6735</v>
      </c>
    </row>
    <row r="2048" spans="1:5">
      <c r="A2048" s="5" t="s">
        <v>1988</v>
      </c>
      <c r="B2048" s="5">
        <v>2</v>
      </c>
      <c r="C2048" s="2">
        <f>VLOOKUP(A2048,Sheet2!A:B,2,FALSE)</f>
        <v>2015</v>
      </c>
      <c r="D2048" s="2">
        <f>VLOOKUP(A2048,Sheet2!A:F,6,FALSE)</f>
        <v>2048</v>
      </c>
      <c r="E2048" s="2" t="str">
        <f>VLOOKUP(A2048,Sheet2!A:C,3,FALSE)</f>
        <v>联发科 MT6735</v>
      </c>
    </row>
    <row r="2049" spans="1:5">
      <c r="A2049" s="5" t="s">
        <v>1989</v>
      </c>
      <c r="B2049" s="5">
        <v>2</v>
      </c>
      <c r="C2049" s="2">
        <f>VLOOKUP(A2049,Sheet2!A:B,2,FALSE)</f>
        <v>2015</v>
      </c>
      <c r="D2049" s="2">
        <f>VLOOKUP(A2049,Sheet2!A:F,6,FALSE)</f>
        <v>2048</v>
      </c>
      <c r="E2049" s="2" t="str">
        <f>VLOOKUP(A2049,Sheet2!A:C,3,FALSE)</f>
        <v> 联发科 MT6595</v>
      </c>
    </row>
    <row r="2050" spans="1:5">
      <c r="A2050" s="5" t="s">
        <v>1990</v>
      </c>
      <c r="B2050" s="5">
        <v>2</v>
      </c>
      <c r="C2050" s="2">
        <f>VLOOKUP(A2050,Sheet2!A:B,2,FALSE)</f>
        <v>2015</v>
      </c>
      <c r="D2050" s="2">
        <f>VLOOKUP(A2050,Sheet2!A:F,6,FALSE)</f>
        <v>2048</v>
      </c>
      <c r="E2050" s="2" t="str">
        <f>VLOOKUP(A2050,Sheet2!A:C,3,FALSE)</f>
        <v>联发科 MT6735</v>
      </c>
    </row>
    <row r="2051" spans="1:5">
      <c r="A2051" s="5" t="s">
        <v>1991</v>
      </c>
      <c r="B2051" s="5">
        <v>2</v>
      </c>
      <c r="C2051" s="2">
        <f>VLOOKUP(A2051,Sheet2!A:B,2,FALSE)</f>
        <v>2014</v>
      </c>
      <c r="D2051" s="2">
        <f>VLOOKUP(A2051,Sheet2!A:F,6,FALSE)</f>
        <v>2048</v>
      </c>
      <c r="E2051" s="2" t="str">
        <f>VLOOKUP(A2051,Sheet2!A:C,3,FALSE)</f>
        <v xml:space="preserve">高通 骁龙MSM8916 </v>
      </c>
    </row>
    <row r="2052" spans="1:5">
      <c r="A2052" s="5" t="s">
        <v>1992</v>
      </c>
      <c r="B2052" s="5">
        <v>2</v>
      </c>
      <c r="C2052" s="2">
        <f>VLOOKUP(A2052,Sheet2!A:B,2,FALSE)</f>
        <v>2015</v>
      </c>
      <c r="D2052" s="2">
        <f>VLOOKUP(A2052,Sheet2!A:F,6,FALSE)</f>
        <v>2048</v>
      </c>
      <c r="E2052" s="2" t="str">
        <f>VLOOKUP(A2052,Sheet2!A:C,3,FALSE)</f>
        <v>英特尔 Atom Z3736F</v>
      </c>
    </row>
    <row r="2053" spans="1:5">
      <c r="A2053" s="5" t="s">
        <v>1993</v>
      </c>
      <c r="B2053" s="5">
        <v>2</v>
      </c>
      <c r="C2053" s="2">
        <f>VLOOKUP(A2053,Sheet2!A:B,2,FALSE)</f>
        <v>2014</v>
      </c>
      <c r="D2053" s="2">
        <f>VLOOKUP(A2053,Sheet2!A:F,6,FALSE)</f>
        <v>2048</v>
      </c>
      <c r="E2053" s="2" t="str">
        <f>VLOOKUP(A2053,Sheet2!A:C,3,FALSE)</f>
        <v>英特尔 Atom Z3735F</v>
      </c>
    </row>
    <row r="2054" spans="1:5">
      <c r="A2054" s="5" t="s">
        <v>1994</v>
      </c>
      <c r="B2054" s="5">
        <v>2</v>
      </c>
      <c r="C2054" s="2">
        <f>VLOOKUP(A2054,Sheet2!A:B,2,FALSE)</f>
        <v>2015</v>
      </c>
      <c r="D2054" s="2">
        <f>VLOOKUP(A2054,Sheet2!A:F,6,FALSE)</f>
        <v>2048</v>
      </c>
      <c r="E2054" s="2" t="str">
        <f>VLOOKUP(A2054,Sheet2!A:C,3,FALSE)</f>
        <v>英特尔 Atom Z8300</v>
      </c>
    </row>
    <row r="2055" spans="1:5">
      <c r="A2055" s="5" t="s">
        <v>1995</v>
      </c>
      <c r="B2055" s="5">
        <v>2</v>
      </c>
      <c r="C2055" s="2">
        <f>VLOOKUP(A2055,Sheet2!A:B,2,FALSE)</f>
        <v>2015</v>
      </c>
      <c r="D2055" s="2">
        <f>VLOOKUP(A2055,Sheet2!A:F,6,FALSE)</f>
        <v>2048</v>
      </c>
      <c r="E2055" s="2" t="str">
        <f>VLOOKUP(A2055,Sheet2!A:C,3,FALSE)</f>
        <v>联发科 MT6752</v>
      </c>
    </row>
    <row r="2056" spans="1:5">
      <c r="A2056" s="5" t="s">
        <v>1996</v>
      </c>
      <c r="B2056" s="5">
        <v>2</v>
      </c>
      <c r="C2056" s="2">
        <f>VLOOKUP(A2056,Sheet2!A:B,2,FALSE)</f>
        <v>2014</v>
      </c>
      <c r="D2056" s="2">
        <f>VLOOKUP(A2056,Sheet2!A:F,6,FALSE)</f>
        <v>2048</v>
      </c>
      <c r="E2056" s="2" t="str">
        <f>VLOOKUP(A2056,Sheet2!A:C,3,FALSE)</f>
        <v xml:space="preserve">高通 骁龙MSM8628 </v>
      </c>
    </row>
    <row r="2057" spans="1:5">
      <c r="A2057" s="5" t="s">
        <v>1997</v>
      </c>
      <c r="B2057" s="5">
        <v>2</v>
      </c>
      <c r="C2057" s="2">
        <f>VLOOKUP(A2057,Sheet2!A:B,2,FALSE)</f>
        <v>2014</v>
      </c>
      <c r="D2057" s="2">
        <f>VLOOKUP(A2057,Sheet2!A:F,6,FALSE)</f>
        <v>2048</v>
      </c>
      <c r="E2057" s="2" t="str">
        <f>VLOOKUP(A2057,Sheet2!A:C,3,FALSE)</f>
        <v>高通骁龙 MSM8926</v>
      </c>
    </row>
    <row r="2058" spans="1:5">
      <c r="A2058" s="5" t="s">
        <v>1998</v>
      </c>
      <c r="B2058" s="5">
        <v>2</v>
      </c>
      <c r="C2058" s="2">
        <f>VLOOKUP(A2058,Sheet2!A:B,2,FALSE)</f>
        <v>2015</v>
      </c>
      <c r="D2058" s="2">
        <f>VLOOKUP(A2058,Sheet2!A:F,6,FALSE)</f>
        <v>2048</v>
      </c>
      <c r="E2058" s="2" t="str">
        <f>VLOOKUP(A2058,Sheet2!A:C,3,FALSE)</f>
        <v>高通骁龙 MSM8916</v>
      </c>
    </row>
    <row r="2059" spans="1:5">
      <c r="A2059" s="5" t="s">
        <v>1999</v>
      </c>
      <c r="B2059" s="5">
        <v>2</v>
      </c>
      <c r="C2059" s="2">
        <f>VLOOKUP(A2059,Sheet2!A:B,2,FALSE)</f>
        <v>2015</v>
      </c>
      <c r="D2059" s="2">
        <f>VLOOKUP(A2059,Sheet2!A:F,6,FALSE)</f>
        <v>2048</v>
      </c>
      <c r="E2059" s="2" t="str">
        <f>VLOOKUP(A2059,Sheet2!A:C,3,FALSE)</f>
        <v>高通骁龙 MSM8916</v>
      </c>
    </row>
    <row r="2060" spans="1:5">
      <c r="A2060" s="5" t="s">
        <v>2000</v>
      </c>
      <c r="B2060" s="5">
        <v>2</v>
      </c>
      <c r="C2060" s="2">
        <f>VLOOKUP(A2060,Sheet2!A:B,2,FALSE)</f>
        <v>2014</v>
      </c>
      <c r="D2060" s="2">
        <f>VLOOKUP(A2060,Sheet2!A:F,6,FALSE)</f>
        <v>2048</v>
      </c>
      <c r="E2060" s="2" t="str">
        <f>VLOOKUP(A2060,Sheet2!A:C,3,FALSE)</f>
        <v>高通 骁龙MSM8628</v>
      </c>
    </row>
    <row r="2061" spans="1:5">
      <c r="A2061" s="5" t="s">
        <v>2001</v>
      </c>
      <c r="B2061" s="5">
        <v>2</v>
      </c>
      <c r="C2061" s="2">
        <f>VLOOKUP(A2061,Sheet2!A:B,2,FALSE)</f>
        <v>2012</v>
      </c>
      <c r="D2061" s="2">
        <f>VLOOKUP(A2061,Sheet2!A:F,6,FALSE)</f>
        <v>2048</v>
      </c>
      <c r="E2061" s="2" t="str">
        <f>VLOOKUP(A2061,Sheet2!A:C,3,FALSE)</f>
        <v>高通 骁龙APQ8064</v>
      </c>
    </row>
    <row r="2062" spans="1:5">
      <c r="A2062" s="5" t="s">
        <v>2002</v>
      </c>
      <c r="B2062" s="5">
        <v>2</v>
      </c>
      <c r="C2062" s="2">
        <f>VLOOKUP(A2062,Sheet2!A:B,2,FALSE)</f>
        <v>2012</v>
      </c>
      <c r="D2062" s="2">
        <f>VLOOKUP(A2062,Sheet2!A:F,6,FALSE)</f>
        <v>2048</v>
      </c>
      <c r="E2062" s="2" t="str">
        <f>VLOOKUP(A2062,Sheet2!A:C,3,FALSE)</f>
        <v>高通 骁龙APQ8064</v>
      </c>
    </row>
    <row r="2063" spans="1:5">
      <c r="A2063" s="5" t="s">
        <v>2003</v>
      </c>
      <c r="B2063" s="5">
        <v>2</v>
      </c>
      <c r="C2063" s="2">
        <f>VLOOKUP(A2063,Sheet2!A:B,2,FALSE)</f>
        <v>2014</v>
      </c>
      <c r="D2063" s="2">
        <f>VLOOKUP(A2063,Sheet2!A:F,6,FALSE)</f>
        <v>2048</v>
      </c>
      <c r="E2063" s="2" t="str">
        <f>VLOOKUP(A2063,Sheet2!A:C,3,FALSE)</f>
        <v>联发科 MTK6592</v>
      </c>
    </row>
    <row r="2064" spans="1:5">
      <c r="A2064" s="5" t="s">
        <v>2004</v>
      </c>
      <c r="B2064" s="5">
        <v>2</v>
      </c>
      <c r="C2064" s="2">
        <f>VLOOKUP(A2064,Sheet2!A:B,2,FALSE)</f>
        <v>2015</v>
      </c>
      <c r="D2064" s="2">
        <f>VLOOKUP(A2064,Sheet2!A:F,6,FALSE)</f>
        <v>2048</v>
      </c>
      <c r="E2064" s="2" t="str">
        <f>VLOOKUP(A2064,Sheet2!A:C,3,FALSE)</f>
        <v>联发科 MT6735</v>
      </c>
    </row>
    <row r="2065" spans="1:5">
      <c r="A2065" s="5" t="s">
        <v>2005</v>
      </c>
      <c r="B2065" s="5">
        <v>2</v>
      </c>
      <c r="C2065" s="2">
        <f>VLOOKUP(A2065,Sheet2!A:B,2,FALSE)</f>
        <v>2015</v>
      </c>
      <c r="D2065" s="2">
        <f>VLOOKUP(A2065,Sheet2!A:F,6,FALSE)</f>
        <v>2048</v>
      </c>
      <c r="E2065" s="2" t="str">
        <f>VLOOKUP(A2065,Sheet2!A:C,3,FALSE)</f>
        <v>联发科 MT6735</v>
      </c>
    </row>
    <row r="2066" spans="1:5">
      <c r="A2066" s="5" t="s">
        <v>2006</v>
      </c>
      <c r="B2066" s="5">
        <v>2</v>
      </c>
      <c r="C2066" s="2">
        <f>VLOOKUP(A2066,Sheet2!A:B,2,FALSE)</f>
        <v>2014</v>
      </c>
      <c r="D2066" s="2">
        <f>VLOOKUP(A2066,Sheet2!A:F,6,FALSE)</f>
        <v>2048</v>
      </c>
      <c r="E2066" s="2" t="str">
        <f>VLOOKUP(A2066,Sheet2!A:C,3,FALSE)</f>
        <v>联发科 MTK6592</v>
      </c>
    </row>
    <row r="2067" spans="1:5">
      <c r="A2067" s="5" t="s">
        <v>2007</v>
      </c>
      <c r="B2067" s="5">
        <v>2</v>
      </c>
      <c r="C2067" s="2">
        <f>VLOOKUP(A2067,Sheet2!A:B,2,FALSE)</f>
        <v>2012</v>
      </c>
      <c r="D2067" s="2">
        <f>VLOOKUP(A2067,Sheet2!A:F,6,FALSE)</f>
        <v>2048</v>
      </c>
      <c r="E2067" s="2" t="str">
        <f>VLOOKUP(A2067,Sheet2!A:C,3,FALSE)</f>
        <v>高通 骁龙APQ8064</v>
      </c>
    </row>
    <row r="2068" spans="1:5">
      <c r="A2068" s="5" t="s">
        <v>2008</v>
      </c>
      <c r="B2068" s="5">
        <v>2</v>
      </c>
      <c r="C2068" s="2">
        <f>VLOOKUP(A2068,Sheet2!A:B,2,FALSE)</f>
        <v>2015</v>
      </c>
      <c r="D2068" s="2">
        <f>VLOOKUP(A2068,Sheet2!A:F,6,FALSE)</f>
        <v>2048</v>
      </c>
      <c r="E2068" s="2" t="str">
        <f>VLOOKUP(A2068,Sheet2!A:C,3,FALSE)</f>
        <v>联发科 MT6753</v>
      </c>
    </row>
    <row r="2069" spans="1:5">
      <c r="A2069" s="5" t="s">
        <v>2009</v>
      </c>
      <c r="B2069" s="5">
        <v>2</v>
      </c>
      <c r="C2069" s="2">
        <f>VLOOKUP(A2069,Sheet2!A:B,2,FALSE)</f>
        <v>2014</v>
      </c>
      <c r="D2069" s="2">
        <f>VLOOKUP(A2069,Sheet2!A:F,6,FALSE)</f>
        <v>2048</v>
      </c>
      <c r="E2069" s="2" t="str">
        <f>VLOOKUP(A2069,Sheet2!A:C,3,FALSE)</f>
        <v>联发科 MTK6592</v>
      </c>
    </row>
    <row r="2070" spans="1:5">
      <c r="A2070" s="5" t="s">
        <v>2010</v>
      </c>
      <c r="B2070" s="5">
        <v>2</v>
      </c>
      <c r="C2070" s="2">
        <f>VLOOKUP(A2070,Sheet2!A:B,2,FALSE)</f>
        <v>2014</v>
      </c>
      <c r="D2070" s="2">
        <f>VLOOKUP(A2070,Sheet2!A:F,6,FALSE)</f>
        <v>2048</v>
      </c>
      <c r="E2070" s="2" t="str">
        <f>VLOOKUP(A2070,Sheet2!A:C,3,FALSE)</f>
        <v>联发科 MTK6592</v>
      </c>
    </row>
    <row r="2071" spans="1:5">
      <c r="A2071" s="5" t="s">
        <v>2011</v>
      </c>
      <c r="B2071" s="5">
        <v>2</v>
      </c>
      <c r="C2071" s="2">
        <f>VLOOKUP(A2071,Sheet2!A:B,2,FALSE)</f>
        <v>2014</v>
      </c>
      <c r="D2071" s="2">
        <f>VLOOKUP(A2071,Sheet2!A:F,6,FALSE)</f>
        <v>2048</v>
      </c>
      <c r="E2071" s="2" t="str">
        <f>VLOOKUP(A2071,Sheet2!A:C,3,FALSE)</f>
        <v>联发科 MT6592</v>
      </c>
    </row>
    <row r="2072" spans="1:5">
      <c r="A2072" s="5" t="s">
        <v>2012</v>
      </c>
      <c r="B2072" s="5">
        <v>2</v>
      </c>
      <c r="C2072" s="2">
        <f>VLOOKUP(A2072,Sheet2!A:B,2,FALSE)</f>
        <v>2014</v>
      </c>
      <c r="D2072" s="2">
        <f>VLOOKUP(A2072,Sheet2!A:F,6,FALSE)</f>
        <v>2048</v>
      </c>
      <c r="E2072" s="2" t="str">
        <f>VLOOKUP(A2072,Sheet2!A:C,3,FALSE)</f>
        <v>联发科 MTK6592</v>
      </c>
    </row>
    <row r="2073" spans="1:5">
      <c r="A2073" s="5" t="s">
        <v>2013</v>
      </c>
      <c r="B2073" s="5">
        <v>2</v>
      </c>
      <c r="C2073" s="2">
        <f>VLOOKUP(A2073,Sheet2!A:B,2,FALSE)</f>
        <v>2014</v>
      </c>
      <c r="D2073" s="2">
        <f>VLOOKUP(A2073,Sheet2!A:F,6,FALSE)</f>
        <v>2048</v>
      </c>
      <c r="E2073" s="2" t="str">
        <f>VLOOKUP(A2073,Sheet2!A:C,3,FALSE)</f>
        <v>联发科 MTK6592</v>
      </c>
    </row>
    <row r="2074" spans="1:5">
      <c r="A2074" s="5" t="s">
        <v>2014</v>
      </c>
      <c r="B2074" s="5">
        <v>2</v>
      </c>
      <c r="C2074" s="2">
        <f>VLOOKUP(A2074,Sheet2!A:B,2,FALSE)</f>
        <v>2012</v>
      </c>
      <c r="D2074" s="2">
        <f>VLOOKUP(A2074,Sheet2!A:F,6,FALSE)</f>
        <v>2048</v>
      </c>
      <c r="E2074" s="2" t="str">
        <f>VLOOKUP(A2074,Sheet2!A:C,3,FALSE)</f>
        <v>高通 骁龙APQ8064</v>
      </c>
    </row>
    <row r="2075" spans="1:5">
      <c r="A2075" s="5" t="s">
        <v>2015</v>
      </c>
      <c r="B2075" s="5">
        <v>2</v>
      </c>
      <c r="C2075" s="2">
        <f>VLOOKUP(A2075,Sheet2!A:B,2,FALSE)</f>
        <v>2014</v>
      </c>
      <c r="D2075" s="2">
        <f>VLOOKUP(A2075,Sheet2!A:F,6,FALSE)</f>
        <v>2048</v>
      </c>
      <c r="E2075" s="2" t="str">
        <f>VLOOKUP(A2075,Sheet2!A:C,3,FALSE)</f>
        <v>联发科 MT6592</v>
      </c>
    </row>
    <row r="2076" spans="1:5">
      <c r="A2076" s="5" t="s">
        <v>2016</v>
      </c>
      <c r="B2076" s="5">
        <v>2</v>
      </c>
      <c r="C2076" s="2">
        <f>VLOOKUP(A2076,Sheet2!A:B,2,FALSE)</f>
        <v>2012</v>
      </c>
      <c r="D2076" s="2">
        <f>VLOOKUP(A2076,Sheet2!A:F,6,FALSE)</f>
        <v>2048</v>
      </c>
      <c r="E2076" s="2" t="str">
        <f>VLOOKUP(A2076,Sheet2!A:C,3,FALSE)</f>
        <v>高通 骁龙APQ8064</v>
      </c>
    </row>
    <row r="2077" spans="1:5">
      <c r="A2077" s="5" t="s">
        <v>2017</v>
      </c>
      <c r="B2077" s="5">
        <v>2</v>
      </c>
      <c r="C2077" s="2">
        <f>VLOOKUP(A2077,Sheet2!A:B,2,FALSE)</f>
        <v>2014</v>
      </c>
      <c r="D2077" s="2">
        <f>VLOOKUP(A2077,Sheet2!A:F,6,FALSE)</f>
        <v>2048</v>
      </c>
      <c r="E2077" s="2" t="str">
        <f>VLOOKUP(A2077,Sheet2!A:C,3,FALSE)</f>
        <v>联发科 MTK6592</v>
      </c>
    </row>
    <row r="2078" spans="1:5">
      <c r="A2078" s="5" t="s">
        <v>2018</v>
      </c>
      <c r="B2078" s="5">
        <v>2</v>
      </c>
      <c r="C2078" s="2">
        <f>VLOOKUP(A2078,Sheet2!A:B,2,FALSE)</f>
        <v>2014</v>
      </c>
      <c r="D2078" s="2">
        <f>VLOOKUP(A2078,Sheet2!A:F,6,FALSE)</f>
        <v>2048</v>
      </c>
      <c r="E2078" s="2" t="str">
        <f>VLOOKUP(A2078,Sheet2!A:C,3,FALSE)</f>
        <v>联发科 MT6592T</v>
      </c>
    </row>
    <row r="2079" spans="1:5">
      <c r="A2079" s="5" t="s">
        <v>2002</v>
      </c>
      <c r="B2079" s="5">
        <v>2</v>
      </c>
      <c r="C2079" s="2">
        <f>VLOOKUP(A2079,Sheet2!A:B,2,FALSE)</f>
        <v>2012</v>
      </c>
      <c r="D2079" s="2">
        <f>VLOOKUP(A2079,Sheet2!A:F,6,FALSE)</f>
        <v>2048</v>
      </c>
      <c r="E2079" s="2" t="str">
        <f>VLOOKUP(A2079,Sheet2!A:C,3,FALSE)</f>
        <v>高通 骁龙APQ8064</v>
      </c>
    </row>
    <row r="2080" spans="1:5">
      <c r="A2080" s="5" t="s">
        <v>2019</v>
      </c>
      <c r="B2080" s="5">
        <v>2</v>
      </c>
      <c r="C2080" s="2">
        <f>VLOOKUP(A2080,Sheet2!A:B,2,FALSE)</f>
        <v>2016</v>
      </c>
      <c r="D2080" s="2">
        <f>VLOOKUP(A2080,Sheet2!A:F,6,FALSE)</f>
        <v>2048</v>
      </c>
      <c r="E2080" s="2" t="str">
        <f>VLOOKUP(A2080,Sheet2!A:C,3,FALSE)</f>
        <v>高通骁龙 MSM8916</v>
      </c>
    </row>
    <row r="2081" spans="1:5">
      <c r="A2081" s="5" t="s">
        <v>2020</v>
      </c>
      <c r="B2081" s="5">
        <v>2</v>
      </c>
      <c r="C2081" s="2">
        <f>VLOOKUP(A2081,Sheet2!A:B,2,FALSE)</f>
        <v>2014</v>
      </c>
      <c r="D2081" s="2">
        <f>VLOOKUP(A2081,Sheet2!A:F,6,FALSE)</f>
        <v>2048</v>
      </c>
      <c r="E2081" s="2" t="str">
        <f>VLOOKUP(A2081,Sheet2!A:C,3,FALSE)</f>
        <v>联发科 MTK6592</v>
      </c>
    </row>
    <row r="2082" spans="1:5">
      <c r="A2082" s="5" t="s">
        <v>2021</v>
      </c>
      <c r="B2082" s="5">
        <v>2</v>
      </c>
      <c r="C2082" s="2">
        <f>VLOOKUP(A2082,Sheet2!A:B,2,FALSE)</f>
        <v>2014</v>
      </c>
      <c r="D2082" s="2">
        <f>VLOOKUP(A2082,Sheet2!A:F,6,FALSE)</f>
        <v>2048</v>
      </c>
      <c r="E2082" s="2" t="str">
        <f>VLOOKUP(A2082,Sheet2!A:C,3,FALSE)</f>
        <v>联发科 MTK6592</v>
      </c>
    </row>
    <row r="2083" spans="1:5">
      <c r="A2083" s="5" t="s">
        <v>2022</v>
      </c>
      <c r="B2083" s="5">
        <v>2</v>
      </c>
      <c r="C2083" s="2">
        <f>VLOOKUP(A2083,Sheet2!A:B,2,FALSE)</f>
        <v>2014</v>
      </c>
      <c r="D2083" s="2">
        <f>VLOOKUP(A2083,Sheet2!A:F,6,FALSE)</f>
        <v>2048</v>
      </c>
      <c r="E2083" s="2" t="str">
        <f>VLOOKUP(A2083,Sheet2!A:C,3,FALSE)</f>
        <v>联发科 MTK6592</v>
      </c>
    </row>
    <row r="2084" spans="1:5">
      <c r="A2084" s="5" t="s">
        <v>2023</v>
      </c>
      <c r="B2084" s="5">
        <v>2</v>
      </c>
      <c r="C2084" s="2">
        <f>VLOOKUP(A2084,Sheet2!A:B,2,FALSE)</f>
        <v>2015</v>
      </c>
      <c r="D2084" s="2">
        <f>VLOOKUP(A2084,Sheet2!A:F,6,FALSE)</f>
        <v>2048</v>
      </c>
      <c r="E2084" s="2" t="str">
        <f>VLOOKUP(A2084,Sheet2!A:C,3,FALSE)</f>
        <v>联发科 MT6595</v>
      </c>
    </row>
    <row r="2085" spans="1:5">
      <c r="A2085" s="5" t="s">
        <v>2024</v>
      </c>
      <c r="B2085" s="5">
        <v>2</v>
      </c>
      <c r="C2085" s="2">
        <f>VLOOKUP(A2085,Sheet2!A:B,2,FALSE)</f>
        <v>2014</v>
      </c>
      <c r="D2085" s="2">
        <f>VLOOKUP(A2085,Sheet2!A:F,6,FALSE)</f>
        <v>2048</v>
      </c>
      <c r="E2085" s="2" t="str">
        <f>VLOOKUP(A2085,Sheet2!A:C,3,FALSE)</f>
        <v>联发科 MTK6592</v>
      </c>
    </row>
    <row r="2086" spans="1:5">
      <c r="A2086" s="5" t="s">
        <v>2007</v>
      </c>
      <c r="B2086" s="5">
        <v>2</v>
      </c>
      <c r="C2086" s="2">
        <f>VLOOKUP(A2086,Sheet2!A:B,2,FALSE)</f>
        <v>2012</v>
      </c>
      <c r="D2086" s="2">
        <f>VLOOKUP(A2086,Sheet2!A:F,6,FALSE)</f>
        <v>2048</v>
      </c>
      <c r="E2086" s="2" t="str">
        <f>VLOOKUP(A2086,Sheet2!A:C,3,FALSE)</f>
        <v>高通 骁龙APQ8064</v>
      </c>
    </row>
    <row r="2087" spans="1:5">
      <c r="A2087" s="5" t="s">
        <v>2025</v>
      </c>
      <c r="B2087" s="5">
        <v>2</v>
      </c>
      <c r="C2087" s="2">
        <f>VLOOKUP(A2087,Sheet2!A:B,2,FALSE)</f>
        <v>0</v>
      </c>
      <c r="D2087" s="2">
        <f>VLOOKUP(A2087,Sheet2!A:F,6,FALSE)</f>
        <v>2048</v>
      </c>
      <c r="E2087" s="2" t="str">
        <f>VLOOKUP(A2087,Sheet2!A:C,3,FALSE)</f>
        <v>高通骁龙 MSM8916</v>
      </c>
    </row>
    <row r="2088" spans="1:5">
      <c r="A2088" s="5" t="s">
        <v>2026</v>
      </c>
      <c r="B2088" s="5">
        <v>2</v>
      </c>
      <c r="C2088" s="2">
        <f>VLOOKUP(A2088,Sheet2!A:B,2,FALSE)</f>
        <v>2014</v>
      </c>
      <c r="D2088" s="2">
        <f>VLOOKUP(A2088,Sheet2!A:F,6,FALSE)</f>
        <v>2048</v>
      </c>
      <c r="E2088" s="2" t="str">
        <f>VLOOKUP(A2088,Sheet2!A:C,3,FALSE)</f>
        <v>联发科 MTK6592</v>
      </c>
    </row>
    <row r="2089" spans="1:5">
      <c r="A2089" s="5" t="s">
        <v>2027</v>
      </c>
      <c r="B2089" s="5">
        <v>2</v>
      </c>
      <c r="C2089" s="2">
        <f>VLOOKUP(A2089,Sheet2!A:B,2,FALSE)</f>
        <v>2013</v>
      </c>
      <c r="D2089" s="2">
        <f>VLOOKUP(A2089,Sheet2!A:F,6,FALSE)</f>
        <v>2048</v>
      </c>
      <c r="E2089" s="2" t="str">
        <f>VLOOKUP(A2089,Sheet2!A:C,3,FALSE)</f>
        <v>ARM Cortex-A9</v>
      </c>
    </row>
    <row r="2090" spans="1:5">
      <c r="A2090" s="5" t="s">
        <v>2028</v>
      </c>
      <c r="B2090" s="5">
        <v>2</v>
      </c>
      <c r="C2090" s="2">
        <f>VLOOKUP(A2090,Sheet2!A:B,2,FALSE)</f>
        <v>2014</v>
      </c>
      <c r="D2090" s="2">
        <f>VLOOKUP(A2090,Sheet2!A:F,6,FALSE)</f>
        <v>2048</v>
      </c>
      <c r="E2090" s="2">
        <f>VLOOKUP(A2090,Sheet2!A:C,3,FALSE)</f>
        <v>0</v>
      </c>
    </row>
    <row r="2091" spans="1:5">
      <c r="A2091" s="5" t="s">
        <v>2014</v>
      </c>
      <c r="B2091" s="5">
        <v>2</v>
      </c>
      <c r="C2091" s="2">
        <f>VLOOKUP(A2091,Sheet2!A:B,2,FALSE)</f>
        <v>2012</v>
      </c>
      <c r="D2091" s="2">
        <f>VLOOKUP(A2091,Sheet2!A:F,6,FALSE)</f>
        <v>2048</v>
      </c>
      <c r="E2091" s="2" t="str">
        <f>VLOOKUP(A2091,Sheet2!A:C,3,FALSE)</f>
        <v>高通 骁龙APQ8064</v>
      </c>
    </row>
    <row r="2092" spans="1:5">
      <c r="A2092" s="5" t="s">
        <v>2016</v>
      </c>
      <c r="B2092" s="5">
        <v>2</v>
      </c>
      <c r="C2092" s="2">
        <f>VLOOKUP(A2092,Sheet2!A:B,2,FALSE)</f>
        <v>2012</v>
      </c>
      <c r="D2092" s="2">
        <f>VLOOKUP(A2092,Sheet2!A:F,6,FALSE)</f>
        <v>2048</v>
      </c>
      <c r="E2092" s="2" t="str">
        <f>VLOOKUP(A2092,Sheet2!A:C,3,FALSE)</f>
        <v>高通 骁龙APQ8064</v>
      </c>
    </row>
    <row r="2093" spans="1:5">
      <c r="A2093" s="5" t="s">
        <v>2029</v>
      </c>
      <c r="B2093" s="5">
        <v>2</v>
      </c>
      <c r="C2093" s="2">
        <f>VLOOKUP(A2093,Sheet2!A:B,2,FALSE)</f>
        <v>2013</v>
      </c>
      <c r="D2093" s="2">
        <f>VLOOKUP(A2093,Sheet2!A:F,6,FALSE)</f>
        <v>2048</v>
      </c>
      <c r="E2093" s="2" t="str">
        <f>VLOOKUP(A2093,Sheet2!A:C,3,FALSE)</f>
        <v>联发科 MT6589</v>
      </c>
    </row>
    <row r="2094" spans="1:5">
      <c r="A2094" s="5" t="s">
        <v>2030</v>
      </c>
      <c r="B2094" s="5">
        <v>2</v>
      </c>
      <c r="C2094" s="2">
        <f>VLOOKUP(A2094,Sheet2!A:B,2,FALSE)</f>
        <v>2014</v>
      </c>
      <c r="D2094" s="2">
        <f>VLOOKUP(A2094,Sheet2!A:F,6,FALSE)</f>
        <v>2048</v>
      </c>
      <c r="E2094" s="2" t="str">
        <f>VLOOKUP(A2094,Sheet2!A:C,3,FALSE)</f>
        <v>联发科 MT6752</v>
      </c>
    </row>
    <row r="2095" spans="1:5">
      <c r="A2095" s="5" t="s">
        <v>2031</v>
      </c>
      <c r="B2095" s="5">
        <v>3</v>
      </c>
      <c r="C2095" s="2">
        <f>VLOOKUP(A2095,Sheet2!A:B,2,FALSE)</f>
        <v>2016</v>
      </c>
      <c r="D2095" s="2">
        <f>VLOOKUP(A2095,Sheet2!A:F,6,FALSE)</f>
        <v>4096</v>
      </c>
      <c r="E2095" s="2" t="str">
        <f>VLOOKUP(A2095,Sheet2!A:C,3,FALSE)</f>
        <v xml:space="preserve">高通 骁龙820 </v>
      </c>
    </row>
    <row r="2096" spans="1:5">
      <c r="A2096" s="5" t="s">
        <v>2032</v>
      </c>
      <c r="B2096" s="5">
        <v>2</v>
      </c>
      <c r="C2096" s="2">
        <f>VLOOKUP(A2096,Sheet2!A:B,2,FALSE)</f>
        <v>2013</v>
      </c>
      <c r="D2096" s="2">
        <f>VLOOKUP(A2096,Sheet2!A:F,6,FALSE)</f>
        <v>2048</v>
      </c>
      <c r="E2096" s="2" t="str">
        <f>VLOOKUP(A2096,Sheet2!A:C,3,FALSE)</f>
        <v>Intel Atom Z2560</v>
      </c>
    </row>
    <row r="2097" spans="1:5">
      <c r="A2097" s="5" t="s">
        <v>2033</v>
      </c>
      <c r="B2097" s="5">
        <v>2</v>
      </c>
      <c r="C2097" s="2">
        <f>VLOOKUP(A2097,Sheet2!A:B,2,FALSE)</f>
        <v>2013</v>
      </c>
      <c r="D2097" s="2">
        <f>VLOOKUP(A2097,Sheet2!A:F,6,FALSE)</f>
        <v>2048</v>
      </c>
      <c r="E2097" s="2" t="str">
        <f>VLOOKUP(A2097,Sheet2!A:C,3,FALSE)</f>
        <v>Intel Atom Z2580</v>
      </c>
    </row>
    <row r="2098" spans="1:5">
      <c r="A2098" s="5" t="s">
        <v>2034</v>
      </c>
      <c r="B2098" s="5">
        <v>2</v>
      </c>
      <c r="C2098" s="2">
        <f>VLOOKUP(A2098,Sheet2!A:B,2,FALSE)</f>
        <v>2014</v>
      </c>
      <c r="D2098" s="2">
        <f>VLOOKUP(A2098,Sheet2!A:F,6,FALSE)</f>
        <v>2048</v>
      </c>
      <c r="E2098" s="2" t="str">
        <f>VLOOKUP(A2098,Sheet2!A:C,3,FALSE)</f>
        <v>英特尔 Atom Z3580</v>
      </c>
    </row>
    <row r="2099" spans="1:5">
      <c r="A2099" s="5" t="s">
        <v>2035</v>
      </c>
      <c r="B2099" s="5">
        <v>2</v>
      </c>
      <c r="C2099" s="2">
        <f>VLOOKUP(A2099,Sheet2!A:B,2,FALSE)</f>
        <v>2014</v>
      </c>
      <c r="D2099" s="2">
        <f>VLOOKUP(A2099,Sheet2!A:F,6,FALSE)</f>
        <v>2048</v>
      </c>
      <c r="E2099" s="2">
        <f>VLOOKUP(A2099,Sheet2!A:C,3,FALSE)</f>
        <v>0</v>
      </c>
    </row>
    <row r="2100" spans="1:5">
      <c r="A2100" s="5" t="s">
        <v>2036</v>
      </c>
      <c r="B2100" s="5">
        <v>2</v>
      </c>
      <c r="C2100" s="2">
        <f>VLOOKUP(A2100,Sheet2!A:B,2,FALSE)</f>
        <v>2015</v>
      </c>
      <c r="D2100" s="2">
        <f>VLOOKUP(A2100,Sheet2!A:F,6,FALSE)</f>
        <v>2048</v>
      </c>
      <c r="E2100" s="2" t="str">
        <f>VLOOKUP(A2100,Sheet2!A:C,3,FALSE)</f>
        <v>高通骁龙 MSM8916</v>
      </c>
    </row>
    <row r="2101" spans="1:5">
      <c r="A2101" s="5" t="s">
        <v>2037</v>
      </c>
      <c r="B2101" s="5">
        <v>2</v>
      </c>
      <c r="C2101" s="2">
        <f>VLOOKUP(A2101,Sheet2!A:B,2,FALSE)</f>
        <v>2015</v>
      </c>
      <c r="D2101" s="2">
        <f>VLOOKUP(A2101,Sheet2!A:F,6,FALSE)</f>
        <v>2048</v>
      </c>
      <c r="E2101" s="2" t="str">
        <f>VLOOKUP(A2101,Sheet2!A:C,3,FALSE)</f>
        <v>高通骁龙 410</v>
      </c>
    </row>
    <row r="2102" spans="1:5">
      <c r="A2102" s="5" t="s">
        <v>2038</v>
      </c>
      <c r="B2102" s="5">
        <v>2</v>
      </c>
      <c r="C2102" s="2">
        <f>VLOOKUP(A2102,Sheet2!A:B,2,FALSE)</f>
        <v>2015</v>
      </c>
      <c r="D2102" s="2">
        <f>VLOOKUP(A2102,Sheet2!A:F,6,FALSE)</f>
        <v>2048</v>
      </c>
      <c r="E2102" s="2">
        <f>VLOOKUP(A2102,Sheet2!A:C,3,FALSE)</f>
        <v>0</v>
      </c>
    </row>
    <row r="2103" spans="1:5">
      <c r="A2103" s="5" t="s">
        <v>2039</v>
      </c>
      <c r="B2103" s="5">
        <v>2</v>
      </c>
      <c r="C2103" s="2">
        <f>VLOOKUP(A2103,Sheet2!A:B,2,FALSE)</f>
        <v>2015</v>
      </c>
      <c r="D2103" s="2">
        <f>VLOOKUP(A2103,Sheet2!A:F,6,FALSE)</f>
        <v>2048</v>
      </c>
      <c r="E2103" s="2">
        <f>VLOOKUP(A2103,Sheet2!A:C,3,FALSE)</f>
        <v>0</v>
      </c>
    </row>
    <row r="2104" spans="1:5">
      <c r="A2104" s="5" t="s">
        <v>2040</v>
      </c>
      <c r="B2104" s="5">
        <v>2</v>
      </c>
      <c r="C2104" s="2">
        <f>VLOOKUP(A2104,Sheet2!A:B,2,FALSE)</f>
        <v>2015</v>
      </c>
      <c r="D2104" s="2">
        <f>VLOOKUP(A2104,Sheet2!A:F,6,FALSE)</f>
        <v>2048</v>
      </c>
      <c r="E2104" s="2" t="str">
        <f>VLOOKUP(A2104,Sheet2!A:C,3,FALSE)</f>
        <v>联发科 MT6753</v>
      </c>
    </row>
    <row r="2105" spans="1:5">
      <c r="A2105" s="5" t="s">
        <v>2041</v>
      </c>
      <c r="B2105" s="5">
        <v>2</v>
      </c>
      <c r="C2105" s="2">
        <f>VLOOKUP(A2105,Sheet2!A:B,2,FALSE)</f>
        <v>2013</v>
      </c>
      <c r="D2105" s="2">
        <f>VLOOKUP(A2105,Sheet2!A:F,6,FALSE)</f>
        <v>2048</v>
      </c>
      <c r="E2105" s="2">
        <f>VLOOKUP(A2105,Sheet2!A:C,3,FALSE)</f>
        <v>0</v>
      </c>
    </row>
    <row r="2106" spans="1:5">
      <c r="A2106" s="5" t="s">
        <v>2042</v>
      </c>
      <c r="B2106" s="5">
        <v>2</v>
      </c>
      <c r="C2106" s="2">
        <f>VLOOKUP(A2106,Sheet2!A:B,2,FALSE)</f>
        <v>2014</v>
      </c>
      <c r="D2106" s="2">
        <f>VLOOKUP(A2106,Sheet2!A:F,6,FALSE)</f>
        <v>2048</v>
      </c>
      <c r="E2106" s="2" t="str">
        <f>VLOOKUP(A2106,Sheet2!A:C,3,FALSE)</f>
        <v>联发科 MTK6732</v>
      </c>
    </row>
    <row r="2107" spans="1:5">
      <c r="A2107" s="5" t="s">
        <v>2043</v>
      </c>
      <c r="B2107" s="5">
        <v>2</v>
      </c>
      <c r="C2107" s="2">
        <f>VLOOKUP(A2107,Sheet2!A:B,2,FALSE)</f>
        <v>2016</v>
      </c>
      <c r="D2107" s="2">
        <f>VLOOKUP(A2107,Sheet2!A:F,6,FALSE)</f>
        <v>2048</v>
      </c>
      <c r="E2107" s="2" t="str">
        <f>VLOOKUP(A2107,Sheet2!A:C,3,FALSE)</f>
        <v>联发科 MT6735</v>
      </c>
    </row>
    <row r="2108" spans="1:5">
      <c r="A2108" s="5" t="s">
        <v>2044</v>
      </c>
      <c r="B2108" s="5">
        <v>2</v>
      </c>
      <c r="C2108" s="2">
        <f>VLOOKUP(A2108,Sheet2!A:B,2,FALSE)</f>
        <v>2015</v>
      </c>
      <c r="D2108" s="2">
        <f>VLOOKUP(A2108,Sheet2!A:F,6,FALSE)</f>
        <v>2048</v>
      </c>
      <c r="E2108" s="2" t="str">
        <f>VLOOKUP(A2108,Sheet2!A:C,3,FALSE)</f>
        <v>晓龙410 MSM8916</v>
      </c>
    </row>
    <row r="2109" spans="1:5">
      <c r="A2109" s="5" t="s">
        <v>2045</v>
      </c>
      <c r="B2109" s="5">
        <v>2</v>
      </c>
      <c r="C2109" s="2">
        <f>VLOOKUP(A2109,Sheet2!A:B,2,FALSE)</f>
        <v>2014</v>
      </c>
      <c r="D2109" s="2">
        <f>VLOOKUP(A2109,Sheet2!A:F,6,FALSE)</f>
        <v>2048</v>
      </c>
      <c r="E2109" s="2" t="str">
        <f>VLOOKUP(A2109,Sheet2!A:C,3,FALSE)</f>
        <v>高通骁龙 MSM8928</v>
      </c>
    </row>
    <row r="2110" spans="1:5">
      <c r="A2110" s="5" t="s">
        <v>2046</v>
      </c>
      <c r="B2110" s="5">
        <v>3</v>
      </c>
      <c r="C2110" s="2">
        <f>VLOOKUP(A2110,Sheet2!A:B,2,FALSE)</f>
        <v>2016</v>
      </c>
      <c r="D2110" s="2">
        <f>VLOOKUP(A2110,Sheet2!A:F,6,FALSE)</f>
        <v>3072</v>
      </c>
      <c r="E2110" s="2" t="str">
        <f>VLOOKUP(A2110,Sheet2!A:C,3,FALSE)</f>
        <v>高通 骁龙820</v>
      </c>
    </row>
    <row r="2111" spans="1:5">
      <c r="A2111" s="5" t="s">
        <v>2047</v>
      </c>
      <c r="B2111" s="5">
        <v>2</v>
      </c>
      <c r="C2111" s="2">
        <f>VLOOKUP(A2111,Sheet2!A:B,2,FALSE)</f>
        <v>2014</v>
      </c>
      <c r="D2111" s="2">
        <f>VLOOKUP(A2111,Sheet2!A:F,6,FALSE)</f>
        <v>2048</v>
      </c>
      <c r="E2111" s="2" t="str">
        <f>VLOOKUP(A2111,Sheet2!A:C,3,FALSE)</f>
        <v>联发科 MT6582</v>
      </c>
    </row>
    <row r="2112" spans="1:5">
      <c r="A2112" s="5" t="s">
        <v>2048</v>
      </c>
      <c r="B2112" s="5">
        <v>2</v>
      </c>
      <c r="C2112" s="2">
        <f>VLOOKUP(A2112,Sheet2!A:B,2,FALSE)</f>
        <v>2014</v>
      </c>
      <c r="D2112" s="2">
        <f>VLOOKUP(A2112,Sheet2!A:F,6,FALSE)</f>
        <v>2048</v>
      </c>
      <c r="E2112" s="2">
        <f>VLOOKUP(A2112,Sheet2!A:C,3,FALSE)</f>
        <v>0</v>
      </c>
    </row>
    <row r="2113" spans="1:5">
      <c r="A2113" s="5" t="s">
        <v>2049</v>
      </c>
      <c r="B2113" s="5">
        <v>2</v>
      </c>
      <c r="C2113" s="2">
        <f>VLOOKUP(A2113,Sheet2!A:B,2,FALSE)</f>
        <v>2015</v>
      </c>
      <c r="D2113" s="2">
        <f>VLOOKUP(A2113,Sheet2!A:F,6,FALSE)</f>
        <v>2048</v>
      </c>
      <c r="E2113" s="2" t="str">
        <f>VLOOKUP(A2113,Sheet2!A:C,3,FALSE)</f>
        <v>联发科 MT6735</v>
      </c>
    </row>
    <row r="2114" spans="1:5">
      <c r="A2114" s="5" t="s">
        <v>2050</v>
      </c>
      <c r="B2114" s="5">
        <v>2</v>
      </c>
      <c r="C2114" s="2">
        <f>VLOOKUP(A2114,Sheet2!A:B,2,FALSE)</f>
        <v>2014</v>
      </c>
      <c r="D2114" s="2">
        <f>VLOOKUP(A2114,Sheet2!A:F,6,FALSE)</f>
        <v>2048</v>
      </c>
      <c r="E2114" s="2" t="str">
        <f>VLOOKUP(A2114,Sheet2!A:C,3,FALSE)</f>
        <v>联发科 MT6592</v>
      </c>
    </row>
    <row r="2115" spans="1:5">
      <c r="A2115" s="5" t="s">
        <v>2051</v>
      </c>
      <c r="B2115" s="5">
        <v>2</v>
      </c>
      <c r="C2115" s="2">
        <f>VLOOKUP(A2115,Sheet2!A:B,2,FALSE)</f>
        <v>2014</v>
      </c>
      <c r="D2115" s="2">
        <f>VLOOKUP(A2115,Sheet2!A:F,6,FALSE)</f>
        <v>2048</v>
      </c>
      <c r="E2115" s="2" t="str">
        <f>VLOOKUP(A2115,Sheet2!A:C,3,FALSE)</f>
        <v>全志A32</v>
      </c>
    </row>
    <row r="2116" spans="1:5">
      <c r="A2116" s="5" t="s">
        <v>2052</v>
      </c>
      <c r="B2116" s="5">
        <v>3</v>
      </c>
      <c r="C2116" s="2">
        <f>VLOOKUP(A2116,Sheet2!A:B,2,FALSE)</f>
        <v>42416</v>
      </c>
      <c r="D2116" s="2">
        <f>VLOOKUP(A2116,Sheet2!A:F,6,FALSE)</f>
        <v>3072</v>
      </c>
      <c r="E2116" s="2" t="str">
        <f>VLOOKUP(A2116,Sheet2!A:C,3,FALSE)</f>
        <v>高通 骁龙820</v>
      </c>
    </row>
    <row r="2117" spans="1:5">
      <c r="A2117" s="5" t="s">
        <v>2053</v>
      </c>
      <c r="B2117" s="5">
        <v>3</v>
      </c>
      <c r="C2117" s="2">
        <f>VLOOKUP(A2117,Sheet2!A:B,2,FALSE)</f>
        <v>2016</v>
      </c>
      <c r="D2117" s="2">
        <f>VLOOKUP(A2117,Sheet2!A:F,6,FALSE)</f>
        <v>4096</v>
      </c>
      <c r="E2117" s="2" t="str">
        <f>VLOOKUP(A2117,Sheet2!A:C,3,FALSE)</f>
        <v>高通 骁龙820</v>
      </c>
    </row>
    <row r="2118" spans="1:5">
      <c r="A2118" s="5" t="s">
        <v>2054</v>
      </c>
      <c r="B2118" s="5">
        <v>3</v>
      </c>
      <c r="C2118" s="2">
        <f>VLOOKUP(A2118,Sheet2!A:B,2,FALSE)</f>
        <v>2016</v>
      </c>
      <c r="D2118" s="2">
        <f>VLOOKUP(A2118,Sheet2!A:F,6,FALSE)</f>
        <v>4096</v>
      </c>
      <c r="E2118" s="2" t="str">
        <f>VLOOKUP(A2118,Sheet2!A:C,3,FALSE)</f>
        <v>高通 骁龙820</v>
      </c>
    </row>
    <row r="2119" spans="1:5">
      <c r="A2119" s="5" t="s">
        <v>2055</v>
      </c>
      <c r="B2119" s="5">
        <v>2</v>
      </c>
      <c r="C2119" s="2">
        <f>VLOOKUP(A2119,Sheet2!A:B,2,FALSE)</f>
        <v>2013</v>
      </c>
      <c r="D2119" s="2">
        <f>VLOOKUP(A2119,Sheet2!A:F,6,FALSE)</f>
        <v>2048</v>
      </c>
      <c r="E2119" s="2" t="str">
        <f>VLOOKUP(A2119,Sheet2!A:C,3,FALSE)</f>
        <v>Tegra 3</v>
      </c>
    </row>
    <row r="2120" spans="1:5">
      <c r="A2120" s="5" t="s">
        <v>2056</v>
      </c>
      <c r="B2120" s="5">
        <v>3</v>
      </c>
      <c r="C2120" s="2">
        <f>VLOOKUP(A2120,Sheet2!A:B,2,FALSE)</f>
        <v>2016</v>
      </c>
      <c r="D2120" s="2">
        <f>VLOOKUP(A2120,Sheet2!A:F,6,FALSE)</f>
        <v>4096</v>
      </c>
      <c r="E2120" s="2" t="str">
        <f>VLOOKUP(A2120,Sheet2!A:C,3,FALSE)</f>
        <v>高通 骁龙820</v>
      </c>
    </row>
    <row r="2121" spans="1:5">
      <c r="A2121" s="5" t="s">
        <v>2056</v>
      </c>
      <c r="B2121" s="5">
        <v>3</v>
      </c>
      <c r="C2121" s="2">
        <f>VLOOKUP(A2121,Sheet2!A:B,2,FALSE)</f>
        <v>2016</v>
      </c>
      <c r="D2121" s="2">
        <f>VLOOKUP(A2121,Sheet2!A:F,6,FALSE)</f>
        <v>4096</v>
      </c>
      <c r="E2121" s="2" t="str">
        <f>VLOOKUP(A2121,Sheet2!A:C,3,FALSE)</f>
        <v>高通 骁龙820</v>
      </c>
    </row>
    <row r="2122" spans="1:5">
      <c r="A2122" s="5" t="s">
        <v>2057</v>
      </c>
      <c r="B2122" s="5">
        <v>3</v>
      </c>
      <c r="C2122" s="2">
        <f>VLOOKUP(A2122,Sheet2!A:B,2,FALSE)</f>
        <v>42629</v>
      </c>
      <c r="D2122" s="2">
        <f>VLOOKUP(A2122,Sheet2!A:F,6,FALSE)</f>
        <v>4096</v>
      </c>
      <c r="E2122" s="2" t="str">
        <f>VLOOKUP(A2122,Sheet2!A:C,3,FALSE)</f>
        <v>高通 骁龙820</v>
      </c>
    </row>
    <row r="2123" spans="1:5">
      <c r="A2123" s="5" t="s">
        <v>2058</v>
      </c>
      <c r="B2123" s="5">
        <v>3</v>
      </c>
      <c r="C2123" s="2">
        <f>VLOOKUP(A2123,Sheet2!A:B,2,FALSE)</f>
        <v>2016</v>
      </c>
      <c r="D2123" s="2">
        <f>VLOOKUP(A2123,Sheet2!A:F,6,FALSE)</f>
        <v>4096</v>
      </c>
      <c r="E2123" s="2" t="str">
        <f>VLOOKUP(A2123,Sheet2!A:C,3,FALSE)</f>
        <v>高通 骁龙820</v>
      </c>
    </row>
    <row r="2124" spans="1:5">
      <c r="A2124" s="5" t="s">
        <v>2059</v>
      </c>
      <c r="B2124" s="5">
        <v>2</v>
      </c>
      <c r="C2124" s="2">
        <f>VLOOKUP(A2124,Sheet2!A:B,2,FALSE)</f>
        <v>2015</v>
      </c>
      <c r="D2124" s="2">
        <f>VLOOKUP(A2124,Sheet2!A:F,6,FALSE)</f>
        <v>2048</v>
      </c>
      <c r="E2124" s="2" t="str">
        <f>VLOOKUP(A2124,Sheet2!A:C,3,FALSE)</f>
        <v>联发科 MT6752</v>
      </c>
    </row>
    <row r="2125" spans="1:5">
      <c r="A2125" s="5" t="s">
        <v>2060</v>
      </c>
      <c r="B2125" s="5">
        <v>2</v>
      </c>
      <c r="C2125" s="2">
        <f>VLOOKUP(A2125,Sheet2!A:B,2,FALSE)</f>
        <v>2013</v>
      </c>
      <c r="D2125" s="2">
        <f>VLOOKUP(A2125,Sheet2!A:F,6,FALSE)</f>
        <v>2048</v>
      </c>
      <c r="E2125" s="2" t="str">
        <f>VLOOKUP(A2125,Sheet2!A:C,3,FALSE)</f>
        <v>联发科 MTK6589T</v>
      </c>
    </row>
    <row r="2126" spans="1:5">
      <c r="A2126" s="5" t="s">
        <v>2061</v>
      </c>
      <c r="B2126" s="5">
        <v>2</v>
      </c>
      <c r="C2126" s="2">
        <f>VLOOKUP(A2126,Sheet2!A:B,2,FALSE)</f>
        <v>2013</v>
      </c>
      <c r="D2126" s="2">
        <f>VLOOKUP(A2126,Sheet2!A:F,6,FALSE)</f>
        <v>2048</v>
      </c>
      <c r="E2126" s="2" t="str">
        <f>VLOOKUP(A2126,Sheet2!A:C,3,FALSE)</f>
        <v>联发科 MT6589T</v>
      </c>
    </row>
    <row r="2127" spans="1:5">
      <c r="A2127" s="5" t="s">
        <v>2062</v>
      </c>
      <c r="B2127" s="5">
        <v>3</v>
      </c>
      <c r="C2127" s="2">
        <f>VLOOKUP(A2127,Sheet2!A:B,2,FALSE)</f>
        <v>2016</v>
      </c>
      <c r="D2127" s="2">
        <f>VLOOKUP(A2127,Sheet2!A:F,6,FALSE)</f>
        <v>4096</v>
      </c>
      <c r="E2127" s="2" t="str">
        <f>VLOOKUP(A2127,Sheet2!A:C,3,FALSE)</f>
        <v>高通 骁龙820</v>
      </c>
    </row>
    <row r="2128" spans="1:5">
      <c r="A2128" s="5" t="s">
        <v>2063</v>
      </c>
      <c r="B2128" s="5">
        <v>2</v>
      </c>
      <c r="C2128" s="2">
        <f>VLOOKUP(A2128,Sheet2!A:B,2,FALSE)</f>
        <v>2015</v>
      </c>
      <c r="D2128" s="2">
        <f>VLOOKUP(A2128,Sheet2!A:F,6,FALSE)</f>
        <v>2048</v>
      </c>
      <c r="E2128" s="2" t="str">
        <f>VLOOKUP(A2128,Sheet2!A:C,3,FALSE)</f>
        <v>联发科 MT6735</v>
      </c>
    </row>
    <row r="2129" spans="1:5">
      <c r="A2129" s="5" t="s">
        <v>2064</v>
      </c>
      <c r="B2129" s="5">
        <v>3</v>
      </c>
      <c r="C2129" s="2">
        <f>VLOOKUP(A2129,Sheet2!A:B,2,FALSE)</f>
        <v>2016</v>
      </c>
      <c r="D2129" s="2">
        <f>VLOOKUP(A2129,Sheet2!A:F,6,FALSE)</f>
        <v>4096</v>
      </c>
      <c r="E2129" s="2" t="str">
        <f>VLOOKUP(A2129,Sheet2!A:C,3,FALSE)</f>
        <v>高通 骁龙820</v>
      </c>
    </row>
    <row r="2130" spans="1:5">
      <c r="A2130" s="5" t="s">
        <v>2065</v>
      </c>
      <c r="B2130" s="5">
        <v>3</v>
      </c>
      <c r="C2130" s="2">
        <f>VLOOKUP(A2130,Sheet2!A:B,2,FALSE)</f>
        <v>2016</v>
      </c>
      <c r="D2130" s="2">
        <f>VLOOKUP(A2130,Sheet2!A:F,6,FALSE)</f>
        <v>4096</v>
      </c>
      <c r="E2130" s="2" t="str">
        <f>VLOOKUP(A2130,Sheet2!A:C,3,FALSE)</f>
        <v>高通 骁龙820</v>
      </c>
    </row>
    <row r="2131" spans="1:5">
      <c r="A2131" s="5" t="s">
        <v>2066</v>
      </c>
      <c r="B2131" s="5">
        <v>3</v>
      </c>
      <c r="C2131" s="2">
        <f>VLOOKUP(A2131,Sheet2!A:B,2,FALSE)</f>
        <v>2016</v>
      </c>
      <c r="D2131" s="2">
        <f>VLOOKUP(A2131,Sheet2!A:F,6,FALSE)</f>
        <v>4096</v>
      </c>
      <c r="E2131" s="2" t="str">
        <f>VLOOKUP(A2131,Sheet2!A:C,3,FALSE)</f>
        <v>高通 骁龙820</v>
      </c>
    </row>
    <row r="2132" spans="1:5">
      <c r="A2132" s="5" t="s">
        <v>2067</v>
      </c>
      <c r="B2132" s="5">
        <v>3</v>
      </c>
      <c r="C2132" s="2">
        <f>VLOOKUP(A2132,Sheet2!A:B,2,FALSE)</f>
        <v>2016</v>
      </c>
      <c r="D2132" s="2">
        <f>VLOOKUP(A2132,Sheet2!A:F,6,FALSE)</f>
        <v>4096</v>
      </c>
      <c r="E2132" s="2" t="str">
        <f>VLOOKUP(A2132,Sheet2!A:C,3,FALSE)</f>
        <v>高通 骁龙820</v>
      </c>
    </row>
    <row r="2133" spans="1:5">
      <c r="A2133" s="5" t="s">
        <v>2068</v>
      </c>
      <c r="B2133" s="5">
        <v>2</v>
      </c>
      <c r="C2133" s="2">
        <f>VLOOKUP(A2133,Sheet2!A:B,2,FALSE)</f>
        <v>42278</v>
      </c>
      <c r="D2133" s="2">
        <f>VLOOKUP(A2133,Sheet2!A:F,6,FALSE)</f>
        <v>2048</v>
      </c>
      <c r="E2133" s="2" t="str">
        <f>VLOOKUP(A2133,Sheet2!A:C,3,FALSE)</f>
        <v>高通 骁龙810（MSM8994）</v>
      </c>
    </row>
    <row r="2134" spans="1:5">
      <c r="A2134" s="5" t="s">
        <v>2069</v>
      </c>
      <c r="B2134" s="5">
        <v>3</v>
      </c>
      <c r="C2134" s="2">
        <f>VLOOKUP(A2134,Sheet2!A:B,2,FALSE)</f>
        <v>42156</v>
      </c>
      <c r="D2134" s="2">
        <f>VLOOKUP(A2134,Sheet2!A:F,6,FALSE)</f>
        <v>3072</v>
      </c>
      <c r="E2134" s="2" t="str">
        <f>VLOOKUP(A2134,Sheet2!A:C,3,FALSE)</f>
        <v>高通 骁龙810（MSM8994）</v>
      </c>
    </row>
    <row r="2135" spans="1:5">
      <c r="A2135" s="5" t="s">
        <v>2070</v>
      </c>
      <c r="B2135" s="5">
        <v>2</v>
      </c>
      <c r="C2135" s="2">
        <f>VLOOKUP(A2135,Sheet2!A:B,2,FALSE)</f>
        <v>2015</v>
      </c>
      <c r="D2135" s="2">
        <f>VLOOKUP(A2135,Sheet2!A:F,6,FALSE)</f>
        <v>2048</v>
      </c>
      <c r="E2135" s="2" t="str">
        <f>VLOOKUP(A2135,Sheet2!A:C,3,FALSE)</f>
        <v>联发科 MT6752</v>
      </c>
    </row>
    <row r="2136" spans="1:5">
      <c r="A2136" s="5" t="s">
        <v>2071</v>
      </c>
      <c r="B2136" s="5">
        <v>2</v>
      </c>
      <c r="C2136" s="2">
        <f>VLOOKUP(A2136,Sheet2!A:B,2,FALSE)</f>
        <v>2015</v>
      </c>
      <c r="D2136" s="2">
        <f>VLOOKUP(A2136,Sheet2!A:F,6,FALSE)</f>
        <v>2048</v>
      </c>
      <c r="E2136" s="2" t="str">
        <f>VLOOKUP(A2136,Sheet2!A:C,3,FALSE)</f>
        <v>联发科 MT6735</v>
      </c>
    </row>
    <row r="2137" spans="1:5">
      <c r="A2137" s="5" t="s">
        <v>2072</v>
      </c>
      <c r="B2137" s="5">
        <v>2</v>
      </c>
      <c r="C2137" s="2">
        <f>VLOOKUP(A2137,Sheet2!A:B,2,FALSE)</f>
        <v>0</v>
      </c>
      <c r="D2137" s="2">
        <f>VLOOKUP(A2137,Sheet2!A:F,6,FALSE)</f>
        <v>2048</v>
      </c>
      <c r="E2137" s="2" t="str">
        <f>VLOOKUP(A2137,Sheet2!A:C,3,FALSE)</f>
        <v>联发科 MT6735</v>
      </c>
    </row>
    <row r="2138" spans="1:5">
      <c r="A2138" s="5" t="s">
        <v>2073</v>
      </c>
      <c r="B2138" s="5">
        <v>3</v>
      </c>
      <c r="C2138" s="2">
        <f>VLOOKUP(A2138,Sheet2!A:B,2,FALSE)</f>
        <v>42278</v>
      </c>
      <c r="D2138" s="2">
        <f>VLOOKUP(A2138,Sheet2!A:F,6,FALSE)</f>
        <v>3072</v>
      </c>
      <c r="E2138" s="2" t="str">
        <f>VLOOKUP(A2138,Sheet2!A:C,3,FALSE)</f>
        <v>高通 骁龙810（MSM8994）</v>
      </c>
    </row>
    <row r="2139" spans="1:5">
      <c r="A2139" s="5" t="s">
        <v>2074</v>
      </c>
      <c r="B2139" s="5">
        <v>3</v>
      </c>
      <c r="C2139" s="2">
        <f>VLOOKUP(A2139,Sheet2!A:B,2,FALSE)</f>
        <v>42156</v>
      </c>
      <c r="D2139" s="2">
        <f>VLOOKUP(A2139,Sheet2!A:F,6,FALSE)</f>
        <v>3072</v>
      </c>
      <c r="E2139" s="2" t="str">
        <f>VLOOKUP(A2139,Sheet2!A:C,3,FALSE)</f>
        <v>高通 骁龙810（MSM8994）</v>
      </c>
    </row>
    <row r="2140" spans="1:5">
      <c r="A2140" s="5" t="s">
        <v>2075</v>
      </c>
      <c r="B2140" s="5">
        <v>3</v>
      </c>
      <c r="C2140" s="2">
        <f>VLOOKUP(A2140,Sheet2!A:B,2,FALSE)</f>
        <v>42278</v>
      </c>
      <c r="D2140" s="2">
        <f>VLOOKUP(A2140,Sheet2!A:F,6,FALSE)</f>
        <v>3072</v>
      </c>
      <c r="E2140" s="2" t="str">
        <f>VLOOKUP(A2140,Sheet2!A:C,3,FALSE)</f>
        <v>高通 骁龙810（MSM8994）</v>
      </c>
    </row>
    <row r="2141" spans="1:5">
      <c r="A2141" s="5" t="s">
        <v>2076</v>
      </c>
      <c r="B2141" s="5">
        <v>3</v>
      </c>
      <c r="C2141" s="2">
        <f>VLOOKUP(A2141,Sheet2!A:B,2,FALSE)</f>
        <v>42186</v>
      </c>
      <c r="D2141" s="2">
        <f>VLOOKUP(A2141,Sheet2!A:F,6,FALSE)</f>
        <v>4096</v>
      </c>
      <c r="E2141" s="2" t="str">
        <f>VLOOKUP(A2141,Sheet2!A:C,3,FALSE)</f>
        <v>高通 骁龙810（MSM8994）</v>
      </c>
    </row>
    <row r="2142" spans="1:5">
      <c r="A2142" s="5" t="s">
        <v>2077</v>
      </c>
      <c r="B2142" s="5">
        <v>3</v>
      </c>
      <c r="C2142" s="2">
        <f>VLOOKUP(A2142,Sheet2!A:B,2,FALSE)</f>
        <v>42248</v>
      </c>
      <c r="D2142" s="2">
        <f>VLOOKUP(A2142,Sheet2!A:F,6,FALSE)</f>
        <v>3072</v>
      </c>
      <c r="E2142" s="2" t="str">
        <f>VLOOKUP(A2142,Sheet2!A:C,3,FALSE)</f>
        <v>高通 骁龙810</v>
      </c>
    </row>
    <row r="2143" spans="1:5">
      <c r="A2143" s="5" t="s">
        <v>2078</v>
      </c>
      <c r="B2143" s="5">
        <v>3</v>
      </c>
      <c r="C2143" s="2">
        <f>VLOOKUP(A2143,Sheet2!A:B,2,FALSE)</f>
        <v>2015</v>
      </c>
      <c r="D2143" s="2">
        <f>VLOOKUP(A2143,Sheet2!A:F,6,FALSE)</f>
        <v>3072</v>
      </c>
      <c r="E2143" s="2" t="str">
        <f>VLOOKUP(A2143,Sheet2!A:C,3,FALSE)</f>
        <v>高通 骁龙810</v>
      </c>
    </row>
    <row r="2144" spans="1:5">
      <c r="A2144" s="5" t="s">
        <v>2079</v>
      </c>
      <c r="B2144" s="5">
        <v>2</v>
      </c>
      <c r="C2144" s="2">
        <f>VLOOKUP(A2144,Sheet2!A:B,2,FALSE)</f>
        <v>41913</v>
      </c>
      <c r="D2144" s="2">
        <f>VLOOKUP(A2144,Sheet2!A:F,6,FALSE)</f>
        <v>2048</v>
      </c>
      <c r="E2144" s="2" t="str">
        <f>VLOOKUP(A2144,Sheet2!A:C,3,FALSE)</f>
        <v>高通 骁龙410（MSM8916）</v>
      </c>
    </row>
    <row r="2145" spans="1:5">
      <c r="A2145" s="5" t="s">
        <v>2080</v>
      </c>
      <c r="B2145" s="5">
        <v>2</v>
      </c>
      <c r="C2145" s="2">
        <f>VLOOKUP(A2145,Sheet2!A:B,2,FALSE)</f>
        <v>41671</v>
      </c>
      <c r="D2145" s="2">
        <f>VLOOKUP(A2145,Sheet2!A:F,6,FALSE)</f>
        <v>2048</v>
      </c>
      <c r="E2145" s="2" t="str">
        <f>VLOOKUP(A2145,Sheet2!A:C,3,FALSE)</f>
        <v>联发科 MT6592H</v>
      </c>
    </row>
    <row r="2146" spans="1:5">
      <c r="A2146" s="5" t="s">
        <v>2081</v>
      </c>
      <c r="B2146" s="5">
        <v>2</v>
      </c>
      <c r="C2146" s="2">
        <f>VLOOKUP(A2146,Sheet2!A:B,2,FALSE)</f>
        <v>42217</v>
      </c>
      <c r="D2146" s="2">
        <f>VLOOKUP(A2146,Sheet2!A:F,6,FALSE)</f>
        <v>2048</v>
      </c>
      <c r="E2146" s="2" t="str">
        <f>VLOOKUP(A2146,Sheet2!A:C,3,FALSE)</f>
        <v>骁龙410 SoC</v>
      </c>
    </row>
    <row r="2147" spans="1:5">
      <c r="A2147" s="5" t="s">
        <v>2078</v>
      </c>
      <c r="B2147" s="5">
        <v>3</v>
      </c>
      <c r="C2147" s="2">
        <f>VLOOKUP(A2147,Sheet2!A:B,2,FALSE)</f>
        <v>2015</v>
      </c>
      <c r="D2147" s="2">
        <f>VLOOKUP(A2147,Sheet2!A:F,6,FALSE)</f>
        <v>3072</v>
      </c>
      <c r="E2147" s="2" t="str">
        <f>VLOOKUP(A2147,Sheet2!A:C,3,FALSE)</f>
        <v>高通 骁龙810</v>
      </c>
    </row>
    <row r="2148" spans="1:5">
      <c r="A2148" s="5" t="s">
        <v>2082</v>
      </c>
      <c r="B2148" s="5">
        <v>3</v>
      </c>
      <c r="C2148" s="2">
        <f>VLOOKUP(A2148,Sheet2!A:B,2,FALSE)</f>
        <v>2015</v>
      </c>
      <c r="D2148" s="2">
        <f>VLOOKUP(A2148,Sheet2!A:F,6,FALSE)</f>
        <v>3072</v>
      </c>
      <c r="E2148" s="2" t="str">
        <f>VLOOKUP(A2148,Sheet2!A:C,3,FALSE)</f>
        <v>高通 骁龙810</v>
      </c>
    </row>
    <row r="2149" spans="1:5">
      <c r="A2149" s="5" t="s">
        <v>2083</v>
      </c>
      <c r="B2149" s="5">
        <v>3</v>
      </c>
      <c r="C2149" s="2">
        <f>VLOOKUP(A2149,Sheet2!A:B,2,FALSE)</f>
        <v>2015</v>
      </c>
      <c r="D2149" s="2">
        <f>VLOOKUP(A2149,Sheet2!A:F,6,FALSE)</f>
        <v>3072</v>
      </c>
      <c r="E2149" s="2" t="str">
        <f>VLOOKUP(A2149,Sheet2!A:C,3,FALSE)</f>
        <v>高通 骁龙810</v>
      </c>
    </row>
    <row r="2150" spans="1:5">
      <c r="A2150" s="5" t="s">
        <v>2084</v>
      </c>
      <c r="B2150" s="5">
        <v>3</v>
      </c>
      <c r="C2150" s="2">
        <f>VLOOKUP(A2150,Sheet2!A:B,2,FALSE)</f>
        <v>2015</v>
      </c>
      <c r="D2150" s="2">
        <f>VLOOKUP(A2150,Sheet2!A:F,6,FALSE)</f>
        <v>3072</v>
      </c>
      <c r="E2150" s="2" t="str">
        <f>VLOOKUP(A2150,Sheet2!A:C,3,FALSE)</f>
        <v>高通 骁龙810</v>
      </c>
    </row>
    <row r="2151" spans="1:5">
      <c r="A2151" s="5" t="s">
        <v>2085</v>
      </c>
      <c r="B2151" s="5">
        <v>3</v>
      </c>
      <c r="C2151" s="2">
        <f>VLOOKUP(A2151,Sheet2!A:B,2,FALSE)</f>
        <v>2015</v>
      </c>
      <c r="D2151" s="2">
        <f>VLOOKUP(A2151,Sheet2!A:F,6,FALSE)</f>
        <v>3072</v>
      </c>
      <c r="E2151" s="2" t="str">
        <f>VLOOKUP(A2151,Sheet2!A:C,3,FALSE)</f>
        <v>高通 骁龙810</v>
      </c>
    </row>
    <row r="2152" spans="1:5">
      <c r="A2152" s="5" t="s">
        <v>2084</v>
      </c>
      <c r="B2152" s="5">
        <v>3</v>
      </c>
      <c r="C2152" s="2">
        <f>VLOOKUP(A2152,Sheet2!A:B,2,FALSE)</f>
        <v>2015</v>
      </c>
      <c r="D2152" s="2">
        <f>VLOOKUP(A2152,Sheet2!A:F,6,FALSE)</f>
        <v>3072</v>
      </c>
      <c r="E2152" s="2" t="str">
        <f>VLOOKUP(A2152,Sheet2!A:C,3,FALSE)</f>
        <v>高通 骁龙810</v>
      </c>
    </row>
    <row r="2153" spans="1:5">
      <c r="A2153" s="5" t="s">
        <v>2085</v>
      </c>
      <c r="B2153" s="5">
        <v>3</v>
      </c>
      <c r="C2153" s="2">
        <f>VLOOKUP(A2153,Sheet2!A:B,2,FALSE)</f>
        <v>2015</v>
      </c>
      <c r="D2153" s="2">
        <f>VLOOKUP(A2153,Sheet2!A:F,6,FALSE)</f>
        <v>3072</v>
      </c>
      <c r="E2153" s="2" t="str">
        <f>VLOOKUP(A2153,Sheet2!A:C,3,FALSE)</f>
        <v>高通 骁龙810</v>
      </c>
    </row>
    <row r="2154" spans="1:5">
      <c r="A2154" s="5" t="s">
        <v>2086</v>
      </c>
      <c r="B2154" s="5">
        <v>2</v>
      </c>
      <c r="C2154" s="2">
        <f>VLOOKUP(A2154,Sheet2!A:B,2,FALSE)</f>
        <v>41760</v>
      </c>
      <c r="D2154" s="2">
        <f>VLOOKUP(A2154,Sheet2!A:F,6,FALSE)</f>
        <v>2048</v>
      </c>
      <c r="E2154" s="2" t="str">
        <f>VLOOKUP(A2154,Sheet2!A:C,3,FALSE)</f>
        <v>高通 骁龙Snapdragon MSM8928</v>
      </c>
    </row>
    <row r="2155" spans="1:5">
      <c r="A2155" s="5" t="s">
        <v>2087</v>
      </c>
      <c r="B2155" s="5">
        <v>3</v>
      </c>
      <c r="C2155" s="2">
        <f>VLOOKUP(A2155,Sheet2!A:B,2,FALSE)</f>
        <v>2015</v>
      </c>
      <c r="D2155" s="2">
        <f>VLOOKUP(A2155,Sheet2!A:F,6,FALSE)</f>
        <v>3072</v>
      </c>
      <c r="E2155" s="2" t="str">
        <f>VLOOKUP(A2155,Sheet2!A:C,3,FALSE)</f>
        <v>高通 骁龙810</v>
      </c>
    </row>
    <row r="2156" spans="1:5">
      <c r="A2156" s="5" t="s">
        <v>2088</v>
      </c>
      <c r="B2156" s="5">
        <v>3</v>
      </c>
      <c r="C2156" s="2">
        <f>VLOOKUP(A2156,Sheet2!A:B,2,FALSE)</f>
        <v>0</v>
      </c>
      <c r="D2156" s="2">
        <f>VLOOKUP(A2156,Sheet2!A:F,6,FALSE)</f>
        <v>3072</v>
      </c>
      <c r="E2156" s="2" t="str">
        <f>VLOOKUP(A2156,Sheet2!A:C,3,FALSE)</f>
        <v>高通 骁龙810</v>
      </c>
    </row>
    <row r="2157" spans="1:5">
      <c r="A2157" s="5" t="s">
        <v>2089</v>
      </c>
      <c r="B2157" s="5">
        <v>3</v>
      </c>
      <c r="C2157" s="2">
        <f>VLOOKUP(A2157,Sheet2!A:B,2,FALSE)</f>
        <v>2015</v>
      </c>
      <c r="D2157" s="2">
        <f>VLOOKUP(A2157,Sheet2!A:F,6,FALSE)</f>
        <v>4096</v>
      </c>
      <c r="E2157" s="2" t="str">
        <f>VLOOKUP(A2157,Sheet2!A:C,3,FALSE)</f>
        <v>高通 骁龙810</v>
      </c>
    </row>
    <row r="2158" spans="1:5">
      <c r="A2158" s="5" t="s">
        <v>2090</v>
      </c>
      <c r="B2158" s="5">
        <v>2</v>
      </c>
      <c r="C2158" s="2">
        <f>VLOOKUP(A2158,Sheet2!A:B,2,FALSE)</f>
        <v>42064</v>
      </c>
      <c r="D2158" s="2">
        <f>VLOOKUP(A2158,Sheet2!A:F,6,FALSE)</f>
        <v>2048</v>
      </c>
      <c r="E2158" s="2">
        <f>VLOOKUP(A2158,Sheet2!A:C,3,FALSE)</f>
        <v>0</v>
      </c>
    </row>
    <row r="2159" spans="1:5">
      <c r="A2159" s="5" t="s">
        <v>2091</v>
      </c>
      <c r="B2159" s="5">
        <v>2</v>
      </c>
      <c r="C2159" s="2">
        <f>VLOOKUP(A2159,Sheet2!A:B,2,FALSE)</f>
        <v>2014</v>
      </c>
      <c r="D2159" s="2">
        <f>VLOOKUP(A2159,Sheet2!A:F,6,FALSE)</f>
        <v>2048</v>
      </c>
      <c r="E2159" s="2" t="str">
        <f>VLOOKUP(A2159,Sheet2!A:C,3,FALSE)</f>
        <v>高通 骁龙8084</v>
      </c>
    </row>
    <row r="2160" spans="1:5">
      <c r="A2160" s="5" t="s">
        <v>2092</v>
      </c>
      <c r="B2160" s="5">
        <v>2</v>
      </c>
      <c r="C2160" s="2">
        <f>VLOOKUP(A2160,Sheet2!A:B,2,FALSE)</f>
        <v>2014</v>
      </c>
      <c r="D2160" s="2">
        <f>VLOOKUP(A2160,Sheet2!A:F,6,FALSE)</f>
        <v>2048</v>
      </c>
      <c r="E2160" s="2" t="str">
        <f>VLOOKUP(A2160,Sheet2!A:C,3,FALSE)</f>
        <v>高通 骁龙8084</v>
      </c>
    </row>
    <row r="2161" spans="1:5">
      <c r="A2161" s="5" t="s">
        <v>2093</v>
      </c>
      <c r="B2161" s="5">
        <v>2</v>
      </c>
      <c r="C2161" s="2">
        <f>VLOOKUP(A2161,Sheet2!A:B,2,FALSE)</f>
        <v>41913</v>
      </c>
      <c r="D2161" s="2">
        <f>VLOOKUP(A2161,Sheet2!A:F,6,FALSE)</f>
        <v>2048</v>
      </c>
      <c r="E2161" s="2" t="str">
        <f>VLOOKUP(A2161,Sheet2!A:C,3,FALSE)</f>
        <v>高通 骁龙410（MSM8916）</v>
      </c>
    </row>
    <row r="2162" spans="1:5">
      <c r="A2162" s="5" t="s">
        <v>2094</v>
      </c>
      <c r="B2162" s="5">
        <v>2</v>
      </c>
      <c r="C2162" s="2">
        <f>VLOOKUP(A2162,Sheet2!A:B,2,FALSE)</f>
        <v>0</v>
      </c>
      <c r="D2162" s="2">
        <f>VLOOKUP(A2162,Sheet2!A:F,6,FALSE)</f>
        <v>2048</v>
      </c>
      <c r="E2162" s="2" t="str">
        <f>VLOOKUP(A2162,Sheet2!A:C,3,FALSE)</f>
        <v>联发科 MT6752M</v>
      </c>
    </row>
    <row r="2163" spans="1:5">
      <c r="A2163" s="5" t="s">
        <v>2095</v>
      </c>
      <c r="B2163" s="5">
        <v>3</v>
      </c>
      <c r="C2163" s="2">
        <f>VLOOKUP(A2163,Sheet2!A:B,2,FALSE)</f>
        <v>2015</v>
      </c>
      <c r="D2163" s="2">
        <f>VLOOKUP(A2163,Sheet2!A:F,6,FALSE)</f>
        <v>3072</v>
      </c>
      <c r="E2163" s="2" t="str">
        <f>VLOOKUP(A2163,Sheet2!A:C,3,FALSE)</f>
        <v>高通 骁龙808（MSM8992）</v>
      </c>
    </row>
    <row r="2164" spans="1:5">
      <c r="A2164" s="5" t="s">
        <v>2096</v>
      </c>
      <c r="B2164" s="5">
        <v>2</v>
      </c>
      <c r="C2164" s="2">
        <f>VLOOKUP(A2164,Sheet2!A:B,2,FALSE)</f>
        <v>42628</v>
      </c>
      <c r="D2164" s="2">
        <f>VLOOKUP(A2164,Sheet2!A:F,6,FALSE)</f>
        <v>2048</v>
      </c>
      <c r="E2164" s="2" t="str">
        <f>VLOOKUP(A2164,Sheet2!A:C,3,FALSE)</f>
        <v>高通 骁龙808</v>
      </c>
    </row>
    <row r="2165" spans="1:5">
      <c r="A2165" s="5" t="s">
        <v>2097</v>
      </c>
      <c r="B2165" s="5">
        <v>2</v>
      </c>
      <c r="C2165" s="2">
        <f>VLOOKUP(A2165,Sheet2!A:B,2,FALSE)</f>
        <v>41974</v>
      </c>
      <c r="D2165" s="2">
        <f>VLOOKUP(A2165,Sheet2!A:F,6,FALSE)</f>
        <v>2048</v>
      </c>
      <c r="E2165" s="2" t="str">
        <f>VLOOKUP(A2165,Sheet2!A:C,3,FALSE)</f>
        <v xml:space="preserve">联发科 MT6592 </v>
      </c>
    </row>
    <row r="2166" spans="1:5">
      <c r="A2166" s="5" t="s">
        <v>2098</v>
      </c>
      <c r="B2166" s="5">
        <v>2</v>
      </c>
      <c r="C2166" s="2">
        <f>VLOOKUP(A2166,Sheet2!A:B,2,FALSE)</f>
        <v>42628</v>
      </c>
      <c r="D2166" s="2">
        <f>VLOOKUP(A2166,Sheet2!A:F,6,FALSE)</f>
        <v>2048</v>
      </c>
      <c r="E2166" s="2" t="str">
        <f>VLOOKUP(A2166,Sheet2!A:C,3,FALSE)</f>
        <v>高通 骁龙808</v>
      </c>
    </row>
    <row r="2167" spans="1:5">
      <c r="A2167" s="5" t="s">
        <v>2099</v>
      </c>
      <c r="B2167" s="5">
        <v>2</v>
      </c>
      <c r="C2167" s="2">
        <f>VLOOKUP(A2167,Sheet2!A:B,2,FALSE)</f>
        <v>42628</v>
      </c>
      <c r="D2167" s="2">
        <f>VLOOKUP(A2167,Sheet2!A:F,6,FALSE)</f>
        <v>2048</v>
      </c>
      <c r="E2167" s="2" t="str">
        <f>VLOOKUP(A2167,Sheet2!A:C,3,FALSE)</f>
        <v>高通 骁龙808</v>
      </c>
    </row>
    <row r="2168" spans="1:5">
      <c r="A2168" s="5" t="s">
        <v>2100</v>
      </c>
      <c r="B2168" s="5">
        <v>2</v>
      </c>
      <c r="C2168" s="2">
        <f>VLOOKUP(A2168,Sheet2!A:B,2,FALSE)</f>
        <v>41974</v>
      </c>
      <c r="D2168" s="2">
        <f>VLOOKUP(A2168,Sheet2!A:F,6,FALSE)</f>
        <v>2048</v>
      </c>
      <c r="E2168" s="2" t="str">
        <f>VLOOKUP(A2168,Sheet2!A:C,3,FALSE)</f>
        <v>联发科 MT6592</v>
      </c>
    </row>
    <row r="2169" spans="1:5">
      <c r="A2169" s="5" t="s">
        <v>2101</v>
      </c>
      <c r="B2169" s="5">
        <v>2</v>
      </c>
      <c r="C2169" s="2">
        <f>VLOOKUP(A2169,Sheet2!A:B,2,FALSE)</f>
        <v>42005</v>
      </c>
      <c r="D2169" s="2">
        <f>VLOOKUP(A2169,Sheet2!A:F,6,FALSE)</f>
        <v>2048</v>
      </c>
      <c r="E2169" s="2" t="str">
        <f>VLOOKUP(A2169,Sheet2!A:C,3,FALSE)</f>
        <v>联发科 MTK6592</v>
      </c>
    </row>
    <row r="2170" spans="1:5">
      <c r="A2170" s="5" t="s">
        <v>2102</v>
      </c>
      <c r="B2170" s="5">
        <v>2</v>
      </c>
      <c r="C2170" s="2">
        <f>VLOOKUP(A2170,Sheet2!A:B,2,FALSE)</f>
        <v>42248</v>
      </c>
      <c r="D2170" s="2">
        <f>VLOOKUP(A2170,Sheet2!A:F,6,FALSE)</f>
        <v>2048</v>
      </c>
      <c r="E2170" s="2" t="str">
        <f>VLOOKUP(A2170,Sheet2!A:C,3,FALSE)</f>
        <v>高通 骁龙808</v>
      </c>
    </row>
    <row r="2171" spans="1:5">
      <c r="A2171" s="5" t="s">
        <v>2103</v>
      </c>
      <c r="B2171" s="5">
        <v>2</v>
      </c>
      <c r="C2171" s="2">
        <f>VLOOKUP(A2171,Sheet2!A:B,2,FALSE)</f>
        <v>41974</v>
      </c>
      <c r="D2171" s="2">
        <f>VLOOKUP(A2171,Sheet2!A:F,6,FALSE)</f>
        <v>2048</v>
      </c>
      <c r="E2171" s="2" t="str">
        <f>VLOOKUP(A2171,Sheet2!A:C,3,FALSE)</f>
        <v>联发科 MT6592</v>
      </c>
    </row>
    <row r="2172" spans="1:5">
      <c r="A2172" s="5" t="s">
        <v>2104</v>
      </c>
      <c r="B2172" s="5">
        <v>2</v>
      </c>
      <c r="C2172" s="2">
        <f>VLOOKUP(A2172,Sheet2!A:B,2,FALSE)</f>
        <v>42248</v>
      </c>
      <c r="D2172" s="2">
        <f>VLOOKUP(A2172,Sheet2!A:F,6,FALSE)</f>
        <v>2048</v>
      </c>
      <c r="E2172" s="2" t="str">
        <f>VLOOKUP(A2172,Sheet2!A:C,3,FALSE)</f>
        <v>高通 骁龙808</v>
      </c>
    </row>
    <row r="2173" spans="1:5">
      <c r="A2173" s="5" t="s">
        <v>2105</v>
      </c>
      <c r="B2173" s="5">
        <v>2</v>
      </c>
      <c r="C2173" s="2">
        <f>VLOOKUP(A2173,Sheet2!A:B,2,FALSE)</f>
        <v>42005</v>
      </c>
      <c r="D2173" s="2">
        <f>VLOOKUP(A2173,Sheet2!A:F,6,FALSE)</f>
        <v>2048</v>
      </c>
      <c r="E2173" s="2" t="str">
        <f>VLOOKUP(A2173,Sheet2!A:C,3,FALSE)</f>
        <v>联发科 MT6595</v>
      </c>
    </row>
    <row r="2174" spans="1:5">
      <c r="A2174" s="5" t="s">
        <v>2106</v>
      </c>
      <c r="B2174" s="5">
        <v>2</v>
      </c>
      <c r="C2174" s="2">
        <f>VLOOKUP(A2174,Sheet2!A:B,2,FALSE)</f>
        <v>42005</v>
      </c>
      <c r="D2174" s="2">
        <f>VLOOKUP(A2174,Sheet2!A:F,6,FALSE)</f>
        <v>2048</v>
      </c>
      <c r="E2174" s="2" t="str">
        <f>VLOOKUP(A2174,Sheet2!A:C,3,FALSE)</f>
        <v>联发科 MT6595</v>
      </c>
    </row>
    <row r="2175" spans="1:5">
      <c r="A2175" s="5" t="s">
        <v>2107</v>
      </c>
      <c r="B2175" s="5">
        <v>2</v>
      </c>
      <c r="C2175" s="2">
        <f>VLOOKUP(A2175,Sheet2!A:B,2,FALSE)</f>
        <v>41518</v>
      </c>
      <c r="D2175" s="2">
        <f>VLOOKUP(A2175,Sheet2!A:F,6,FALSE)</f>
        <v>2048</v>
      </c>
      <c r="E2175" s="2" t="str">
        <f>VLOOKUP(A2175,Sheet2!A:C,3,FALSE)</f>
        <v>Nvidia Tegra4</v>
      </c>
    </row>
    <row r="2176" spans="1:5">
      <c r="A2176" s="5" t="s">
        <v>2108</v>
      </c>
      <c r="B2176" s="5">
        <v>2</v>
      </c>
      <c r="C2176" s="2">
        <f>VLOOKUP(A2176,Sheet2!A:B,2,FALSE)</f>
        <v>41671</v>
      </c>
      <c r="D2176" s="2">
        <f>VLOOKUP(A2176,Sheet2!A:F,6,FALSE)</f>
        <v>2048</v>
      </c>
      <c r="E2176" s="2" t="str">
        <f>VLOOKUP(A2176,Sheet2!A:C,3,FALSE)</f>
        <v>高通 骁龙Snapdragon MSM8926</v>
      </c>
    </row>
    <row r="2177" spans="1:5">
      <c r="A2177" s="5" t="s">
        <v>2109</v>
      </c>
      <c r="B2177" s="5">
        <v>2</v>
      </c>
      <c r="C2177" s="2">
        <f>VLOOKUP(A2177,Sheet2!A:B,2,FALSE)</f>
        <v>41671</v>
      </c>
      <c r="D2177" s="2">
        <f>VLOOKUP(A2177,Sheet2!A:F,6,FALSE)</f>
        <v>2048</v>
      </c>
      <c r="E2177" s="2" t="str">
        <f>VLOOKUP(A2177,Sheet2!A:C,3,FALSE)</f>
        <v>高通 骁龙Snapdragon MSM8926</v>
      </c>
    </row>
    <row r="2178" spans="1:5">
      <c r="A2178" s="5" t="s">
        <v>2110</v>
      </c>
      <c r="B2178" s="5">
        <v>2</v>
      </c>
      <c r="C2178" s="2">
        <f>VLOOKUP(A2178,Sheet2!A:B,2,FALSE)</f>
        <v>41275</v>
      </c>
      <c r="D2178" s="2">
        <f>VLOOKUP(A2178,Sheet2!A:F,6,FALSE)</f>
        <v>2048</v>
      </c>
      <c r="E2178" s="2" t="str">
        <f>VLOOKUP(A2178,Sheet2!A:C,3,FALSE)</f>
        <v xml:space="preserve">Nvidia Tegra4 </v>
      </c>
    </row>
    <row r="2179" spans="1:5">
      <c r="A2179" s="5" t="s">
        <v>2111</v>
      </c>
      <c r="B2179" s="5">
        <v>2</v>
      </c>
      <c r="C2179" s="2">
        <f>VLOOKUP(A2179,Sheet2!A:B,2,FALSE)</f>
        <v>41974</v>
      </c>
      <c r="D2179" s="2">
        <f>VLOOKUP(A2179,Sheet2!A:F,6,FALSE)</f>
        <v>2048</v>
      </c>
      <c r="E2179" s="2" t="str">
        <f>VLOOKUP(A2179,Sheet2!A:C,3,FALSE)</f>
        <v>联发科 MT6592</v>
      </c>
    </row>
    <row r="2180" spans="1:5">
      <c r="A2180" s="5" t="s">
        <v>2112</v>
      </c>
      <c r="B2180" s="5">
        <v>2</v>
      </c>
      <c r="C2180" s="2">
        <f>VLOOKUP(A2180,Sheet2!A:B,2,FALSE)</f>
        <v>41760</v>
      </c>
      <c r="D2180" s="2">
        <f>VLOOKUP(A2180,Sheet2!A:F,6,FALSE)</f>
        <v>2048</v>
      </c>
      <c r="E2180" s="2" t="str">
        <f>VLOOKUP(A2180,Sheet2!A:C,3,FALSE)</f>
        <v>联发科 MT6592</v>
      </c>
    </row>
    <row r="2181" spans="1:5">
      <c r="A2181" s="5" t="s">
        <v>2113</v>
      </c>
      <c r="B2181" s="5">
        <v>2</v>
      </c>
      <c r="C2181" s="2">
        <f>VLOOKUP(A2181,Sheet2!A:B,2,FALSE)</f>
        <v>42095</v>
      </c>
      <c r="D2181" s="2">
        <f>VLOOKUP(A2181,Sheet2!A:F,6,FALSE)</f>
        <v>2048</v>
      </c>
      <c r="E2181" s="2">
        <f>VLOOKUP(A2181,Sheet2!A:C,3,FALSE)</f>
        <v>0</v>
      </c>
    </row>
    <row r="2182" spans="1:5">
      <c r="A2182" s="5" t="s">
        <v>2114</v>
      </c>
      <c r="B2182" s="5">
        <v>2</v>
      </c>
      <c r="C2182" s="2">
        <f>VLOOKUP(A2182,Sheet2!A:B,2,FALSE)</f>
        <v>41974</v>
      </c>
      <c r="D2182" s="2">
        <f>VLOOKUP(A2182,Sheet2!A:F,6,FALSE)</f>
        <v>2048</v>
      </c>
      <c r="E2182" s="2" t="str">
        <f>VLOOKUP(A2182,Sheet2!A:C,3,FALSE)</f>
        <v>高通 骁龙</v>
      </c>
    </row>
    <row r="2183" spans="1:5">
      <c r="A2183" s="5" t="s">
        <v>2115</v>
      </c>
      <c r="B2183" s="5">
        <v>2</v>
      </c>
      <c r="C2183" s="2">
        <f>VLOOKUP(A2183,Sheet2!A:B,2,FALSE)</f>
        <v>41974</v>
      </c>
      <c r="D2183" s="2">
        <f>VLOOKUP(A2183,Sheet2!A:F,6,FALSE)</f>
        <v>2048</v>
      </c>
      <c r="E2183" s="2" t="str">
        <f>VLOOKUP(A2183,Sheet2!A:C,3,FALSE)</f>
        <v>高通 骁龙</v>
      </c>
    </row>
    <row r="2184" spans="1:5">
      <c r="A2184" s="5" t="s">
        <v>2116</v>
      </c>
      <c r="B2184" s="5">
        <v>2</v>
      </c>
      <c r="C2184" s="2">
        <f>VLOOKUP(A2184,Sheet2!A:B,2,FALSE)</f>
        <v>2014</v>
      </c>
      <c r="D2184" s="2">
        <f>VLOOKUP(A2184,Sheet2!A:F,6,FALSE)</f>
        <v>2048</v>
      </c>
      <c r="E2184" s="2" t="str">
        <f>VLOOKUP(A2184,Sheet2!A:C,3,FALSE)</f>
        <v>高通 骁龙808</v>
      </c>
    </row>
    <row r="2185" spans="1:5">
      <c r="A2185" s="5" t="s">
        <v>2117</v>
      </c>
      <c r="B2185" s="5">
        <v>3</v>
      </c>
      <c r="C2185" s="2">
        <f>VLOOKUP(A2185,Sheet2!A:B,2,FALSE)</f>
        <v>2015</v>
      </c>
      <c r="D2185" s="2">
        <f>VLOOKUP(A2185,Sheet2!A:F,6,FALSE)</f>
        <v>3072</v>
      </c>
      <c r="E2185" s="2" t="str">
        <f>VLOOKUP(A2185,Sheet2!A:C,3,FALSE)</f>
        <v>高通 骁龙808</v>
      </c>
    </row>
    <row r="2186" spans="1:5">
      <c r="A2186" s="5" t="s">
        <v>2118</v>
      </c>
      <c r="B2186" s="5">
        <v>3</v>
      </c>
      <c r="C2186" s="2">
        <f>VLOOKUP(A2186,Sheet2!A:B,2,FALSE)</f>
        <v>42339</v>
      </c>
      <c r="D2186" s="2">
        <f>VLOOKUP(A2186,Sheet2!A:F,6,FALSE)</f>
        <v>3072</v>
      </c>
      <c r="E2186" s="2" t="str">
        <f>VLOOKUP(A2186,Sheet2!A:C,3,FALSE)</f>
        <v>高通 骁龙808</v>
      </c>
    </row>
    <row r="2187" spans="1:5">
      <c r="A2187" s="5" t="s">
        <v>2119</v>
      </c>
      <c r="B2187" s="5">
        <v>2</v>
      </c>
      <c r="C2187" s="2">
        <f>VLOOKUP(A2187,Sheet2!A:B,2,FALSE)</f>
        <v>42248</v>
      </c>
      <c r="D2187" s="2">
        <f>VLOOKUP(A2187,Sheet2!A:F,6,FALSE)</f>
        <v>2048</v>
      </c>
      <c r="E2187" s="2" t="str">
        <f>VLOOKUP(A2187,Sheet2!A:C,3,FALSE)</f>
        <v>高通 骁龙410（MSM8916）</v>
      </c>
    </row>
    <row r="2188" spans="1:5">
      <c r="A2188" s="5" t="s">
        <v>2120</v>
      </c>
      <c r="B2188" s="5">
        <v>2</v>
      </c>
      <c r="C2188" s="2">
        <f>VLOOKUP(A2188,Sheet2!A:B,2,FALSE)</f>
        <v>42248</v>
      </c>
      <c r="D2188" s="2">
        <f>VLOOKUP(A2188,Sheet2!A:F,6,FALSE)</f>
        <v>2048</v>
      </c>
      <c r="E2188" s="2" t="str">
        <f>VLOOKUP(A2188,Sheet2!A:C,3,FALSE)</f>
        <v>高通 骁龙410（MSM8916）</v>
      </c>
    </row>
    <row r="2189" spans="1:5">
      <c r="A2189" s="5" t="s">
        <v>2121</v>
      </c>
      <c r="B2189" s="5">
        <v>3</v>
      </c>
      <c r="C2189" s="2">
        <f>VLOOKUP(A2189,Sheet2!A:B,2,FALSE)</f>
        <v>42416</v>
      </c>
      <c r="D2189" s="2">
        <f>VLOOKUP(A2189,Sheet2!A:F,6,FALSE)</f>
        <v>3072</v>
      </c>
      <c r="E2189" s="2" t="str">
        <f>VLOOKUP(A2189,Sheet2!A:C,3,FALSE)</f>
        <v>高通 骁龙808</v>
      </c>
    </row>
    <row r="2190" spans="1:5">
      <c r="A2190" s="5" t="s">
        <v>2122</v>
      </c>
      <c r="B2190" s="5">
        <v>3</v>
      </c>
      <c r="C2190" s="2">
        <f>VLOOKUP(A2190,Sheet2!A:B,2,FALSE)</f>
        <v>42401</v>
      </c>
      <c r="D2190" s="2">
        <f>VLOOKUP(A2190,Sheet2!A:F,6,FALSE)</f>
        <v>3072</v>
      </c>
      <c r="E2190" s="2" t="str">
        <f>VLOOKUP(A2190,Sheet2!A:C,3,FALSE)</f>
        <v>高通 骁龙808</v>
      </c>
    </row>
    <row r="2191" spans="1:5">
      <c r="A2191" s="5" t="s">
        <v>2123</v>
      </c>
      <c r="B2191" s="5">
        <v>2</v>
      </c>
      <c r="C2191" s="2">
        <f>VLOOKUP(A2191,Sheet2!A:B,2,FALSE)</f>
        <v>41974</v>
      </c>
      <c r="D2191" s="2">
        <f>VLOOKUP(A2191,Sheet2!A:F,6,FALSE)</f>
        <v>2048</v>
      </c>
      <c r="E2191" s="2" t="str">
        <f>VLOOKUP(A2191,Sheet2!A:C,3,FALSE)</f>
        <v>联发科 MT6592</v>
      </c>
    </row>
    <row r="2192" spans="1:5">
      <c r="A2192" s="5" t="s">
        <v>2124</v>
      </c>
      <c r="B2192" s="5">
        <v>2</v>
      </c>
      <c r="C2192" s="2">
        <f>VLOOKUP(A2192,Sheet2!A:B,2,FALSE)</f>
        <v>42005</v>
      </c>
      <c r="D2192" s="2">
        <f>VLOOKUP(A2192,Sheet2!A:F,6,FALSE)</f>
        <v>2048</v>
      </c>
      <c r="E2192" s="2" t="str">
        <f>VLOOKUP(A2192,Sheet2!A:C,3,FALSE)</f>
        <v>联发科 MT6595</v>
      </c>
    </row>
    <row r="2193" spans="1:5">
      <c r="A2193" s="5" t="s">
        <v>2125</v>
      </c>
      <c r="B2193" s="5">
        <v>2</v>
      </c>
      <c r="C2193" s="2">
        <f>VLOOKUP(A2193,Sheet2!A:B,2,FALSE)</f>
        <v>41760</v>
      </c>
      <c r="D2193" s="2">
        <f>VLOOKUP(A2193,Sheet2!A:F,6,FALSE)</f>
        <v>2048</v>
      </c>
      <c r="E2193" s="2" t="str">
        <f>VLOOKUP(A2193,Sheet2!A:C,3,FALSE)</f>
        <v>联发科 MT6592</v>
      </c>
    </row>
    <row r="2194" spans="1:5">
      <c r="A2194" s="5" t="s">
        <v>2126</v>
      </c>
      <c r="B2194" s="5">
        <v>2</v>
      </c>
      <c r="C2194" s="2">
        <f>VLOOKUP(A2194,Sheet2!A:B,2,FALSE)</f>
        <v>42156</v>
      </c>
      <c r="D2194" s="2">
        <f>VLOOKUP(A2194,Sheet2!A:F,6,FALSE)</f>
        <v>2048</v>
      </c>
      <c r="E2194" s="2" t="str">
        <f>VLOOKUP(A2194,Sheet2!A:C,3,FALSE)</f>
        <v>高通 骁龙410（MSM8916）</v>
      </c>
    </row>
    <row r="2195" spans="1:5">
      <c r="A2195" s="5" t="s">
        <v>2127</v>
      </c>
      <c r="B2195" s="5">
        <v>2</v>
      </c>
      <c r="C2195" s="2">
        <f>VLOOKUP(A2195,Sheet2!A:B,2,FALSE)</f>
        <v>41275</v>
      </c>
      <c r="D2195" s="2">
        <f>VLOOKUP(A2195,Sheet2!A:F,6,FALSE)</f>
        <v>2048</v>
      </c>
      <c r="E2195" s="2" t="str">
        <f>VLOOKUP(A2195,Sheet2!A:C,3,FALSE)</f>
        <v>高通骁龙 MSM8228</v>
      </c>
    </row>
    <row r="2196" spans="1:5">
      <c r="A2196" s="5" t="s">
        <v>2128</v>
      </c>
      <c r="B2196" s="5">
        <v>2</v>
      </c>
      <c r="C2196" s="2">
        <f>VLOOKUP(A2196,Sheet2!A:B,2,FALSE)</f>
        <v>41944</v>
      </c>
      <c r="D2196" s="2">
        <f>VLOOKUP(A2196,Sheet2!A:F,6,FALSE)</f>
        <v>2048</v>
      </c>
      <c r="E2196" s="2" t="str">
        <f>VLOOKUP(A2196,Sheet2!A:C,3,FALSE)</f>
        <v>高通 骁龙410（MSM8916）</v>
      </c>
    </row>
    <row r="2197" spans="1:5">
      <c r="A2197" s="5" t="s">
        <v>2129</v>
      </c>
      <c r="B2197" s="5">
        <v>2</v>
      </c>
      <c r="C2197" s="2">
        <f>VLOOKUP(A2197,Sheet2!A:B,2,FALSE)</f>
        <v>41640</v>
      </c>
      <c r="D2197" s="2">
        <f>VLOOKUP(A2197,Sheet2!A:F,6,FALSE)</f>
        <v>2048</v>
      </c>
      <c r="E2197" s="2" t="str">
        <f>VLOOKUP(A2197,Sheet2!A:C,3,FALSE)</f>
        <v>联发科 MT6592M</v>
      </c>
    </row>
    <row r="2198" spans="1:5">
      <c r="A2198" s="5" t="s">
        <v>2130</v>
      </c>
      <c r="B2198" s="5">
        <v>2</v>
      </c>
      <c r="C2198" s="2">
        <f>VLOOKUP(A2198,Sheet2!A:B,2,FALSE)</f>
        <v>42036</v>
      </c>
      <c r="D2198" s="2">
        <f>VLOOKUP(A2198,Sheet2!A:F,6,FALSE)</f>
        <v>2048</v>
      </c>
      <c r="E2198" s="2" t="str">
        <f>VLOOKUP(A2198,Sheet2!A:C,3,FALSE)</f>
        <v>联发科 MT6732</v>
      </c>
    </row>
    <row r="2199" spans="1:5">
      <c r="A2199" s="5" t="s">
        <v>2131</v>
      </c>
      <c r="B2199" s="5">
        <v>2</v>
      </c>
      <c r="C2199" s="2">
        <f>VLOOKUP(A2199,Sheet2!A:B,2,FALSE)</f>
        <v>42156</v>
      </c>
      <c r="D2199" s="2">
        <f>VLOOKUP(A2199,Sheet2!A:F,6,FALSE)</f>
        <v>2048</v>
      </c>
      <c r="E2199" s="2" t="str">
        <f>VLOOKUP(A2199,Sheet2!A:C,3,FALSE)</f>
        <v>联发科 MT6735P</v>
      </c>
    </row>
    <row r="2200" spans="1:5">
      <c r="A2200" s="5" t="s">
        <v>2132</v>
      </c>
      <c r="B2200" s="5">
        <v>2</v>
      </c>
      <c r="C2200" s="2">
        <f>VLOOKUP(A2200,Sheet2!A:B,2,FALSE)</f>
        <v>42217</v>
      </c>
      <c r="D2200" s="2">
        <f>VLOOKUP(A2200,Sheet2!A:F,6,FALSE)</f>
        <v>2048</v>
      </c>
      <c r="E2200" s="2" t="str">
        <f>VLOOKUP(A2200,Sheet2!A:C,3,FALSE)</f>
        <v>联发科 MT6735</v>
      </c>
    </row>
    <row r="2201" spans="1:5">
      <c r="A2201" s="5" t="s">
        <v>2133</v>
      </c>
      <c r="B2201" s="5">
        <v>2</v>
      </c>
      <c r="C2201" s="2">
        <f>VLOOKUP(A2201,Sheet2!A:B,2,FALSE)</f>
        <v>41791</v>
      </c>
      <c r="D2201" s="2">
        <f>VLOOKUP(A2201,Sheet2!A:F,6,FALSE)</f>
        <v>2048</v>
      </c>
      <c r="E2201" s="2" t="str">
        <f>VLOOKUP(A2201,Sheet2!A:C,3,FALSE)</f>
        <v>Qualcomm Snapdragon 400 MSM8926</v>
      </c>
    </row>
    <row r="2202" spans="1:5">
      <c r="A2202" s="5" t="s">
        <v>2134</v>
      </c>
      <c r="B2202" s="5">
        <v>2</v>
      </c>
      <c r="C2202" s="2">
        <f>VLOOKUP(A2202,Sheet2!A:B,2,FALSE)</f>
        <v>42339</v>
      </c>
      <c r="D2202" s="2">
        <f>VLOOKUP(A2202,Sheet2!A:F,6,FALSE)</f>
        <v>2048</v>
      </c>
      <c r="E2202" s="2" t="str">
        <f>VLOOKUP(A2202,Sheet2!A:C,3,FALSE)</f>
        <v>联发科 MT6735</v>
      </c>
    </row>
    <row r="2203" spans="1:5">
      <c r="A2203" s="5" t="s">
        <v>2135</v>
      </c>
      <c r="B2203" s="5">
        <v>3</v>
      </c>
      <c r="C2203" s="2">
        <f>VLOOKUP(A2203,Sheet2!A:B,2,FALSE)</f>
        <v>2015</v>
      </c>
      <c r="D2203" s="2">
        <f>VLOOKUP(A2203,Sheet2!A:F,6,FALSE)</f>
        <v>3072</v>
      </c>
      <c r="E2203" s="2" t="str">
        <f>VLOOKUP(A2203,Sheet2!A:C,3,FALSE)</f>
        <v>高通 骁龙808</v>
      </c>
    </row>
    <row r="2204" spans="1:5">
      <c r="A2204" s="5" t="s">
        <v>2136</v>
      </c>
      <c r="B2204" s="5">
        <v>2</v>
      </c>
      <c r="C2204" s="2">
        <f>VLOOKUP(A2204,Sheet2!A:B,2,FALSE)</f>
        <v>41913</v>
      </c>
      <c r="D2204" s="2">
        <f>VLOOKUP(A2204,Sheet2!A:F,6,FALSE)</f>
        <v>2048</v>
      </c>
      <c r="E2204" s="2" t="str">
        <f>VLOOKUP(A2204,Sheet2!A:C,3,FALSE)</f>
        <v>高通 骁龙801（MSM8974AC）</v>
      </c>
    </row>
    <row r="2205" spans="1:5">
      <c r="A2205" s="5" t="s">
        <v>2137</v>
      </c>
      <c r="B2205" s="5">
        <v>2</v>
      </c>
      <c r="C2205" s="2">
        <f>VLOOKUP(A2205,Sheet2!A:B,2,FALSE)</f>
        <v>42005</v>
      </c>
      <c r="D2205" s="2">
        <f>VLOOKUP(A2205,Sheet2!A:F,6,FALSE)</f>
        <v>2048</v>
      </c>
      <c r="E2205" s="2" t="str">
        <f>VLOOKUP(A2205,Sheet2!A:C,3,FALSE)</f>
        <v>高通 骁龙400</v>
      </c>
    </row>
    <row r="2206" spans="1:5">
      <c r="A2206" s="5" t="s">
        <v>2138</v>
      </c>
      <c r="B2206" s="5">
        <v>2</v>
      </c>
      <c r="C2206" s="2">
        <f>VLOOKUP(A2206,Sheet2!A:B,2,FALSE)</f>
        <v>41699</v>
      </c>
      <c r="D2206" s="2">
        <f>VLOOKUP(A2206,Sheet2!A:F,6,FALSE)</f>
        <v>2048</v>
      </c>
      <c r="E2206" s="2" t="str">
        <f>VLOOKUP(A2206,Sheet2!A:C,3,FALSE)</f>
        <v>高通 骁龙Snapdragon MSM8926</v>
      </c>
    </row>
    <row r="2207" spans="1:5">
      <c r="A2207" s="5" t="s">
        <v>2139</v>
      </c>
      <c r="B2207" s="5">
        <v>2</v>
      </c>
      <c r="C2207" s="2">
        <f>VLOOKUP(A2207,Sheet2!A:B,2,FALSE)</f>
        <v>41913</v>
      </c>
      <c r="D2207" s="2">
        <f>VLOOKUP(A2207,Sheet2!A:F,6,FALSE)</f>
        <v>2048</v>
      </c>
      <c r="E2207" s="2" t="str">
        <f>VLOOKUP(A2207,Sheet2!A:C,3,FALSE)</f>
        <v>高通 骁龙410（MSM8916）</v>
      </c>
    </row>
    <row r="2208" spans="1:5">
      <c r="A2208" s="5" t="s">
        <v>2140</v>
      </c>
      <c r="B2208" s="5">
        <v>2</v>
      </c>
      <c r="C2208" s="2">
        <f>VLOOKUP(A2208,Sheet2!A:B,2,FALSE)</f>
        <v>41699</v>
      </c>
      <c r="D2208" s="2">
        <f>VLOOKUP(A2208,Sheet2!A:F,6,FALSE)</f>
        <v>2048</v>
      </c>
      <c r="E2208" s="2" t="str">
        <f>VLOOKUP(A2208,Sheet2!A:C,3,FALSE)</f>
        <v>高通 骁龙Snapdragon MSM8926</v>
      </c>
    </row>
    <row r="2209" spans="1:5">
      <c r="A2209" s="5" t="s">
        <v>2141</v>
      </c>
      <c r="B2209" s="5">
        <v>2</v>
      </c>
      <c r="C2209" s="2">
        <f>VLOOKUP(A2209,Sheet2!A:B,2,FALSE)</f>
        <v>42461</v>
      </c>
      <c r="D2209" s="2">
        <f>VLOOKUP(A2209,Sheet2!A:F,6,FALSE)</f>
        <v>2048</v>
      </c>
      <c r="E2209" s="2" t="str">
        <f>VLOOKUP(A2209,Sheet2!A:C,3,FALSE)</f>
        <v>联发科 MT6735P</v>
      </c>
    </row>
    <row r="2210" spans="1:5">
      <c r="A2210" s="5" t="s">
        <v>2142</v>
      </c>
      <c r="B2210" s="5">
        <v>2</v>
      </c>
      <c r="C2210" s="2">
        <f>VLOOKUP(A2210,Sheet2!A:B,2,FALSE)</f>
        <v>42461</v>
      </c>
      <c r="D2210" s="2">
        <f>VLOOKUP(A2210,Sheet2!A:F,6,FALSE)</f>
        <v>2048</v>
      </c>
      <c r="E2210" s="2" t="str">
        <f>VLOOKUP(A2210,Sheet2!A:C,3,FALSE)</f>
        <v xml:space="preserve">联发科 MT6735P </v>
      </c>
    </row>
    <row r="2211" spans="1:5">
      <c r="A2211" s="5" t="s">
        <v>2143</v>
      </c>
      <c r="B2211" s="5">
        <v>2</v>
      </c>
      <c r="C2211" s="2">
        <f>VLOOKUP(A2211,Sheet2!A:B,2,FALSE)</f>
        <v>42461</v>
      </c>
      <c r="D2211" s="2">
        <f>VLOOKUP(A2211,Sheet2!A:F,6,FALSE)</f>
        <v>2048</v>
      </c>
      <c r="E2211" s="2" t="str">
        <f>VLOOKUP(A2211,Sheet2!A:C,3,FALSE)</f>
        <v>联发科 MT6735</v>
      </c>
    </row>
    <row r="2212" spans="1:5">
      <c r="A2212" s="5" t="s">
        <v>2144</v>
      </c>
      <c r="B2212" s="5">
        <v>2</v>
      </c>
      <c r="C2212" s="2">
        <f>VLOOKUP(A2212,Sheet2!A:B,2,FALSE)</f>
        <v>2014</v>
      </c>
      <c r="D2212" s="2">
        <f>VLOOKUP(A2212,Sheet2!A:F,6,FALSE)</f>
        <v>2048</v>
      </c>
      <c r="E2212" s="2" t="str">
        <f>VLOOKUP(A2212,Sheet2!A:C,3,FALSE)</f>
        <v>高通 骁龙801（MSM8974AC）</v>
      </c>
    </row>
    <row r="2213" spans="1:5">
      <c r="A2213" s="5" t="s">
        <v>2145</v>
      </c>
      <c r="B2213" s="5">
        <v>2</v>
      </c>
      <c r="C2213" s="2">
        <f>VLOOKUP(A2213,Sheet2!A:B,2,FALSE)</f>
        <v>2014</v>
      </c>
      <c r="D2213" s="2">
        <f>VLOOKUP(A2213,Sheet2!A:F,6,FALSE)</f>
        <v>2048</v>
      </c>
      <c r="E2213" s="2" t="str">
        <f>VLOOKUP(A2213,Sheet2!A:C,3,FALSE)</f>
        <v>高通 骁龙801（MSM8974AC）</v>
      </c>
    </row>
    <row r="2214" spans="1:5">
      <c r="A2214" s="5" t="s">
        <v>2146</v>
      </c>
      <c r="B2214" s="5">
        <v>3</v>
      </c>
      <c r="C2214" s="2">
        <f>VLOOKUP(A2214,Sheet2!A:B,2,FALSE)</f>
        <v>41671</v>
      </c>
      <c r="D2214" s="2">
        <f>VLOOKUP(A2214,Sheet2!A:F,6,FALSE)</f>
        <v>3072</v>
      </c>
      <c r="E2214" s="2" t="str">
        <f>VLOOKUP(A2214,Sheet2!A:C,3,FALSE)</f>
        <v>高通 骁龙801（MSM8974AC）</v>
      </c>
    </row>
    <row r="2215" spans="1:5">
      <c r="A2215" s="5" t="s">
        <v>2147</v>
      </c>
      <c r="B2215" s="5">
        <v>2</v>
      </c>
      <c r="C2215" s="2">
        <f>VLOOKUP(A2215,Sheet2!A:B,2,FALSE)</f>
        <v>42309</v>
      </c>
      <c r="D2215" s="2">
        <f>VLOOKUP(A2215,Sheet2!A:F,6,FALSE)</f>
        <v>2048</v>
      </c>
      <c r="E2215" s="2" t="str">
        <f>VLOOKUP(A2215,Sheet2!A:C,3,FALSE)</f>
        <v>Qualcomm Snapdragon 615 MSM8939</v>
      </c>
    </row>
    <row r="2216" spans="1:5">
      <c r="A2216" s="5" t="s">
        <v>2148</v>
      </c>
      <c r="B2216" s="5">
        <v>3</v>
      </c>
      <c r="C2216" s="2">
        <f>VLOOKUP(A2216,Sheet2!A:B,2,FALSE)</f>
        <v>41883</v>
      </c>
      <c r="D2216" s="2">
        <f>VLOOKUP(A2216,Sheet2!A:F,6,FALSE)</f>
        <v>3072</v>
      </c>
      <c r="E2216" s="2" t="str">
        <f>VLOOKUP(A2216,Sheet2!A:C,3,FALSE)</f>
        <v>高通 骁龙801（MSM8974AC）</v>
      </c>
    </row>
    <row r="2217" spans="1:5">
      <c r="A2217" s="5" t="s">
        <v>2149</v>
      </c>
      <c r="B2217" s="5">
        <v>2</v>
      </c>
      <c r="C2217" s="2">
        <f>VLOOKUP(A2217,Sheet2!A:B,2,FALSE)</f>
        <v>42339</v>
      </c>
      <c r="D2217" s="2">
        <f>VLOOKUP(A2217,Sheet2!A:F,6,FALSE)</f>
        <v>2048</v>
      </c>
      <c r="E2217" s="2" t="str">
        <f>VLOOKUP(A2217,Sheet2!A:C,3,FALSE)</f>
        <v>联发科 MT6735</v>
      </c>
    </row>
    <row r="2218" spans="1:5">
      <c r="A2218" s="5" t="s">
        <v>2150</v>
      </c>
      <c r="B2218" s="5">
        <v>3</v>
      </c>
      <c r="C2218" s="2">
        <f>VLOOKUP(A2218,Sheet2!A:B,2,FALSE)</f>
        <v>41883</v>
      </c>
      <c r="D2218" s="2">
        <f>VLOOKUP(A2218,Sheet2!A:F,6,FALSE)</f>
        <v>3072</v>
      </c>
      <c r="E2218" s="2" t="str">
        <f>VLOOKUP(A2218,Sheet2!A:C,3,FALSE)</f>
        <v>高通 骁龙801（MSM8974AC）</v>
      </c>
    </row>
    <row r="2219" spans="1:5">
      <c r="A2219" s="5" t="s">
        <v>2151</v>
      </c>
      <c r="B2219" s="5">
        <v>2</v>
      </c>
      <c r="C2219" s="2">
        <f>VLOOKUP(A2219,Sheet2!A:B,2,FALSE)</f>
        <v>42005</v>
      </c>
      <c r="D2219" s="2">
        <f>VLOOKUP(A2219,Sheet2!A:F,6,FALSE)</f>
        <v>2048</v>
      </c>
      <c r="E2219" s="2" t="str">
        <f>VLOOKUP(A2219,Sheet2!A:C,3,FALSE)</f>
        <v>联发科 MT6735</v>
      </c>
    </row>
    <row r="2220" spans="1:5">
      <c r="A2220" s="5" t="s">
        <v>2152</v>
      </c>
      <c r="B2220" s="5">
        <v>2</v>
      </c>
      <c r="C2220" s="2">
        <f>VLOOKUP(A2220,Sheet2!A:B,2,FALSE)</f>
        <v>42339</v>
      </c>
      <c r="D2220" s="2">
        <f>VLOOKUP(A2220,Sheet2!A:F,6,FALSE)</f>
        <v>2048</v>
      </c>
      <c r="E2220" s="2" t="str">
        <f>VLOOKUP(A2220,Sheet2!A:C,3,FALSE)</f>
        <v>联发科 MT6735</v>
      </c>
    </row>
    <row r="2221" spans="1:5">
      <c r="A2221" s="5" t="s">
        <v>2153</v>
      </c>
      <c r="B2221" s="5">
        <v>2</v>
      </c>
      <c r="C2221" s="2">
        <f>VLOOKUP(A2221,Sheet2!A:B,2,FALSE)</f>
        <v>41852</v>
      </c>
      <c r="D2221" s="2">
        <f>VLOOKUP(A2221,Sheet2!A:F,6,FALSE)</f>
        <v>2048</v>
      </c>
      <c r="E2221" s="2" t="str">
        <f>VLOOKUP(A2221,Sheet2!A:C,3,FALSE)</f>
        <v>高通 骁龙Snapdragon MSM8926</v>
      </c>
    </row>
    <row r="2222" spans="1:5">
      <c r="A2222" s="5" t="s">
        <v>2154</v>
      </c>
      <c r="B2222" s="5">
        <v>3</v>
      </c>
      <c r="C2222" s="2">
        <f>VLOOKUP(A2222,Sheet2!A:B,2,FALSE)</f>
        <v>41852</v>
      </c>
      <c r="D2222" s="2">
        <f>VLOOKUP(A2222,Sheet2!A:F,6,FALSE)</f>
        <v>3072</v>
      </c>
      <c r="E2222" s="2" t="str">
        <f>VLOOKUP(A2222,Sheet2!A:C,3,FALSE)</f>
        <v>高通 骁龙801（MSM8974AC）</v>
      </c>
    </row>
    <row r="2223" spans="1:5">
      <c r="A2223" s="5" t="s">
        <v>2155</v>
      </c>
      <c r="B2223" s="5">
        <v>2</v>
      </c>
      <c r="C2223" s="2">
        <f>VLOOKUP(A2223,Sheet2!A:B,2,FALSE)</f>
        <v>41974</v>
      </c>
      <c r="D2223" s="2">
        <f>VLOOKUP(A2223,Sheet2!A:F,6,FALSE)</f>
        <v>2048</v>
      </c>
      <c r="E2223" s="2" t="str">
        <f>VLOOKUP(A2223,Sheet2!A:C,3,FALSE)</f>
        <v>高通 骁龙801（MSM8974AB）</v>
      </c>
    </row>
    <row r="2224" spans="1:5">
      <c r="A2224" s="5" t="s">
        <v>2156</v>
      </c>
      <c r="B2224" s="5">
        <v>3</v>
      </c>
      <c r="C2224" s="2">
        <f>VLOOKUP(A2224,Sheet2!A:B,2,FALSE)</f>
        <v>41671</v>
      </c>
      <c r="D2224" s="2">
        <f>VLOOKUP(A2224,Sheet2!A:F,6,FALSE)</f>
        <v>3072</v>
      </c>
      <c r="E2224" s="2" t="str">
        <f>VLOOKUP(A2224,Sheet2!A:C,3,FALSE)</f>
        <v>高通 骁龙801（MSM8974AB）</v>
      </c>
    </row>
    <row r="2225" spans="1:5">
      <c r="A2225" s="5" t="s">
        <v>2157</v>
      </c>
      <c r="B2225" s="5">
        <v>2</v>
      </c>
      <c r="C2225" s="2">
        <f>VLOOKUP(A2225,Sheet2!A:B,2,FALSE)</f>
        <v>41275</v>
      </c>
      <c r="D2225" s="2">
        <f>VLOOKUP(A2225,Sheet2!A:F,6,FALSE)</f>
        <v>2048</v>
      </c>
      <c r="E2225" s="2">
        <f>VLOOKUP(A2225,Sheet2!A:C,3,FALSE)</f>
        <v>0</v>
      </c>
    </row>
    <row r="2226" spans="1:5">
      <c r="A2226" s="5" t="s">
        <v>2158</v>
      </c>
      <c r="B2226" s="5">
        <v>3</v>
      </c>
      <c r="C2226" s="2">
        <f>VLOOKUP(A2226,Sheet2!A:B,2,FALSE)</f>
        <v>41671</v>
      </c>
      <c r="D2226" s="2">
        <f>VLOOKUP(A2226,Sheet2!A:F,6,FALSE)</f>
        <v>3072</v>
      </c>
      <c r="E2226" s="2" t="str">
        <f>VLOOKUP(A2226,Sheet2!A:C,3,FALSE)</f>
        <v>高通 骁龙801（MSM8974AB）</v>
      </c>
    </row>
    <row r="2227" spans="1:5">
      <c r="A2227" s="5" t="s">
        <v>2159</v>
      </c>
      <c r="B2227" s="5">
        <v>3</v>
      </c>
      <c r="C2227" s="2">
        <f>VLOOKUP(A2227,Sheet2!A:B,2,FALSE)</f>
        <v>42717</v>
      </c>
      <c r="D2227" s="2">
        <f>VLOOKUP(A2227,Sheet2!A:F,6,FALSE)</f>
        <v>3072</v>
      </c>
      <c r="E2227" s="2" t="str">
        <f>VLOOKUP(A2227,Sheet2!A:C,3,FALSE)</f>
        <v>高通 骁龙801（MSM8974AB）</v>
      </c>
    </row>
    <row r="2228" spans="1:5">
      <c r="A2228" s="5" t="s">
        <v>2160</v>
      </c>
      <c r="B2228" s="5">
        <v>3</v>
      </c>
      <c r="C2228" s="2">
        <f>VLOOKUP(A2228,Sheet2!A:B,2,FALSE)</f>
        <v>42718</v>
      </c>
      <c r="D2228" s="2">
        <f>VLOOKUP(A2228,Sheet2!A:F,6,FALSE)</f>
        <v>3072</v>
      </c>
      <c r="E2228" s="2" t="str">
        <f>VLOOKUP(A2228,Sheet2!A:C,3,FALSE)</f>
        <v>高通 骁龙801（MSM8974AB）</v>
      </c>
    </row>
    <row r="2229" spans="1:5">
      <c r="A2229" s="5" t="s">
        <v>2161</v>
      </c>
      <c r="B2229" s="5">
        <v>2</v>
      </c>
      <c r="C2229" s="2">
        <f>VLOOKUP(A2229,Sheet2!A:B,2,FALSE)</f>
        <v>41640</v>
      </c>
      <c r="D2229" s="2">
        <f>VLOOKUP(A2229,Sheet2!A:F,6,FALSE)</f>
        <v>2048</v>
      </c>
      <c r="E2229" s="2" t="str">
        <f>VLOOKUP(A2229,Sheet2!A:C,3,FALSE)</f>
        <v>联发科 MT6592</v>
      </c>
    </row>
    <row r="2230" spans="1:5">
      <c r="A2230" s="5" t="s">
        <v>2162</v>
      </c>
      <c r="B2230" s="5">
        <v>3</v>
      </c>
      <c r="C2230" s="2">
        <f>VLOOKUP(A2230,Sheet2!A:B,2,FALSE)</f>
        <v>41791</v>
      </c>
      <c r="D2230" s="2">
        <f>VLOOKUP(A2230,Sheet2!A:F,6,FALSE)</f>
        <v>3072</v>
      </c>
      <c r="E2230" s="2" t="str">
        <f>VLOOKUP(A2230,Sheet2!A:C,3,FALSE)</f>
        <v>高通 骁龙801（MSM8974AB）</v>
      </c>
    </row>
    <row r="2231" spans="1:5">
      <c r="A2231" s="5" t="s">
        <v>2163</v>
      </c>
      <c r="B2231" s="5">
        <v>2</v>
      </c>
      <c r="C2231" s="2">
        <f>VLOOKUP(A2231,Sheet2!A:B,2,FALSE)</f>
        <v>41456</v>
      </c>
      <c r="D2231" s="2">
        <f>VLOOKUP(A2231,Sheet2!A:F,6,FALSE)</f>
        <v>2048</v>
      </c>
      <c r="E2231" s="2">
        <f>VLOOKUP(A2231,Sheet2!A:C,3,FALSE)</f>
        <v>0</v>
      </c>
    </row>
    <row r="2232" spans="1:5">
      <c r="A2232" s="5" t="s">
        <v>2164</v>
      </c>
      <c r="B2232" s="5">
        <v>2</v>
      </c>
      <c r="C2232" s="2">
        <f>VLOOKUP(A2232,Sheet2!A:B,2,FALSE)</f>
        <v>41699</v>
      </c>
      <c r="D2232" s="2">
        <f>VLOOKUP(A2232,Sheet2!A:F,6,FALSE)</f>
        <v>2048</v>
      </c>
      <c r="E2232" s="2" t="str">
        <f>VLOOKUP(A2232,Sheet2!A:C,3,FALSE)</f>
        <v>高通 骁龙Snapdragon MSM8926</v>
      </c>
    </row>
    <row r="2233" spans="1:5">
      <c r="A2233" s="5" t="s">
        <v>2165</v>
      </c>
      <c r="B2233" s="5">
        <v>2</v>
      </c>
      <c r="C2233" s="2">
        <f>VLOOKUP(A2233,Sheet2!A:B,2,FALSE)</f>
        <v>42504</v>
      </c>
      <c r="D2233" s="2">
        <f>VLOOKUP(A2233,Sheet2!A:F,6,FALSE)</f>
        <v>2048</v>
      </c>
      <c r="E2233" s="2" t="str">
        <f>VLOOKUP(A2233,Sheet2!A:C,3,FALSE)</f>
        <v>高通 骁龙801（MSM8974AA）</v>
      </c>
    </row>
    <row r="2234" spans="1:5">
      <c r="A2234" s="5" t="s">
        <v>2166</v>
      </c>
      <c r="B2234" s="5">
        <v>2</v>
      </c>
      <c r="C2234" s="2">
        <f>VLOOKUP(A2234,Sheet2!A:B,2,FALSE)</f>
        <v>41760</v>
      </c>
      <c r="D2234" s="2">
        <f>VLOOKUP(A2234,Sheet2!A:F,6,FALSE)</f>
        <v>2048</v>
      </c>
      <c r="E2234" s="2" t="str">
        <f>VLOOKUP(A2234,Sheet2!A:C,3,FALSE)</f>
        <v>高通 骁龙801（MSM8974AA）</v>
      </c>
    </row>
    <row r="2235" spans="1:5">
      <c r="A2235" s="5" t="s">
        <v>2167</v>
      </c>
      <c r="B2235" s="5">
        <v>2</v>
      </c>
      <c r="C2235" s="2">
        <f>VLOOKUP(A2235,Sheet2!A:B,2,FALSE)</f>
        <v>42005</v>
      </c>
      <c r="D2235" s="2">
        <f>VLOOKUP(A2235,Sheet2!A:F,6,FALSE)</f>
        <v>2048</v>
      </c>
      <c r="E2235" s="2" t="str">
        <f>VLOOKUP(A2235,Sheet2!A:C,3,FALSE)</f>
        <v>高通 骁龙410（MSM8916）</v>
      </c>
    </row>
    <row r="2236" spans="1:5">
      <c r="A2236" s="5" t="s">
        <v>2168</v>
      </c>
      <c r="B2236" s="5">
        <v>2</v>
      </c>
      <c r="C2236" s="2">
        <f>VLOOKUP(A2236,Sheet2!A:B,2,FALSE)</f>
        <v>41760</v>
      </c>
      <c r="D2236" s="2">
        <f>VLOOKUP(A2236,Sheet2!A:F,6,FALSE)</f>
        <v>2048</v>
      </c>
      <c r="E2236" s="2" t="str">
        <f>VLOOKUP(A2236,Sheet2!A:C,3,FALSE)</f>
        <v>高通 骁龙801（MSM8274AC）</v>
      </c>
    </row>
    <row r="2237" spans="1:5">
      <c r="A2237" s="5" t="s">
        <v>2169</v>
      </c>
      <c r="B2237" s="5">
        <v>3</v>
      </c>
      <c r="C2237" s="2">
        <f>VLOOKUP(A2237,Sheet2!A:B,2,FALSE)</f>
        <v>41671</v>
      </c>
      <c r="D2237" s="2">
        <f>VLOOKUP(A2237,Sheet2!A:F,6,FALSE)</f>
        <v>3072</v>
      </c>
      <c r="E2237" s="2" t="str">
        <f>VLOOKUP(A2237,Sheet2!A:C,3,FALSE)</f>
        <v>高通 骁龙801（MSM8274AB）</v>
      </c>
    </row>
    <row r="2238" spans="1:5">
      <c r="A2238" s="5" t="s">
        <v>2170</v>
      </c>
      <c r="B2238" s="5">
        <v>2</v>
      </c>
      <c r="C2238" s="2">
        <f>VLOOKUP(A2238,Sheet2!A:B,2,FALSE)</f>
        <v>41730</v>
      </c>
      <c r="D2238" s="2">
        <f>VLOOKUP(A2238,Sheet2!A:F,6,FALSE)</f>
        <v>2048</v>
      </c>
      <c r="E2238" s="2" t="str">
        <f>VLOOKUP(A2238,Sheet2!A:C,3,FALSE)</f>
        <v>高通 骁龙Snapdragon MSM8928</v>
      </c>
    </row>
    <row r="2239" spans="1:5">
      <c r="A2239" s="5" t="s">
        <v>2171</v>
      </c>
      <c r="B2239" s="5">
        <v>3</v>
      </c>
      <c r="C2239" s="2">
        <f>VLOOKUP(A2239,Sheet2!A:B,2,FALSE)</f>
        <v>41671</v>
      </c>
      <c r="D2239" s="2">
        <f>VLOOKUP(A2239,Sheet2!A:F,6,FALSE)</f>
        <v>3072</v>
      </c>
      <c r="E2239" s="2" t="str">
        <f>VLOOKUP(A2239,Sheet2!A:C,3,FALSE)</f>
        <v>高通 骁龙801（MSM8274AB）</v>
      </c>
    </row>
    <row r="2240" spans="1:5">
      <c r="A2240" s="5" t="s">
        <v>2172</v>
      </c>
      <c r="B2240" s="5">
        <v>2</v>
      </c>
      <c r="C2240" s="2">
        <f>VLOOKUP(A2240,Sheet2!A:B,2,FALSE)</f>
        <v>42156</v>
      </c>
      <c r="D2240" s="2">
        <f>VLOOKUP(A2240,Sheet2!A:F,6,FALSE)</f>
        <v>2048</v>
      </c>
      <c r="E2240" s="2" t="str">
        <f>VLOOKUP(A2240,Sheet2!A:C,3,FALSE)</f>
        <v>联发科 MT6753</v>
      </c>
    </row>
    <row r="2241" spans="1:5">
      <c r="A2241" s="5" t="s">
        <v>2173</v>
      </c>
      <c r="B2241" s="5">
        <v>2</v>
      </c>
      <c r="C2241" s="2">
        <f>VLOOKUP(A2241,Sheet2!A:B,2,FALSE)</f>
        <v>42005</v>
      </c>
      <c r="D2241" s="2">
        <f>VLOOKUP(A2241,Sheet2!A:F,6,FALSE)</f>
        <v>2048</v>
      </c>
      <c r="E2241" s="2" t="str">
        <f>VLOOKUP(A2241,Sheet2!A:C,3,FALSE)</f>
        <v>高通骁龙 MSM8916</v>
      </c>
    </row>
    <row r="2242" spans="1:5">
      <c r="A2242" s="5" t="s">
        <v>2174</v>
      </c>
      <c r="B2242" s="5">
        <v>2</v>
      </c>
      <c r="C2242" s="2">
        <f>VLOOKUP(A2242,Sheet2!A:B,2,FALSE)</f>
        <v>41730</v>
      </c>
      <c r="D2242" s="2">
        <f>VLOOKUP(A2242,Sheet2!A:F,6,FALSE)</f>
        <v>2048</v>
      </c>
      <c r="E2242" s="2" t="str">
        <f>VLOOKUP(A2242,Sheet2!A:C,3,FALSE)</f>
        <v>高通 骁龙Snapdragon MSM8928</v>
      </c>
    </row>
    <row r="2243" spans="1:5">
      <c r="A2243" s="5" t="s">
        <v>2175</v>
      </c>
      <c r="B2243" s="5">
        <v>2</v>
      </c>
      <c r="C2243" s="2">
        <f>VLOOKUP(A2243,Sheet2!A:B,2,FALSE)</f>
        <v>41365</v>
      </c>
      <c r="D2243" s="2">
        <f>VLOOKUP(A2243,Sheet2!A:F,6,FALSE)</f>
        <v>2048</v>
      </c>
      <c r="E2243" s="2" t="str">
        <f>VLOOKUP(A2243,Sheet2!A:C,3,FALSE)</f>
        <v>Nvidia Tegra3</v>
      </c>
    </row>
    <row r="2244" spans="1:5">
      <c r="A2244" s="5" t="s">
        <v>2176</v>
      </c>
      <c r="B2244" s="5">
        <v>2</v>
      </c>
      <c r="C2244" s="2">
        <f>VLOOKUP(A2244,Sheet2!A:B,2,FALSE)</f>
        <v>41699</v>
      </c>
      <c r="D2244" s="2">
        <f>VLOOKUP(A2244,Sheet2!A:F,6,FALSE)</f>
        <v>2048</v>
      </c>
      <c r="E2244" s="2" t="str">
        <f>VLOOKUP(A2244,Sheet2!A:C,3,FALSE)</f>
        <v>高通 骁龙Snapdragon MSM8926</v>
      </c>
    </row>
    <row r="2245" spans="1:5">
      <c r="A2245" s="5" t="s">
        <v>2177</v>
      </c>
      <c r="B2245" s="5">
        <v>2</v>
      </c>
      <c r="C2245" s="2">
        <f>VLOOKUP(A2245,Sheet2!A:B,2,FALSE)</f>
        <v>41426</v>
      </c>
      <c r="D2245" s="2">
        <f>VLOOKUP(A2245,Sheet2!A:F,6,FALSE)</f>
        <v>2048</v>
      </c>
      <c r="E2245" s="2" t="str">
        <f>VLOOKUP(A2245,Sheet2!A:C,3,FALSE)</f>
        <v>Nvidia Tegra3</v>
      </c>
    </row>
    <row r="2246" spans="1:5">
      <c r="A2246" s="5" t="s">
        <v>2178</v>
      </c>
      <c r="B2246" s="5">
        <v>2</v>
      </c>
      <c r="C2246" s="2">
        <f>VLOOKUP(A2246,Sheet2!A:B,2,FALSE)</f>
        <v>41456</v>
      </c>
      <c r="D2246" s="2">
        <f>VLOOKUP(A2246,Sheet2!A:F,6,FALSE)</f>
        <v>2048</v>
      </c>
      <c r="E2246" s="2" t="str">
        <f>VLOOKUP(A2246,Sheet2!A:C,3,FALSE)</f>
        <v>Nvidia Tegra4</v>
      </c>
    </row>
    <row r="2247" spans="1:5">
      <c r="A2247" s="5" t="s">
        <v>2179</v>
      </c>
      <c r="B2247" s="5">
        <v>2</v>
      </c>
      <c r="C2247" s="2">
        <f>VLOOKUP(A2247,Sheet2!A:B,2,FALSE)</f>
        <v>41365</v>
      </c>
      <c r="D2247" s="2">
        <f>VLOOKUP(A2247,Sheet2!A:F,6,FALSE)</f>
        <v>2048</v>
      </c>
      <c r="E2247" s="2" t="str">
        <f>VLOOKUP(A2247,Sheet2!A:C,3,FALSE)</f>
        <v>Intel Atom Z2580</v>
      </c>
    </row>
    <row r="2248" spans="1:5">
      <c r="A2248" s="5" t="s">
        <v>2180</v>
      </c>
      <c r="B2248" s="5">
        <v>2</v>
      </c>
      <c r="C2248" s="2">
        <f>VLOOKUP(A2248,Sheet2!A:B,2,FALSE)</f>
        <v>0</v>
      </c>
      <c r="D2248" s="2">
        <f>VLOOKUP(A2248,Sheet2!A:F,6,FALSE)</f>
        <v>2048</v>
      </c>
      <c r="E2248" s="2" t="str">
        <f>VLOOKUP(A2248,Sheet2!A:C,3,FALSE)</f>
        <v>高通骁龙 MSM8926</v>
      </c>
    </row>
    <row r="2249" spans="1:5">
      <c r="A2249" s="5" t="s">
        <v>2181</v>
      </c>
      <c r="B2249" s="5">
        <v>2</v>
      </c>
      <c r="C2249" s="2">
        <f>VLOOKUP(A2249,Sheet2!A:B,2,FALSE)</f>
        <v>2014</v>
      </c>
      <c r="D2249" s="2">
        <f>VLOOKUP(A2249,Sheet2!A:F,6,FALSE)</f>
        <v>2048</v>
      </c>
      <c r="E2249" s="2" t="str">
        <f>VLOOKUP(A2249,Sheet2!A:C,3,FALSE)</f>
        <v xml:space="preserve">高通 骁龙801 </v>
      </c>
    </row>
    <row r="2250" spans="1:5">
      <c r="A2250" s="5" t="s">
        <v>2182</v>
      </c>
      <c r="B2250" s="5">
        <v>2</v>
      </c>
      <c r="C2250" s="2">
        <f>VLOOKUP(A2250,Sheet2!A:B,2,FALSE)</f>
        <v>2014</v>
      </c>
      <c r="D2250" s="2">
        <f>VLOOKUP(A2250,Sheet2!A:F,6,FALSE)</f>
        <v>2048</v>
      </c>
      <c r="E2250" s="2" t="str">
        <f>VLOOKUP(A2250,Sheet2!A:C,3,FALSE)</f>
        <v xml:space="preserve">高通 骁龙801 </v>
      </c>
    </row>
    <row r="2251" spans="1:5">
      <c r="A2251" s="5" t="s">
        <v>2183</v>
      </c>
      <c r="B2251" s="5">
        <v>2</v>
      </c>
      <c r="C2251" s="2">
        <f>VLOOKUP(A2251,Sheet2!A:B,2,FALSE)</f>
        <v>41760</v>
      </c>
      <c r="D2251" s="2">
        <f>VLOOKUP(A2251,Sheet2!A:F,6,FALSE)</f>
        <v>2048</v>
      </c>
      <c r="E2251" s="2" t="str">
        <f>VLOOKUP(A2251,Sheet2!A:C,3,FALSE)</f>
        <v>高通 骁龙801</v>
      </c>
    </row>
    <row r="2252" spans="1:5">
      <c r="A2252" s="5" t="s">
        <v>2184</v>
      </c>
      <c r="B2252" s="5">
        <v>2</v>
      </c>
      <c r="C2252" s="2">
        <f>VLOOKUP(A2252,Sheet2!A:B,2,FALSE)</f>
        <v>41334</v>
      </c>
      <c r="D2252" s="2">
        <f>VLOOKUP(A2252,Sheet2!A:F,6,FALSE)</f>
        <v>2048</v>
      </c>
      <c r="E2252" s="2" t="str">
        <f>VLOOKUP(A2252,Sheet2!A:C,3,FALSE)</f>
        <v>联发科 MT6592</v>
      </c>
    </row>
    <row r="2253" spans="1:5">
      <c r="A2253" s="5" t="s">
        <v>2185</v>
      </c>
      <c r="B2253" s="5">
        <v>2</v>
      </c>
      <c r="C2253" s="2">
        <f>VLOOKUP(A2253,Sheet2!A:B,2,FALSE)</f>
        <v>42186</v>
      </c>
      <c r="D2253" s="2">
        <f>VLOOKUP(A2253,Sheet2!A:F,6,FALSE)</f>
        <v>2048</v>
      </c>
      <c r="E2253" s="2" t="str">
        <f>VLOOKUP(A2253,Sheet2!A:C,3,FALSE)</f>
        <v>高通 骁龙Snapdragon MSM8909</v>
      </c>
    </row>
    <row r="2254" spans="1:5">
      <c r="A2254" s="5" t="s">
        <v>2186</v>
      </c>
      <c r="B2254" s="5">
        <v>2</v>
      </c>
      <c r="C2254" s="2">
        <f>VLOOKUP(A2254,Sheet2!A:B,2,FALSE)</f>
        <v>41913</v>
      </c>
      <c r="D2254" s="2">
        <f>VLOOKUP(A2254,Sheet2!A:F,6,FALSE)</f>
        <v>2048</v>
      </c>
      <c r="E2254" s="2" t="str">
        <f>VLOOKUP(A2254,Sheet2!A:C,3,FALSE)</f>
        <v xml:space="preserve">高通 骁龙410（MSM8916） </v>
      </c>
    </row>
    <row r="2255" spans="1:5">
      <c r="A2255" s="5" t="s">
        <v>2187</v>
      </c>
      <c r="B2255" s="5">
        <v>2</v>
      </c>
      <c r="C2255" s="2">
        <f>VLOOKUP(A2255,Sheet2!A:B,2,FALSE)</f>
        <v>41913</v>
      </c>
      <c r="D2255" s="2">
        <f>VLOOKUP(A2255,Sheet2!A:F,6,FALSE)</f>
        <v>2048</v>
      </c>
      <c r="E2255" s="2" t="str">
        <f>VLOOKUP(A2255,Sheet2!A:C,3,FALSE)</f>
        <v>高通 骁龙410（MSM8916）</v>
      </c>
    </row>
    <row r="2256" spans="1:5">
      <c r="A2256" s="5" t="s">
        <v>2188</v>
      </c>
      <c r="B2256" s="5">
        <v>2</v>
      </c>
      <c r="C2256" s="2">
        <f>VLOOKUP(A2256,Sheet2!A:B,2,FALSE)</f>
        <v>41913</v>
      </c>
      <c r="D2256" s="2">
        <f>VLOOKUP(A2256,Sheet2!A:F,6,FALSE)</f>
        <v>2048</v>
      </c>
      <c r="E2256" s="2" t="str">
        <f>VLOOKUP(A2256,Sheet2!A:C,3,FALSE)</f>
        <v>高通 骁龙410（MSM8916）</v>
      </c>
    </row>
    <row r="2257" spans="1:5">
      <c r="A2257" s="5" t="s">
        <v>2189</v>
      </c>
      <c r="B2257" s="5">
        <v>2</v>
      </c>
      <c r="C2257" s="2">
        <f>VLOOKUP(A2257,Sheet2!A:B,2,FALSE)</f>
        <v>41518</v>
      </c>
      <c r="D2257" s="2">
        <f>VLOOKUP(A2257,Sheet2!A:F,6,FALSE)</f>
        <v>2048</v>
      </c>
      <c r="E2257" s="2" t="str">
        <f>VLOOKUP(A2257,Sheet2!A:C,3,FALSE)</f>
        <v>三星 Exynos 5410</v>
      </c>
    </row>
    <row r="2258" spans="1:5">
      <c r="A2258" s="5" t="s">
        <v>2190</v>
      </c>
      <c r="B2258" s="5">
        <v>2</v>
      </c>
      <c r="C2258" s="2">
        <f>VLOOKUP(A2258,Sheet2!A:B,2,FALSE)</f>
        <v>42156</v>
      </c>
      <c r="D2258" s="2">
        <f>VLOOKUP(A2258,Sheet2!A:F,6,FALSE)</f>
        <v>2048</v>
      </c>
      <c r="E2258" s="2" t="str">
        <f>VLOOKUP(A2258,Sheet2!A:C,3,FALSE)</f>
        <v>联发科 MT6753</v>
      </c>
    </row>
    <row r="2259" spans="1:5">
      <c r="A2259" s="5" t="s">
        <v>2191</v>
      </c>
      <c r="B2259" s="5">
        <v>2</v>
      </c>
      <c r="C2259" s="2">
        <f>VLOOKUP(A2259,Sheet2!A:B,2,FALSE)</f>
        <v>41244</v>
      </c>
      <c r="D2259" s="2">
        <f>VLOOKUP(A2259,Sheet2!A:F,6,FALSE)</f>
        <v>2048</v>
      </c>
      <c r="E2259" s="2" t="str">
        <f>VLOOKUP(A2259,Sheet2!A:C,3,FALSE)</f>
        <v>MX5S</v>
      </c>
    </row>
    <row r="2260" spans="1:5">
      <c r="A2260" s="5" t="s">
        <v>2192</v>
      </c>
      <c r="B2260" s="5">
        <v>2</v>
      </c>
      <c r="C2260" s="2">
        <f>VLOOKUP(A2260,Sheet2!A:B,2,FALSE)</f>
        <v>41518</v>
      </c>
      <c r="D2260" s="2">
        <f>VLOOKUP(A2260,Sheet2!A:F,6,FALSE)</f>
        <v>2048</v>
      </c>
      <c r="E2260" s="2" t="str">
        <f>VLOOKUP(A2260,Sheet2!A:C,3,FALSE)</f>
        <v>三星 Exynos 5410</v>
      </c>
    </row>
    <row r="2261" spans="1:5">
      <c r="A2261" s="5" t="s">
        <v>2193</v>
      </c>
      <c r="B2261" s="5">
        <v>2</v>
      </c>
      <c r="C2261" s="2">
        <f>VLOOKUP(A2261,Sheet2!A:B,2,FALSE)</f>
        <v>2016</v>
      </c>
      <c r="D2261" s="2">
        <f>VLOOKUP(A2261,Sheet2!A:F,6,FALSE)</f>
        <v>2048</v>
      </c>
      <c r="E2261" s="2" t="str">
        <f>VLOOKUP(A2261,Sheet2!A:C,3,FALSE)</f>
        <v>联发科 MT6735</v>
      </c>
    </row>
    <row r="2262" spans="1:5">
      <c r="A2262" s="5" t="s">
        <v>2194</v>
      </c>
      <c r="B2262" s="5">
        <v>2</v>
      </c>
      <c r="C2262" s="2">
        <f>VLOOKUP(A2262,Sheet2!A:B,2,FALSE)</f>
        <v>41913</v>
      </c>
      <c r="D2262" s="2">
        <f>VLOOKUP(A2262,Sheet2!A:F,6,FALSE)</f>
        <v>2048</v>
      </c>
      <c r="E2262" s="2" t="str">
        <f>VLOOKUP(A2262,Sheet2!A:C,3,FALSE)</f>
        <v>高通 骁龙801</v>
      </c>
    </row>
    <row r="2263" spans="1:5">
      <c r="A2263" s="5" t="s">
        <v>2195</v>
      </c>
      <c r="B2263" s="5">
        <v>2</v>
      </c>
      <c r="C2263" s="2">
        <f>VLOOKUP(A2263,Sheet2!A:B,2,FALSE)</f>
        <v>2014</v>
      </c>
      <c r="D2263" s="2">
        <f>VLOOKUP(A2263,Sheet2!A:F,6,FALSE)</f>
        <v>2048</v>
      </c>
      <c r="E2263" s="2" t="str">
        <f>VLOOKUP(A2263,Sheet2!A:C,3,FALSE)</f>
        <v>海思 Kirin 910</v>
      </c>
    </row>
    <row r="2264" spans="1:5">
      <c r="A2264" s="5" t="s">
        <v>2196</v>
      </c>
      <c r="B2264" s="5">
        <v>2</v>
      </c>
      <c r="C2264" s="2">
        <f>VLOOKUP(A2264,Sheet2!A:B,2,FALSE)</f>
        <v>2014</v>
      </c>
      <c r="D2264" s="2">
        <f>VLOOKUP(A2264,Sheet2!A:F,6,FALSE)</f>
        <v>2048</v>
      </c>
      <c r="E2264" s="2" t="str">
        <f>VLOOKUP(A2264,Sheet2!A:C,3,FALSE)</f>
        <v>海思 Kirin 910</v>
      </c>
    </row>
    <row r="2265" spans="1:5">
      <c r="A2265" s="5" t="s">
        <v>2197</v>
      </c>
      <c r="B2265" s="5">
        <v>2</v>
      </c>
      <c r="C2265" s="2">
        <f>VLOOKUP(A2265,Sheet2!A:B,2,FALSE)</f>
        <v>2014</v>
      </c>
      <c r="D2265" s="2">
        <f>VLOOKUP(A2265,Sheet2!A:F,6,FALSE)</f>
        <v>2048</v>
      </c>
      <c r="E2265" s="2" t="str">
        <f>VLOOKUP(A2265,Sheet2!A:C,3,FALSE)</f>
        <v>海思 Kirin 910</v>
      </c>
    </row>
    <row r="2266" spans="1:5">
      <c r="A2266" s="5" t="s">
        <v>2198</v>
      </c>
      <c r="B2266" s="5">
        <v>2</v>
      </c>
      <c r="C2266" s="2">
        <f>VLOOKUP(A2266,Sheet2!A:B,2,FALSE)</f>
        <v>2014</v>
      </c>
      <c r="D2266" s="2">
        <f>VLOOKUP(A2266,Sheet2!A:F,6,FALSE)</f>
        <v>2048</v>
      </c>
      <c r="E2266" s="2" t="str">
        <f>VLOOKUP(A2266,Sheet2!A:C,3,FALSE)</f>
        <v>海思 Kirin 910</v>
      </c>
    </row>
    <row r="2267" spans="1:5">
      <c r="A2267" s="5" t="s">
        <v>2199</v>
      </c>
      <c r="B2267" s="5">
        <v>2</v>
      </c>
      <c r="C2267" s="2">
        <f>VLOOKUP(A2267,Sheet2!A:B,2,FALSE)</f>
        <v>2014</v>
      </c>
      <c r="D2267" s="2">
        <f>VLOOKUP(A2267,Sheet2!A:F,6,FALSE)</f>
        <v>2048</v>
      </c>
      <c r="E2267" s="2" t="str">
        <f>VLOOKUP(A2267,Sheet2!A:C,3,FALSE)</f>
        <v>海思 Kirin 910</v>
      </c>
    </row>
    <row r="2268" spans="1:5">
      <c r="A2268" s="5" t="s">
        <v>2200</v>
      </c>
      <c r="B2268" s="5">
        <v>2</v>
      </c>
      <c r="C2268" s="2">
        <f>VLOOKUP(A2268,Sheet2!A:B,2,FALSE)</f>
        <v>2014</v>
      </c>
      <c r="D2268" s="2">
        <f>VLOOKUP(A2268,Sheet2!A:F,6,FALSE)</f>
        <v>2048</v>
      </c>
      <c r="E2268" s="2" t="str">
        <f>VLOOKUP(A2268,Sheet2!A:C,3,FALSE)</f>
        <v>海思 Kirin 925</v>
      </c>
    </row>
    <row r="2269" spans="1:5">
      <c r="A2269" s="5" t="s">
        <v>2201</v>
      </c>
      <c r="B2269" s="5">
        <v>2</v>
      </c>
      <c r="C2269" s="2">
        <f>VLOOKUP(A2269,Sheet2!A:B,2,FALSE)</f>
        <v>2014</v>
      </c>
      <c r="D2269" s="2">
        <f>VLOOKUP(A2269,Sheet2!A:F,6,FALSE)</f>
        <v>2048</v>
      </c>
      <c r="E2269" s="2" t="str">
        <f>VLOOKUP(A2269,Sheet2!A:C,3,FALSE)</f>
        <v>海思 Kirin 925</v>
      </c>
    </row>
    <row r="2270" spans="1:5">
      <c r="A2270" s="5" t="s">
        <v>2202</v>
      </c>
      <c r="B2270" s="5">
        <v>2</v>
      </c>
      <c r="C2270" s="2">
        <f>VLOOKUP(A2270,Sheet2!A:B,2,FALSE)</f>
        <v>2014</v>
      </c>
      <c r="D2270" s="2">
        <f>VLOOKUP(A2270,Sheet2!A:F,6,FALSE)</f>
        <v>2048</v>
      </c>
      <c r="E2270" s="2" t="str">
        <f>VLOOKUP(A2270,Sheet2!A:C,3,FALSE)</f>
        <v>海思 Kirin 925</v>
      </c>
    </row>
    <row r="2271" spans="1:5">
      <c r="A2271" s="5" t="s">
        <v>2203</v>
      </c>
      <c r="B2271" s="5">
        <v>2</v>
      </c>
      <c r="C2271" s="2">
        <f>VLOOKUP(A2271,Sheet2!A:B,2,FALSE)</f>
        <v>2014</v>
      </c>
      <c r="D2271" s="2">
        <f>VLOOKUP(A2271,Sheet2!A:F,6,FALSE)</f>
        <v>2048</v>
      </c>
      <c r="E2271" s="2" t="str">
        <f>VLOOKUP(A2271,Sheet2!A:C,3,FALSE)</f>
        <v>海思 Kirin 925</v>
      </c>
    </row>
    <row r="2272" spans="1:5">
      <c r="A2272" s="5" t="s">
        <v>2204</v>
      </c>
      <c r="B2272" s="5">
        <v>2</v>
      </c>
      <c r="C2272" s="2">
        <f>VLOOKUP(A2272,Sheet2!A:B,2,FALSE)</f>
        <v>2014</v>
      </c>
      <c r="D2272" s="2">
        <f>VLOOKUP(A2272,Sheet2!A:F,6,FALSE)</f>
        <v>2048</v>
      </c>
      <c r="E2272" s="2" t="str">
        <f>VLOOKUP(A2272,Sheet2!A:C,3,FALSE)</f>
        <v>海思 Kirin 925</v>
      </c>
    </row>
    <row r="2273" spans="1:5">
      <c r="A2273" s="5" t="s">
        <v>2205</v>
      </c>
      <c r="B2273" s="5">
        <v>2</v>
      </c>
      <c r="C2273" s="2">
        <f>VLOOKUP(A2273,Sheet2!A:B,2,FALSE)</f>
        <v>2014</v>
      </c>
      <c r="D2273" s="2">
        <f>VLOOKUP(A2273,Sheet2!A:F,6,FALSE)</f>
        <v>2048</v>
      </c>
      <c r="E2273" s="2" t="str">
        <f>VLOOKUP(A2273,Sheet2!A:C,3,FALSE)</f>
        <v>海思 Kirin 925</v>
      </c>
    </row>
    <row r="2274" spans="1:5">
      <c r="A2274" s="5" t="s">
        <v>2206</v>
      </c>
      <c r="B2274" s="5">
        <v>2</v>
      </c>
      <c r="C2274" s="2">
        <f>VLOOKUP(A2274,Sheet2!A:B,2,FALSE)</f>
        <v>2014</v>
      </c>
      <c r="D2274" s="2">
        <f>VLOOKUP(A2274,Sheet2!A:F,6,FALSE)</f>
        <v>2048</v>
      </c>
      <c r="E2274" s="2" t="str">
        <f>VLOOKUP(A2274,Sheet2!A:C,3,FALSE)</f>
        <v>海思 Kirin 925</v>
      </c>
    </row>
    <row r="2275" spans="1:5">
      <c r="A2275" s="5" t="s">
        <v>2207</v>
      </c>
      <c r="B2275" s="5">
        <v>2</v>
      </c>
      <c r="C2275" s="2">
        <f>VLOOKUP(A2275,Sheet2!A:B,2,FALSE)</f>
        <v>2014</v>
      </c>
      <c r="D2275" s="2">
        <f>VLOOKUP(A2275,Sheet2!A:F,6,FALSE)</f>
        <v>2048</v>
      </c>
      <c r="E2275" s="2" t="str">
        <f>VLOOKUP(A2275,Sheet2!A:C,3,FALSE)</f>
        <v>海思 Kirin 910</v>
      </c>
    </row>
    <row r="2276" spans="1:5">
      <c r="A2276" s="5" t="s">
        <v>2208</v>
      </c>
      <c r="B2276" s="5">
        <v>2</v>
      </c>
      <c r="C2276" s="2">
        <f>VLOOKUP(A2276,Sheet2!A:B,2,FALSE)</f>
        <v>2013</v>
      </c>
      <c r="D2276" s="2">
        <f>VLOOKUP(A2276,Sheet2!A:F,6,FALSE)</f>
        <v>2048</v>
      </c>
      <c r="E2276" s="2" t="str">
        <f>VLOOKUP(A2276,Sheet2!A:C,3,FALSE)</f>
        <v>海思K3V2E</v>
      </c>
    </row>
    <row r="2277" spans="1:5">
      <c r="A2277" s="5" t="s">
        <v>2209</v>
      </c>
      <c r="B2277" s="5">
        <v>2</v>
      </c>
      <c r="C2277" s="2">
        <f>VLOOKUP(A2277,Sheet2!A:B,2,FALSE)</f>
        <v>2013</v>
      </c>
      <c r="D2277" s="2">
        <f>VLOOKUP(A2277,Sheet2!A:F,6,FALSE)</f>
        <v>2048</v>
      </c>
      <c r="E2277" s="2" t="str">
        <f>VLOOKUP(A2277,Sheet2!A:C,3,FALSE)</f>
        <v>海思K3V2E</v>
      </c>
    </row>
    <row r="2278" spans="1:5">
      <c r="A2278" s="5" t="s">
        <v>2210</v>
      </c>
      <c r="B2278" s="5">
        <v>2</v>
      </c>
      <c r="C2278" s="2">
        <f>VLOOKUP(A2278,Sheet2!A:B,2,FALSE)</f>
        <v>2013</v>
      </c>
      <c r="D2278" s="2">
        <f>VLOOKUP(A2278,Sheet2!A:F,6,FALSE)</f>
        <v>2048</v>
      </c>
      <c r="E2278" s="2" t="str">
        <f>VLOOKUP(A2278,Sheet2!A:C,3,FALSE)</f>
        <v>海思K3V2E</v>
      </c>
    </row>
    <row r="2279" spans="1:5">
      <c r="A2279" s="5" t="s">
        <v>2211</v>
      </c>
      <c r="B2279" s="5">
        <v>2</v>
      </c>
      <c r="C2279" s="2">
        <f>VLOOKUP(A2279,Sheet2!A:B,2,FALSE)</f>
        <v>2013</v>
      </c>
      <c r="D2279" s="2">
        <f>VLOOKUP(A2279,Sheet2!A:F,6,FALSE)</f>
        <v>2048</v>
      </c>
      <c r="E2279" s="2" t="str">
        <f>VLOOKUP(A2279,Sheet2!A:C,3,FALSE)</f>
        <v>海思K3V2E</v>
      </c>
    </row>
    <row r="2280" spans="1:5">
      <c r="A2280" s="5" t="s">
        <v>2212</v>
      </c>
      <c r="B2280" s="5">
        <v>2</v>
      </c>
      <c r="C2280" s="2">
        <f>VLOOKUP(A2280,Sheet2!A:B,2,FALSE)</f>
        <v>2014</v>
      </c>
      <c r="D2280" s="2">
        <f>VLOOKUP(A2280,Sheet2!A:F,6,FALSE)</f>
        <v>2048</v>
      </c>
      <c r="E2280" s="2" t="str">
        <f>VLOOKUP(A2280,Sheet2!A:C,3,FALSE)</f>
        <v>海思 Kirin 910T</v>
      </c>
    </row>
    <row r="2281" spans="1:5">
      <c r="A2281" s="5" t="s">
        <v>2213</v>
      </c>
      <c r="B2281" s="5">
        <v>2</v>
      </c>
      <c r="C2281" s="2">
        <f>VLOOKUP(A2281,Sheet2!A:B,2,FALSE)</f>
        <v>2014</v>
      </c>
      <c r="D2281" s="2">
        <f>VLOOKUP(A2281,Sheet2!A:F,6,FALSE)</f>
        <v>2048</v>
      </c>
      <c r="E2281" s="2" t="str">
        <f>VLOOKUP(A2281,Sheet2!A:C,3,FALSE)</f>
        <v>海思 Kirin 910T</v>
      </c>
    </row>
    <row r="2282" spans="1:5">
      <c r="A2282" s="5" t="s">
        <v>2214</v>
      </c>
      <c r="B2282" s="5">
        <v>2</v>
      </c>
      <c r="C2282" s="2">
        <f>VLOOKUP(A2282,Sheet2!A:B,2,FALSE)</f>
        <v>2014</v>
      </c>
      <c r="D2282" s="2">
        <f>VLOOKUP(A2282,Sheet2!A:F,6,FALSE)</f>
        <v>2048</v>
      </c>
      <c r="E2282" s="2" t="str">
        <f>VLOOKUP(A2282,Sheet2!A:C,3,FALSE)</f>
        <v>海思 Kirin 910T</v>
      </c>
    </row>
    <row r="2283" spans="1:5">
      <c r="A2283" s="5" t="s">
        <v>2215</v>
      </c>
      <c r="B2283" s="5">
        <v>2</v>
      </c>
      <c r="C2283" s="2">
        <f>VLOOKUP(A2283,Sheet2!A:B,2,FALSE)</f>
        <v>2014</v>
      </c>
      <c r="D2283" s="2">
        <f>VLOOKUP(A2283,Sheet2!A:F,6,FALSE)</f>
        <v>2048</v>
      </c>
      <c r="E2283" s="2" t="str">
        <f>VLOOKUP(A2283,Sheet2!A:C,3,FALSE)</f>
        <v>海思 Kirin 910T</v>
      </c>
    </row>
    <row r="2284" spans="1:5">
      <c r="A2284" s="5" t="s">
        <v>2216</v>
      </c>
      <c r="B2284" s="5">
        <v>2</v>
      </c>
      <c r="C2284" s="2">
        <f>VLOOKUP(A2284,Sheet2!A:B,2,FALSE)</f>
        <v>2014</v>
      </c>
      <c r="D2284" s="2">
        <f>VLOOKUP(A2284,Sheet2!A:F,6,FALSE)</f>
        <v>2048</v>
      </c>
      <c r="E2284" s="2" t="str">
        <f>VLOOKUP(A2284,Sheet2!A:C,3,FALSE)</f>
        <v>海思 Kirin 910T</v>
      </c>
    </row>
    <row r="2285" spans="1:5">
      <c r="A2285" s="5" t="s">
        <v>2217</v>
      </c>
      <c r="B2285" s="5">
        <v>2</v>
      </c>
      <c r="C2285" s="2">
        <f>VLOOKUP(A2285,Sheet2!A:B,2,FALSE)</f>
        <v>2015</v>
      </c>
      <c r="D2285" s="2">
        <f>VLOOKUP(A2285,Sheet2!A:F,6,FALSE)</f>
        <v>2048</v>
      </c>
      <c r="E2285" s="2" t="str">
        <f>VLOOKUP(A2285,Sheet2!A:C,3,FALSE)</f>
        <v>海思麒麟 620</v>
      </c>
    </row>
    <row r="2286" spans="1:5">
      <c r="A2286" s="5" t="s">
        <v>2218</v>
      </c>
      <c r="B2286" s="5">
        <v>2</v>
      </c>
      <c r="C2286" s="2">
        <f>VLOOKUP(A2286,Sheet2!A:B,2,FALSE)</f>
        <v>41760</v>
      </c>
      <c r="D2286" s="2">
        <f>VLOOKUP(A2286,Sheet2!A:F,6,FALSE)</f>
        <v>2048</v>
      </c>
      <c r="E2286" s="2" t="str">
        <f>VLOOKUP(A2286,Sheet2!A:C,3,FALSE)</f>
        <v>高通 骁龙801</v>
      </c>
    </row>
    <row r="2287" spans="1:5">
      <c r="A2287" s="5" t="s">
        <v>2219</v>
      </c>
      <c r="B2287" s="5">
        <v>2</v>
      </c>
      <c r="C2287" s="2">
        <f>VLOOKUP(A2287,Sheet2!A:B,2,FALSE)</f>
        <v>2014</v>
      </c>
      <c r="D2287" s="2">
        <f>VLOOKUP(A2287,Sheet2!A:F,6,FALSE)</f>
        <v>2048</v>
      </c>
      <c r="E2287" s="2" t="str">
        <f>VLOOKUP(A2287,Sheet2!A:C,3,FALSE)</f>
        <v>高通 骁龙801</v>
      </c>
    </row>
    <row r="2288" spans="1:5">
      <c r="A2288" s="5" t="s">
        <v>2219</v>
      </c>
      <c r="B2288" s="5">
        <v>2</v>
      </c>
      <c r="C2288" s="2">
        <f>VLOOKUP(A2288,Sheet2!A:B,2,FALSE)</f>
        <v>2014</v>
      </c>
      <c r="D2288" s="2">
        <f>VLOOKUP(A2288,Sheet2!A:F,6,FALSE)</f>
        <v>2048</v>
      </c>
      <c r="E2288" s="2" t="str">
        <f>VLOOKUP(A2288,Sheet2!A:C,3,FALSE)</f>
        <v>高通 骁龙801</v>
      </c>
    </row>
    <row r="2289" spans="1:5">
      <c r="A2289" s="5" t="s">
        <v>2220</v>
      </c>
      <c r="B2289" s="5">
        <v>2</v>
      </c>
      <c r="C2289" s="2">
        <f>VLOOKUP(A2289,Sheet2!A:B,2,FALSE)</f>
        <v>2014</v>
      </c>
      <c r="D2289" s="2">
        <f>VLOOKUP(A2289,Sheet2!A:F,6,FALSE)</f>
        <v>2048</v>
      </c>
      <c r="E2289" s="2" t="str">
        <f>VLOOKUP(A2289,Sheet2!A:C,3,FALSE)</f>
        <v>高通 骁龙801</v>
      </c>
    </row>
    <row r="2290" spans="1:5">
      <c r="A2290" s="5" t="s">
        <v>2221</v>
      </c>
      <c r="B2290" s="5">
        <v>2</v>
      </c>
      <c r="C2290" s="2">
        <f>VLOOKUP(A2290,Sheet2!A:B,2,FALSE)</f>
        <v>2015</v>
      </c>
      <c r="D2290" s="2">
        <f>VLOOKUP(A2290,Sheet2!A:F,6,FALSE)</f>
        <v>2048</v>
      </c>
      <c r="E2290" s="2" t="str">
        <f>VLOOKUP(A2290,Sheet2!A:C,3,FALSE)</f>
        <v>高通 骁龙801</v>
      </c>
    </row>
    <row r="2291" spans="1:5">
      <c r="A2291" s="5" t="s">
        <v>2222</v>
      </c>
      <c r="B2291" s="5">
        <v>2</v>
      </c>
      <c r="C2291" s="2">
        <f>VLOOKUP(A2291,Sheet2!A:B,2,FALSE)</f>
        <v>2016</v>
      </c>
      <c r="D2291" s="2">
        <f>VLOOKUP(A2291,Sheet2!A:F,6,FALSE)</f>
        <v>2048</v>
      </c>
      <c r="E2291" s="2" t="str">
        <f>VLOOKUP(A2291,Sheet2!A:C,3,FALSE)</f>
        <v>联发科 MT6735P</v>
      </c>
    </row>
    <row r="2292" spans="1:5">
      <c r="A2292" s="5" t="s">
        <v>2223</v>
      </c>
      <c r="B2292" s="5">
        <v>2</v>
      </c>
      <c r="C2292" s="2">
        <f>VLOOKUP(A2292,Sheet2!A:B,2,FALSE)</f>
        <v>2015</v>
      </c>
      <c r="D2292" s="2">
        <f>VLOOKUP(A2292,Sheet2!A:F,6,FALSE)</f>
        <v>2048</v>
      </c>
      <c r="E2292" s="2" t="str">
        <f>VLOOKUP(A2292,Sheet2!A:C,3,FALSE)</f>
        <v>高通 骁龙MSM8909</v>
      </c>
    </row>
    <row r="2293" spans="1:5">
      <c r="A2293" s="5" t="s">
        <v>2224</v>
      </c>
      <c r="B2293" s="5">
        <v>2</v>
      </c>
      <c r="C2293" s="2">
        <f>VLOOKUP(A2293,Sheet2!A:B,2,FALSE)</f>
        <v>2015</v>
      </c>
      <c r="D2293" s="2">
        <f>VLOOKUP(A2293,Sheet2!A:F,6,FALSE)</f>
        <v>2048</v>
      </c>
      <c r="E2293" s="2" t="str">
        <f>VLOOKUP(A2293,Sheet2!A:C,3,FALSE)</f>
        <v>高通 骁龙MSM8909</v>
      </c>
    </row>
    <row r="2294" spans="1:5">
      <c r="A2294" s="5" t="s">
        <v>2225</v>
      </c>
      <c r="B2294" s="5">
        <v>2</v>
      </c>
      <c r="C2294" s="2">
        <f>VLOOKUP(A2294,Sheet2!A:B,2,FALSE)</f>
        <v>2014</v>
      </c>
      <c r="D2294" s="2">
        <f>VLOOKUP(A2294,Sheet2!A:F,6,FALSE)</f>
        <v>2048</v>
      </c>
      <c r="E2294" s="2" t="str">
        <f>VLOOKUP(A2294,Sheet2!A:C,3,FALSE)</f>
        <v>高通 骁龙410</v>
      </c>
    </row>
    <row r="2295" spans="1:5">
      <c r="A2295" s="5" t="s">
        <v>2226</v>
      </c>
      <c r="B2295" s="5">
        <v>2</v>
      </c>
      <c r="C2295" s="2">
        <f>VLOOKUP(A2295,Sheet2!A:B,2,FALSE)</f>
        <v>2015</v>
      </c>
      <c r="D2295" s="2">
        <f>VLOOKUP(A2295,Sheet2!A:F,6,FALSE)</f>
        <v>2048</v>
      </c>
      <c r="E2295" s="2" t="str">
        <f>VLOOKUP(A2295,Sheet2!A:C,3,FALSE)</f>
        <v>联发科 MT6753T</v>
      </c>
    </row>
    <row r="2296" spans="1:5">
      <c r="A2296" s="5" t="s">
        <v>2227</v>
      </c>
      <c r="B2296" s="5">
        <v>2</v>
      </c>
      <c r="C2296" s="2">
        <f>VLOOKUP(A2296,Sheet2!A:B,2,FALSE)</f>
        <v>2015</v>
      </c>
      <c r="D2296" s="2">
        <f>VLOOKUP(A2296,Sheet2!A:F,6,FALSE)</f>
        <v>2048</v>
      </c>
      <c r="E2296" s="2" t="str">
        <f>VLOOKUP(A2296,Sheet2!A:C,3,FALSE)</f>
        <v>联发科 MT6753T</v>
      </c>
    </row>
    <row r="2297" spans="1:5">
      <c r="A2297" s="5" t="s">
        <v>2228</v>
      </c>
      <c r="B2297" s="5">
        <v>2</v>
      </c>
      <c r="C2297" s="2">
        <f>VLOOKUP(A2297,Sheet2!A:B,2,FALSE)</f>
        <v>2015</v>
      </c>
      <c r="D2297" s="2">
        <f>VLOOKUP(A2297,Sheet2!A:F,6,FALSE)</f>
        <v>2048</v>
      </c>
      <c r="E2297" s="2" t="str">
        <f>VLOOKUP(A2297,Sheet2!A:C,3,FALSE)</f>
        <v>联发科 MT6753T</v>
      </c>
    </row>
    <row r="2298" spans="1:5">
      <c r="A2298" s="5" t="s">
        <v>2229</v>
      </c>
      <c r="B2298" s="5">
        <v>2</v>
      </c>
      <c r="C2298" s="2">
        <f>VLOOKUP(A2298,Sheet2!A:B,2,FALSE)</f>
        <v>2015</v>
      </c>
      <c r="D2298" s="2">
        <f>VLOOKUP(A2298,Sheet2!A:F,6,FALSE)</f>
        <v>2048</v>
      </c>
      <c r="E2298" s="2" t="str">
        <f>VLOOKUP(A2298,Sheet2!A:C,3,FALSE)</f>
        <v>联发科 MT6753T</v>
      </c>
    </row>
    <row r="2299" spans="1:5">
      <c r="A2299" s="5" t="s">
        <v>2230</v>
      </c>
      <c r="B2299" s="5">
        <v>2</v>
      </c>
      <c r="C2299" s="2">
        <f>VLOOKUP(A2299,Sheet2!A:B,2,FALSE)</f>
        <v>2015</v>
      </c>
      <c r="D2299" s="2">
        <f>VLOOKUP(A2299,Sheet2!A:F,6,FALSE)</f>
        <v>2048</v>
      </c>
      <c r="E2299" s="2" t="str">
        <f>VLOOKUP(A2299,Sheet2!A:C,3,FALSE)</f>
        <v>联发科 MT6753T</v>
      </c>
    </row>
    <row r="2300" spans="1:5">
      <c r="A2300" s="5" t="s">
        <v>2231</v>
      </c>
      <c r="B2300" s="5">
        <v>2</v>
      </c>
      <c r="C2300" s="2">
        <f>VLOOKUP(A2300,Sheet2!A:B,2,FALSE)</f>
        <v>2015</v>
      </c>
      <c r="D2300" s="2">
        <f>VLOOKUP(A2300,Sheet2!A:F,6,FALSE)</f>
        <v>2048</v>
      </c>
      <c r="E2300" s="2" t="str">
        <f>VLOOKUP(A2300,Sheet2!A:C,3,FALSE)</f>
        <v>联发科 MT6735</v>
      </c>
    </row>
    <row r="2301" spans="1:5">
      <c r="A2301" s="5" t="s">
        <v>2232</v>
      </c>
      <c r="B2301" s="5">
        <v>2</v>
      </c>
      <c r="C2301" s="2">
        <f>VLOOKUP(A2301,Sheet2!A:B,2,FALSE)</f>
        <v>2015</v>
      </c>
      <c r="D2301" s="2">
        <f>VLOOKUP(A2301,Sheet2!A:F,6,FALSE)</f>
        <v>2048</v>
      </c>
      <c r="E2301" s="2" t="str">
        <f>VLOOKUP(A2301,Sheet2!A:C,3,FALSE)</f>
        <v>联发科 MT6735</v>
      </c>
    </row>
    <row r="2302" spans="1:5">
      <c r="A2302" s="5" t="s">
        <v>2233</v>
      </c>
      <c r="B2302" s="5">
        <v>2</v>
      </c>
      <c r="C2302" s="2">
        <f>VLOOKUP(A2302,Sheet2!A:B,2,FALSE)</f>
        <v>2015</v>
      </c>
      <c r="D2302" s="2">
        <f>VLOOKUP(A2302,Sheet2!A:F,6,FALSE)</f>
        <v>2048</v>
      </c>
      <c r="E2302" s="2" t="str">
        <f>VLOOKUP(A2302,Sheet2!A:C,3,FALSE)</f>
        <v>联发科 MT6735</v>
      </c>
    </row>
    <row r="2303" spans="1:5">
      <c r="A2303" s="5" t="s">
        <v>2234</v>
      </c>
      <c r="B2303" s="5">
        <v>2</v>
      </c>
      <c r="C2303" s="2">
        <f>VLOOKUP(A2303,Sheet2!A:B,2,FALSE)</f>
        <v>2015</v>
      </c>
      <c r="D2303" s="2">
        <f>VLOOKUP(A2303,Sheet2!A:F,6,FALSE)</f>
        <v>2048</v>
      </c>
      <c r="E2303" s="2" t="str">
        <f>VLOOKUP(A2303,Sheet2!A:C,3,FALSE)</f>
        <v>联发科 MT6735</v>
      </c>
    </row>
    <row r="2304" spans="1:5">
      <c r="A2304" s="5" t="s">
        <v>2235</v>
      </c>
      <c r="B2304" s="5">
        <v>2</v>
      </c>
      <c r="C2304" s="2">
        <f>VLOOKUP(A2304,Sheet2!A:B,2,FALSE)</f>
        <v>2013</v>
      </c>
      <c r="D2304" s="2">
        <f>VLOOKUP(A2304,Sheet2!A:F,6,FALSE)</f>
        <v>2048</v>
      </c>
      <c r="E2304" s="2" t="str">
        <f>VLOOKUP(A2304,Sheet2!A:C,3,FALSE)</f>
        <v>联发科 MT6582</v>
      </c>
    </row>
    <row r="2305" spans="1:5">
      <c r="A2305" s="5" t="s">
        <v>2236</v>
      </c>
      <c r="B2305" s="5">
        <v>2</v>
      </c>
      <c r="C2305" s="2">
        <f>VLOOKUP(A2305,Sheet2!A:B,2,FALSE)</f>
        <v>2015</v>
      </c>
      <c r="D2305" s="2">
        <f>VLOOKUP(A2305,Sheet2!A:F,6,FALSE)</f>
        <v>2048</v>
      </c>
      <c r="E2305" s="2" t="str">
        <f>VLOOKUP(A2305,Sheet2!A:C,3,FALSE)</f>
        <v xml:space="preserve">海思麒麟310 </v>
      </c>
    </row>
    <row r="2306" spans="1:5">
      <c r="A2306" s="5" t="s">
        <v>2237</v>
      </c>
      <c r="B2306" s="5">
        <v>2</v>
      </c>
      <c r="C2306" s="2">
        <f>VLOOKUP(A2306,Sheet2!A:B,2,FALSE)</f>
        <v>2014</v>
      </c>
      <c r="D2306" s="2">
        <f>VLOOKUP(A2306,Sheet2!A:F,6,FALSE)</f>
        <v>2048</v>
      </c>
      <c r="E2306" s="2" t="str">
        <f>VLOOKUP(A2306,Sheet2!A:C,3,FALSE)</f>
        <v>海思 Kirin 920</v>
      </c>
    </row>
    <row r="2307" spans="1:5">
      <c r="A2307" s="5" t="s">
        <v>2238</v>
      </c>
      <c r="B2307" s="5">
        <v>2</v>
      </c>
      <c r="C2307" s="2">
        <f>VLOOKUP(A2307,Sheet2!A:B,2,FALSE)</f>
        <v>2012</v>
      </c>
      <c r="D2307" s="2">
        <f>VLOOKUP(A2307,Sheet2!A:F,6,FALSE)</f>
        <v>2048</v>
      </c>
      <c r="E2307" s="2" t="str">
        <f>VLOOKUP(A2307,Sheet2!A:C,3,FALSE)</f>
        <v>海思 K3V2</v>
      </c>
    </row>
    <row r="2308" spans="1:5">
      <c r="A2308" s="5" t="s">
        <v>2239</v>
      </c>
      <c r="B2308" s="5">
        <v>2</v>
      </c>
      <c r="C2308" s="2">
        <f>VLOOKUP(A2308,Sheet2!A:B,2,FALSE)</f>
        <v>2015</v>
      </c>
      <c r="D2308" s="2">
        <f>VLOOKUP(A2308,Sheet2!A:F,6,FALSE)</f>
        <v>2048</v>
      </c>
      <c r="E2308" s="2" t="str">
        <f>VLOOKUP(A2308,Sheet2!A:C,3,FALSE)</f>
        <v>高通 骁龙MSM8916</v>
      </c>
    </row>
    <row r="2309" spans="1:5">
      <c r="A2309" s="5" t="s">
        <v>2240</v>
      </c>
      <c r="B2309" s="5">
        <v>2</v>
      </c>
      <c r="C2309" s="2">
        <f>VLOOKUP(A2309,Sheet2!A:B,2,FALSE)</f>
        <v>2014</v>
      </c>
      <c r="D2309" s="2">
        <f>VLOOKUP(A2309,Sheet2!A:F,6,FALSE)</f>
        <v>2048</v>
      </c>
      <c r="E2309" s="2" t="str">
        <f>VLOOKUP(A2309,Sheet2!A:C,3,FALSE)</f>
        <v>海思麒麟910</v>
      </c>
    </row>
    <row r="2310" spans="1:5">
      <c r="A2310" s="5" t="s">
        <v>2241</v>
      </c>
      <c r="B2310" s="5">
        <v>2</v>
      </c>
      <c r="C2310" s="2">
        <f>VLOOKUP(A2310,Sheet2!A:B,2,FALSE)</f>
        <v>2016</v>
      </c>
      <c r="D2310" s="2">
        <f>VLOOKUP(A2310,Sheet2!A:F,6,FALSE)</f>
        <v>2048</v>
      </c>
      <c r="E2310" s="2" t="str">
        <f>VLOOKUP(A2310,Sheet2!A:C,3,FALSE)</f>
        <v>海思麒麟650</v>
      </c>
    </row>
    <row r="2311" spans="1:5">
      <c r="A2311" s="5" t="s">
        <v>2242</v>
      </c>
      <c r="B2311" s="5">
        <v>2</v>
      </c>
      <c r="C2311" s="2">
        <f>VLOOKUP(A2311,Sheet2!A:B,2,FALSE)</f>
        <v>2016</v>
      </c>
      <c r="D2311" s="2">
        <f>VLOOKUP(A2311,Sheet2!A:F,6,FALSE)</f>
        <v>2048</v>
      </c>
      <c r="E2311" s="2" t="str">
        <f>VLOOKUP(A2311,Sheet2!A:C,3,FALSE)</f>
        <v>海思麒麟650</v>
      </c>
    </row>
    <row r="2312" spans="1:5">
      <c r="A2312" s="5" t="s">
        <v>2243</v>
      </c>
      <c r="B2312" s="5">
        <v>2</v>
      </c>
      <c r="C2312" s="2">
        <f>VLOOKUP(A2312,Sheet2!A:B,2,FALSE)</f>
        <v>2016</v>
      </c>
      <c r="D2312" s="2">
        <f>VLOOKUP(A2312,Sheet2!A:F,6,FALSE)</f>
        <v>2048</v>
      </c>
      <c r="E2312" s="2" t="str">
        <f>VLOOKUP(A2312,Sheet2!A:C,3,FALSE)</f>
        <v>海思麒麟650</v>
      </c>
    </row>
    <row r="2313" spans="1:5">
      <c r="A2313" s="5" t="s">
        <v>2244</v>
      </c>
      <c r="B2313" s="5">
        <v>2</v>
      </c>
      <c r="C2313" s="2">
        <f>VLOOKUP(A2313,Sheet2!A:B,2,FALSE)</f>
        <v>2016</v>
      </c>
      <c r="D2313" s="2">
        <f>VLOOKUP(A2313,Sheet2!A:F,6,FALSE)</f>
        <v>2048</v>
      </c>
      <c r="E2313" s="2" t="str">
        <f>VLOOKUP(A2313,Sheet2!A:C,3,FALSE)</f>
        <v>海思麒麟650</v>
      </c>
    </row>
    <row r="2314" spans="1:5">
      <c r="A2314" s="5" t="s">
        <v>2245</v>
      </c>
      <c r="B2314" s="5">
        <v>2</v>
      </c>
      <c r="C2314" s="2">
        <f>VLOOKUP(A2314,Sheet2!A:B,2,FALSE)</f>
        <v>2013</v>
      </c>
      <c r="D2314" s="2">
        <f>VLOOKUP(A2314,Sheet2!A:F,6,FALSE)</f>
        <v>2048</v>
      </c>
      <c r="E2314" s="2" t="str">
        <f>VLOOKUP(A2314,Sheet2!A:C,3,FALSE)</f>
        <v>海思K3V2E</v>
      </c>
    </row>
    <row r="2315" spans="1:5">
      <c r="A2315" s="5" t="s">
        <v>2246</v>
      </c>
      <c r="B2315" s="5">
        <v>2</v>
      </c>
      <c r="C2315" s="2">
        <f>VLOOKUP(A2315,Sheet2!A:B,2,FALSE)</f>
        <v>2013</v>
      </c>
      <c r="D2315" s="2">
        <f>VLOOKUP(A2315,Sheet2!A:F,6,FALSE)</f>
        <v>2048</v>
      </c>
      <c r="E2315" s="2" t="str">
        <f>VLOOKUP(A2315,Sheet2!A:C,3,FALSE)</f>
        <v>海思K3V2E</v>
      </c>
    </row>
    <row r="2316" spans="1:5">
      <c r="A2316" s="5" t="s">
        <v>2247</v>
      </c>
      <c r="B2316" s="5">
        <v>2</v>
      </c>
      <c r="C2316" s="2">
        <f>VLOOKUP(A2316,Sheet2!A:B,2,FALSE)</f>
        <v>2015</v>
      </c>
      <c r="D2316" s="2">
        <f>VLOOKUP(A2316,Sheet2!A:F,6,FALSE)</f>
        <v>2048</v>
      </c>
      <c r="E2316" s="2" t="str">
        <f>VLOOKUP(A2316,Sheet2!A:C,3,FALSE)</f>
        <v>高通 骁龙MSM8909</v>
      </c>
    </row>
    <row r="2317" spans="1:5">
      <c r="A2317" s="5" t="s">
        <v>2248</v>
      </c>
      <c r="B2317" s="5">
        <v>2</v>
      </c>
      <c r="C2317" s="2">
        <f>VLOOKUP(A2317,Sheet2!A:B,2,FALSE)</f>
        <v>2015</v>
      </c>
      <c r="D2317" s="2">
        <f>VLOOKUP(A2317,Sheet2!A:F,6,FALSE)</f>
        <v>2048</v>
      </c>
      <c r="E2317" s="2" t="str">
        <f>VLOOKUP(A2317,Sheet2!A:C,3,FALSE)</f>
        <v>高通 骁龙MSM8909</v>
      </c>
    </row>
    <row r="2318" spans="1:5">
      <c r="A2318" s="5" t="s">
        <v>2249</v>
      </c>
      <c r="B2318" s="5">
        <v>2</v>
      </c>
      <c r="C2318" s="2">
        <f>VLOOKUP(A2318,Sheet2!A:B,2,FALSE)</f>
        <v>2015</v>
      </c>
      <c r="D2318" s="2">
        <f>VLOOKUP(A2318,Sheet2!A:F,6,FALSE)</f>
        <v>2048</v>
      </c>
      <c r="E2318" s="2" t="str">
        <f>VLOOKUP(A2318,Sheet2!A:C,3,FALSE)</f>
        <v>高通 骁龙MSM8909</v>
      </c>
    </row>
    <row r="2319" spans="1:5">
      <c r="A2319" s="5" t="s">
        <v>2250</v>
      </c>
      <c r="B2319" s="5">
        <v>2</v>
      </c>
      <c r="C2319" s="2">
        <f>VLOOKUP(A2319,Sheet2!A:B,2,FALSE)</f>
        <v>2015</v>
      </c>
      <c r="D2319" s="2">
        <f>VLOOKUP(A2319,Sheet2!A:F,6,FALSE)</f>
        <v>2048</v>
      </c>
      <c r="E2319" s="2" t="str">
        <f>VLOOKUP(A2319,Sheet2!A:C,3,FALSE)</f>
        <v>海思 Kirin 620</v>
      </c>
    </row>
    <row r="2320" spans="1:5">
      <c r="A2320" s="5" t="s">
        <v>2251</v>
      </c>
      <c r="B2320" s="5">
        <v>2</v>
      </c>
      <c r="C2320" s="2">
        <f>VLOOKUP(A2320,Sheet2!A:B,2,FALSE)</f>
        <v>2015</v>
      </c>
      <c r="D2320" s="2">
        <f>VLOOKUP(A2320,Sheet2!A:F,6,FALSE)</f>
        <v>2048</v>
      </c>
      <c r="E2320" s="2" t="str">
        <f>VLOOKUP(A2320,Sheet2!A:C,3,FALSE)</f>
        <v>展讯 SC7731G</v>
      </c>
    </row>
    <row r="2321" spans="1:5">
      <c r="A2321" s="5" t="s">
        <v>2252</v>
      </c>
      <c r="B2321" s="5">
        <v>2</v>
      </c>
      <c r="C2321" s="2">
        <f>VLOOKUP(A2321,Sheet2!A:B,2,FALSE)</f>
        <v>2014</v>
      </c>
      <c r="D2321" s="2">
        <f>VLOOKUP(A2321,Sheet2!A:F,6,FALSE)</f>
        <v>2048</v>
      </c>
      <c r="E2321" s="2" t="str">
        <f>VLOOKUP(A2321,Sheet2!A:C,3,FALSE)</f>
        <v>高通 骁龙MSM8916</v>
      </c>
    </row>
    <row r="2322" spans="1:5">
      <c r="A2322" s="5" t="s">
        <v>2253</v>
      </c>
      <c r="B2322" s="5">
        <v>2</v>
      </c>
      <c r="C2322" s="2">
        <f>VLOOKUP(A2322,Sheet2!A:B,2,FALSE)</f>
        <v>2015</v>
      </c>
      <c r="D2322" s="2">
        <f>VLOOKUP(A2322,Sheet2!A:F,6,FALSE)</f>
        <v>2048</v>
      </c>
      <c r="E2322" s="2" t="str">
        <f>VLOOKUP(A2322,Sheet2!A:C,3,FALSE)</f>
        <v>高通 骁龙MSM8916</v>
      </c>
    </row>
    <row r="2323" spans="1:5">
      <c r="A2323" s="5" t="s">
        <v>2254</v>
      </c>
      <c r="B2323" s="5">
        <v>2</v>
      </c>
      <c r="C2323" s="2">
        <f>VLOOKUP(A2323,Sheet2!A:B,2,FALSE)</f>
        <v>2015</v>
      </c>
      <c r="D2323" s="2">
        <f>VLOOKUP(A2323,Sheet2!A:F,6,FALSE)</f>
        <v>2048</v>
      </c>
      <c r="E2323" s="2" t="str">
        <f>VLOOKUP(A2323,Sheet2!A:C,3,FALSE)</f>
        <v>高通 骁龙MSM8916</v>
      </c>
    </row>
    <row r="2324" spans="1:5">
      <c r="A2324" s="5" t="s">
        <v>2255</v>
      </c>
      <c r="B2324" s="5">
        <v>2</v>
      </c>
      <c r="C2324" s="2">
        <f>VLOOKUP(A2324,Sheet2!A:B,2,FALSE)</f>
        <v>2015</v>
      </c>
      <c r="D2324" s="2">
        <f>VLOOKUP(A2324,Sheet2!A:F,6,FALSE)</f>
        <v>2048</v>
      </c>
      <c r="E2324" s="2" t="str">
        <f>VLOOKUP(A2324,Sheet2!A:C,3,FALSE)</f>
        <v>联发科 MT6753T</v>
      </c>
    </row>
    <row r="2325" spans="1:5">
      <c r="A2325" s="5" t="s">
        <v>2256</v>
      </c>
      <c r="B2325" s="5">
        <v>2</v>
      </c>
      <c r="C2325" s="2">
        <f>VLOOKUP(A2325,Sheet2!A:B,2,FALSE)</f>
        <v>2015</v>
      </c>
      <c r="D2325" s="2">
        <f>VLOOKUP(A2325,Sheet2!A:F,6,FALSE)</f>
        <v>2048</v>
      </c>
      <c r="E2325" s="2" t="str">
        <f>VLOOKUP(A2325,Sheet2!A:C,3,FALSE)</f>
        <v>联发科 MT6735</v>
      </c>
    </row>
    <row r="2326" spans="1:5">
      <c r="A2326" s="5" t="s">
        <v>2257</v>
      </c>
      <c r="B2326" s="5">
        <v>2</v>
      </c>
      <c r="C2326" s="2">
        <f>VLOOKUP(A2326,Sheet2!A:B,2,FALSE)</f>
        <v>2014</v>
      </c>
      <c r="D2326" s="2">
        <f>VLOOKUP(A2326,Sheet2!A:F,6,FALSE)</f>
        <v>2048</v>
      </c>
      <c r="E2326" s="2" t="str">
        <f>VLOOKUP(A2326,Sheet2!A:C,3,FALSE)</f>
        <v>Hisilicon</v>
      </c>
    </row>
    <row r="2327" spans="1:5">
      <c r="A2327" s="5" t="s">
        <v>2258</v>
      </c>
      <c r="B2327" s="5">
        <v>2</v>
      </c>
      <c r="C2327" s="2">
        <f>VLOOKUP(A2327,Sheet2!A:B,2,FALSE)</f>
        <v>0</v>
      </c>
      <c r="D2327" s="2">
        <f>VLOOKUP(A2327,Sheet2!A:F,6,FALSE)</f>
        <v>2048</v>
      </c>
      <c r="E2327" s="2">
        <f>VLOOKUP(A2327,Sheet2!A:C,3,FALSE)</f>
        <v>0</v>
      </c>
    </row>
    <row r="2328" spans="1:5">
      <c r="A2328" s="5" t="s">
        <v>2259</v>
      </c>
      <c r="B2328" s="5">
        <v>2</v>
      </c>
      <c r="C2328" s="2">
        <f>VLOOKUP(A2328,Sheet2!A:B,2,FALSE)</f>
        <v>0</v>
      </c>
      <c r="D2328" s="2">
        <f>VLOOKUP(A2328,Sheet2!A:F,6,FALSE)</f>
        <v>2048</v>
      </c>
      <c r="E2328" s="2" t="str">
        <f>VLOOKUP(A2328,Sheet2!A:C,3,FALSE)</f>
        <v>高通 MSM8939</v>
      </c>
    </row>
    <row r="2329" spans="1:5">
      <c r="A2329" s="5" t="s">
        <v>2260</v>
      </c>
      <c r="B2329" s="5">
        <v>2</v>
      </c>
      <c r="C2329" s="2">
        <f>VLOOKUP(A2329,Sheet2!A:B,2,FALSE)</f>
        <v>2014</v>
      </c>
      <c r="D2329" s="2">
        <f>VLOOKUP(A2329,Sheet2!A:F,6,FALSE)</f>
        <v>2048</v>
      </c>
      <c r="E2329" s="2" t="str">
        <f>VLOOKUP(A2329,Sheet2!A:C,3,FALSE)</f>
        <v>高通 骁龙801</v>
      </c>
    </row>
    <row r="2330" spans="1:5">
      <c r="A2330" s="5" t="s">
        <v>2261</v>
      </c>
      <c r="B2330" s="5">
        <v>2</v>
      </c>
      <c r="C2330" s="2">
        <f>VLOOKUP(A2330,Sheet2!A:B,2,FALSE)</f>
        <v>2014</v>
      </c>
      <c r="D2330" s="2">
        <f>VLOOKUP(A2330,Sheet2!A:F,6,FALSE)</f>
        <v>2048</v>
      </c>
      <c r="E2330" s="2" t="str">
        <f>VLOOKUP(A2330,Sheet2!A:C,3,FALSE)</f>
        <v>高通 骁龙801</v>
      </c>
    </row>
    <row r="2331" spans="1:5">
      <c r="A2331" s="5" t="s">
        <v>2262</v>
      </c>
      <c r="B2331" s="5">
        <v>2</v>
      </c>
      <c r="C2331" s="2">
        <f>VLOOKUP(A2331,Sheet2!A:B,2,FALSE)</f>
        <v>2015</v>
      </c>
      <c r="D2331" s="2">
        <f>VLOOKUP(A2331,Sheet2!A:F,6,FALSE)</f>
        <v>2048</v>
      </c>
      <c r="E2331" s="2" t="str">
        <f>VLOOKUP(A2331,Sheet2!A:C,3,FALSE)</f>
        <v>联发科 MT6753</v>
      </c>
    </row>
    <row r="2332" spans="1:5">
      <c r="A2332" s="5" t="s">
        <v>2263</v>
      </c>
      <c r="B2332" s="5">
        <v>2</v>
      </c>
      <c r="C2332" s="2">
        <f>VLOOKUP(A2332,Sheet2!A:B,2,FALSE)</f>
        <v>2014</v>
      </c>
      <c r="D2332" s="2">
        <f>VLOOKUP(A2332,Sheet2!A:F,6,FALSE)</f>
        <v>2048</v>
      </c>
      <c r="E2332" s="2" t="str">
        <f>VLOOKUP(A2332,Sheet2!A:C,3,FALSE)</f>
        <v>高通 骁龙801</v>
      </c>
    </row>
    <row r="2333" spans="1:5">
      <c r="A2333" s="5" t="s">
        <v>2264</v>
      </c>
      <c r="B2333" s="5">
        <v>2</v>
      </c>
      <c r="C2333" s="2">
        <f>VLOOKUP(A2333,Sheet2!A:B,2,FALSE)</f>
        <v>2014</v>
      </c>
      <c r="D2333" s="2">
        <f>VLOOKUP(A2333,Sheet2!A:F,6,FALSE)</f>
        <v>2048</v>
      </c>
      <c r="E2333" s="2" t="str">
        <f>VLOOKUP(A2333,Sheet2!A:C,3,FALSE)</f>
        <v>高通 骁龙801</v>
      </c>
    </row>
    <row r="2334" spans="1:5">
      <c r="A2334" s="5" t="s">
        <v>2265</v>
      </c>
      <c r="B2334" s="5">
        <v>2</v>
      </c>
      <c r="C2334" s="2">
        <f>VLOOKUP(A2334,Sheet2!A:B,2,FALSE)</f>
        <v>2014</v>
      </c>
      <c r="D2334" s="2">
        <f>VLOOKUP(A2334,Sheet2!A:F,6,FALSE)</f>
        <v>2048</v>
      </c>
      <c r="E2334" s="2" t="str">
        <f>VLOOKUP(A2334,Sheet2!A:C,3,FALSE)</f>
        <v>联发科 MT6592</v>
      </c>
    </row>
    <row r="2335" spans="1:5">
      <c r="A2335" s="5" t="s">
        <v>2266</v>
      </c>
      <c r="B2335" s="5">
        <v>2</v>
      </c>
      <c r="C2335" s="2">
        <f>VLOOKUP(A2335,Sheet2!A:B,2,FALSE)</f>
        <v>2015</v>
      </c>
      <c r="D2335" s="2">
        <f>VLOOKUP(A2335,Sheet2!A:F,6,FALSE)</f>
        <v>2048</v>
      </c>
      <c r="E2335" s="2" t="str">
        <f>VLOOKUP(A2335,Sheet2!A:C,3,FALSE)</f>
        <v>联发科 MT6752</v>
      </c>
    </row>
    <row r="2336" spans="1:5">
      <c r="A2336" s="5" t="s">
        <v>2267</v>
      </c>
      <c r="B2336" s="5">
        <v>2</v>
      </c>
      <c r="C2336" s="2">
        <f>VLOOKUP(A2336,Sheet2!A:B,2,FALSE)</f>
        <v>2015</v>
      </c>
      <c r="D2336" s="2">
        <f>VLOOKUP(A2336,Sheet2!A:F,6,FALSE)</f>
        <v>2048</v>
      </c>
      <c r="E2336" s="2" t="str">
        <f>VLOOKUP(A2336,Sheet2!A:C,3,FALSE)</f>
        <v>联发科 MT6752</v>
      </c>
    </row>
    <row r="2337" spans="1:5">
      <c r="A2337" s="5" t="s">
        <v>2268</v>
      </c>
      <c r="B2337" s="5">
        <v>2</v>
      </c>
      <c r="C2337" s="2">
        <f>VLOOKUP(A2337,Sheet2!A:B,2,FALSE)</f>
        <v>2015</v>
      </c>
      <c r="D2337" s="2">
        <f>VLOOKUP(A2337,Sheet2!A:F,6,FALSE)</f>
        <v>2048</v>
      </c>
      <c r="E2337" s="2" t="str">
        <f>VLOOKUP(A2337,Sheet2!A:C,3,FALSE)</f>
        <v>联发科 MT6752</v>
      </c>
    </row>
    <row r="2338" spans="1:5">
      <c r="A2338" s="5" t="s">
        <v>2269</v>
      </c>
      <c r="B2338" s="5">
        <v>2</v>
      </c>
      <c r="C2338" s="2">
        <f>VLOOKUP(A2338,Sheet2!A:B,2,FALSE)</f>
        <v>2015</v>
      </c>
      <c r="D2338" s="2">
        <f>VLOOKUP(A2338,Sheet2!A:F,6,FALSE)</f>
        <v>2048</v>
      </c>
      <c r="E2338" s="2" t="str">
        <f>VLOOKUP(A2338,Sheet2!A:C,3,FALSE)</f>
        <v>联发科 MT6752</v>
      </c>
    </row>
    <row r="2339" spans="1:5">
      <c r="A2339" s="5" t="s">
        <v>2270</v>
      </c>
      <c r="B2339" s="5">
        <v>2</v>
      </c>
      <c r="C2339" s="2">
        <f>VLOOKUP(A2339,Sheet2!A:B,2,FALSE)</f>
        <v>2016</v>
      </c>
      <c r="D2339" s="2">
        <f>VLOOKUP(A2339,Sheet2!A:F,6,FALSE)</f>
        <v>2048</v>
      </c>
      <c r="E2339" s="2" t="str">
        <f>VLOOKUP(A2339,Sheet2!A:C,3,FALSE)</f>
        <v>联发科 Helio P10</v>
      </c>
    </row>
    <row r="2340" spans="1:5">
      <c r="A2340" s="5" t="s">
        <v>2271</v>
      </c>
      <c r="B2340" s="5">
        <v>2</v>
      </c>
      <c r="C2340" s="2">
        <f>VLOOKUP(A2340,Sheet2!A:B,2,FALSE)</f>
        <v>2014</v>
      </c>
      <c r="D2340" s="2">
        <f>VLOOKUP(A2340,Sheet2!A:F,6,FALSE)</f>
        <v>2048</v>
      </c>
      <c r="E2340" s="2" t="str">
        <f>VLOOKUP(A2340,Sheet2!A:C,3,FALSE)</f>
        <v>高通 骁龙801</v>
      </c>
    </row>
    <row r="2341" spans="1:5">
      <c r="A2341" s="5" t="s">
        <v>2272</v>
      </c>
      <c r="B2341" s="5">
        <v>2</v>
      </c>
      <c r="C2341" s="2">
        <f>VLOOKUP(A2341,Sheet2!A:B,2,FALSE)</f>
        <v>2015</v>
      </c>
      <c r="D2341" s="2">
        <f>VLOOKUP(A2341,Sheet2!A:F,6,FALSE)</f>
        <v>2048</v>
      </c>
      <c r="E2341" s="2">
        <f>VLOOKUP(A2341,Sheet2!A:C,3,FALSE)</f>
        <v>0</v>
      </c>
    </row>
    <row r="2342" spans="1:5">
      <c r="A2342" s="5" t="s">
        <v>2273</v>
      </c>
      <c r="B2342" s="5">
        <v>2</v>
      </c>
      <c r="C2342" s="2">
        <f>VLOOKUP(A2342,Sheet2!A:B,2,FALSE)</f>
        <v>2015</v>
      </c>
      <c r="D2342" s="2">
        <f>VLOOKUP(A2342,Sheet2!A:F,6,FALSE)</f>
        <v>2048</v>
      </c>
      <c r="E2342" s="2" t="str">
        <f>VLOOKUP(A2342,Sheet2!A:C,3,FALSE)</f>
        <v>联发科 MT6752m</v>
      </c>
    </row>
    <row r="2343" spans="1:5">
      <c r="A2343" s="5" t="s">
        <v>2274</v>
      </c>
      <c r="B2343" s="5">
        <v>2</v>
      </c>
      <c r="C2343" s="2">
        <f>VLOOKUP(A2343,Sheet2!A:B,2,FALSE)</f>
        <v>2016</v>
      </c>
      <c r="D2343" s="2">
        <f>VLOOKUP(A2343,Sheet2!A:F,6,FALSE)</f>
        <v>2048</v>
      </c>
      <c r="E2343" s="2" t="str">
        <f>VLOOKUP(A2343,Sheet2!A:C,3,FALSE)</f>
        <v>联发科 MT6753</v>
      </c>
    </row>
    <row r="2344" spans="1:5">
      <c r="A2344" s="5" t="s">
        <v>2275</v>
      </c>
      <c r="B2344" s="5">
        <v>2</v>
      </c>
      <c r="C2344" s="2">
        <f>VLOOKUP(A2344,Sheet2!A:B,2,FALSE)</f>
        <v>2015</v>
      </c>
      <c r="D2344" s="2">
        <f>VLOOKUP(A2344,Sheet2!A:F,6,FALSE)</f>
        <v>2048</v>
      </c>
      <c r="E2344" s="2" t="str">
        <f>VLOOKUP(A2344,Sheet2!A:C,3,FALSE)</f>
        <v>联发科 MT6752m</v>
      </c>
    </row>
    <row r="2345" spans="1:5">
      <c r="A2345" s="5" t="s">
        <v>2276</v>
      </c>
      <c r="B2345" s="5">
        <v>2</v>
      </c>
      <c r="C2345" s="2">
        <f>VLOOKUP(A2345,Sheet2!A:B,2,FALSE)</f>
        <v>2015</v>
      </c>
      <c r="D2345" s="2">
        <f>VLOOKUP(A2345,Sheet2!A:F,6,FALSE)</f>
        <v>2048</v>
      </c>
      <c r="E2345" s="2" t="str">
        <f>VLOOKUP(A2345,Sheet2!A:C,3,FALSE)</f>
        <v>联发科 MT6752m</v>
      </c>
    </row>
    <row r="2346" spans="1:5">
      <c r="A2346" s="5" t="s">
        <v>2277</v>
      </c>
      <c r="B2346" s="5">
        <v>2</v>
      </c>
      <c r="C2346" s="2">
        <f>VLOOKUP(A2346,Sheet2!A:B,2,FALSE)</f>
        <v>2014</v>
      </c>
      <c r="D2346" s="2">
        <f>VLOOKUP(A2346,Sheet2!A:F,6,FALSE)</f>
        <v>2048</v>
      </c>
      <c r="E2346" s="2" t="str">
        <f>VLOOKUP(A2346,Sheet2!A:C,3,FALSE)</f>
        <v>联发科 MT6592</v>
      </c>
    </row>
    <row r="2347" spans="1:5">
      <c r="A2347" s="5" t="s">
        <v>2278</v>
      </c>
      <c r="B2347" s="5">
        <v>2</v>
      </c>
      <c r="C2347" s="2">
        <f>VLOOKUP(A2347,Sheet2!A:B,2,FALSE)</f>
        <v>2014</v>
      </c>
      <c r="D2347" s="2">
        <f>VLOOKUP(A2347,Sheet2!A:F,6,FALSE)</f>
        <v>2048</v>
      </c>
      <c r="E2347" s="2" t="str">
        <f>VLOOKUP(A2347,Sheet2!A:C,3,FALSE)</f>
        <v>联发科 MT6592</v>
      </c>
    </row>
    <row r="2348" spans="1:5">
      <c r="A2348" s="5" t="s">
        <v>2279</v>
      </c>
      <c r="B2348" s="5">
        <v>2</v>
      </c>
      <c r="C2348" s="2">
        <f>VLOOKUP(A2348,Sheet2!A:B,2,FALSE)</f>
        <v>2015</v>
      </c>
      <c r="D2348" s="2">
        <f>VLOOKUP(A2348,Sheet2!A:F,6,FALSE)</f>
        <v>2048</v>
      </c>
      <c r="E2348" s="2" t="str">
        <f>VLOOKUP(A2348,Sheet2!A:C,3,FALSE)</f>
        <v>联发科 MT6752</v>
      </c>
    </row>
    <row r="2349" spans="1:5">
      <c r="A2349" s="5" t="s">
        <v>2280</v>
      </c>
      <c r="B2349" s="5">
        <v>2</v>
      </c>
      <c r="C2349" s="2">
        <f>VLOOKUP(A2349,Sheet2!A:B,2,FALSE)</f>
        <v>2015</v>
      </c>
      <c r="D2349" s="2">
        <f>VLOOKUP(A2349,Sheet2!A:F,6,FALSE)</f>
        <v>2048</v>
      </c>
      <c r="E2349" s="2" t="str">
        <f>VLOOKUP(A2349,Sheet2!A:C,3,FALSE)</f>
        <v>联发科 MT6752</v>
      </c>
    </row>
    <row r="2350" spans="1:5">
      <c r="A2350" s="5" t="s">
        <v>2281</v>
      </c>
      <c r="B2350" s="5">
        <v>2</v>
      </c>
      <c r="C2350" s="2">
        <f>VLOOKUP(A2350,Sheet2!A:B,2,FALSE)</f>
        <v>2015</v>
      </c>
      <c r="D2350" s="2">
        <f>VLOOKUP(A2350,Sheet2!A:F,6,FALSE)</f>
        <v>2048</v>
      </c>
      <c r="E2350" s="2" t="str">
        <f>VLOOKUP(A2350,Sheet2!A:C,3,FALSE)</f>
        <v>高通 骁龙410</v>
      </c>
    </row>
    <row r="2351" spans="1:5">
      <c r="A2351" s="5" t="s">
        <v>2282</v>
      </c>
      <c r="B2351" s="5">
        <v>2</v>
      </c>
      <c r="C2351" s="2">
        <f>VLOOKUP(A2351,Sheet2!A:B,2,FALSE)</f>
        <v>0</v>
      </c>
      <c r="D2351" s="2">
        <f>VLOOKUP(A2351,Sheet2!A:F,6,FALSE)</f>
        <v>2048</v>
      </c>
      <c r="E2351" s="2" t="str">
        <f>VLOOKUP(A2351,Sheet2!A:C,3,FALSE)</f>
        <v>高通 骁龙415</v>
      </c>
    </row>
    <row r="2352" spans="1:5">
      <c r="A2352" s="5" t="s">
        <v>2283</v>
      </c>
      <c r="B2352" s="5">
        <v>2</v>
      </c>
      <c r="C2352" s="2">
        <f>VLOOKUP(A2352,Sheet2!A:B,2,FALSE)</f>
        <v>2014</v>
      </c>
      <c r="D2352" s="2">
        <f>VLOOKUP(A2352,Sheet2!A:F,6,FALSE)</f>
        <v>2048</v>
      </c>
      <c r="E2352" s="2" t="str">
        <f>VLOOKUP(A2352,Sheet2!A:C,3,FALSE)</f>
        <v>高通 骁龙801</v>
      </c>
    </row>
    <row r="2353" spans="1:5">
      <c r="A2353" s="5" t="s">
        <v>2284</v>
      </c>
      <c r="B2353" s="5">
        <v>2</v>
      </c>
      <c r="C2353" s="2">
        <f>VLOOKUP(A2353,Sheet2!A:B,2,FALSE)</f>
        <v>2015</v>
      </c>
      <c r="D2353" s="2">
        <f>VLOOKUP(A2353,Sheet2!A:F,6,FALSE)</f>
        <v>2048</v>
      </c>
      <c r="E2353" s="2" t="str">
        <f>VLOOKUP(A2353,Sheet2!A:C,3,FALSE)</f>
        <v xml:space="preserve">联发科 MT6752 </v>
      </c>
    </row>
    <row r="2354" spans="1:5">
      <c r="A2354" s="5" t="s">
        <v>2285</v>
      </c>
      <c r="B2354" s="5">
        <v>2</v>
      </c>
      <c r="C2354" s="2">
        <f>VLOOKUP(A2354,Sheet2!A:B,2,FALSE)</f>
        <v>0</v>
      </c>
      <c r="D2354" s="2">
        <f>VLOOKUP(A2354,Sheet2!A:F,6,FALSE)</f>
        <v>2048</v>
      </c>
      <c r="E2354" s="2" t="str">
        <f>VLOOKUP(A2354,Sheet2!A:C,3,FALSE)</f>
        <v xml:space="preserve">联发科 MT6752 </v>
      </c>
    </row>
    <row r="2355" spans="1:5">
      <c r="A2355" s="5" t="s">
        <v>2286</v>
      </c>
      <c r="B2355" s="5">
        <v>2</v>
      </c>
      <c r="C2355" s="2">
        <f>VLOOKUP(A2355,Sheet2!A:B,2,FALSE)</f>
        <v>0</v>
      </c>
      <c r="D2355" s="2">
        <f>VLOOKUP(A2355,Sheet2!A:F,6,FALSE)</f>
        <v>2048</v>
      </c>
      <c r="E2355" s="2" t="str">
        <f>VLOOKUP(A2355,Sheet2!A:C,3,FALSE)</f>
        <v xml:space="preserve">联发科 MT6752 </v>
      </c>
    </row>
    <row r="2356" spans="1:5">
      <c r="A2356" s="5" t="s">
        <v>2287</v>
      </c>
      <c r="B2356" s="5">
        <v>2</v>
      </c>
      <c r="C2356" s="2">
        <f>VLOOKUP(A2356,Sheet2!A:B,2,FALSE)</f>
        <v>0</v>
      </c>
      <c r="D2356" s="2">
        <f>VLOOKUP(A2356,Sheet2!A:F,6,FALSE)</f>
        <v>2048</v>
      </c>
      <c r="E2356" s="2" t="str">
        <f>VLOOKUP(A2356,Sheet2!A:C,3,FALSE)</f>
        <v xml:space="preserve">联发科 MT6752 </v>
      </c>
    </row>
    <row r="2357" spans="1:5">
      <c r="A2357" s="5" t="s">
        <v>2288</v>
      </c>
      <c r="B2357" s="5">
        <v>2</v>
      </c>
      <c r="C2357" s="2">
        <f>VLOOKUP(A2357,Sheet2!A:B,2,FALSE)</f>
        <v>2015</v>
      </c>
      <c r="D2357" s="2">
        <f>VLOOKUP(A2357,Sheet2!A:F,6,FALSE)</f>
        <v>2048</v>
      </c>
      <c r="E2357" s="2" t="str">
        <f>VLOOKUP(A2357,Sheet2!A:C,3,FALSE)</f>
        <v>联发科 MT6753</v>
      </c>
    </row>
    <row r="2358" spans="1:5">
      <c r="A2358" s="5" t="s">
        <v>2289</v>
      </c>
      <c r="B2358" s="5">
        <v>2</v>
      </c>
      <c r="C2358" s="2">
        <f>VLOOKUP(A2358,Sheet2!A:B,2,FALSE)</f>
        <v>2015</v>
      </c>
      <c r="D2358" s="2">
        <f>VLOOKUP(A2358,Sheet2!A:F,6,FALSE)</f>
        <v>2048</v>
      </c>
      <c r="E2358" s="2">
        <f>VLOOKUP(A2358,Sheet2!A:C,3,FALSE)</f>
        <v>0</v>
      </c>
    </row>
    <row r="2359" spans="1:5">
      <c r="A2359" s="5" t="s">
        <v>2290</v>
      </c>
      <c r="B2359" s="5">
        <v>2</v>
      </c>
      <c r="C2359" s="2">
        <f>VLOOKUP(A2359,Sheet2!A:B,2,FALSE)</f>
        <v>2012</v>
      </c>
      <c r="D2359" s="2">
        <f>VLOOKUP(A2359,Sheet2!A:F,6,FALSE)</f>
        <v>2048</v>
      </c>
      <c r="E2359" s="2" t="str">
        <f>VLOOKUP(A2359,Sheet2!A:C,3,FALSE)</f>
        <v>三星 Exynos 4412</v>
      </c>
    </row>
    <row r="2360" spans="1:5">
      <c r="A2360" s="5" t="s">
        <v>2291</v>
      </c>
      <c r="B2360" s="5">
        <v>2</v>
      </c>
      <c r="C2360" s="2">
        <f>VLOOKUP(A2360,Sheet2!A:B,2,FALSE)</f>
        <v>2013</v>
      </c>
      <c r="D2360" s="2">
        <f>VLOOKUP(A2360,Sheet2!A:F,6,FALSE)</f>
        <v>2048</v>
      </c>
      <c r="E2360" s="2" t="str">
        <f>VLOOKUP(A2360,Sheet2!A:C,3,FALSE)</f>
        <v>Intel Atom Z2580</v>
      </c>
    </row>
    <row r="2361" spans="1:5">
      <c r="A2361" s="5" t="s">
        <v>2292</v>
      </c>
      <c r="B2361" s="5">
        <v>2</v>
      </c>
      <c r="C2361" s="2">
        <f>VLOOKUP(A2361,Sheet2!A:B,2,FALSE)</f>
        <v>2014</v>
      </c>
      <c r="D2361" s="2">
        <f>VLOOKUP(A2361,Sheet2!A:F,6,FALSE)</f>
        <v>2048</v>
      </c>
      <c r="E2361" s="2" t="str">
        <f>VLOOKUP(A2361,Sheet2!A:C,3,FALSE)</f>
        <v>高通 骁龙801</v>
      </c>
    </row>
    <row r="2362" spans="1:5">
      <c r="A2362" s="5" t="s">
        <v>2293</v>
      </c>
      <c r="B2362" s="5">
        <v>2</v>
      </c>
      <c r="C2362" s="2">
        <f>VLOOKUP(A2362,Sheet2!A:B,2,FALSE)</f>
        <v>2014</v>
      </c>
      <c r="D2362" s="2">
        <f>VLOOKUP(A2362,Sheet2!A:F,6,FALSE)</f>
        <v>2048</v>
      </c>
      <c r="E2362" s="2" t="str">
        <f>VLOOKUP(A2362,Sheet2!A:C,3,FALSE)</f>
        <v>高通 骁龙801</v>
      </c>
    </row>
    <row r="2363" spans="1:5">
      <c r="A2363" s="5" t="s">
        <v>2294</v>
      </c>
      <c r="B2363" s="5">
        <v>2</v>
      </c>
      <c r="C2363" s="2">
        <f>VLOOKUP(A2363,Sheet2!A:B,2,FALSE)</f>
        <v>2014</v>
      </c>
      <c r="D2363" s="2">
        <f>VLOOKUP(A2363,Sheet2!A:F,6,FALSE)</f>
        <v>2048</v>
      </c>
      <c r="E2363" s="2" t="str">
        <f>VLOOKUP(A2363,Sheet2!A:C,3,FALSE)</f>
        <v>高通 骁龙801</v>
      </c>
    </row>
    <row r="2364" spans="1:5">
      <c r="A2364" s="5" t="s">
        <v>2295</v>
      </c>
      <c r="B2364" s="5">
        <v>2</v>
      </c>
      <c r="C2364" s="2">
        <f>VLOOKUP(A2364,Sheet2!A:B,2,FALSE)</f>
        <v>2014</v>
      </c>
      <c r="D2364" s="2">
        <f>VLOOKUP(A2364,Sheet2!A:F,6,FALSE)</f>
        <v>2048</v>
      </c>
      <c r="E2364" s="2" t="str">
        <f>VLOOKUP(A2364,Sheet2!A:C,3,FALSE)</f>
        <v xml:space="preserve">联发科 MT6732 </v>
      </c>
    </row>
    <row r="2365" spans="1:5">
      <c r="A2365" s="5" t="s">
        <v>2296</v>
      </c>
      <c r="B2365" s="5">
        <v>2</v>
      </c>
      <c r="C2365" s="2">
        <f>VLOOKUP(A2365,Sheet2!A:B,2,FALSE)</f>
        <v>2014</v>
      </c>
      <c r="D2365" s="2">
        <f>VLOOKUP(A2365,Sheet2!A:F,6,FALSE)</f>
        <v>2048</v>
      </c>
      <c r="E2365" s="2" t="str">
        <f>VLOOKUP(A2365,Sheet2!A:C,3,FALSE)</f>
        <v xml:space="preserve">联发科 MT6732 </v>
      </c>
    </row>
    <row r="2366" spans="1:5">
      <c r="A2366" s="5" t="s">
        <v>2297</v>
      </c>
      <c r="B2366" s="5">
        <v>2</v>
      </c>
      <c r="C2366" s="2">
        <f>VLOOKUP(A2366,Sheet2!A:B,2,FALSE)</f>
        <v>2014</v>
      </c>
      <c r="D2366" s="2">
        <f>VLOOKUP(A2366,Sheet2!A:F,6,FALSE)</f>
        <v>2048</v>
      </c>
      <c r="E2366" s="2" t="str">
        <f>VLOOKUP(A2366,Sheet2!A:C,3,FALSE)</f>
        <v>高通 骁龙801</v>
      </c>
    </row>
    <row r="2367" spans="1:5">
      <c r="A2367" s="5" t="s">
        <v>2298</v>
      </c>
      <c r="B2367" s="5">
        <v>2</v>
      </c>
      <c r="C2367" s="2">
        <f>VLOOKUP(A2367,Sheet2!A:B,2,FALSE)</f>
        <v>2014</v>
      </c>
      <c r="D2367" s="2">
        <f>VLOOKUP(A2367,Sheet2!A:F,6,FALSE)</f>
        <v>2048</v>
      </c>
      <c r="E2367" s="2" t="str">
        <f>VLOOKUP(A2367,Sheet2!A:C,3,FALSE)</f>
        <v>高通 骁龙801</v>
      </c>
    </row>
    <row r="2368" spans="1:5">
      <c r="A2368" s="5" t="s">
        <v>2299</v>
      </c>
      <c r="B2368" s="5">
        <v>2</v>
      </c>
      <c r="C2368" s="2">
        <f>VLOOKUP(A2368,Sheet2!A:B,2,FALSE)</f>
        <v>2014</v>
      </c>
      <c r="D2368" s="2">
        <f>VLOOKUP(A2368,Sheet2!A:F,6,FALSE)</f>
        <v>2048</v>
      </c>
      <c r="E2368" s="2" t="str">
        <f>VLOOKUP(A2368,Sheet2!A:C,3,FALSE)</f>
        <v>高通 骁龙801</v>
      </c>
    </row>
    <row r="2369" spans="1:5">
      <c r="A2369" s="5" t="s">
        <v>2300</v>
      </c>
      <c r="B2369" s="5">
        <v>2</v>
      </c>
      <c r="C2369" s="2">
        <f>VLOOKUP(A2369,Sheet2!A:B,2,FALSE)</f>
        <v>2014</v>
      </c>
      <c r="D2369" s="2">
        <f>VLOOKUP(A2369,Sheet2!A:F,6,FALSE)</f>
        <v>2048</v>
      </c>
      <c r="E2369" s="2" t="str">
        <f>VLOOKUP(A2369,Sheet2!A:C,3,FALSE)</f>
        <v>高通 骁龙801</v>
      </c>
    </row>
    <row r="2370" spans="1:5">
      <c r="A2370" s="5" t="s">
        <v>2301</v>
      </c>
      <c r="B2370" s="5">
        <v>2</v>
      </c>
      <c r="C2370" s="2">
        <f>VLOOKUP(A2370,Sheet2!A:B,2,FALSE)</f>
        <v>2014</v>
      </c>
      <c r="D2370" s="2">
        <f>VLOOKUP(A2370,Sheet2!A:F,6,FALSE)</f>
        <v>2048</v>
      </c>
      <c r="E2370" s="2" t="str">
        <f>VLOOKUP(A2370,Sheet2!A:C,3,FALSE)</f>
        <v>高通 骁龙801</v>
      </c>
    </row>
    <row r="2371" spans="1:5">
      <c r="A2371" s="5" t="s">
        <v>2302</v>
      </c>
      <c r="B2371" s="5">
        <v>2</v>
      </c>
      <c r="C2371" s="2">
        <f>VLOOKUP(A2371,Sheet2!A:B,2,FALSE)</f>
        <v>2014</v>
      </c>
      <c r="D2371" s="2">
        <f>VLOOKUP(A2371,Sheet2!A:F,6,FALSE)</f>
        <v>2048</v>
      </c>
      <c r="E2371" s="2" t="str">
        <f>VLOOKUP(A2371,Sheet2!A:C,3,FALSE)</f>
        <v>高通 骁龙801</v>
      </c>
    </row>
    <row r="2372" spans="1:5">
      <c r="A2372" s="5" t="s">
        <v>2303</v>
      </c>
      <c r="B2372" s="5">
        <v>2</v>
      </c>
      <c r="C2372" s="2">
        <f>VLOOKUP(A2372,Sheet2!A:B,2,FALSE)</f>
        <v>2014</v>
      </c>
      <c r="D2372" s="2">
        <f>VLOOKUP(A2372,Sheet2!A:F,6,FALSE)</f>
        <v>2048</v>
      </c>
      <c r="E2372" s="2" t="str">
        <f>VLOOKUP(A2372,Sheet2!A:C,3,FALSE)</f>
        <v>高通 骁龙410</v>
      </c>
    </row>
    <row r="2373" spans="1:5">
      <c r="A2373" s="5" t="s">
        <v>2304</v>
      </c>
      <c r="B2373" s="5">
        <v>2</v>
      </c>
      <c r="C2373" s="2">
        <f>VLOOKUP(A2373,Sheet2!A:B,2,FALSE)</f>
        <v>2015</v>
      </c>
      <c r="D2373" s="2">
        <f>VLOOKUP(A2373,Sheet2!A:F,6,FALSE)</f>
        <v>2048</v>
      </c>
      <c r="E2373" s="2" t="str">
        <f>VLOOKUP(A2373,Sheet2!A:C,3,FALSE)</f>
        <v>高通 骁龙410（MSM8916）</v>
      </c>
    </row>
    <row r="2374" spans="1:5">
      <c r="A2374" s="5" t="s">
        <v>2305</v>
      </c>
      <c r="B2374" s="5">
        <v>2</v>
      </c>
      <c r="C2374" s="2">
        <f>VLOOKUP(A2374,Sheet2!A:B,2,FALSE)</f>
        <v>2014</v>
      </c>
      <c r="D2374" s="2">
        <f>VLOOKUP(A2374,Sheet2!A:F,6,FALSE)</f>
        <v>2048</v>
      </c>
      <c r="E2374" s="2" t="str">
        <f>VLOOKUP(A2374,Sheet2!A:C,3,FALSE)</f>
        <v>高通 骁龙801</v>
      </c>
    </row>
    <row r="2375" spans="1:5">
      <c r="A2375" s="5" t="s">
        <v>2306</v>
      </c>
      <c r="B2375" s="5">
        <v>2</v>
      </c>
      <c r="C2375" s="2">
        <f>VLOOKUP(A2375,Sheet2!A:B,2,FALSE)</f>
        <v>2014</v>
      </c>
      <c r="D2375" s="2">
        <f>VLOOKUP(A2375,Sheet2!A:F,6,FALSE)</f>
        <v>2048</v>
      </c>
      <c r="E2375" s="2" t="str">
        <f>VLOOKUP(A2375,Sheet2!A:C,3,FALSE)</f>
        <v>高通 骁龙801</v>
      </c>
    </row>
    <row r="2376" spans="1:5">
      <c r="A2376" s="5" t="s">
        <v>2307</v>
      </c>
      <c r="B2376" s="5">
        <v>2</v>
      </c>
      <c r="C2376" s="2">
        <f>VLOOKUP(A2376,Sheet2!A:B,2,FALSE)</f>
        <v>2014</v>
      </c>
      <c r="D2376" s="2">
        <f>VLOOKUP(A2376,Sheet2!A:F,6,FALSE)</f>
        <v>2048</v>
      </c>
      <c r="E2376" s="2" t="str">
        <f>VLOOKUP(A2376,Sheet2!A:C,3,FALSE)</f>
        <v>高通 骁龙801</v>
      </c>
    </row>
    <row r="2377" spans="1:5">
      <c r="A2377" s="5" t="s">
        <v>2308</v>
      </c>
      <c r="B2377" s="5">
        <v>2</v>
      </c>
      <c r="C2377" s="2">
        <f>VLOOKUP(A2377,Sheet2!A:B,2,FALSE)</f>
        <v>2013</v>
      </c>
      <c r="D2377" s="2">
        <f>VLOOKUP(A2377,Sheet2!A:F,6,FALSE)</f>
        <v>2048</v>
      </c>
      <c r="E2377" s="2" t="str">
        <f>VLOOKUP(A2377,Sheet2!A:C,3,FALSE)</f>
        <v>三星 Exynos 5410</v>
      </c>
    </row>
    <row r="2378" spans="1:5">
      <c r="A2378" s="5" t="s">
        <v>2309</v>
      </c>
      <c r="B2378" s="5">
        <v>2</v>
      </c>
      <c r="C2378" s="2">
        <f>VLOOKUP(A2378,Sheet2!A:B,2,FALSE)</f>
        <v>2014</v>
      </c>
      <c r="D2378" s="2">
        <f>VLOOKUP(A2378,Sheet2!A:F,6,FALSE)</f>
        <v>2048</v>
      </c>
      <c r="E2378" s="2" t="str">
        <f>VLOOKUP(A2378,Sheet2!A:C,3,FALSE)</f>
        <v>高通 骁龙801</v>
      </c>
    </row>
    <row r="2379" spans="1:5">
      <c r="A2379" s="5" t="s">
        <v>2310</v>
      </c>
      <c r="B2379" s="5">
        <v>2</v>
      </c>
      <c r="C2379" s="2">
        <f>VLOOKUP(A2379,Sheet2!A:B,2,FALSE)</f>
        <v>2014</v>
      </c>
      <c r="D2379" s="2">
        <f>VLOOKUP(A2379,Sheet2!A:F,6,FALSE)</f>
        <v>2048</v>
      </c>
      <c r="E2379" s="2" t="str">
        <f>VLOOKUP(A2379,Sheet2!A:C,3,FALSE)</f>
        <v>高通 骁龙801</v>
      </c>
    </row>
    <row r="2380" spans="1:5">
      <c r="A2380" s="5" t="s">
        <v>2311</v>
      </c>
      <c r="B2380" s="5">
        <v>2</v>
      </c>
      <c r="C2380" s="2">
        <f>VLOOKUP(A2380,Sheet2!A:B,2,FALSE)</f>
        <v>2013</v>
      </c>
      <c r="D2380" s="2">
        <f>VLOOKUP(A2380,Sheet2!A:F,6,FALSE)</f>
        <v>2048</v>
      </c>
      <c r="E2380" s="2" t="str">
        <f>VLOOKUP(A2380,Sheet2!A:C,3,FALSE)</f>
        <v>三星 Exynos 5410</v>
      </c>
    </row>
    <row r="2381" spans="1:5">
      <c r="A2381" s="5" t="s">
        <v>2312</v>
      </c>
      <c r="B2381" s="5">
        <v>2</v>
      </c>
      <c r="C2381" s="2">
        <f>VLOOKUP(A2381,Sheet2!A:B,2,FALSE)</f>
        <v>2014</v>
      </c>
      <c r="D2381" s="2">
        <f>VLOOKUP(A2381,Sheet2!A:F,6,FALSE)</f>
        <v>2048</v>
      </c>
      <c r="E2381" s="2" t="str">
        <f>VLOOKUP(A2381,Sheet2!A:C,3,FALSE)</f>
        <v>高通 骁龙801</v>
      </c>
    </row>
    <row r="2382" spans="1:5">
      <c r="A2382" s="5" t="s">
        <v>2313</v>
      </c>
      <c r="B2382" s="5">
        <v>2</v>
      </c>
      <c r="C2382" s="2">
        <f>VLOOKUP(A2382,Sheet2!A:B,2,FALSE)</f>
        <v>2014</v>
      </c>
      <c r="D2382" s="2">
        <f>VLOOKUP(A2382,Sheet2!A:F,6,FALSE)</f>
        <v>2048</v>
      </c>
      <c r="E2382" s="2" t="str">
        <f>VLOOKUP(A2382,Sheet2!A:C,3,FALSE)</f>
        <v>高通 骁龙801</v>
      </c>
    </row>
    <row r="2383" spans="1:5">
      <c r="A2383" s="5" t="s">
        <v>2314</v>
      </c>
      <c r="B2383" s="5">
        <v>2</v>
      </c>
      <c r="C2383" s="2">
        <f>VLOOKUP(A2383,Sheet2!A:B,2,FALSE)</f>
        <v>2014</v>
      </c>
      <c r="D2383" s="2">
        <f>VLOOKUP(A2383,Sheet2!A:F,6,FALSE)</f>
        <v>2048</v>
      </c>
      <c r="E2383" s="2" t="str">
        <f>VLOOKUP(A2383,Sheet2!A:C,3,FALSE)</f>
        <v>高通 骁龙801</v>
      </c>
    </row>
    <row r="2384" spans="1:5">
      <c r="A2384" s="5" t="s">
        <v>2302</v>
      </c>
      <c r="B2384" s="5">
        <v>2</v>
      </c>
      <c r="C2384" s="2">
        <f>VLOOKUP(A2384,Sheet2!A:B,2,FALSE)</f>
        <v>2014</v>
      </c>
      <c r="D2384" s="2">
        <f>VLOOKUP(A2384,Sheet2!A:F,6,FALSE)</f>
        <v>2048</v>
      </c>
      <c r="E2384" s="2" t="str">
        <f>VLOOKUP(A2384,Sheet2!A:C,3,FALSE)</f>
        <v>高通 骁龙801</v>
      </c>
    </row>
    <row r="2385" spans="1:5">
      <c r="A2385" s="5" t="s">
        <v>2305</v>
      </c>
      <c r="B2385" s="5">
        <v>2</v>
      </c>
      <c r="C2385" s="2">
        <f>VLOOKUP(A2385,Sheet2!A:B,2,FALSE)</f>
        <v>2014</v>
      </c>
      <c r="D2385" s="2">
        <f>VLOOKUP(A2385,Sheet2!A:F,6,FALSE)</f>
        <v>2048</v>
      </c>
      <c r="E2385" s="2" t="str">
        <f>VLOOKUP(A2385,Sheet2!A:C,3,FALSE)</f>
        <v>高通 骁龙801</v>
      </c>
    </row>
    <row r="2386" spans="1:5">
      <c r="A2386" s="5" t="s">
        <v>2306</v>
      </c>
      <c r="B2386" s="5">
        <v>2</v>
      </c>
      <c r="C2386" s="2">
        <f>VLOOKUP(A2386,Sheet2!A:B,2,FALSE)</f>
        <v>2014</v>
      </c>
      <c r="D2386" s="2">
        <f>VLOOKUP(A2386,Sheet2!A:F,6,FALSE)</f>
        <v>2048</v>
      </c>
      <c r="E2386" s="2" t="str">
        <f>VLOOKUP(A2386,Sheet2!A:C,3,FALSE)</f>
        <v>高通 骁龙801</v>
      </c>
    </row>
    <row r="2387" spans="1:5">
      <c r="A2387" s="5" t="s">
        <v>2315</v>
      </c>
      <c r="B2387" s="5">
        <v>2</v>
      </c>
      <c r="C2387" s="2">
        <f>VLOOKUP(A2387,Sheet2!A:B,2,FALSE)</f>
        <v>2013</v>
      </c>
      <c r="D2387" s="2">
        <f>VLOOKUP(A2387,Sheet2!A:F,6,FALSE)</f>
        <v>2048</v>
      </c>
      <c r="E2387" s="2" t="str">
        <f>VLOOKUP(A2387,Sheet2!A:C,3,FALSE)</f>
        <v>高通Snapdragon 4 Pro</v>
      </c>
    </row>
    <row r="2388" spans="1:5">
      <c r="A2388" s="5" t="s">
        <v>2307</v>
      </c>
      <c r="B2388" s="5">
        <v>2</v>
      </c>
      <c r="C2388" s="2">
        <f>VLOOKUP(A2388,Sheet2!A:B,2,FALSE)</f>
        <v>2014</v>
      </c>
      <c r="D2388" s="2">
        <f>VLOOKUP(A2388,Sheet2!A:F,6,FALSE)</f>
        <v>2048</v>
      </c>
      <c r="E2388" s="2" t="str">
        <f>VLOOKUP(A2388,Sheet2!A:C,3,FALSE)</f>
        <v>高通 骁龙801</v>
      </c>
    </row>
    <row r="2389" spans="1:5">
      <c r="A2389" s="5" t="s">
        <v>2309</v>
      </c>
      <c r="B2389" s="5">
        <v>2</v>
      </c>
      <c r="C2389" s="2">
        <f>VLOOKUP(A2389,Sheet2!A:B,2,FALSE)</f>
        <v>2014</v>
      </c>
      <c r="D2389" s="2">
        <f>VLOOKUP(A2389,Sheet2!A:F,6,FALSE)</f>
        <v>2048</v>
      </c>
      <c r="E2389" s="2" t="str">
        <f>VLOOKUP(A2389,Sheet2!A:C,3,FALSE)</f>
        <v>高通 骁龙801</v>
      </c>
    </row>
    <row r="2390" spans="1:5">
      <c r="A2390" s="5" t="s">
        <v>2310</v>
      </c>
      <c r="B2390" s="5">
        <v>2</v>
      </c>
      <c r="C2390" s="2">
        <f>VLOOKUP(A2390,Sheet2!A:B,2,FALSE)</f>
        <v>2014</v>
      </c>
      <c r="D2390" s="2">
        <f>VLOOKUP(A2390,Sheet2!A:F,6,FALSE)</f>
        <v>2048</v>
      </c>
      <c r="E2390" s="2" t="str">
        <f>VLOOKUP(A2390,Sheet2!A:C,3,FALSE)</f>
        <v>高通 骁龙801</v>
      </c>
    </row>
    <row r="2391" spans="1:5">
      <c r="A2391" s="5" t="s">
        <v>2312</v>
      </c>
      <c r="B2391" s="5">
        <v>2</v>
      </c>
      <c r="C2391" s="2">
        <f>VLOOKUP(A2391,Sheet2!A:B,2,FALSE)</f>
        <v>2014</v>
      </c>
      <c r="D2391" s="2">
        <f>VLOOKUP(A2391,Sheet2!A:F,6,FALSE)</f>
        <v>2048</v>
      </c>
      <c r="E2391" s="2" t="str">
        <f>VLOOKUP(A2391,Sheet2!A:C,3,FALSE)</f>
        <v>高通 骁龙801</v>
      </c>
    </row>
    <row r="2392" spans="1:5">
      <c r="A2392" s="5" t="s">
        <v>2313</v>
      </c>
      <c r="B2392" s="5">
        <v>2</v>
      </c>
      <c r="C2392" s="2">
        <f>VLOOKUP(A2392,Sheet2!A:B,2,FALSE)</f>
        <v>2014</v>
      </c>
      <c r="D2392" s="2">
        <f>VLOOKUP(A2392,Sheet2!A:F,6,FALSE)</f>
        <v>2048</v>
      </c>
      <c r="E2392" s="2" t="str">
        <f>VLOOKUP(A2392,Sheet2!A:C,3,FALSE)</f>
        <v>高通 骁龙801</v>
      </c>
    </row>
    <row r="2393" spans="1:5">
      <c r="A2393" s="5" t="s">
        <v>2314</v>
      </c>
      <c r="B2393" s="5">
        <v>2</v>
      </c>
      <c r="C2393" s="2">
        <f>VLOOKUP(A2393,Sheet2!A:B,2,FALSE)</f>
        <v>2014</v>
      </c>
      <c r="D2393" s="2">
        <f>VLOOKUP(A2393,Sheet2!A:F,6,FALSE)</f>
        <v>2048</v>
      </c>
      <c r="E2393" s="2" t="str">
        <f>VLOOKUP(A2393,Sheet2!A:C,3,FALSE)</f>
        <v>高通 骁龙801</v>
      </c>
    </row>
    <row r="2394" spans="1:5">
      <c r="A2394" s="5" t="s">
        <v>2316</v>
      </c>
      <c r="B2394" s="5">
        <v>2</v>
      </c>
      <c r="C2394" s="2">
        <f>VLOOKUP(A2394,Sheet2!A:B,2,FALSE)</f>
        <v>0</v>
      </c>
      <c r="D2394" s="2">
        <f>VLOOKUP(A2394,Sheet2!A:F,6,FALSE)</f>
        <v>2048</v>
      </c>
      <c r="E2394" s="2" t="str">
        <f>VLOOKUP(A2394,Sheet2!A:C,3,FALSE)</f>
        <v>高通 骁龙801</v>
      </c>
    </row>
    <row r="2395" spans="1:5">
      <c r="A2395" s="5" t="s">
        <v>2317</v>
      </c>
      <c r="B2395" s="5">
        <v>2</v>
      </c>
      <c r="C2395" s="2">
        <f>VLOOKUP(A2395,Sheet2!A:B,2,FALSE)</f>
        <v>2015</v>
      </c>
      <c r="D2395" s="2">
        <f>VLOOKUP(A2395,Sheet2!A:F,6,FALSE)</f>
        <v>2048</v>
      </c>
      <c r="E2395" s="2" t="str">
        <f>VLOOKUP(A2395,Sheet2!A:C,3,FALSE)</f>
        <v>高通 骁龙801</v>
      </c>
    </row>
    <row r="2396" spans="1:5">
      <c r="A2396" s="5" t="s">
        <v>2318</v>
      </c>
      <c r="B2396" s="5">
        <v>2</v>
      </c>
      <c r="C2396" s="2">
        <f>VLOOKUP(A2396,Sheet2!A:B,2,FALSE)</f>
        <v>2015</v>
      </c>
      <c r="D2396" s="2">
        <f>VLOOKUP(A2396,Sheet2!A:F,6,FALSE)</f>
        <v>2048</v>
      </c>
      <c r="E2396" s="2" t="str">
        <f>VLOOKUP(A2396,Sheet2!A:C,3,FALSE)</f>
        <v>高通 骁龙801</v>
      </c>
    </row>
    <row r="2397" spans="1:5">
      <c r="A2397" s="5" t="s">
        <v>2319</v>
      </c>
      <c r="B2397" s="5">
        <v>2</v>
      </c>
      <c r="C2397" s="2">
        <f>VLOOKUP(A2397,Sheet2!A:B,2,FALSE)</f>
        <v>2015</v>
      </c>
      <c r="D2397" s="2">
        <f>VLOOKUP(A2397,Sheet2!A:F,6,FALSE)</f>
        <v>2048</v>
      </c>
      <c r="E2397" s="2" t="str">
        <f>VLOOKUP(A2397,Sheet2!A:C,3,FALSE)</f>
        <v>高通 骁龙801</v>
      </c>
    </row>
    <row r="2398" spans="1:5">
      <c r="A2398" s="5" t="s">
        <v>2320</v>
      </c>
      <c r="B2398" s="5">
        <v>3</v>
      </c>
      <c r="C2398" s="2">
        <f>VLOOKUP(A2398,Sheet2!A:B,2,FALSE)</f>
        <v>41671</v>
      </c>
      <c r="D2398" s="2">
        <f>VLOOKUP(A2398,Sheet2!A:F,6,FALSE)</f>
        <v>3072</v>
      </c>
      <c r="E2398" s="2" t="str">
        <f>VLOOKUP(A2398,Sheet2!A:C,3,FALSE)</f>
        <v>高通 骁龙801</v>
      </c>
    </row>
    <row r="2399" spans="1:5">
      <c r="A2399" s="5" t="s">
        <v>2321</v>
      </c>
      <c r="B2399" s="5">
        <v>3</v>
      </c>
      <c r="C2399" s="2">
        <f>VLOOKUP(A2399,Sheet2!A:B,2,FALSE)</f>
        <v>41883</v>
      </c>
      <c r="D2399" s="2">
        <f>VLOOKUP(A2399,Sheet2!A:F,6,FALSE)</f>
        <v>3072</v>
      </c>
      <c r="E2399" s="2" t="str">
        <f>VLOOKUP(A2399,Sheet2!A:C,3,FALSE)</f>
        <v>高通 骁龙801</v>
      </c>
    </row>
    <row r="2400" spans="1:5">
      <c r="A2400" s="5" t="s">
        <v>2322</v>
      </c>
      <c r="B2400" s="5">
        <v>3</v>
      </c>
      <c r="C2400" s="2">
        <f>VLOOKUP(A2400,Sheet2!A:B,2,FALSE)</f>
        <v>41640</v>
      </c>
      <c r="D2400" s="2">
        <f>VLOOKUP(A2400,Sheet2!A:F,6,FALSE)</f>
        <v>3072</v>
      </c>
      <c r="E2400" s="2" t="str">
        <f>VLOOKUP(A2400,Sheet2!A:C,3,FALSE)</f>
        <v>高通 骁龙801</v>
      </c>
    </row>
    <row r="2401" spans="1:5">
      <c r="A2401" s="5" t="s">
        <v>2323</v>
      </c>
      <c r="B2401" s="5">
        <v>3</v>
      </c>
      <c r="C2401" s="2">
        <f>VLOOKUP(A2401,Sheet2!A:B,2,FALSE)</f>
        <v>42005</v>
      </c>
      <c r="D2401" s="2">
        <f>VLOOKUP(A2401,Sheet2!A:F,6,FALSE)</f>
        <v>3072</v>
      </c>
      <c r="E2401" s="2" t="str">
        <f>VLOOKUP(A2401,Sheet2!A:C,3,FALSE)</f>
        <v>高通 骁龙801</v>
      </c>
    </row>
    <row r="2402" spans="1:5">
      <c r="A2402" s="5" t="s">
        <v>2324</v>
      </c>
      <c r="B2402" s="5">
        <v>3</v>
      </c>
      <c r="C2402" s="2">
        <f>VLOOKUP(A2402,Sheet2!A:B,2,FALSE)</f>
        <v>42005</v>
      </c>
      <c r="D2402" s="2">
        <f>VLOOKUP(A2402,Sheet2!A:F,6,FALSE)</f>
        <v>3072</v>
      </c>
      <c r="E2402" s="2" t="str">
        <f>VLOOKUP(A2402,Sheet2!A:C,3,FALSE)</f>
        <v>高通 骁龙801</v>
      </c>
    </row>
    <row r="2403" spans="1:5">
      <c r="A2403" s="5" t="s">
        <v>2325</v>
      </c>
      <c r="B2403" s="5">
        <v>3</v>
      </c>
      <c r="C2403" s="2">
        <f>VLOOKUP(A2403,Sheet2!A:B,2,FALSE)</f>
        <v>2014</v>
      </c>
      <c r="D2403" s="2">
        <f>VLOOKUP(A2403,Sheet2!A:F,6,FALSE)</f>
        <v>3072</v>
      </c>
      <c r="E2403" s="2" t="str">
        <f>VLOOKUP(A2403,Sheet2!A:C,3,FALSE)</f>
        <v>高通 骁龙801</v>
      </c>
    </row>
    <row r="2404" spans="1:5">
      <c r="A2404" s="5" t="s">
        <v>2326</v>
      </c>
      <c r="B2404" s="5">
        <v>3</v>
      </c>
      <c r="C2404" s="2">
        <f>VLOOKUP(A2404,Sheet2!A:B,2,FALSE)</f>
        <v>2014</v>
      </c>
      <c r="D2404" s="2">
        <f>VLOOKUP(A2404,Sheet2!A:F,6,FALSE)</f>
        <v>3072</v>
      </c>
      <c r="E2404" s="2" t="str">
        <f>VLOOKUP(A2404,Sheet2!A:C,3,FALSE)</f>
        <v>高通 骁龙801</v>
      </c>
    </row>
    <row r="2405" spans="1:5">
      <c r="A2405" s="5" t="s">
        <v>2327</v>
      </c>
      <c r="B2405" s="5">
        <v>3</v>
      </c>
      <c r="C2405" s="2">
        <f>VLOOKUP(A2405,Sheet2!A:B,2,FALSE)</f>
        <v>2014</v>
      </c>
      <c r="D2405" s="2">
        <f>VLOOKUP(A2405,Sheet2!A:F,6,FALSE)</f>
        <v>3072</v>
      </c>
      <c r="E2405" s="2" t="str">
        <f>VLOOKUP(A2405,Sheet2!A:C,3,FALSE)</f>
        <v>高通 骁龙801</v>
      </c>
    </row>
    <row r="2406" spans="1:5">
      <c r="A2406" s="5" t="s">
        <v>2328</v>
      </c>
      <c r="B2406" s="5">
        <v>2</v>
      </c>
      <c r="C2406" s="2">
        <f>VLOOKUP(A2406,Sheet2!A:B,2,FALSE)</f>
        <v>41518</v>
      </c>
      <c r="D2406" s="2">
        <f>VLOOKUP(A2406,Sheet2!A:F,6,FALSE)</f>
        <v>2048</v>
      </c>
      <c r="E2406" s="2" t="str">
        <f>VLOOKUP(A2406,Sheet2!A:C,3,FALSE)</f>
        <v>高通 骁龙800（MSM8974）</v>
      </c>
    </row>
    <row r="2407" spans="1:5">
      <c r="A2407" s="5" t="s">
        <v>2329</v>
      </c>
      <c r="B2407" s="5">
        <v>2</v>
      </c>
      <c r="C2407" s="2">
        <f>VLOOKUP(A2407,Sheet2!A:B,2,FALSE)</f>
        <v>41518</v>
      </c>
      <c r="D2407" s="2">
        <f>VLOOKUP(A2407,Sheet2!A:F,6,FALSE)</f>
        <v>2048</v>
      </c>
      <c r="E2407" s="2" t="str">
        <f>VLOOKUP(A2407,Sheet2!A:C,3,FALSE)</f>
        <v>高通 骁龙800（MSM8974）</v>
      </c>
    </row>
    <row r="2408" spans="1:5">
      <c r="A2408" s="5" t="s">
        <v>2330</v>
      </c>
      <c r="B2408" s="5">
        <v>2</v>
      </c>
      <c r="C2408" s="2">
        <f>VLOOKUP(A2408,Sheet2!A:B,2,FALSE)</f>
        <v>41518</v>
      </c>
      <c r="D2408" s="2">
        <f>VLOOKUP(A2408,Sheet2!A:F,6,FALSE)</f>
        <v>2048</v>
      </c>
      <c r="E2408" s="2" t="str">
        <f>VLOOKUP(A2408,Sheet2!A:C,3,FALSE)</f>
        <v>高通 骁龙800（MSM8974）</v>
      </c>
    </row>
    <row r="2409" spans="1:5">
      <c r="A2409" s="5" t="s">
        <v>2331</v>
      </c>
      <c r="B2409" s="5">
        <v>2</v>
      </c>
      <c r="C2409" s="2">
        <f>VLOOKUP(A2409,Sheet2!A:B,2,FALSE)</f>
        <v>41518</v>
      </c>
      <c r="D2409" s="2">
        <f>VLOOKUP(A2409,Sheet2!A:F,6,FALSE)</f>
        <v>2048</v>
      </c>
      <c r="E2409" s="2" t="str">
        <f>VLOOKUP(A2409,Sheet2!A:C,3,FALSE)</f>
        <v>高通 骁龙800（MSM8974）</v>
      </c>
    </row>
    <row r="2410" spans="1:5">
      <c r="A2410" s="5" t="s">
        <v>2332</v>
      </c>
      <c r="B2410" s="5">
        <v>2</v>
      </c>
      <c r="C2410" s="2">
        <f>VLOOKUP(A2410,Sheet2!A:B,2,FALSE)</f>
        <v>2013</v>
      </c>
      <c r="D2410" s="2">
        <f>VLOOKUP(A2410,Sheet2!A:F,6,FALSE)</f>
        <v>2048</v>
      </c>
      <c r="E2410" s="2" t="str">
        <f>VLOOKUP(A2410,Sheet2!A:C,3,FALSE)</f>
        <v>高通 骁龙800（MSM8974）</v>
      </c>
    </row>
    <row r="2411" spans="1:5">
      <c r="A2411" s="5" t="s">
        <v>2333</v>
      </c>
      <c r="B2411" s="5">
        <v>3</v>
      </c>
      <c r="C2411" s="2">
        <f>VLOOKUP(A2411,Sheet2!A:B,2,FALSE)</f>
        <v>2013</v>
      </c>
      <c r="D2411" s="2">
        <f>VLOOKUP(A2411,Sheet2!A:F,6,FALSE)</f>
        <v>3072</v>
      </c>
      <c r="E2411" s="2" t="str">
        <f>VLOOKUP(A2411,Sheet2!A:C,3,FALSE)</f>
        <v>高通 骁龙800（MSM8974）</v>
      </c>
    </row>
    <row r="2412" spans="1:5">
      <c r="A2412" s="5" t="s">
        <v>2334</v>
      </c>
      <c r="B2412" s="5">
        <v>2</v>
      </c>
      <c r="C2412" s="2">
        <f>VLOOKUP(A2412,Sheet2!A:B,2,FALSE)</f>
        <v>42626</v>
      </c>
      <c r="D2412" s="2">
        <f>VLOOKUP(A2412,Sheet2!A:F,6,FALSE)</f>
        <v>2048</v>
      </c>
      <c r="E2412" s="2" t="str">
        <f>VLOOKUP(A2412,Sheet2!A:C,3,FALSE)</f>
        <v>高通 骁龙800（MSM8274AB）</v>
      </c>
    </row>
    <row r="2413" spans="1:5">
      <c r="A2413" s="5" t="s">
        <v>2335</v>
      </c>
      <c r="B2413" s="5">
        <v>2</v>
      </c>
      <c r="C2413" s="2">
        <f>VLOOKUP(A2413,Sheet2!A:B,2,FALSE)</f>
        <v>41518</v>
      </c>
      <c r="D2413" s="2">
        <f>VLOOKUP(A2413,Sheet2!A:F,6,FALSE)</f>
        <v>2048</v>
      </c>
      <c r="E2413" s="2" t="str">
        <f>VLOOKUP(A2413,Sheet2!A:C,3,FALSE)</f>
        <v>高通 骁龙800（MSM8274AB）</v>
      </c>
    </row>
    <row r="2414" spans="1:5">
      <c r="A2414" s="5" t="s">
        <v>2336</v>
      </c>
      <c r="B2414" s="5">
        <v>2</v>
      </c>
      <c r="C2414" s="2">
        <f>VLOOKUP(A2414,Sheet2!A:B,2,FALSE)</f>
        <v>41518</v>
      </c>
      <c r="D2414" s="2">
        <f>VLOOKUP(A2414,Sheet2!A:F,6,FALSE)</f>
        <v>2048</v>
      </c>
      <c r="E2414" s="2" t="str">
        <f>VLOOKUP(A2414,Sheet2!A:C,3,FALSE)</f>
        <v>高通 骁龙800（MSM8274）</v>
      </c>
    </row>
    <row r="2415" spans="1:5">
      <c r="A2415" s="5" t="s">
        <v>2337</v>
      </c>
      <c r="B2415" s="5">
        <v>2</v>
      </c>
      <c r="C2415" s="2">
        <f>VLOOKUP(A2415,Sheet2!A:B,2,FALSE)</f>
        <v>41518</v>
      </c>
      <c r="D2415" s="2">
        <f>VLOOKUP(A2415,Sheet2!A:F,6,FALSE)</f>
        <v>2048</v>
      </c>
      <c r="E2415" s="2" t="str">
        <f>VLOOKUP(A2415,Sheet2!A:C,3,FALSE)</f>
        <v>高通 骁龙800（MSM8274）</v>
      </c>
    </row>
    <row r="2416" spans="1:5">
      <c r="A2416" s="5" t="s">
        <v>2338</v>
      </c>
      <c r="B2416" s="5">
        <v>2</v>
      </c>
      <c r="C2416" s="2">
        <f>VLOOKUP(A2416,Sheet2!A:B,2,FALSE)</f>
        <v>41426</v>
      </c>
      <c r="D2416" s="2">
        <f>VLOOKUP(A2416,Sheet2!A:F,6,FALSE)</f>
        <v>2048</v>
      </c>
      <c r="E2416" s="2" t="str">
        <f>VLOOKUP(A2416,Sheet2!A:C,3,FALSE)</f>
        <v>高通 骁龙800（MSM8274）</v>
      </c>
    </row>
    <row r="2417" spans="1:5">
      <c r="A2417" s="5" t="s">
        <v>2339</v>
      </c>
      <c r="B2417" s="5">
        <v>2</v>
      </c>
      <c r="C2417" s="2">
        <f>VLOOKUP(A2417,Sheet2!A:B,2,FALSE)</f>
        <v>41426</v>
      </c>
      <c r="D2417" s="2">
        <f>VLOOKUP(A2417,Sheet2!A:F,6,FALSE)</f>
        <v>2048</v>
      </c>
      <c r="E2417" s="2" t="str">
        <f>VLOOKUP(A2417,Sheet2!A:C,3,FALSE)</f>
        <v>高通 骁龙800（MSM8274）</v>
      </c>
    </row>
    <row r="2418" spans="1:5">
      <c r="A2418" s="5" t="s">
        <v>2340</v>
      </c>
      <c r="B2418" s="5">
        <v>2</v>
      </c>
      <c r="C2418" s="2">
        <f>VLOOKUP(A2418,Sheet2!A:B,2,FALSE)</f>
        <v>41426</v>
      </c>
      <c r="D2418" s="2">
        <f>VLOOKUP(A2418,Sheet2!A:F,6,FALSE)</f>
        <v>2048</v>
      </c>
      <c r="E2418" s="2" t="str">
        <f>VLOOKUP(A2418,Sheet2!A:C,3,FALSE)</f>
        <v>高通 骁龙800（MSM8274）</v>
      </c>
    </row>
    <row r="2419" spans="1:5">
      <c r="A2419" s="5" t="s">
        <v>2341</v>
      </c>
      <c r="B2419" s="5">
        <v>2</v>
      </c>
      <c r="C2419" s="2">
        <f>VLOOKUP(A2419,Sheet2!A:B,2,FALSE)</f>
        <v>41426</v>
      </c>
      <c r="D2419" s="2">
        <f>VLOOKUP(A2419,Sheet2!A:F,6,FALSE)</f>
        <v>2048</v>
      </c>
      <c r="E2419" s="2" t="str">
        <f>VLOOKUP(A2419,Sheet2!A:C,3,FALSE)</f>
        <v>高通 骁龙800（MSM8274）</v>
      </c>
    </row>
    <row r="2420" spans="1:5">
      <c r="A2420" s="5" t="s">
        <v>2342</v>
      </c>
      <c r="B2420" s="5">
        <v>2</v>
      </c>
      <c r="C2420" s="2">
        <f>VLOOKUP(A2420,Sheet2!A:B,2,FALSE)</f>
        <v>41518</v>
      </c>
      <c r="D2420" s="2">
        <f>VLOOKUP(A2420,Sheet2!A:F,6,FALSE)</f>
        <v>2048</v>
      </c>
      <c r="E2420" s="2" t="str">
        <f>VLOOKUP(A2420,Sheet2!A:C,3,FALSE)</f>
        <v>高通 骁龙800（MSM8274）</v>
      </c>
    </row>
    <row r="2421" spans="1:5">
      <c r="A2421" s="5" t="s">
        <v>2343</v>
      </c>
      <c r="B2421" s="5">
        <v>2</v>
      </c>
      <c r="C2421" s="2">
        <f>VLOOKUP(A2421,Sheet2!A:B,2,FALSE)</f>
        <v>2014</v>
      </c>
      <c r="D2421" s="2">
        <f>VLOOKUP(A2421,Sheet2!A:F,6,FALSE)</f>
        <v>2048</v>
      </c>
      <c r="E2421" s="2" t="str">
        <f>VLOOKUP(A2421,Sheet2!A:C,3,FALSE)</f>
        <v>高通 骁龙800</v>
      </c>
    </row>
    <row r="2422" spans="1:5">
      <c r="A2422" s="5" t="s">
        <v>2344</v>
      </c>
      <c r="B2422" s="5">
        <v>2</v>
      </c>
      <c r="C2422" s="2">
        <f>VLOOKUP(A2422,Sheet2!A:B,2,FALSE)</f>
        <v>2014</v>
      </c>
      <c r="D2422" s="2">
        <f>VLOOKUP(A2422,Sheet2!A:F,6,FALSE)</f>
        <v>2048</v>
      </c>
      <c r="E2422" s="2" t="str">
        <f>VLOOKUP(A2422,Sheet2!A:C,3,FALSE)</f>
        <v>高通 骁龙800</v>
      </c>
    </row>
    <row r="2423" spans="1:5">
      <c r="A2423" s="5" t="s">
        <v>2345</v>
      </c>
      <c r="B2423" s="5">
        <v>2</v>
      </c>
      <c r="C2423" s="2">
        <f>VLOOKUP(A2423,Sheet2!A:B,2,FALSE)</f>
        <v>41518</v>
      </c>
      <c r="D2423" s="2">
        <f>VLOOKUP(A2423,Sheet2!A:F,6,FALSE)</f>
        <v>2048</v>
      </c>
      <c r="E2423" s="2" t="str">
        <f>VLOOKUP(A2423,Sheet2!A:C,3,FALSE)</f>
        <v>高通 骁龙800</v>
      </c>
    </row>
    <row r="2424" spans="1:5">
      <c r="A2424" s="5" t="s">
        <v>2346</v>
      </c>
      <c r="B2424" s="5">
        <v>2</v>
      </c>
      <c r="C2424" s="2">
        <f>VLOOKUP(A2424,Sheet2!A:B,2,FALSE)</f>
        <v>2014</v>
      </c>
      <c r="D2424" s="2">
        <f>VLOOKUP(A2424,Sheet2!A:F,6,FALSE)</f>
        <v>2048</v>
      </c>
      <c r="E2424" s="2" t="str">
        <f>VLOOKUP(A2424,Sheet2!A:C,3,FALSE)</f>
        <v>高通 骁龙800</v>
      </c>
    </row>
    <row r="2425" spans="1:5">
      <c r="A2425" s="5" t="s">
        <v>2347</v>
      </c>
      <c r="B2425" s="5">
        <v>2</v>
      </c>
      <c r="C2425" s="2">
        <f>VLOOKUP(A2425,Sheet2!A:B,2,FALSE)</f>
        <v>2014</v>
      </c>
      <c r="D2425" s="2">
        <f>VLOOKUP(A2425,Sheet2!A:F,6,FALSE)</f>
        <v>2048</v>
      </c>
      <c r="E2425" s="2" t="str">
        <f>VLOOKUP(A2425,Sheet2!A:C,3,FALSE)</f>
        <v>高通 骁龙800</v>
      </c>
    </row>
    <row r="2426" spans="1:5">
      <c r="A2426" s="5" t="s">
        <v>2348</v>
      </c>
      <c r="B2426" s="5">
        <v>2</v>
      </c>
      <c r="C2426" s="2">
        <f>VLOOKUP(A2426,Sheet2!A:B,2,FALSE)</f>
        <v>2013</v>
      </c>
      <c r="D2426" s="2">
        <f>VLOOKUP(A2426,Sheet2!A:F,6,FALSE)</f>
        <v>2048</v>
      </c>
      <c r="E2426" s="2" t="str">
        <f>VLOOKUP(A2426,Sheet2!A:C,3,FALSE)</f>
        <v>高通 骁龙800</v>
      </c>
    </row>
    <row r="2427" spans="1:5">
      <c r="A2427" s="5" t="s">
        <v>2349</v>
      </c>
      <c r="B2427" s="5">
        <v>2</v>
      </c>
      <c r="C2427" s="2">
        <f>VLOOKUP(A2427,Sheet2!A:B,2,FALSE)</f>
        <v>2013</v>
      </c>
      <c r="D2427" s="2">
        <f>VLOOKUP(A2427,Sheet2!A:F,6,FALSE)</f>
        <v>2048</v>
      </c>
      <c r="E2427" s="2" t="str">
        <f>VLOOKUP(A2427,Sheet2!A:C,3,FALSE)</f>
        <v>高通 骁龙800</v>
      </c>
    </row>
    <row r="2428" spans="1:5">
      <c r="A2428" s="5" t="s">
        <v>2350</v>
      </c>
      <c r="B2428" s="5">
        <v>2</v>
      </c>
      <c r="C2428" s="2">
        <f>VLOOKUP(A2428,Sheet2!A:B,2,FALSE)</f>
        <v>2013</v>
      </c>
      <c r="D2428" s="2">
        <f>VLOOKUP(A2428,Sheet2!A:F,6,FALSE)</f>
        <v>2048</v>
      </c>
      <c r="E2428" s="2" t="str">
        <f>VLOOKUP(A2428,Sheet2!A:C,3,FALSE)</f>
        <v>高通 骁龙800</v>
      </c>
    </row>
    <row r="2429" spans="1:5">
      <c r="A2429" s="5" t="s">
        <v>2351</v>
      </c>
      <c r="B2429" s="5">
        <v>3</v>
      </c>
      <c r="C2429" s="2">
        <f>VLOOKUP(A2429,Sheet2!A:B,2,FALSE)</f>
        <v>41883</v>
      </c>
      <c r="D2429" s="2">
        <f>VLOOKUP(A2429,Sheet2!A:F,6,FALSE)</f>
        <v>3072</v>
      </c>
      <c r="E2429" s="2" t="str">
        <f>VLOOKUP(A2429,Sheet2!A:C,3,FALSE)</f>
        <v>高通 骁龙800</v>
      </c>
    </row>
    <row r="2430" spans="1:5">
      <c r="A2430" s="5" t="s">
        <v>2352</v>
      </c>
      <c r="B2430" s="5">
        <v>3</v>
      </c>
      <c r="C2430" s="2">
        <f>VLOOKUP(A2430,Sheet2!A:B,2,FALSE)</f>
        <v>42491</v>
      </c>
      <c r="D2430" s="2">
        <f>VLOOKUP(A2430,Sheet2!A:F,6,FALSE)</f>
        <v>3072</v>
      </c>
      <c r="E2430" s="2" t="str">
        <f>VLOOKUP(A2430,Sheet2!A:C,3,FALSE)</f>
        <v>高通 骁龙650</v>
      </c>
    </row>
    <row r="2431" spans="1:5">
      <c r="A2431" s="5" t="s">
        <v>2353</v>
      </c>
      <c r="B2431" s="5">
        <v>3</v>
      </c>
      <c r="C2431" s="2">
        <f>VLOOKUP(A2431,Sheet2!A:B,2,FALSE)</f>
        <v>42370</v>
      </c>
      <c r="D2431" s="2">
        <f>VLOOKUP(A2431,Sheet2!A:F,6,FALSE)</f>
        <v>3072</v>
      </c>
      <c r="E2431" s="2" t="str">
        <f>VLOOKUP(A2431,Sheet2!A:C,3,FALSE)</f>
        <v>高通 骁龙650</v>
      </c>
    </row>
    <row r="2432" spans="1:5">
      <c r="A2432" s="5" t="s">
        <v>2354</v>
      </c>
      <c r="B2432" s="5">
        <v>3</v>
      </c>
      <c r="C2432" s="2">
        <f>VLOOKUP(A2432,Sheet2!A:B,2,FALSE)</f>
        <v>42370</v>
      </c>
      <c r="D2432" s="2">
        <f>VLOOKUP(A2432,Sheet2!A:F,6,FALSE)</f>
        <v>3072</v>
      </c>
      <c r="E2432" s="2" t="str">
        <f>VLOOKUP(A2432,Sheet2!A:C,3,FALSE)</f>
        <v>高通 骁龙650</v>
      </c>
    </row>
    <row r="2433" spans="1:5">
      <c r="A2433" s="5" t="s">
        <v>2355</v>
      </c>
      <c r="B2433" s="5">
        <v>3</v>
      </c>
      <c r="C2433" s="2">
        <f>VLOOKUP(A2433,Sheet2!A:B,2,FALSE)</f>
        <v>42370</v>
      </c>
      <c r="D2433" s="2">
        <f>VLOOKUP(A2433,Sheet2!A:F,6,FALSE)</f>
        <v>3072</v>
      </c>
      <c r="E2433" s="2" t="str">
        <f>VLOOKUP(A2433,Sheet2!A:C,3,FALSE)</f>
        <v>高通 骁龙650</v>
      </c>
    </row>
    <row r="2434" spans="1:5">
      <c r="A2434" s="5" t="s">
        <v>2356</v>
      </c>
      <c r="B2434" s="5">
        <v>3</v>
      </c>
      <c r="C2434" s="2">
        <f>VLOOKUP(A2434,Sheet2!A:B,2,FALSE)</f>
        <v>2016</v>
      </c>
      <c r="D2434" s="2">
        <f>VLOOKUP(A2434,Sheet2!A:F,6,FALSE)</f>
        <v>4096</v>
      </c>
      <c r="E2434" s="2" t="str">
        <f>VLOOKUP(A2434,Sheet2!A:C,3,FALSE)</f>
        <v>高通 骁龙625</v>
      </c>
    </row>
    <row r="2435" spans="1:5">
      <c r="A2435" s="5" t="s">
        <v>2357</v>
      </c>
      <c r="B2435" s="5">
        <v>2</v>
      </c>
      <c r="C2435" s="2">
        <f>VLOOKUP(A2435,Sheet2!A:B,2,FALSE)</f>
        <v>2015</v>
      </c>
      <c r="D2435" s="2">
        <f>VLOOKUP(A2435,Sheet2!A:F,6,FALSE)</f>
        <v>2048</v>
      </c>
      <c r="E2435" s="2" t="str">
        <f>VLOOKUP(A2435,Sheet2!A:C,3,FALSE)</f>
        <v xml:space="preserve">高通 骁龙617 </v>
      </c>
    </row>
    <row r="2436" spans="1:5">
      <c r="A2436" s="5" t="s">
        <v>2358</v>
      </c>
      <c r="B2436" s="5">
        <v>2</v>
      </c>
      <c r="C2436" s="2">
        <f>VLOOKUP(A2436,Sheet2!A:B,2,FALSE)</f>
        <v>2015</v>
      </c>
      <c r="D2436" s="2">
        <f>VLOOKUP(A2436,Sheet2!A:F,6,FALSE)</f>
        <v>2048</v>
      </c>
      <c r="E2436" s="2" t="str">
        <f>VLOOKUP(A2436,Sheet2!A:C,3,FALSE)</f>
        <v>高通 骁龙617</v>
      </c>
    </row>
    <row r="2437" spans="1:5">
      <c r="A2437" s="5" t="s">
        <v>2359</v>
      </c>
      <c r="B2437" s="5">
        <v>2</v>
      </c>
      <c r="C2437" s="2">
        <f>VLOOKUP(A2437,Sheet2!A:B,2,FALSE)</f>
        <v>2015</v>
      </c>
      <c r="D2437" s="2">
        <f>VLOOKUP(A2437,Sheet2!A:F,6,FALSE)</f>
        <v>2048</v>
      </c>
      <c r="E2437" s="2" t="str">
        <f>VLOOKUP(A2437,Sheet2!A:C,3,FALSE)</f>
        <v>高通 骁龙617</v>
      </c>
    </row>
    <row r="2438" spans="1:5">
      <c r="A2438" s="5" t="s">
        <v>2359</v>
      </c>
      <c r="B2438" s="5">
        <v>2</v>
      </c>
      <c r="C2438" s="2">
        <f>VLOOKUP(A2438,Sheet2!A:B,2,FALSE)</f>
        <v>2015</v>
      </c>
      <c r="D2438" s="2">
        <f>VLOOKUP(A2438,Sheet2!A:F,6,FALSE)</f>
        <v>2048</v>
      </c>
      <c r="E2438" s="2" t="str">
        <f>VLOOKUP(A2438,Sheet2!A:C,3,FALSE)</f>
        <v>高通 骁龙617</v>
      </c>
    </row>
    <row r="2439" spans="1:5">
      <c r="A2439" s="5" t="s">
        <v>2360</v>
      </c>
      <c r="B2439" s="5">
        <v>2</v>
      </c>
      <c r="C2439" s="2">
        <f>VLOOKUP(A2439,Sheet2!A:B,2,FALSE)</f>
        <v>2016</v>
      </c>
      <c r="D2439" s="2">
        <f>VLOOKUP(A2439,Sheet2!A:F,6,FALSE)</f>
        <v>2048</v>
      </c>
      <c r="E2439" s="2" t="str">
        <f>VLOOKUP(A2439,Sheet2!A:C,3,FALSE)</f>
        <v>高通 骁龙617</v>
      </c>
    </row>
    <row r="2440" spans="1:5">
      <c r="A2440" s="5" t="s">
        <v>2361</v>
      </c>
      <c r="B2440" s="5">
        <v>2</v>
      </c>
      <c r="C2440" s="2">
        <f>VLOOKUP(A2440,Sheet2!A:B,2,FALSE)</f>
        <v>2016</v>
      </c>
      <c r="D2440" s="2">
        <f>VLOOKUP(A2440,Sheet2!A:F,6,FALSE)</f>
        <v>2048</v>
      </c>
      <c r="E2440" s="2" t="str">
        <f>VLOOKUP(A2440,Sheet2!A:C,3,FALSE)</f>
        <v>高通 骁龙617</v>
      </c>
    </row>
    <row r="2441" spans="1:5">
      <c r="A2441" s="5" t="s">
        <v>2362</v>
      </c>
      <c r="B2441" s="5">
        <v>2</v>
      </c>
      <c r="C2441" s="2">
        <f>VLOOKUP(A2441,Sheet2!A:B,2,FALSE)</f>
        <v>2016</v>
      </c>
      <c r="D2441" s="2">
        <f>VLOOKUP(A2441,Sheet2!A:F,6,FALSE)</f>
        <v>2048</v>
      </c>
      <c r="E2441" s="2" t="str">
        <f>VLOOKUP(A2441,Sheet2!A:C,3,FALSE)</f>
        <v>高通 骁龙617</v>
      </c>
    </row>
    <row r="2442" spans="1:5">
      <c r="A2442" s="5" t="s">
        <v>2363</v>
      </c>
      <c r="B2442" s="5">
        <v>2</v>
      </c>
      <c r="C2442" s="2">
        <f>VLOOKUP(A2442,Sheet2!A:B,2,FALSE)</f>
        <v>2015</v>
      </c>
      <c r="D2442" s="2">
        <f>VLOOKUP(A2442,Sheet2!A:F,6,FALSE)</f>
        <v>2048</v>
      </c>
      <c r="E2442" s="2" t="str">
        <f>VLOOKUP(A2442,Sheet2!A:C,3,FALSE)</f>
        <v>高通 骁龙616（MSM8939）</v>
      </c>
    </row>
    <row r="2443" spans="1:5">
      <c r="A2443" s="5" t="s">
        <v>2364</v>
      </c>
      <c r="B2443" s="5">
        <v>3</v>
      </c>
      <c r="C2443" s="2">
        <f>VLOOKUP(A2443,Sheet2!A:B,2,FALSE)</f>
        <v>2015</v>
      </c>
      <c r="D2443" s="2">
        <f>VLOOKUP(A2443,Sheet2!A:F,6,FALSE)</f>
        <v>3072</v>
      </c>
      <c r="E2443" s="2" t="str">
        <f>VLOOKUP(A2443,Sheet2!A:C,3,FALSE)</f>
        <v>高通 骁龙616（MSM8939）</v>
      </c>
    </row>
    <row r="2444" spans="1:5">
      <c r="A2444" s="5" t="s">
        <v>2365</v>
      </c>
      <c r="B2444" s="5">
        <v>3</v>
      </c>
      <c r="C2444" s="2">
        <f>VLOOKUP(A2444,Sheet2!A:B,2,FALSE)</f>
        <v>42278</v>
      </c>
      <c r="D2444" s="2">
        <f>VLOOKUP(A2444,Sheet2!A:F,6,FALSE)</f>
        <v>3072</v>
      </c>
      <c r="E2444" s="2" t="str">
        <f>VLOOKUP(A2444,Sheet2!A:C,3,FALSE)</f>
        <v>高通 骁龙616（MSM8939）</v>
      </c>
    </row>
    <row r="2445" spans="1:5">
      <c r="A2445" s="5" t="s">
        <v>2366</v>
      </c>
      <c r="B2445" s="5">
        <v>2</v>
      </c>
      <c r="C2445" s="2">
        <f>VLOOKUP(A2445,Sheet2!A:B,2,FALSE)</f>
        <v>2015</v>
      </c>
      <c r="D2445" s="2">
        <f>VLOOKUP(A2445,Sheet2!A:F,6,FALSE)</f>
        <v>2048</v>
      </c>
      <c r="E2445" s="2" t="str">
        <f>VLOOKUP(A2445,Sheet2!A:C,3,FALSE)</f>
        <v>高通 骁龙616</v>
      </c>
    </row>
    <row r="2446" spans="1:5">
      <c r="A2446" s="5" t="s">
        <v>2367</v>
      </c>
      <c r="B2446" s="5">
        <v>2</v>
      </c>
      <c r="C2446" s="2">
        <f>VLOOKUP(A2446,Sheet2!A:B,2,FALSE)</f>
        <v>2015</v>
      </c>
      <c r="D2446" s="2">
        <f>VLOOKUP(A2446,Sheet2!A:F,6,FALSE)</f>
        <v>2048</v>
      </c>
      <c r="E2446" s="2" t="str">
        <f>VLOOKUP(A2446,Sheet2!A:C,3,FALSE)</f>
        <v>高通 骁龙616</v>
      </c>
    </row>
    <row r="2447" spans="1:5">
      <c r="A2447" s="5" t="s">
        <v>2368</v>
      </c>
      <c r="B2447" s="5">
        <v>2</v>
      </c>
      <c r="C2447" s="2">
        <f>VLOOKUP(A2447,Sheet2!A:B,2,FALSE)</f>
        <v>2015</v>
      </c>
      <c r="D2447" s="2">
        <f>VLOOKUP(A2447,Sheet2!A:F,6,FALSE)</f>
        <v>2048</v>
      </c>
      <c r="E2447" s="2" t="str">
        <f>VLOOKUP(A2447,Sheet2!A:C,3,FALSE)</f>
        <v>高通 骁龙616</v>
      </c>
    </row>
    <row r="2448" spans="1:5">
      <c r="A2448" s="5" t="s">
        <v>2369</v>
      </c>
      <c r="B2448" s="5">
        <v>2</v>
      </c>
      <c r="C2448" s="2">
        <f>VLOOKUP(A2448,Sheet2!A:B,2,FALSE)</f>
        <v>2015</v>
      </c>
      <c r="D2448" s="2">
        <f>VLOOKUP(A2448,Sheet2!A:F,6,FALSE)</f>
        <v>2048</v>
      </c>
      <c r="E2448" s="2" t="str">
        <f>VLOOKUP(A2448,Sheet2!A:C,3,FALSE)</f>
        <v>高通 骁龙616</v>
      </c>
    </row>
    <row r="2449" spans="1:5">
      <c r="A2449" s="5" t="s">
        <v>2370</v>
      </c>
      <c r="B2449" s="5">
        <v>2</v>
      </c>
      <c r="C2449" s="2">
        <f>VLOOKUP(A2449,Sheet2!A:B,2,FALSE)</f>
        <v>2016</v>
      </c>
      <c r="D2449" s="2">
        <f>VLOOKUP(A2449,Sheet2!A:F,6,FALSE)</f>
        <v>2048</v>
      </c>
      <c r="E2449" s="2" t="str">
        <f>VLOOKUP(A2449,Sheet2!A:C,3,FALSE)</f>
        <v>高通 骁龙616</v>
      </c>
    </row>
    <row r="2450" spans="1:5">
      <c r="A2450" s="5" t="s">
        <v>2371</v>
      </c>
      <c r="B2450" s="5">
        <v>2</v>
      </c>
      <c r="C2450" s="2">
        <f>VLOOKUP(A2450,Sheet2!A:B,2,FALSE)</f>
        <v>42370</v>
      </c>
      <c r="D2450" s="2">
        <f>VLOOKUP(A2450,Sheet2!A:F,6,FALSE)</f>
        <v>2048</v>
      </c>
      <c r="E2450" s="2" t="str">
        <f>VLOOKUP(A2450,Sheet2!A:C,3,FALSE)</f>
        <v>高通 骁龙616</v>
      </c>
    </row>
    <row r="2451" spans="1:5">
      <c r="A2451" s="5" t="s">
        <v>2372</v>
      </c>
      <c r="B2451" s="5">
        <v>2</v>
      </c>
      <c r="C2451" s="2">
        <f>VLOOKUP(A2451,Sheet2!A:B,2,FALSE)</f>
        <v>2016</v>
      </c>
      <c r="D2451" s="2">
        <f>VLOOKUP(A2451,Sheet2!A:F,6,FALSE)</f>
        <v>2048</v>
      </c>
      <c r="E2451" s="2" t="str">
        <f>VLOOKUP(A2451,Sheet2!A:C,3,FALSE)</f>
        <v>高通 骁龙616</v>
      </c>
    </row>
    <row r="2452" spans="1:5">
      <c r="A2452" s="5" t="s">
        <v>2373</v>
      </c>
      <c r="B2452" s="5">
        <v>2</v>
      </c>
      <c r="C2452" s="2">
        <f>VLOOKUP(A2452,Sheet2!A:B,2,FALSE)</f>
        <v>2015</v>
      </c>
      <c r="D2452" s="2">
        <f>VLOOKUP(A2452,Sheet2!A:F,6,FALSE)</f>
        <v>2048</v>
      </c>
      <c r="E2452" s="2" t="str">
        <f>VLOOKUP(A2452,Sheet2!A:C,3,FALSE)</f>
        <v>高通 骁龙616</v>
      </c>
    </row>
    <row r="2453" spans="1:5">
      <c r="A2453" s="5" t="s">
        <v>2374</v>
      </c>
      <c r="B2453" s="5">
        <v>2</v>
      </c>
      <c r="C2453" s="2">
        <f>VLOOKUP(A2453,Sheet2!A:B,2,FALSE)</f>
        <v>2015</v>
      </c>
      <c r="D2453" s="2">
        <f>VLOOKUP(A2453,Sheet2!A:F,6,FALSE)</f>
        <v>2048</v>
      </c>
      <c r="E2453" s="2" t="str">
        <f>VLOOKUP(A2453,Sheet2!A:C,3,FALSE)</f>
        <v>高通 骁龙616</v>
      </c>
    </row>
    <row r="2454" spans="1:5">
      <c r="A2454" s="5" t="s">
        <v>2375</v>
      </c>
      <c r="B2454" s="5">
        <v>2</v>
      </c>
      <c r="C2454" s="2">
        <f>VLOOKUP(A2454,Sheet2!A:B,2,FALSE)</f>
        <v>2015</v>
      </c>
      <c r="D2454" s="2">
        <f>VLOOKUP(A2454,Sheet2!A:F,6,FALSE)</f>
        <v>2048</v>
      </c>
      <c r="E2454" s="2" t="str">
        <f>VLOOKUP(A2454,Sheet2!A:C,3,FALSE)</f>
        <v>高通 骁龙616</v>
      </c>
    </row>
    <row r="2455" spans="1:5">
      <c r="A2455" s="5" t="s">
        <v>2376</v>
      </c>
      <c r="B2455" s="5">
        <v>2</v>
      </c>
      <c r="C2455" s="2">
        <f>VLOOKUP(A2455,Sheet2!A:B,2,FALSE)</f>
        <v>2015</v>
      </c>
      <c r="D2455" s="2">
        <f>VLOOKUP(A2455,Sheet2!A:F,6,FALSE)</f>
        <v>2048</v>
      </c>
      <c r="E2455" s="2" t="str">
        <f>VLOOKUP(A2455,Sheet2!A:C,3,FALSE)</f>
        <v>高通 骁龙616</v>
      </c>
    </row>
    <row r="2456" spans="1:5">
      <c r="A2456" s="5" t="s">
        <v>2377</v>
      </c>
      <c r="B2456" s="5">
        <v>2</v>
      </c>
      <c r="C2456" s="2">
        <f>VLOOKUP(A2456,Sheet2!A:B,2,FALSE)</f>
        <v>2015</v>
      </c>
      <c r="D2456" s="2">
        <f>VLOOKUP(A2456,Sheet2!A:F,6,FALSE)</f>
        <v>2048</v>
      </c>
      <c r="E2456" s="2" t="str">
        <f>VLOOKUP(A2456,Sheet2!A:C,3,FALSE)</f>
        <v>高通 骁龙616</v>
      </c>
    </row>
    <row r="2457" spans="1:5">
      <c r="A2457" s="5" t="s">
        <v>2378</v>
      </c>
      <c r="B2457" s="5">
        <v>2</v>
      </c>
      <c r="C2457" s="2">
        <f>VLOOKUP(A2457,Sheet2!A:B,2,FALSE)</f>
        <v>2016</v>
      </c>
      <c r="D2457" s="2">
        <f>VLOOKUP(A2457,Sheet2!A:F,6,FALSE)</f>
        <v>2048</v>
      </c>
      <c r="E2457" s="2" t="str">
        <f>VLOOKUP(A2457,Sheet2!A:C,3,FALSE)</f>
        <v>高通 骁龙616</v>
      </c>
    </row>
    <row r="2458" spans="1:5">
      <c r="A2458" s="5" t="s">
        <v>2379</v>
      </c>
      <c r="B2458" s="5">
        <v>2</v>
      </c>
      <c r="C2458" s="2">
        <f>VLOOKUP(A2458,Sheet2!A:B,2,FALSE)</f>
        <v>2016</v>
      </c>
      <c r="D2458" s="2">
        <f>VLOOKUP(A2458,Sheet2!A:F,6,FALSE)</f>
        <v>2048</v>
      </c>
      <c r="E2458" s="2" t="str">
        <f>VLOOKUP(A2458,Sheet2!A:C,3,FALSE)</f>
        <v>高通 骁龙616</v>
      </c>
    </row>
    <row r="2459" spans="1:5">
      <c r="A2459" s="5" t="s">
        <v>2380</v>
      </c>
      <c r="B2459" s="5">
        <v>3</v>
      </c>
      <c r="C2459" s="2">
        <f>VLOOKUP(A2459,Sheet2!A:B,2,FALSE)</f>
        <v>2015</v>
      </c>
      <c r="D2459" s="2">
        <f>VLOOKUP(A2459,Sheet2!A:F,6,FALSE)</f>
        <v>3072</v>
      </c>
      <c r="E2459" s="2" t="str">
        <f>VLOOKUP(A2459,Sheet2!A:C,3,FALSE)</f>
        <v>高通 骁龙616</v>
      </c>
    </row>
    <row r="2460" spans="1:5">
      <c r="A2460" s="5" t="s">
        <v>2381</v>
      </c>
      <c r="B2460" s="5">
        <v>2</v>
      </c>
      <c r="C2460" s="2">
        <f>VLOOKUP(A2460,Sheet2!A:B,2,FALSE)</f>
        <v>2015</v>
      </c>
      <c r="D2460" s="2">
        <f>VLOOKUP(A2460,Sheet2!A:F,6,FALSE)</f>
        <v>3072</v>
      </c>
      <c r="E2460" s="2" t="str">
        <f>VLOOKUP(A2460,Sheet2!A:C,3,FALSE)</f>
        <v>高通 骁龙616</v>
      </c>
    </row>
    <row r="2461" spans="1:5">
      <c r="A2461" s="5" t="s">
        <v>2382</v>
      </c>
      <c r="B2461" s="5">
        <v>3</v>
      </c>
      <c r="C2461" s="2">
        <f>VLOOKUP(A2461,Sheet2!A:B,2,FALSE)</f>
        <v>2015</v>
      </c>
      <c r="D2461" s="2">
        <f>VLOOKUP(A2461,Sheet2!A:F,6,FALSE)</f>
        <v>3072</v>
      </c>
      <c r="E2461" s="2" t="str">
        <f>VLOOKUP(A2461,Sheet2!A:C,3,FALSE)</f>
        <v>高通 骁龙616</v>
      </c>
    </row>
    <row r="2462" spans="1:5">
      <c r="A2462" s="5" t="s">
        <v>2383</v>
      </c>
      <c r="B2462" s="5">
        <v>3</v>
      </c>
      <c r="C2462" s="2">
        <f>VLOOKUP(A2462,Sheet2!A:B,2,FALSE)</f>
        <v>42537</v>
      </c>
      <c r="D2462" s="2">
        <f>VLOOKUP(A2462,Sheet2!A:F,6,FALSE)</f>
        <v>3072</v>
      </c>
      <c r="E2462" s="2" t="str">
        <f>VLOOKUP(A2462,Sheet2!A:C,3,FALSE)</f>
        <v>高通 骁龙616</v>
      </c>
    </row>
    <row r="2463" spans="1:5">
      <c r="A2463" s="5" t="s">
        <v>2384</v>
      </c>
      <c r="B2463" s="5">
        <v>3</v>
      </c>
      <c r="C2463" s="2">
        <f>VLOOKUP(A2463,Sheet2!A:B,2,FALSE)</f>
        <v>42537</v>
      </c>
      <c r="D2463" s="2">
        <f>VLOOKUP(A2463,Sheet2!A:F,6,FALSE)</f>
        <v>3072</v>
      </c>
      <c r="E2463" s="2" t="str">
        <f>VLOOKUP(A2463,Sheet2!A:C,3,FALSE)</f>
        <v>高通 骁龙616</v>
      </c>
    </row>
    <row r="2464" spans="1:5">
      <c r="A2464" s="5" t="s">
        <v>2385</v>
      </c>
      <c r="B2464" s="5">
        <v>3</v>
      </c>
      <c r="C2464" s="2">
        <f>VLOOKUP(A2464,Sheet2!A:B,2,FALSE)</f>
        <v>2015</v>
      </c>
      <c r="D2464" s="2">
        <f>VLOOKUP(A2464,Sheet2!A:F,6,FALSE)</f>
        <v>3072</v>
      </c>
      <c r="E2464" s="2" t="str">
        <f>VLOOKUP(A2464,Sheet2!A:C,3,FALSE)</f>
        <v>高通 骁龙616</v>
      </c>
    </row>
    <row r="2465" spans="1:5">
      <c r="A2465" s="5" t="s">
        <v>2386</v>
      </c>
      <c r="B2465" s="5">
        <v>3</v>
      </c>
      <c r="C2465" s="2">
        <f>VLOOKUP(A2465,Sheet2!A:B,2,FALSE)</f>
        <v>2015</v>
      </c>
      <c r="D2465" s="2">
        <f>VLOOKUP(A2465,Sheet2!A:F,6,FALSE)</f>
        <v>3072</v>
      </c>
      <c r="E2465" s="2" t="str">
        <f>VLOOKUP(A2465,Sheet2!A:C,3,FALSE)</f>
        <v>高通 骁龙616</v>
      </c>
    </row>
    <row r="2466" spans="1:5">
      <c r="A2466" s="5" t="s">
        <v>2387</v>
      </c>
      <c r="B2466" s="5">
        <v>3</v>
      </c>
      <c r="C2466" s="2">
        <f>VLOOKUP(A2466,Sheet2!A:B,2,FALSE)</f>
        <v>2015</v>
      </c>
      <c r="D2466" s="2">
        <f>VLOOKUP(A2466,Sheet2!A:F,6,FALSE)</f>
        <v>3072</v>
      </c>
      <c r="E2466" s="2" t="str">
        <f>VLOOKUP(A2466,Sheet2!A:C,3,FALSE)</f>
        <v>高通 骁龙616</v>
      </c>
    </row>
    <row r="2467" spans="1:5">
      <c r="A2467" s="5" t="s">
        <v>2388</v>
      </c>
      <c r="B2467" s="5">
        <v>3</v>
      </c>
      <c r="C2467" s="2">
        <f>VLOOKUP(A2467,Sheet2!A:B,2,FALSE)</f>
        <v>2015</v>
      </c>
      <c r="D2467" s="2">
        <f>VLOOKUP(A2467,Sheet2!A:F,6,FALSE)</f>
        <v>3072</v>
      </c>
      <c r="E2467" s="2" t="str">
        <f>VLOOKUP(A2467,Sheet2!A:C,3,FALSE)</f>
        <v>高通 骁龙616</v>
      </c>
    </row>
    <row r="2468" spans="1:5">
      <c r="A2468" s="5" t="s">
        <v>2389</v>
      </c>
      <c r="B2468" s="5">
        <v>3</v>
      </c>
      <c r="C2468" s="2">
        <f>VLOOKUP(A2468,Sheet2!A:B,2,FALSE)</f>
        <v>2015</v>
      </c>
      <c r="D2468" s="2">
        <f>VLOOKUP(A2468,Sheet2!A:F,6,FALSE)</f>
        <v>3072</v>
      </c>
      <c r="E2468" s="2" t="str">
        <f>VLOOKUP(A2468,Sheet2!A:C,3,FALSE)</f>
        <v>高通 骁龙616</v>
      </c>
    </row>
    <row r="2469" spans="1:5">
      <c r="A2469" s="5" t="s">
        <v>2390</v>
      </c>
      <c r="B2469" s="5">
        <v>3</v>
      </c>
      <c r="C2469" s="2">
        <f>VLOOKUP(A2469,Sheet2!A:B,2,FALSE)</f>
        <v>2015</v>
      </c>
      <c r="D2469" s="2">
        <f>VLOOKUP(A2469,Sheet2!A:F,6,FALSE)</f>
        <v>3072</v>
      </c>
      <c r="E2469" s="2" t="str">
        <f>VLOOKUP(A2469,Sheet2!A:C,3,FALSE)</f>
        <v>高通 骁龙616</v>
      </c>
    </row>
    <row r="2470" spans="1:5">
      <c r="A2470" s="5" t="s">
        <v>2391</v>
      </c>
      <c r="B2470" s="5">
        <v>3</v>
      </c>
      <c r="C2470" s="2">
        <f>VLOOKUP(A2470,Sheet2!A:B,2,FALSE)</f>
        <v>2015</v>
      </c>
      <c r="D2470" s="2">
        <f>VLOOKUP(A2470,Sheet2!A:F,6,FALSE)</f>
        <v>3072</v>
      </c>
      <c r="E2470" s="2" t="str">
        <f>VLOOKUP(A2470,Sheet2!A:C,3,FALSE)</f>
        <v>高通 骁龙616</v>
      </c>
    </row>
    <row r="2471" spans="1:5">
      <c r="A2471" s="5" t="s">
        <v>2392</v>
      </c>
      <c r="B2471" s="5">
        <v>3</v>
      </c>
      <c r="C2471" s="2">
        <f>VLOOKUP(A2471,Sheet2!A:B,2,FALSE)</f>
        <v>2015</v>
      </c>
      <c r="D2471" s="2">
        <f>VLOOKUP(A2471,Sheet2!A:F,6,FALSE)</f>
        <v>3072</v>
      </c>
      <c r="E2471" s="2" t="str">
        <f>VLOOKUP(A2471,Sheet2!A:C,3,FALSE)</f>
        <v>高通 骁龙616</v>
      </c>
    </row>
    <row r="2472" spans="1:5">
      <c r="A2472" s="5" t="s">
        <v>2393</v>
      </c>
      <c r="B2472" s="5">
        <v>2</v>
      </c>
      <c r="C2472" s="2">
        <f>VLOOKUP(A2472,Sheet2!A:B,2,FALSE)</f>
        <v>42156</v>
      </c>
      <c r="D2472" s="2">
        <f>VLOOKUP(A2472,Sheet2!A:F,6,FALSE)</f>
        <v>2048</v>
      </c>
      <c r="E2472" s="2" t="str">
        <f>VLOOKUP(A2472,Sheet2!A:C,3,FALSE)</f>
        <v xml:space="preserve">高通 骁龙615（MSM8939） </v>
      </c>
    </row>
    <row r="2473" spans="1:5">
      <c r="A2473" s="5" t="s">
        <v>2394</v>
      </c>
      <c r="B2473" s="5">
        <v>2</v>
      </c>
      <c r="C2473" s="2">
        <f>VLOOKUP(A2473,Sheet2!A:B,2,FALSE)</f>
        <v>42186</v>
      </c>
      <c r="D2473" s="2">
        <f>VLOOKUP(A2473,Sheet2!A:F,6,FALSE)</f>
        <v>2048</v>
      </c>
      <c r="E2473" s="2" t="str">
        <f>VLOOKUP(A2473,Sheet2!A:C,3,FALSE)</f>
        <v xml:space="preserve">高通 骁龙615（MSM8939） </v>
      </c>
    </row>
    <row r="2474" spans="1:5">
      <c r="A2474" s="5" t="s">
        <v>2395</v>
      </c>
      <c r="B2474" s="5">
        <v>2</v>
      </c>
      <c r="C2474" s="2">
        <f>VLOOKUP(A2474,Sheet2!A:B,2,FALSE)</f>
        <v>2014</v>
      </c>
      <c r="D2474" s="2">
        <f>VLOOKUP(A2474,Sheet2!A:F,6,FALSE)</f>
        <v>2048</v>
      </c>
      <c r="E2474" s="2" t="str">
        <f>VLOOKUP(A2474,Sheet2!A:C,3,FALSE)</f>
        <v>高通 骁龙615（MSM8939）</v>
      </c>
    </row>
    <row r="2475" spans="1:5">
      <c r="A2475" s="5" t="s">
        <v>2396</v>
      </c>
      <c r="B2475" s="5">
        <v>2</v>
      </c>
      <c r="C2475" s="2">
        <f>VLOOKUP(A2475,Sheet2!A:B,2,FALSE)</f>
        <v>2015</v>
      </c>
      <c r="D2475" s="2">
        <f>VLOOKUP(A2475,Sheet2!A:F,6,FALSE)</f>
        <v>2048</v>
      </c>
      <c r="E2475" s="2" t="str">
        <f>VLOOKUP(A2475,Sheet2!A:C,3,FALSE)</f>
        <v>高通 骁龙615（MSM8939）</v>
      </c>
    </row>
    <row r="2476" spans="1:5">
      <c r="A2476" s="5" t="s">
        <v>2397</v>
      </c>
      <c r="B2476" s="5">
        <v>2</v>
      </c>
      <c r="C2476" s="2">
        <f>VLOOKUP(A2476,Sheet2!A:B,2,FALSE)</f>
        <v>42217</v>
      </c>
      <c r="D2476" s="2">
        <f>VLOOKUP(A2476,Sheet2!A:F,6,FALSE)</f>
        <v>2048</v>
      </c>
      <c r="E2476" s="2" t="str">
        <f>VLOOKUP(A2476,Sheet2!A:C,3,FALSE)</f>
        <v>高通 骁龙615（MSM8939）</v>
      </c>
    </row>
    <row r="2477" spans="1:5">
      <c r="A2477" s="5" t="s">
        <v>2398</v>
      </c>
      <c r="B2477" s="5">
        <v>2</v>
      </c>
      <c r="C2477" s="2">
        <f>VLOOKUP(A2477,Sheet2!A:B,2,FALSE)</f>
        <v>42064</v>
      </c>
      <c r="D2477" s="2">
        <f>VLOOKUP(A2477,Sheet2!A:F,6,FALSE)</f>
        <v>2048</v>
      </c>
      <c r="E2477" s="2" t="str">
        <f>VLOOKUP(A2477,Sheet2!A:C,3,FALSE)</f>
        <v>高通 骁龙615（MSM8939）</v>
      </c>
    </row>
    <row r="2478" spans="1:5">
      <c r="A2478" s="5" t="s">
        <v>2399</v>
      </c>
      <c r="B2478" s="5">
        <v>2</v>
      </c>
      <c r="C2478" s="2">
        <f>VLOOKUP(A2478,Sheet2!A:B,2,FALSE)</f>
        <v>42125</v>
      </c>
      <c r="D2478" s="2">
        <f>VLOOKUP(A2478,Sheet2!A:F,6,FALSE)</f>
        <v>2048</v>
      </c>
      <c r="E2478" s="2" t="str">
        <f>VLOOKUP(A2478,Sheet2!A:C,3,FALSE)</f>
        <v>高通 骁龙615（MSM8939）</v>
      </c>
    </row>
    <row r="2479" spans="1:5">
      <c r="A2479" s="5" t="s">
        <v>2400</v>
      </c>
      <c r="B2479" s="5">
        <v>2</v>
      </c>
      <c r="C2479" s="2">
        <f>VLOOKUP(A2479,Sheet2!A:B,2,FALSE)</f>
        <v>42536</v>
      </c>
      <c r="D2479" s="2">
        <f>VLOOKUP(A2479,Sheet2!A:F,6,FALSE)</f>
        <v>2048</v>
      </c>
      <c r="E2479" s="2" t="str">
        <f>VLOOKUP(A2479,Sheet2!A:C,3,FALSE)</f>
        <v>高通 骁龙615（MSM8939）</v>
      </c>
    </row>
    <row r="2480" spans="1:5">
      <c r="A2480" s="5" t="s">
        <v>2401</v>
      </c>
      <c r="B2480" s="5">
        <v>2</v>
      </c>
      <c r="C2480" s="2">
        <f>VLOOKUP(A2480,Sheet2!A:B,2,FALSE)</f>
        <v>42536</v>
      </c>
      <c r="D2480" s="2">
        <f>VLOOKUP(A2480,Sheet2!A:F,6,FALSE)</f>
        <v>2048</v>
      </c>
      <c r="E2480" s="2" t="str">
        <f>VLOOKUP(A2480,Sheet2!A:C,3,FALSE)</f>
        <v>高通 骁龙615（MSM8939）</v>
      </c>
    </row>
    <row r="2481" spans="1:5">
      <c r="A2481" s="5" t="s">
        <v>2402</v>
      </c>
      <c r="B2481" s="5">
        <v>2</v>
      </c>
      <c r="C2481" s="2">
        <f>VLOOKUP(A2481,Sheet2!A:B,2,FALSE)</f>
        <v>42505</v>
      </c>
      <c r="D2481" s="2">
        <f>VLOOKUP(A2481,Sheet2!A:F,6,FALSE)</f>
        <v>2048</v>
      </c>
      <c r="E2481" s="2" t="str">
        <f>VLOOKUP(A2481,Sheet2!A:C,3,FALSE)</f>
        <v>高通 骁龙615（MSM8939）</v>
      </c>
    </row>
    <row r="2482" spans="1:5">
      <c r="A2482" s="5" t="s">
        <v>2403</v>
      </c>
      <c r="B2482" s="5">
        <v>2</v>
      </c>
      <c r="C2482" s="2">
        <f>VLOOKUP(A2482,Sheet2!A:B,2,FALSE)</f>
        <v>42718</v>
      </c>
      <c r="D2482" s="2">
        <f>VLOOKUP(A2482,Sheet2!A:F,6,FALSE)</f>
        <v>2048</v>
      </c>
      <c r="E2482" s="2" t="str">
        <f>VLOOKUP(A2482,Sheet2!A:C,3,FALSE)</f>
        <v>高通 骁龙615（MSM8939）</v>
      </c>
    </row>
    <row r="2483" spans="1:5">
      <c r="A2483" s="5" t="s">
        <v>2404</v>
      </c>
      <c r="B2483" s="5">
        <v>2</v>
      </c>
      <c r="C2483" s="2">
        <f>VLOOKUP(A2483,Sheet2!A:B,2,FALSE)</f>
        <v>42443</v>
      </c>
      <c r="D2483" s="2">
        <f>VLOOKUP(A2483,Sheet2!A:F,6,FALSE)</f>
        <v>2048</v>
      </c>
      <c r="E2483" s="2" t="str">
        <f>VLOOKUP(A2483,Sheet2!A:C,3,FALSE)</f>
        <v>高通 骁龙615（MSM8939）</v>
      </c>
    </row>
    <row r="2484" spans="1:5">
      <c r="A2484" s="5" t="s">
        <v>2405</v>
      </c>
      <c r="B2484" s="5">
        <v>2</v>
      </c>
      <c r="C2484" s="2">
        <f>VLOOKUP(A2484,Sheet2!A:B,2,FALSE)</f>
        <v>42566</v>
      </c>
      <c r="D2484" s="2">
        <f>VLOOKUP(A2484,Sheet2!A:F,6,FALSE)</f>
        <v>2048</v>
      </c>
      <c r="E2484" s="2" t="str">
        <f>VLOOKUP(A2484,Sheet2!A:C,3,FALSE)</f>
        <v>高通 骁龙615（MSM8939）</v>
      </c>
    </row>
    <row r="2485" spans="1:5">
      <c r="A2485" s="5" t="s">
        <v>2406</v>
      </c>
      <c r="B2485" s="5">
        <v>2</v>
      </c>
      <c r="C2485" s="2">
        <f>VLOOKUP(A2485,Sheet2!A:B,2,FALSE)</f>
        <v>42597</v>
      </c>
      <c r="D2485" s="2">
        <f>VLOOKUP(A2485,Sheet2!A:F,6,FALSE)</f>
        <v>2048</v>
      </c>
      <c r="E2485" s="2" t="str">
        <f>VLOOKUP(A2485,Sheet2!A:C,3,FALSE)</f>
        <v>高通 骁龙615（MSM8939）</v>
      </c>
    </row>
    <row r="2486" spans="1:5">
      <c r="A2486" s="5" t="s">
        <v>2407</v>
      </c>
      <c r="B2486" s="5">
        <v>2</v>
      </c>
      <c r="C2486" s="2">
        <f>VLOOKUP(A2486,Sheet2!A:B,2,FALSE)</f>
        <v>42597</v>
      </c>
      <c r="D2486" s="2">
        <f>VLOOKUP(A2486,Sheet2!A:F,6,FALSE)</f>
        <v>2048</v>
      </c>
      <c r="E2486" s="2" t="str">
        <f>VLOOKUP(A2486,Sheet2!A:C,3,FALSE)</f>
        <v>高通 骁龙615（MSM8939）</v>
      </c>
    </row>
    <row r="2487" spans="1:5">
      <c r="A2487" s="5" t="s">
        <v>2408</v>
      </c>
      <c r="B2487" s="5">
        <v>2</v>
      </c>
      <c r="C2487" s="2">
        <f>VLOOKUP(A2487,Sheet2!A:B,2,FALSE)</f>
        <v>42505</v>
      </c>
      <c r="D2487" s="2">
        <f>VLOOKUP(A2487,Sheet2!A:F,6,FALSE)</f>
        <v>2048</v>
      </c>
      <c r="E2487" s="2" t="str">
        <f>VLOOKUP(A2487,Sheet2!A:C,3,FALSE)</f>
        <v>高通 骁龙615（MSM8939）</v>
      </c>
    </row>
    <row r="2488" spans="1:5">
      <c r="A2488" s="5" t="s">
        <v>2409</v>
      </c>
      <c r="B2488" s="5">
        <v>2</v>
      </c>
      <c r="C2488" s="2">
        <f>VLOOKUP(A2488,Sheet2!A:B,2,FALSE)</f>
        <v>42443</v>
      </c>
      <c r="D2488" s="2">
        <f>VLOOKUP(A2488,Sheet2!A:F,6,FALSE)</f>
        <v>2048</v>
      </c>
      <c r="E2488" s="2" t="str">
        <f>VLOOKUP(A2488,Sheet2!A:C,3,FALSE)</f>
        <v>高通 骁龙615（MSM8939）</v>
      </c>
    </row>
    <row r="2489" spans="1:5">
      <c r="A2489" s="5" t="s">
        <v>2410</v>
      </c>
      <c r="B2489" s="5">
        <v>2</v>
      </c>
      <c r="C2489" s="2">
        <f>VLOOKUP(A2489,Sheet2!A:B,2,FALSE)</f>
        <v>42718</v>
      </c>
      <c r="D2489" s="2">
        <f>VLOOKUP(A2489,Sheet2!A:F,6,FALSE)</f>
        <v>2048</v>
      </c>
      <c r="E2489" s="2" t="str">
        <f>VLOOKUP(A2489,Sheet2!A:C,3,FALSE)</f>
        <v>高通 骁龙615（MSM8939）</v>
      </c>
    </row>
    <row r="2490" spans="1:5">
      <c r="A2490" s="5" t="s">
        <v>2411</v>
      </c>
      <c r="B2490" s="5">
        <v>2</v>
      </c>
      <c r="C2490" s="2">
        <f>VLOOKUP(A2490,Sheet2!A:B,2,FALSE)</f>
        <v>42718</v>
      </c>
      <c r="D2490" s="2">
        <f>VLOOKUP(A2490,Sheet2!A:F,6,FALSE)</f>
        <v>2048</v>
      </c>
      <c r="E2490" s="2" t="str">
        <f>VLOOKUP(A2490,Sheet2!A:C,3,FALSE)</f>
        <v>高通 骁龙615（MSM8939）</v>
      </c>
    </row>
    <row r="2491" spans="1:5">
      <c r="A2491" s="5" t="s">
        <v>2412</v>
      </c>
      <c r="B2491" s="5">
        <v>2</v>
      </c>
      <c r="C2491" s="2">
        <f>VLOOKUP(A2491,Sheet2!A:B,2,FALSE)</f>
        <v>2014</v>
      </c>
      <c r="D2491" s="2">
        <f>VLOOKUP(A2491,Sheet2!A:F,6,FALSE)</f>
        <v>2048</v>
      </c>
      <c r="E2491" s="2" t="str">
        <f>VLOOKUP(A2491,Sheet2!A:C,3,FALSE)</f>
        <v>高通 骁龙615（MSM8939）</v>
      </c>
    </row>
    <row r="2492" spans="1:5">
      <c r="A2492" s="5" t="s">
        <v>2413</v>
      </c>
      <c r="B2492" s="5">
        <v>2</v>
      </c>
      <c r="C2492" s="2">
        <f>VLOOKUP(A2492,Sheet2!A:B,2,FALSE)</f>
        <v>2014</v>
      </c>
      <c r="D2492" s="2">
        <f>VLOOKUP(A2492,Sheet2!A:F,6,FALSE)</f>
        <v>2048</v>
      </c>
      <c r="E2492" s="2" t="str">
        <f>VLOOKUP(A2492,Sheet2!A:C,3,FALSE)</f>
        <v>高通 骁龙615（MSM8939）</v>
      </c>
    </row>
    <row r="2493" spans="1:5">
      <c r="A2493" s="5" t="s">
        <v>2414</v>
      </c>
      <c r="B2493" s="5">
        <v>2</v>
      </c>
      <c r="C2493" s="2">
        <f>VLOOKUP(A2493,Sheet2!A:B,2,FALSE)</f>
        <v>2014</v>
      </c>
      <c r="D2493" s="2">
        <f>VLOOKUP(A2493,Sheet2!A:F,6,FALSE)</f>
        <v>2048</v>
      </c>
      <c r="E2493" s="2" t="str">
        <f>VLOOKUP(A2493,Sheet2!A:C,3,FALSE)</f>
        <v>高通 骁龙615（MSM8939）</v>
      </c>
    </row>
    <row r="2494" spans="1:5">
      <c r="A2494" s="5" t="s">
        <v>2415</v>
      </c>
      <c r="B2494" s="5">
        <v>2</v>
      </c>
      <c r="C2494" s="2">
        <f>VLOOKUP(A2494,Sheet2!A:B,2,FALSE)</f>
        <v>2014</v>
      </c>
      <c r="D2494" s="2">
        <f>VLOOKUP(A2494,Sheet2!A:F,6,FALSE)</f>
        <v>2048</v>
      </c>
      <c r="E2494" s="2" t="str">
        <f>VLOOKUP(A2494,Sheet2!A:C,3,FALSE)</f>
        <v>高通 骁龙615（MSM8939）</v>
      </c>
    </row>
    <row r="2495" spans="1:5">
      <c r="A2495" s="5" t="s">
        <v>2416</v>
      </c>
      <c r="B2495" s="5">
        <v>2</v>
      </c>
      <c r="C2495" s="2">
        <f>VLOOKUP(A2495,Sheet2!A:B,2,FALSE)</f>
        <v>2014</v>
      </c>
      <c r="D2495" s="2">
        <f>VLOOKUP(A2495,Sheet2!A:F,6,FALSE)</f>
        <v>2048</v>
      </c>
      <c r="E2495" s="2" t="str">
        <f>VLOOKUP(A2495,Sheet2!A:C,3,FALSE)</f>
        <v>高通 骁龙615（MSM8939）</v>
      </c>
    </row>
    <row r="2496" spans="1:5">
      <c r="A2496" s="5" t="s">
        <v>2417</v>
      </c>
      <c r="B2496" s="5">
        <v>2</v>
      </c>
      <c r="C2496" s="2">
        <f>VLOOKUP(A2496,Sheet2!A:B,2,FALSE)</f>
        <v>41974</v>
      </c>
      <c r="D2496" s="2">
        <f>VLOOKUP(A2496,Sheet2!A:F,6,FALSE)</f>
        <v>2048</v>
      </c>
      <c r="E2496" s="2" t="str">
        <f>VLOOKUP(A2496,Sheet2!A:C,3,FALSE)</f>
        <v>高通 骁龙615（MSM8939）</v>
      </c>
    </row>
    <row r="2497" spans="1:5">
      <c r="A2497" s="5" t="s">
        <v>2418</v>
      </c>
      <c r="B2497" s="5">
        <v>2</v>
      </c>
      <c r="C2497" s="2">
        <f>VLOOKUP(A2497,Sheet2!A:B,2,FALSE)</f>
        <v>42095</v>
      </c>
      <c r="D2497" s="2">
        <f>VLOOKUP(A2497,Sheet2!A:F,6,FALSE)</f>
        <v>2048</v>
      </c>
      <c r="E2497" s="2" t="str">
        <f>VLOOKUP(A2497,Sheet2!A:C,3,FALSE)</f>
        <v>高通 骁龙615（MSM8939）</v>
      </c>
    </row>
    <row r="2498" spans="1:5">
      <c r="A2498" s="5" t="s">
        <v>2419</v>
      </c>
      <c r="B2498" s="5">
        <v>2</v>
      </c>
      <c r="C2498" s="2">
        <f>VLOOKUP(A2498,Sheet2!A:B,2,FALSE)</f>
        <v>41974</v>
      </c>
      <c r="D2498" s="2">
        <f>VLOOKUP(A2498,Sheet2!A:F,6,FALSE)</f>
        <v>2048</v>
      </c>
      <c r="E2498" s="2" t="str">
        <f>VLOOKUP(A2498,Sheet2!A:C,3,FALSE)</f>
        <v>高通 骁龙615（MSM8939）</v>
      </c>
    </row>
    <row r="2499" spans="1:5">
      <c r="A2499" s="5" t="s">
        <v>2420</v>
      </c>
      <c r="B2499" s="5">
        <v>2</v>
      </c>
      <c r="C2499" s="2">
        <f>VLOOKUP(A2499,Sheet2!A:B,2,FALSE)</f>
        <v>41974</v>
      </c>
      <c r="D2499" s="2">
        <f>VLOOKUP(A2499,Sheet2!A:F,6,FALSE)</f>
        <v>2048</v>
      </c>
      <c r="E2499" s="2" t="str">
        <f>VLOOKUP(A2499,Sheet2!A:C,3,FALSE)</f>
        <v>高通 骁龙615（MSM8939）</v>
      </c>
    </row>
    <row r="2500" spans="1:5">
      <c r="A2500" s="5" t="s">
        <v>2421</v>
      </c>
      <c r="B2500" s="5">
        <v>2</v>
      </c>
      <c r="C2500" s="2">
        <f>VLOOKUP(A2500,Sheet2!A:B,2,FALSE)</f>
        <v>41974</v>
      </c>
      <c r="D2500" s="2">
        <f>VLOOKUP(A2500,Sheet2!A:F,6,FALSE)</f>
        <v>2048</v>
      </c>
      <c r="E2500" s="2" t="str">
        <f>VLOOKUP(A2500,Sheet2!A:C,3,FALSE)</f>
        <v>高通 骁龙615（MSM8939）</v>
      </c>
    </row>
    <row r="2501" spans="1:5">
      <c r="A2501" s="5" t="s">
        <v>2422</v>
      </c>
      <c r="B2501" s="5">
        <v>2</v>
      </c>
      <c r="C2501" s="2">
        <f>VLOOKUP(A2501,Sheet2!A:B,2,FALSE)</f>
        <v>41974</v>
      </c>
      <c r="D2501" s="2">
        <f>VLOOKUP(A2501,Sheet2!A:F,6,FALSE)</f>
        <v>2048</v>
      </c>
      <c r="E2501" s="2" t="str">
        <f>VLOOKUP(A2501,Sheet2!A:C,3,FALSE)</f>
        <v>高通 骁龙615（MSM8939）</v>
      </c>
    </row>
    <row r="2502" spans="1:5">
      <c r="A2502" s="5" t="s">
        <v>2423</v>
      </c>
      <c r="B2502" s="5">
        <v>2</v>
      </c>
      <c r="C2502" s="2">
        <f>VLOOKUP(A2502,Sheet2!A:B,2,FALSE)</f>
        <v>42125</v>
      </c>
      <c r="D2502" s="2">
        <f>VLOOKUP(A2502,Sheet2!A:F,6,FALSE)</f>
        <v>2048</v>
      </c>
      <c r="E2502" s="2" t="str">
        <f>VLOOKUP(A2502,Sheet2!A:C,3,FALSE)</f>
        <v>高通 骁龙615（MSM8939）</v>
      </c>
    </row>
    <row r="2503" spans="1:5">
      <c r="A2503" s="5" t="s">
        <v>2424</v>
      </c>
      <c r="B2503" s="5">
        <v>2</v>
      </c>
      <c r="C2503" s="2">
        <f>VLOOKUP(A2503,Sheet2!A:B,2,FALSE)</f>
        <v>42125</v>
      </c>
      <c r="D2503" s="2">
        <f>VLOOKUP(A2503,Sheet2!A:F,6,FALSE)</f>
        <v>2048</v>
      </c>
      <c r="E2503" s="2" t="str">
        <f>VLOOKUP(A2503,Sheet2!A:C,3,FALSE)</f>
        <v>高通 骁龙615（MSM8939）</v>
      </c>
    </row>
    <row r="2504" spans="1:5">
      <c r="A2504" s="5" t="s">
        <v>2425</v>
      </c>
      <c r="B2504" s="5">
        <v>2</v>
      </c>
      <c r="C2504" s="2">
        <f>VLOOKUP(A2504,Sheet2!A:B,2,FALSE)</f>
        <v>42125</v>
      </c>
      <c r="D2504" s="2">
        <f>VLOOKUP(A2504,Sheet2!A:F,6,FALSE)</f>
        <v>2048</v>
      </c>
      <c r="E2504" s="2" t="str">
        <f>VLOOKUP(A2504,Sheet2!A:C,3,FALSE)</f>
        <v>高通 骁龙615（MSM8939）</v>
      </c>
    </row>
    <row r="2505" spans="1:5">
      <c r="A2505" s="5" t="s">
        <v>2426</v>
      </c>
      <c r="B2505" s="5">
        <v>2</v>
      </c>
      <c r="C2505" s="2">
        <f>VLOOKUP(A2505,Sheet2!A:B,2,FALSE)</f>
        <v>41974</v>
      </c>
      <c r="D2505" s="2">
        <f>VLOOKUP(A2505,Sheet2!A:F,6,FALSE)</f>
        <v>2048</v>
      </c>
      <c r="E2505" s="2" t="str">
        <f>VLOOKUP(A2505,Sheet2!A:C,3,FALSE)</f>
        <v>高通 骁龙615（MSM8939）</v>
      </c>
    </row>
    <row r="2506" spans="1:5">
      <c r="A2506" s="5" t="s">
        <v>2427</v>
      </c>
      <c r="B2506" s="5">
        <v>2</v>
      </c>
      <c r="C2506" s="2">
        <f>VLOOKUP(A2506,Sheet2!A:B,2,FALSE)</f>
        <v>42064</v>
      </c>
      <c r="D2506" s="2">
        <f>VLOOKUP(A2506,Sheet2!A:F,6,FALSE)</f>
        <v>2048</v>
      </c>
      <c r="E2506" s="2" t="str">
        <f>VLOOKUP(A2506,Sheet2!A:C,3,FALSE)</f>
        <v>高通 骁龙615（MSM8939）</v>
      </c>
    </row>
    <row r="2507" spans="1:5">
      <c r="A2507" s="5" t="s">
        <v>2428</v>
      </c>
      <c r="B2507" s="5">
        <v>2</v>
      </c>
      <c r="C2507" s="2">
        <f>VLOOKUP(A2507,Sheet2!A:B,2,FALSE)</f>
        <v>42064</v>
      </c>
      <c r="D2507" s="2">
        <f>VLOOKUP(A2507,Sheet2!A:F,6,FALSE)</f>
        <v>2048</v>
      </c>
      <c r="E2507" s="2" t="str">
        <f>VLOOKUP(A2507,Sheet2!A:C,3,FALSE)</f>
        <v>高通 骁龙615（MSM8939）</v>
      </c>
    </row>
    <row r="2508" spans="1:5">
      <c r="A2508" s="5" t="s">
        <v>2429</v>
      </c>
      <c r="B2508" s="5">
        <v>2</v>
      </c>
      <c r="C2508" s="2">
        <f>VLOOKUP(A2508,Sheet2!A:B,2,FALSE)</f>
        <v>42005</v>
      </c>
      <c r="D2508" s="2">
        <f>VLOOKUP(A2508,Sheet2!A:F,6,FALSE)</f>
        <v>2048</v>
      </c>
      <c r="E2508" s="2" t="str">
        <f>VLOOKUP(A2508,Sheet2!A:C,3,FALSE)</f>
        <v>高通 骁龙615（MSM8939）</v>
      </c>
    </row>
    <row r="2509" spans="1:5">
      <c r="A2509" s="5" t="s">
        <v>2430</v>
      </c>
      <c r="B2509" s="5">
        <v>2</v>
      </c>
      <c r="C2509" s="2">
        <f>VLOOKUP(A2509,Sheet2!A:B,2,FALSE)</f>
        <v>42005</v>
      </c>
      <c r="D2509" s="2">
        <f>VLOOKUP(A2509,Sheet2!A:F,6,FALSE)</f>
        <v>2048</v>
      </c>
      <c r="E2509" s="2" t="str">
        <f>VLOOKUP(A2509,Sheet2!A:C,3,FALSE)</f>
        <v>高通 骁龙615（MSM8939）</v>
      </c>
    </row>
    <row r="2510" spans="1:5">
      <c r="A2510" s="5" t="s">
        <v>2431</v>
      </c>
      <c r="B2510" s="5">
        <v>2</v>
      </c>
      <c r="C2510" s="2">
        <f>VLOOKUP(A2510,Sheet2!A:B,2,FALSE)</f>
        <v>42005</v>
      </c>
      <c r="D2510" s="2">
        <f>VLOOKUP(A2510,Sheet2!A:F,6,FALSE)</f>
        <v>2048</v>
      </c>
      <c r="E2510" s="2" t="str">
        <f>VLOOKUP(A2510,Sheet2!A:C,3,FALSE)</f>
        <v>高通 骁龙615（MSM8939）</v>
      </c>
    </row>
    <row r="2511" spans="1:5">
      <c r="A2511" s="5" t="s">
        <v>2432</v>
      </c>
      <c r="B2511" s="5">
        <v>2</v>
      </c>
      <c r="C2511" s="2">
        <f>VLOOKUP(A2511,Sheet2!A:B,2,FALSE)</f>
        <v>42186</v>
      </c>
      <c r="D2511" s="2">
        <f>VLOOKUP(A2511,Sheet2!A:F,6,FALSE)</f>
        <v>2048</v>
      </c>
      <c r="E2511" s="2" t="str">
        <f>VLOOKUP(A2511,Sheet2!A:C,3,FALSE)</f>
        <v>高通 骁龙615（MSM8939）</v>
      </c>
    </row>
    <row r="2512" spans="1:5">
      <c r="A2512" s="5" t="s">
        <v>2433</v>
      </c>
      <c r="B2512" s="5">
        <v>2</v>
      </c>
      <c r="C2512" s="2">
        <f>VLOOKUP(A2512,Sheet2!A:B,2,FALSE)</f>
        <v>42036</v>
      </c>
      <c r="D2512" s="2">
        <f>VLOOKUP(A2512,Sheet2!A:F,6,FALSE)</f>
        <v>2048</v>
      </c>
      <c r="E2512" s="2" t="str">
        <f>VLOOKUP(A2512,Sheet2!A:C,3,FALSE)</f>
        <v>高通 骁龙615（MSM8939）</v>
      </c>
    </row>
    <row r="2513" spans="1:5">
      <c r="A2513" s="5" t="s">
        <v>2434</v>
      </c>
      <c r="B2513" s="5">
        <v>2</v>
      </c>
      <c r="C2513" s="2">
        <f>VLOOKUP(A2513,Sheet2!A:B,2,FALSE)</f>
        <v>42036</v>
      </c>
      <c r="D2513" s="2">
        <f>VLOOKUP(A2513,Sheet2!A:F,6,FALSE)</f>
        <v>2048</v>
      </c>
      <c r="E2513" s="2" t="str">
        <f>VLOOKUP(A2513,Sheet2!A:C,3,FALSE)</f>
        <v>高通 骁龙615（MSM8939）</v>
      </c>
    </row>
    <row r="2514" spans="1:5">
      <c r="A2514" s="5" t="s">
        <v>2435</v>
      </c>
      <c r="B2514" s="5">
        <v>2</v>
      </c>
      <c r="C2514" s="2">
        <f>VLOOKUP(A2514,Sheet2!A:B,2,FALSE)</f>
        <v>2015</v>
      </c>
      <c r="D2514" s="2">
        <f>VLOOKUP(A2514,Sheet2!A:F,6,FALSE)</f>
        <v>2048</v>
      </c>
      <c r="E2514" s="2" t="str">
        <f>VLOOKUP(A2514,Sheet2!A:C,3,FALSE)</f>
        <v>高通 骁龙615（MSM8939）</v>
      </c>
    </row>
    <row r="2515" spans="1:5">
      <c r="A2515" s="5" t="s">
        <v>2436</v>
      </c>
      <c r="B2515" s="5">
        <v>3</v>
      </c>
      <c r="C2515" s="2">
        <f>VLOOKUP(A2515,Sheet2!A:B,2,FALSE)</f>
        <v>2015</v>
      </c>
      <c r="D2515" s="2">
        <f>VLOOKUP(A2515,Sheet2!A:F,6,FALSE)</f>
        <v>3072</v>
      </c>
      <c r="E2515" s="2" t="str">
        <f>VLOOKUP(A2515,Sheet2!A:C,3,FALSE)</f>
        <v>高通 骁龙615（MSM8939）</v>
      </c>
    </row>
    <row r="2516" spans="1:5">
      <c r="A2516" s="5" t="s">
        <v>2437</v>
      </c>
      <c r="B2516" s="5">
        <v>3</v>
      </c>
      <c r="C2516" s="2">
        <f>VLOOKUP(A2516,Sheet2!A:B,2,FALSE)</f>
        <v>42309</v>
      </c>
      <c r="D2516" s="2">
        <f>VLOOKUP(A2516,Sheet2!A:F,6,FALSE)</f>
        <v>3072</v>
      </c>
      <c r="E2516" s="2" t="str">
        <f>VLOOKUP(A2516,Sheet2!A:C,3,FALSE)</f>
        <v>高通 骁龙615（MSM8939）</v>
      </c>
    </row>
    <row r="2517" spans="1:5">
      <c r="A2517" s="5" t="s">
        <v>2438</v>
      </c>
      <c r="B2517" s="5">
        <v>3</v>
      </c>
      <c r="C2517" s="2">
        <f>VLOOKUP(A2517,Sheet2!A:B,2,FALSE)</f>
        <v>42309</v>
      </c>
      <c r="D2517" s="2">
        <f>VLOOKUP(A2517,Sheet2!A:F,6,FALSE)</f>
        <v>3072</v>
      </c>
      <c r="E2517" s="2" t="str">
        <f>VLOOKUP(A2517,Sheet2!A:C,3,FALSE)</f>
        <v>高通 骁龙615（MSM8939）</v>
      </c>
    </row>
    <row r="2518" spans="1:5">
      <c r="A2518" s="5" t="s">
        <v>2439</v>
      </c>
      <c r="B2518" s="5">
        <v>2</v>
      </c>
      <c r="C2518" s="2">
        <f>VLOOKUP(A2518,Sheet2!A:B,2,FALSE)</f>
        <v>2015</v>
      </c>
      <c r="D2518" s="2">
        <f>VLOOKUP(A2518,Sheet2!A:F,6,FALSE)</f>
        <v>4096</v>
      </c>
      <c r="E2518" s="2" t="str">
        <f>VLOOKUP(A2518,Sheet2!A:C,3,FALSE)</f>
        <v>高通 骁龙615（MSM8939）</v>
      </c>
    </row>
    <row r="2519" spans="1:5">
      <c r="A2519" s="5" t="s">
        <v>2440</v>
      </c>
      <c r="B2519" s="5">
        <v>3</v>
      </c>
      <c r="C2519" s="2">
        <f>VLOOKUP(A2519,Sheet2!A:B,2,FALSE)</f>
        <v>2015</v>
      </c>
      <c r="D2519" s="2">
        <f>VLOOKUP(A2519,Sheet2!A:F,6,FALSE)</f>
        <v>4096</v>
      </c>
      <c r="E2519" s="2" t="str">
        <f>VLOOKUP(A2519,Sheet2!A:C,3,FALSE)</f>
        <v>高通 骁龙615（MSM8939）</v>
      </c>
    </row>
    <row r="2520" spans="1:5">
      <c r="A2520" s="5" t="s">
        <v>2441</v>
      </c>
      <c r="B2520" s="5">
        <v>3</v>
      </c>
      <c r="C2520" s="2">
        <f>VLOOKUP(A2520,Sheet2!A:B,2,FALSE)</f>
        <v>42719</v>
      </c>
      <c r="D2520" s="2">
        <f>VLOOKUP(A2520,Sheet2!A:F,6,FALSE)</f>
        <v>4096</v>
      </c>
      <c r="E2520" s="2" t="str">
        <f>VLOOKUP(A2520,Sheet2!A:C,3,FALSE)</f>
        <v>高通 骁龙615（MSM8939）</v>
      </c>
    </row>
    <row r="2521" spans="1:5">
      <c r="A2521" s="5" t="s">
        <v>2442</v>
      </c>
      <c r="B2521" s="5">
        <v>3</v>
      </c>
      <c r="C2521" s="2">
        <f>VLOOKUP(A2521,Sheet2!A:B,2,FALSE)</f>
        <v>42719</v>
      </c>
      <c r="D2521" s="2">
        <f>VLOOKUP(A2521,Sheet2!A:F,6,FALSE)</f>
        <v>4096</v>
      </c>
      <c r="E2521" s="2" t="str">
        <f>VLOOKUP(A2521,Sheet2!A:C,3,FALSE)</f>
        <v>高通 骁龙615（MSM8939）</v>
      </c>
    </row>
    <row r="2522" spans="1:5">
      <c r="A2522" s="5" t="s">
        <v>2443</v>
      </c>
      <c r="B2522" s="5">
        <v>2</v>
      </c>
      <c r="C2522" s="2">
        <f>VLOOKUP(A2522,Sheet2!A:B,2,FALSE)</f>
        <v>42217</v>
      </c>
      <c r="D2522" s="2">
        <f>VLOOKUP(A2522,Sheet2!A:F,6,FALSE)</f>
        <v>2048</v>
      </c>
      <c r="E2522" s="2" t="str">
        <f>VLOOKUP(A2522,Sheet2!A:C,3,FALSE)</f>
        <v>高通 骁龙615</v>
      </c>
    </row>
    <row r="2523" spans="1:5">
      <c r="A2523" s="5" t="s">
        <v>2444</v>
      </c>
      <c r="B2523" s="5">
        <v>2</v>
      </c>
      <c r="C2523" s="2">
        <f>VLOOKUP(A2523,Sheet2!A:B,2,FALSE)</f>
        <v>42278</v>
      </c>
      <c r="D2523" s="2">
        <f>VLOOKUP(A2523,Sheet2!A:F,6,FALSE)</f>
        <v>2048</v>
      </c>
      <c r="E2523" s="2" t="str">
        <f>VLOOKUP(A2523,Sheet2!A:C,3,FALSE)</f>
        <v>高通 骁龙615</v>
      </c>
    </row>
    <row r="2524" spans="1:5">
      <c r="A2524" s="5" t="s">
        <v>2445</v>
      </c>
      <c r="B2524" s="5">
        <v>2</v>
      </c>
      <c r="C2524" s="2">
        <f>VLOOKUP(A2524,Sheet2!A:B,2,FALSE)</f>
        <v>42217</v>
      </c>
      <c r="D2524" s="2">
        <f>VLOOKUP(A2524,Sheet2!A:F,6,FALSE)</f>
        <v>2048</v>
      </c>
      <c r="E2524" s="2" t="str">
        <f>VLOOKUP(A2524,Sheet2!A:C,3,FALSE)</f>
        <v>高通 骁龙615</v>
      </c>
    </row>
    <row r="2525" spans="1:5">
      <c r="A2525" s="5" t="s">
        <v>2446</v>
      </c>
      <c r="B2525" s="5">
        <v>2</v>
      </c>
      <c r="C2525" s="2">
        <f>VLOOKUP(A2525,Sheet2!A:B,2,FALSE)</f>
        <v>42370</v>
      </c>
      <c r="D2525" s="2">
        <f>VLOOKUP(A2525,Sheet2!A:F,6,FALSE)</f>
        <v>2048</v>
      </c>
      <c r="E2525" s="2" t="str">
        <f>VLOOKUP(A2525,Sheet2!A:C,3,FALSE)</f>
        <v>高通 骁龙615</v>
      </c>
    </row>
    <row r="2526" spans="1:5">
      <c r="A2526" s="5" t="s">
        <v>2447</v>
      </c>
      <c r="B2526" s="5">
        <v>2</v>
      </c>
      <c r="C2526" s="2">
        <f>VLOOKUP(A2526,Sheet2!A:B,2,FALSE)</f>
        <v>2015</v>
      </c>
      <c r="D2526" s="2">
        <f>VLOOKUP(A2526,Sheet2!A:F,6,FALSE)</f>
        <v>2048</v>
      </c>
      <c r="E2526" s="2" t="str">
        <f>VLOOKUP(A2526,Sheet2!A:C,3,FALSE)</f>
        <v>高通 骁龙615</v>
      </c>
    </row>
    <row r="2527" spans="1:5">
      <c r="A2527" s="5" t="s">
        <v>2448</v>
      </c>
      <c r="B2527" s="5">
        <v>2</v>
      </c>
      <c r="C2527" s="2">
        <f>VLOOKUP(A2527,Sheet2!A:B,2,FALSE)</f>
        <v>2014</v>
      </c>
      <c r="D2527" s="2">
        <f>VLOOKUP(A2527,Sheet2!A:F,6,FALSE)</f>
        <v>2048</v>
      </c>
      <c r="E2527" s="2" t="str">
        <f>VLOOKUP(A2527,Sheet2!A:C,3,FALSE)</f>
        <v>高通 骁龙615</v>
      </c>
    </row>
    <row r="2528" spans="1:5">
      <c r="A2528" s="5" t="s">
        <v>2449</v>
      </c>
      <c r="B2528" s="5">
        <v>2</v>
      </c>
      <c r="C2528" s="2">
        <f>VLOOKUP(A2528,Sheet2!A:B,2,FALSE)</f>
        <v>2014</v>
      </c>
      <c r="D2528" s="2">
        <f>VLOOKUP(A2528,Sheet2!A:F,6,FALSE)</f>
        <v>2048</v>
      </c>
      <c r="E2528" s="2" t="str">
        <f>VLOOKUP(A2528,Sheet2!A:C,3,FALSE)</f>
        <v>高通 骁龙615</v>
      </c>
    </row>
    <row r="2529" spans="1:5">
      <c r="A2529" s="5" t="s">
        <v>2450</v>
      </c>
      <c r="B2529" s="5">
        <v>2</v>
      </c>
      <c r="C2529" s="2">
        <f>VLOOKUP(A2529,Sheet2!A:B,2,FALSE)</f>
        <v>2015</v>
      </c>
      <c r="D2529" s="2">
        <f>VLOOKUP(A2529,Sheet2!A:F,6,FALSE)</f>
        <v>2048</v>
      </c>
      <c r="E2529" s="2" t="str">
        <f>VLOOKUP(A2529,Sheet2!A:C,3,FALSE)</f>
        <v>高通 骁龙615</v>
      </c>
    </row>
    <row r="2530" spans="1:5">
      <c r="A2530" s="5" t="s">
        <v>2451</v>
      </c>
      <c r="B2530" s="5">
        <v>2</v>
      </c>
      <c r="C2530" s="2">
        <f>VLOOKUP(A2530,Sheet2!A:B,2,FALSE)</f>
        <v>2015</v>
      </c>
      <c r="D2530" s="2">
        <f>VLOOKUP(A2530,Sheet2!A:F,6,FALSE)</f>
        <v>2048</v>
      </c>
      <c r="E2530" s="2" t="str">
        <f>VLOOKUP(A2530,Sheet2!A:C,3,FALSE)</f>
        <v>高通 骁龙615</v>
      </c>
    </row>
    <row r="2531" spans="1:5">
      <c r="A2531" s="5" t="s">
        <v>2452</v>
      </c>
      <c r="B2531" s="5">
        <v>2</v>
      </c>
      <c r="C2531" s="2">
        <f>VLOOKUP(A2531,Sheet2!A:B,2,FALSE)</f>
        <v>2015</v>
      </c>
      <c r="D2531" s="2">
        <f>VLOOKUP(A2531,Sheet2!A:F,6,FALSE)</f>
        <v>2048</v>
      </c>
      <c r="E2531" s="2" t="str">
        <f>VLOOKUP(A2531,Sheet2!A:C,3,FALSE)</f>
        <v>高通 骁龙615</v>
      </c>
    </row>
    <row r="2532" spans="1:5">
      <c r="A2532" s="5" t="s">
        <v>2453</v>
      </c>
      <c r="B2532" s="5">
        <v>2</v>
      </c>
      <c r="C2532" s="2">
        <f>VLOOKUP(A2532,Sheet2!A:B,2,FALSE)</f>
        <v>2014</v>
      </c>
      <c r="D2532" s="2">
        <f>VLOOKUP(A2532,Sheet2!A:F,6,FALSE)</f>
        <v>2048</v>
      </c>
      <c r="E2532" s="2" t="str">
        <f>VLOOKUP(A2532,Sheet2!A:C,3,FALSE)</f>
        <v>高通 骁龙615</v>
      </c>
    </row>
    <row r="2533" spans="1:5">
      <c r="A2533" s="5" t="s">
        <v>2454</v>
      </c>
      <c r="B2533" s="5">
        <v>2</v>
      </c>
      <c r="C2533" s="2">
        <f>VLOOKUP(A2533,Sheet2!A:B,2,FALSE)</f>
        <v>2015</v>
      </c>
      <c r="D2533" s="2">
        <f>VLOOKUP(A2533,Sheet2!A:F,6,FALSE)</f>
        <v>2048</v>
      </c>
      <c r="E2533" s="2" t="str">
        <f>VLOOKUP(A2533,Sheet2!A:C,3,FALSE)</f>
        <v>高通 骁龙615</v>
      </c>
    </row>
    <row r="2534" spans="1:5">
      <c r="A2534" s="5" t="s">
        <v>2455</v>
      </c>
      <c r="B2534" s="5">
        <v>2</v>
      </c>
      <c r="C2534" s="2">
        <f>VLOOKUP(A2534,Sheet2!A:B,2,FALSE)</f>
        <v>2015</v>
      </c>
      <c r="D2534" s="2">
        <f>VLOOKUP(A2534,Sheet2!A:F,6,FALSE)</f>
        <v>2048</v>
      </c>
      <c r="E2534" s="2" t="str">
        <f>VLOOKUP(A2534,Sheet2!A:C,3,FALSE)</f>
        <v>高通 骁龙615</v>
      </c>
    </row>
    <row r="2535" spans="1:5">
      <c r="A2535" s="5" t="s">
        <v>2456</v>
      </c>
      <c r="B2535" s="5">
        <v>2</v>
      </c>
      <c r="C2535" s="2">
        <f>VLOOKUP(A2535,Sheet2!A:B,2,FALSE)</f>
        <v>2014</v>
      </c>
      <c r="D2535" s="2">
        <f>VLOOKUP(A2535,Sheet2!A:F,6,FALSE)</f>
        <v>2048</v>
      </c>
      <c r="E2535" s="2" t="str">
        <f>VLOOKUP(A2535,Sheet2!A:C,3,FALSE)</f>
        <v>高通 骁龙615</v>
      </c>
    </row>
    <row r="2536" spans="1:5">
      <c r="A2536" s="5" t="s">
        <v>2457</v>
      </c>
      <c r="B2536" s="5">
        <v>2</v>
      </c>
      <c r="C2536" s="2">
        <f>VLOOKUP(A2536,Sheet2!A:B,2,FALSE)</f>
        <v>2014</v>
      </c>
      <c r="D2536" s="2">
        <f>VLOOKUP(A2536,Sheet2!A:F,6,FALSE)</f>
        <v>2048</v>
      </c>
      <c r="E2536" s="2" t="str">
        <f>VLOOKUP(A2536,Sheet2!A:C,3,FALSE)</f>
        <v>高通 骁龙615</v>
      </c>
    </row>
    <row r="2537" spans="1:5">
      <c r="A2537" s="5" t="s">
        <v>2458</v>
      </c>
      <c r="B2537" s="5">
        <v>2</v>
      </c>
      <c r="C2537" s="2">
        <f>VLOOKUP(A2537,Sheet2!A:B,2,FALSE)</f>
        <v>2015</v>
      </c>
      <c r="D2537" s="2">
        <f>VLOOKUP(A2537,Sheet2!A:F,6,FALSE)</f>
        <v>2048</v>
      </c>
      <c r="E2537" s="2" t="str">
        <f>VLOOKUP(A2537,Sheet2!A:C,3,FALSE)</f>
        <v>高通 骁龙615</v>
      </c>
    </row>
    <row r="2538" spans="1:5">
      <c r="A2538" s="5" t="s">
        <v>2459</v>
      </c>
      <c r="B2538" s="5">
        <v>2</v>
      </c>
      <c r="C2538" s="2">
        <f>VLOOKUP(A2538,Sheet2!A:B,2,FALSE)</f>
        <v>2015</v>
      </c>
      <c r="D2538" s="2">
        <f>VLOOKUP(A2538,Sheet2!A:F,6,FALSE)</f>
        <v>2048</v>
      </c>
      <c r="E2538" s="2" t="str">
        <f>VLOOKUP(A2538,Sheet2!A:C,3,FALSE)</f>
        <v>高通 骁龙615</v>
      </c>
    </row>
    <row r="2539" spans="1:5">
      <c r="A2539" s="5" t="s">
        <v>2456</v>
      </c>
      <c r="B2539" s="5">
        <v>2</v>
      </c>
      <c r="C2539" s="2">
        <f>VLOOKUP(A2539,Sheet2!A:B,2,FALSE)</f>
        <v>2014</v>
      </c>
      <c r="D2539" s="2">
        <f>VLOOKUP(A2539,Sheet2!A:F,6,FALSE)</f>
        <v>2048</v>
      </c>
      <c r="E2539" s="2" t="str">
        <f>VLOOKUP(A2539,Sheet2!A:C,3,FALSE)</f>
        <v>高通 骁龙615</v>
      </c>
    </row>
    <row r="2540" spans="1:5">
      <c r="A2540" s="5" t="s">
        <v>2457</v>
      </c>
      <c r="B2540" s="5">
        <v>2</v>
      </c>
      <c r="C2540" s="2">
        <f>VLOOKUP(A2540,Sheet2!A:B,2,FALSE)</f>
        <v>2014</v>
      </c>
      <c r="D2540" s="2">
        <f>VLOOKUP(A2540,Sheet2!A:F,6,FALSE)</f>
        <v>2048</v>
      </c>
      <c r="E2540" s="2" t="str">
        <f>VLOOKUP(A2540,Sheet2!A:C,3,FALSE)</f>
        <v>高通 骁龙615</v>
      </c>
    </row>
    <row r="2541" spans="1:5">
      <c r="A2541" s="5" t="s">
        <v>2458</v>
      </c>
      <c r="B2541" s="5">
        <v>2</v>
      </c>
      <c r="C2541" s="2">
        <f>VLOOKUP(A2541,Sheet2!A:B,2,FALSE)</f>
        <v>2015</v>
      </c>
      <c r="D2541" s="2">
        <f>VLOOKUP(A2541,Sheet2!A:F,6,FALSE)</f>
        <v>2048</v>
      </c>
      <c r="E2541" s="2" t="str">
        <f>VLOOKUP(A2541,Sheet2!A:C,3,FALSE)</f>
        <v>高通 骁龙615</v>
      </c>
    </row>
    <row r="2542" spans="1:5">
      <c r="A2542" s="5" t="s">
        <v>2459</v>
      </c>
      <c r="B2542" s="5">
        <v>2</v>
      </c>
      <c r="C2542" s="2">
        <f>VLOOKUP(A2542,Sheet2!A:B,2,FALSE)</f>
        <v>2015</v>
      </c>
      <c r="D2542" s="2">
        <f>VLOOKUP(A2542,Sheet2!A:F,6,FALSE)</f>
        <v>2048</v>
      </c>
      <c r="E2542" s="2" t="str">
        <f>VLOOKUP(A2542,Sheet2!A:C,3,FALSE)</f>
        <v>高通 骁龙615</v>
      </c>
    </row>
    <row r="2543" spans="1:5">
      <c r="A2543" s="5" t="s">
        <v>2460</v>
      </c>
      <c r="B2543" s="5">
        <v>2</v>
      </c>
      <c r="C2543" s="2">
        <f>VLOOKUP(A2543,Sheet2!A:B,2,FALSE)</f>
        <v>2015</v>
      </c>
      <c r="D2543" s="2">
        <f>VLOOKUP(A2543,Sheet2!A:F,6,FALSE)</f>
        <v>2048</v>
      </c>
      <c r="E2543" s="2" t="str">
        <f>VLOOKUP(A2543,Sheet2!A:C,3,FALSE)</f>
        <v>高通 骁龙615</v>
      </c>
    </row>
    <row r="2544" spans="1:5">
      <c r="A2544" s="5" t="s">
        <v>2461</v>
      </c>
      <c r="B2544" s="5">
        <v>2</v>
      </c>
      <c r="C2544" s="2">
        <f>VLOOKUP(A2544,Sheet2!A:B,2,FALSE)</f>
        <v>2015</v>
      </c>
      <c r="D2544" s="2">
        <f>VLOOKUP(A2544,Sheet2!A:F,6,FALSE)</f>
        <v>2048</v>
      </c>
      <c r="E2544" s="2" t="str">
        <f>VLOOKUP(A2544,Sheet2!A:C,3,FALSE)</f>
        <v>高通 骁龙615</v>
      </c>
    </row>
    <row r="2545" spans="1:5">
      <c r="A2545" s="5" t="s">
        <v>2462</v>
      </c>
      <c r="B2545" s="5">
        <v>2</v>
      </c>
      <c r="C2545" s="2">
        <f>VLOOKUP(A2545,Sheet2!A:B,2,FALSE)</f>
        <v>2015</v>
      </c>
      <c r="D2545" s="2">
        <f>VLOOKUP(A2545,Sheet2!A:F,6,FALSE)</f>
        <v>2048</v>
      </c>
      <c r="E2545" s="2" t="str">
        <f>VLOOKUP(A2545,Sheet2!A:C,3,FALSE)</f>
        <v>高通 骁龙615</v>
      </c>
    </row>
    <row r="2546" spans="1:5">
      <c r="A2546" s="5" t="s">
        <v>2463</v>
      </c>
      <c r="B2546" s="5">
        <v>2</v>
      </c>
      <c r="C2546" s="2">
        <f>VLOOKUP(A2546,Sheet2!A:B,2,FALSE)</f>
        <v>2014</v>
      </c>
      <c r="D2546" s="2">
        <f>VLOOKUP(A2546,Sheet2!A:F,6,FALSE)</f>
        <v>2048</v>
      </c>
      <c r="E2546" s="2" t="str">
        <f>VLOOKUP(A2546,Sheet2!A:C,3,FALSE)</f>
        <v>高通 骁龙615</v>
      </c>
    </row>
    <row r="2547" spans="1:5">
      <c r="A2547" s="5" t="s">
        <v>2464</v>
      </c>
      <c r="B2547" s="5">
        <v>2</v>
      </c>
      <c r="C2547" s="2">
        <f>VLOOKUP(A2547,Sheet2!A:B,2,FALSE)</f>
        <v>2015</v>
      </c>
      <c r="D2547" s="2">
        <f>VLOOKUP(A2547,Sheet2!A:F,6,FALSE)</f>
        <v>2048</v>
      </c>
      <c r="E2547" s="2" t="str">
        <f>VLOOKUP(A2547,Sheet2!A:C,3,FALSE)</f>
        <v>高通 骁龙615</v>
      </c>
    </row>
    <row r="2548" spans="1:5">
      <c r="A2548" s="5" t="s">
        <v>2465</v>
      </c>
      <c r="B2548" s="5">
        <v>2</v>
      </c>
      <c r="C2548" s="2">
        <f>VLOOKUP(A2548,Sheet2!A:B,2,FALSE)</f>
        <v>42718</v>
      </c>
      <c r="D2548" s="2">
        <f>VLOOKUP(A2548,Sheet2!A:F,6,FALSE)</f>
        <v>2048</v>
      </c>
      <c r="E2548" s="2" t="str">
        <f>VLOOKUP(A2548,Sheet2!A:C,3,FALSE)</f>
        <v>高通 骁龙615</v>
      </c>
    </row>
    <row r="2549" spans="1:5">
      <c r="A2549" s="5" t="s">
        <v>2466</v>
      </c>
      <c r="B2549" s="5">
        <v>2</v>
      </c>
      <c r="C2549" s="2">
        <f>VLOOKUP(A2549,Sheet2!A:B,2,FALSE)</f>
        <v>42718</v>
      </c>
      <c r="D2549" s="2">
        <f>VLOOKUP(A2549,Sheet2!A:F,6,FALSE)</f>
        <v>2048</v>
      </c>
      <c r="E2549" s="2" t="str">
        <f>VLOOKUP(A2549,Sheet2!A:C,3,FALSE)</f>
        <v>高通 骁龙615</v>
      </c>
    </row>
    <row r="2550" spans="1:5">
      <c r="A2550" s="5" t="s">
        <v>2467</v>
      </c>
      <c r="B2550" s="5">
        <v>2</v>
      </c>
      <c r="C2550" s="2">
        <f>VLOOKUP(A2550,Sheet2!A:B,2,FALSE)</f>
        <v>0</v>
      </c>
      <c r="D2550" s="2">
        <f>VLOOKUP(A2550,Sheet2!A:F,6,FALSE)</f>
        <v>2048</v>
      </c>
      <c r="E2550" s="2" t="str">
        <f>VLOOKUP(A2550,Sheet2!A:C,3,FALSE)</f>
        <v>高通 骁龙615</v>
      </c>
    </row>
    <row r="2551" spans="1:5">
      <c r="A2551" s="5" t="s">
        <v>2468</v>
      </c>
      <c r="B2551" s="5">
        <v>2</v>
      </c>
      <c r="C2551" s="2">
        <f>VLOOKUP(A2551,Sheet2!A:B,2,FALSE)</f>
        <v>0</v>
      </c>
      <c r="D2551" s="2">
        <f>VLOOKUP(A2551,Sheet2!A:F,6,FALSE)</f>
        <v>2048</v>
      </c>
      <c r="E2551" s="2" t="str">
        <f>VLOOKUP(A2551,Sheet2!A:C,3,FALSE)</f>
        <v>高通 骁龙615</v>
      </c>
    </row>
    <row r="2552" spans="1:5">
      <c r="A2552" s="5" t="s">
        <v>2469</v>
      </c>
      <c r="B2552" s="5">
        <v>2</v>
      </c>
      <c r="C2552" s="2">
        <f>VLOOKUP(A2552,Sheet2!A:B,2,FALSE)</f>
        <v>0</v>
      </c>
      <c r="D2552" s="2">
        <f>VLOOKUP(A2552,Sheet2!A:F,6,FALSE)</f>
        <v>2048</v>
      </c>
      <c r="E2552" s="2" t="str">
        <f>VLOOKUP(A2552,Sheet2!A:C,3,FALSE)</f>
        <v>高通 骁龙615</v>
      </c>
    </row>
    <row r="2553" spans="1:5">
      <c r="A2553" s="5" t="s">
        <v>2470</v>
      </c>
      <c r="B2553" s="5">
        <v>2</v>
      </c>
      <c r="C2553" s="2">
        <f>VLOOKUP(A2553,Sheet2!A:B,2,FALSE)</f>
        <v>0</v>
      </c>
      <c r="D2553" s="2">
        <f>VLOOKUP(A2553,Sheet2!A:F,6,FALSE)</f>
        <v>2048</v>
      </c>
      <c r="E2553" s="2" t="str">
        <f>VLOOKUP(A2553,Sheet2!A:C,3,FALSE)</f>
        <v>高通 骁龙615</v>
      </c>
    </row>
    <row r="2554" spans="1:5">
      <c r="A2554" s="5" t="s">
        <v>2471</v>
      </c>
      <c r="B2554" s="5">
        <v>2</v>
      </c>
      <c r="C2554" s="2">
        <f>VLOOKUP(A2554,Sheet2!A:B,2,FALSE)</f>
        <v>0</v>
      </c>
      <c r="D2554" s="2">
        <f>VLOOKUP(A2554,Sheet2!A:F,6,FALSE)</f>
        <v>2048</v>
      </c>
      <c r="E2554" s="2" t="str">
        <f>VLOOKUP(A2554,Sheet2!A:C,3,FALSE)</f>
        <v>高通 骁龙615</v>
      </c>
    </row>
    <row r="2555" spans="1:5">
      <c r="A2555" s="5" t="s">
        <v>2472</v>
      </c>
      <c r="B2555" s="5">
        <v>2</v>
      </c>
      <c r="C2555" s="2">
        <f>VLOOKUP(A2555,Sheet2!A:B,2,FALSE)</f>
        <v>0</v>
      </c>
      <c r="D2555" s="2">
        <f>VLOOKUP(A2555,Sheet2!A:F,6,FALSE)</f>
        <v>2048</v>
      </c>
      <c r="E2555" s="2" t="str">
        <f>VLOOKUP(A2555,Sheet2!A:C,3,FALSE)</f>
        <v>高通 骁龙615</v>
      </c>
    </row>
    <row r="2556" spans="1:5">
      <c r="A2556" s="5" t="s">
        <v>2473</v>
      </c>
      <c r="B2556" s="5">
        <v>3</v>
      </c>
      <c r="C2556" s="2">
        <f>VLOOKUP(A2556,Sheet2!A:B,2,FALSE)</f>
        <v>2016</v>
      </c>
      <c r="D2556" s="2">
        <f>VLOOKUP(A2556,Sheet2!A:F,6,FALSE)</f>
        <v>3072</v>
      </c>
      <c r="E2556" s="2" t="str">
        <f>VLOOKUP(A2556,Sheet2!A:C,3,FALSE)</f>
        <v>高通 骁龙615</v>
      </c>
    </row>
    <row r="2557" spans="1:5">
      <c r="A2557" s="5" t="s">
        <v>2474</v>
      </c>
      <c r="B2557" s="5">
        <v>3</v>
      </c>
      <c r="C2557" s="2">
        <f>VLOOKUP(A2557,Sheet2!A:B,2,FALSE)</f>
        <v>2016</v>
      </c>
      <c r="D2557" s="2">
        <f>VLOOKUP(A2557,Sheet2!A:F,6,FALSE)</f>
        <v>3072</v>
      </c>
      <c r="E2557" s="2" t="str">
        <f>VLOOKUP(A2557,Sheet2!A:C,3,FALSE)</f>
        <v>高通 骁龙615</v>
      </c>
    </row>
    <row r="2558" spans="1:5">
      <c r="A2558" s="5" t="s">
        <v>2475</v>
      </c>
      <c r="B2558" s="5">
        <v>3</v>
      </c>
      <c r="C2558" s="2">
        <f>VLOOKUP(A2558,Sheet2!A:B,2,FALSE)</f>
        <v>2015</v>
      </c>
      <c r="D2558" s="2">
        <f>VLOOKUP(A2558,Sheet2!A:F,6,FALSE)</f>
        <v>3072</v>
      </c>
      <c r="E2558" s="2" t="str">
        <f>VLOOKUP(A2558,Sheet2!A:C,3,FALSE)</f>
        <v>高通 骁龙615</v>
      </c>
    </row>
    <row r="2559" spans="1:5">
      <c r="A2559" s="5" t="s">
        <v>2476</v>
      </c>
      <c r="B2559" s="5">
        <v>3</v>
      </c>
      <c r="C2559" s="2">
        <f>VLOOKUP(A2559,Sheet2!A:B,2,FALSE)</f>
        <v>2016</v>
      </c>
      <c r="D2559" s="2">
        <f>VLOOKUP(A2559,Sheet2!A:F,6,FALSE)</f>
        <v>3072</v>
      </c>
      <c r="E2559" s="2" t="str">
        <f>VLOOKUP(A2559,Sheet2!A:C,3,FALSE)</f>
        <v>高通 骁龙615</v>
      </c>
    </row>
    <row r="2560" spans="1:5">
      <c r="A2560" s="5" t="s">
        <v>2477</v>
      </c>
      <c r="B2560" s="5">
        <v>3</v>
      </c>
      <c r="C2560" s="2">
        <f>VLOOKUP(A2560,Sheet2!A:B,2,FALSE)</f>
        <v>2015</v>
      </c>
      <c r="D2560" s="2">
        <f>VLOOKUP(A2560,Sheet2!A:F,6,FALSE)</f>
        <v>3072</v>
      </c>
      <c r="E2560" s="2" t="str">
        <f>VLOOKUP(A2560,Sheet2!A:C,3,FALSE)</f>
        <v>高通 骁龙615</v>
      </c>
    </row>
    <row r="2561" spans="1:5">
      <c r="A2561" s="5" t="s">
        <v>2478</v>
      </c>
      <c r="B2561" s="5">
        <v>3</v>
      </c>
      <c r="C2561" s="2">
        <f>VLOOKUP(A2561,Sheet2!A:B,2,FALSE)</f>
        <v>2015</v>
      </c>
      <c r="D2561" s="2">
        <f>VLOOKUP(A2561,Sheet2!A:F,6,FALSE)</f>
        <v>3072</v>
      </c>
      <c r="E2561" s="2" t="str">
        <f>VLOOKUP(A2561,Sheet2!A:C,3,FALSE)</f>
        <v>高通 骁龙615</v>
      </c>
    </row>
    <row r="2562" spans="1:5">
      <c r="A2562" s="5" t="s">
        <v>2479</v>
      </c>
      <c r="B2562" s="5">
        <v>3</v>
      </c>
      <c r="C2562" s="2">
        <f>VLOOKUP(A2562,Sheet2!A:B,2,FALSE)</f>
        <v>2015</v>
      </c>
      <c r="D2562" s="2">
        <f>VLOOKUP(A2562,Sheet2!A:F,6,FALSE)</f>
        <v>3072</v>
      </c>
      <c r="E2562" s="2" t="str">
        <f>VLOOKUP(A2562,Sheet2!A:C,3,FALSE)</f>
        <v>高通 骁龙615</v>
      </c>
    </row>
    <row r="2563" spans="1:5">
      <c r="A2563" s="5" t="s">
        <v>2480</v>
      </c>
      <c r="B2563" s="5">
        <v>3</v>
      </c>
      <c r="C2563" s="2">
        <f>VLOOKUP(A2563,Sheet2!A:B,2,FALSE)</f>
        <v>2015</v>
      </c>
      <c r="D2563" s="2">
        <f>VLOOKUP(A2563,Sheet2!A:F,6,FALSE)</f>
        <v>3072</v>
      </c>
      <c r="E2563" s="2" t="str">
        <f>VLOOKUP(A2563,Sheet2!A:C,3,FALSE)</f>
        <v>高通 骁龙615</v>
      </c>
    </row>
    <row r="2564" spans="1:5">
      <c r="A2564" s="5" t="s">
        <v>2481</v>
      </c>
      <c r="B2564" s="5">
        <v>2</v>
      </c>
      <c r="C2564" s="2">
        <f>VLOOKUP(A2564,Sheet2!A:B,2,FALSE)</f>
        <v>42382</v>
      </c>
      <c r="D2564" s="2">
        <f>VLOOKUP(A2564,Sheet2!A:F,6,FALSE)</f>
        <v>2048</v>
      </c>
      <c r="E2564" s="2" t="str">
        <f>VLOOKUP(A2564,Sheet2!A:C,3,FALSE)</f>
        <v>高通 骁龙600（APQ8064T）</v>
      </c>
    </row>
    <row r="2565" spans="1:5">
      <c r="A2565" s="5" t="s">
        <v>2482</v>
      </c>
      <c r="B2565" s="5">
        <v>2</v>
      </c>
      <c r="C2565" s="2">
        <f>VLOOKUP(A2565,Sheet2!A:B,2,FALSE)</f>
        <v>42503</v>
      </c>
      <c r="D2565" s="2">
        <f>VLOOKUP(A2565,Sheet2!A:F,6,FALSE)</f>
        <v>2048</v>
      </c>
      <c r="E2565" s="2" t="str">
        <f>VLOOKUP(A2565,Sheet2!A:C,3,FALSE)</f>
        <v>高通 骁龙600（APQ8064T）</v>
      </c>
    </row>
    <row r="2566" spans="1:5">
      <c r="A2566" s="5" t="s">
        <v>2483</v>
      </c>
      <c r="B2566" s="5">
        <v>2</v>
      </c>
      <c r="C2566" s="2">
        <f>VLOOKUP(A2566,Sheet2!A:B,2,FALSE)</f>
        <v>42473</v>
      </c>
      <c r="D2566" s="2">
        <f>VLOOKUP(A2566,Sheet2!A:F,6,FALSE)</f>
        <v>2048</v>
      </c>
      <c r="E2566" s="2" t="str">
        <f>VLOOKUP(A2566,Sheet2!A:C,3,FALSE)</f>
        <v>高通 骁龙600（APQ8064T）</v>
      </c>
    </row>
    <row r="2567" spans="1:5">
      <c r="A2567" s="5" t="s">
        <v>2484</v>
      </c>
      <c r="B2567" s="5">
        <v>2</v>
      </c>
      <c r="C2567" s="2">
        <f>VLOOKUP(A2567,Sheet2!A:B,2,FALSE)</f>
        <v>2013</v>
      </c>
      <c r="D2567" s="2">
        <f>VLOOKUP(A2567,Sheet2!A:F,6,FALSE)</f>
        <v>2048</v>
      </c>
      <c r="E2567" s="2" t="str">
        <f>VLOOKUP(A2567,Sheet2!A:C,3,FALSE)</f>
        <v>高通 骁龙600</v>
      </c>
    </row>
    <row r="2568" spans="1:5">
      <c r="A2568" s="5" t="s">
        <v>2485</v>
      </c>
      <c r="B2568" s="5">
        <v>2</v>
      </c>
      <c r="C2568" s="2">
        <f>VLOOKUP(A2568,Sheet2!A:B,2,FALSE)</f>
        <v>2013</v>
      </c>
      <c r="D2568" s="2">
        <f>VLOOKUP(A2568,Sheet2!A:F,6,FALSE)</f>
        <v>2048</v>
      </c>
      <c r="E2568" s="2" t="str">
        <f>VLOOKUP(A2568,Sheet2!A:C,3,FALSE)</f>
        <v>高通 骁龙600</v>
      </c>
    </row>
    <row r="2569" spans="1:5">
      <c r="A2569" s="5" t="s">
        <v>2486</v>
      </c>
      <c r="B2569" s="5">
        <v>2</v>
      </c>
      <c r="C2569" s="2">
        <f>VLOOKUP(A2569,Sheet2!A:B,2,FALSE)</f>
        <v>2013</v>
      </c>
      <c r="D2569" s="2">
        <f>VLOOKUP(A2569,Sheet2!A:F,6,FALSE)</f>
        <v>2048</v>
      </c>
      <c r="E2569" s="2" t="str">
        <f>VLOOKUP(A2569,Sheet2!A:C,3,FALSE)</f>
        <v>高通 骁龙600</v>
      </c>
    </row>
    <row r="2570" spans="1:5">
      <c r="A2570" s="5" t="s">
        <v>2487</v>
      </c>
      <c r="B2570" s="5">
        <v>2</v>
      </c>
      <c r="C2570" s="2">
        <f>VLOOKUP(A2570,Sheet2!A:B,2,FALSE)</f>
        <v>2013</v>
      </c>
      <c r="D2570" s="2">
        <f>VLOOKUP(A2570,Sheet2!A:F,6,FALSE)</f>
        <v>2048</v>
      </c>
      <c r="E2570" s="2" t="str">
        <f>VLOOKUP(A2570,Sheet2!A:C,3,FALSE)</f>
        <v>高通 骁龙600</v>
      </c>
    </row>
    <row r="2571" spans="1:5">
      <c r="A2571" s="5" t="s">
        <v>2488</v>
      </c>
      <c r="B2571" s="5">
        <v>2</v>
      </c>
      <c r="C2571" s="2">
        <f>VLOOKUP(A2571,Sheet2!A:B,2,FALSE)</f>
        <v>2013</v>
      </c>
      <c r="D2571" s="2">
        <f>VLOOKUP(A2571,Sheet2!A:F,6,FALSE)</f>
        <v>2048</v>
      </c>
      <c r="E2571" s="2" t="str">
        <f>VLOOKUP(A2571,Sheet2!A:C,3,FALSE)</f>
        <v>高通 骁龙600</v>
      </c>
    </row>
    <row r="2572" spans="1:5">
      <c r="A2572" s="5" t="s">
        <v>2489</v>
      </c>
      <c r="B2572" s="5">
        <v>2</v>
      </c>
      <c r="C2572" s="2">
        <f>VLOOKUP(A2572,Sheet2!A:B,2,FALSE)</f>
        <v>2013</v>
      </c>
      <c r="D2572" s="2">
        <f>VLOOKUP(A2572,Sheet2!A:F,6,FALSE)</f>
        <v>2048</v>
      </c>
      <c r="E2572" s="2" t="str">
        <f>VLOOKUP(A2572,Sheet2!A:C,3,FALSE)</f>
        <v>高通 骁龙600</v>
      </c>
    </row>
    <row r="2573" spans="1:5">
      <c r="A2573" s="5" t="s">
        <v>2490</v>
      </c>
      <c r="B2573" s="5">
        <v>2</v>
      </c>
      <c r="C2573" s="2">
        <f>VLOOKUP(A2573,Sheet2!A:B,2,FALSE)</f>
        <v>2014</v>
      </c>
      <c r="D2573" s="2">
        <f>VLOOKUP(A2573,Sheet2!A:F,6,FALSE)</f>
        <v>2048</v>
      </c>
      <c r="E2573" s="2" t="str">
        <f>VLOOKUP(A2573,Sheet2!A:C,3,FALSE)</f>
        <v>高通 骁龙600</v>
      </c>
    </row>
    <row r="2574" spans="1:5">
      <c r="A2574" s="5" t="s">
        <v>2491</v>
      </c>
      <c r="B2574" s="5">
        <v>2</v>
      </c>
      <c r="C2574" s="2">
        <f>VLOOKUP(A2574,Sheet2!A:B,2,FALSE)</f>
        <v>2014</v>
      </c>
      <c r="D2574" s="2">
        <f>VLOOKUP(A2574,Sheet2!A:F,6,FALSE)</f>
        <v>2048</v>
      </c>
      <c r="E2574" s="2" t="str">
        <f>VLOOKUP(A2574,Sheet2!A:C,3,FALSE)</f>
        <v>高通 骁龙600</v>
      </c>
    </row>
    <row r="2575" spans="1:5">
      <c r="A2575" s="5" t="s">
        <v>2492</v>
      </c>
      <c r="B2575" s="5">
        <v>2</v>
      </c>
      <c r="C2575" s="2">
        <f>VLOOKUP(A2575,Sheet2!A:B,2,FALSE)</f>
        <v>2014</v>
      </c>
      <c r="D2575" s="2">
        <f>VLOOKUP(A2575,Sheet2!A:F,6,FALSE)</f>
        <v>2048</v>
      </c>
      <c r="E2575" s="2" t="str">
        <f>VLOOKUP(A2575,Sheet2!A:C,3,FALSE)</f>
        <v>高通 骁龙600</v>
      </c>
    </row>
    <row r="2576" spans="1:5">
      <c r="A2576" s="5" t="s">
        <v>2493</v>
      </c>
      <c r="B2576" s="5">
        <v>2</v>
      </c>
      <c r="C2576" s="2">
        <f>VLOOKUP(A2576,Sheet2!A:B,2,FALSE)</f>
        <v>2014</v>
      </c>
      <c r="D2576" s="2">
        <f>VLOOKUP(A2576,Sheet2!A:F,6,FALSE)</f>
        <v>2048</v>
      </c>
      <c r="E2576" s="2" t="str">
        <f>VLOOKUP(A2576,Sheet2!A:C,3,FALSE)</f>
        <v>高通 骁龙600</v>
      </c>
    </row>
    <row r="2577" spans="1:5">
      <c r="A2577" s="5" t="s">
        <v>2494</v>
      </c>
      <c r="B2577" s="5">
        <v>2</v>
      </c>
      <c r="C2577" s="2">
        <f>VLOOKUP(A2577,Sheet2!A:B,2,FALSE)</f>
        <v>2013</v>
      </c>
      <c r="D2577" s="2">
        <f>VLOOKUP(A2577,Sheet2!A:F,6,FALSE)</f>
        <v>2048</v>
      </c>
      <c r="E2577" s="2" t="str">
        <f>VLOOKUP(A2577,Sheet2!A:C,3,FALSE)</f>
        <v>高通 骁龙600</v>
      </c>
    </row>
    <row r="2578" spans="1:5">
      <c r="A2578" s="5" t="s">
        <v>2495</v>
      </c>
      <c r="B2578" s="5">
        <v>2</v>
      </c>
      <c r="C2578" s="2">
        <f>VLOOKUP(A2578,Sheet2!A:B,2,FALSE)</f>
        <v>2013</v>
      </c>
      <c r="D2578" s="2">
        <f>VLOOKUP(A2578,Sheet2!A:F,6,FALSE)</f>
        <v>2048</v>
      </c>
      <c r="E2578" s="2" t="str">
        <f>VLOOKUP(A2578,Sheet2!A:C,3,FALSE)</f>
        <v>高通 骁龙600</v>
      </c>
    </row>
    <row r="2579" spans="1:5">
      <c r="A2579" s="5" t="s">
        <v>2496</v>
      </c>
      <c r="B2579" s="5">
        <v>2</v>
      </c>
      <c r="C2579" s="2">
        <f>VLOOKUP(A2579,Sheet2!A:B,2,FALSE)</f>
        <v>2013</v>
      </c>
      <c r="D2579" s="2">
        <f>VLOOKUP(A2579,Sheet2!A:F,6,FALSE)</f>
        <v>2048</v>
      </c>
      <c r="E2579" s="2" t="str">
        <f>VLOOKUP(A2579,Sheet2!A:C,3,FALSE)</f>
        <v>高通 骁龙600</v>
      </c>
    </row>
    <row r="2580" spans="1:5">
      <c r="A2580" s="5" t="s">
        <v>2497</v>
      </c>
      <c r="B2580" s="5">
        <v>2</v>
      </c>
      <c r="C2580" s="2">
        <f>VLOOKUP(A2580,Sheet2!A:B,2,FALSE)</f>
        <v>2013</v>
      </c>
      <c r="D2580" s="2">
        <f>VLOOKUP(A2580,Sheet2!A:F,6,FALSE)</f>
        <v>2048</v>
      </c>
      <c r="E2580" s="2" t="str">
        <f>VLOOKUP(A2580,Sheet2!A:C,3,FALSE)</f>
        <v>高通 骁龙600</v>
      </c>
    </row>
    <row r="2581" spans="1:5">
      <c r="A2581" s="5" t="s">
        <v>2498</v>
      </c>
      <c r="B2581" s="5">
        <v>2</v>
      </c>
      <c r="C2581" s="2">
        <f>VLOOKUP(A2581,Sheet2!A:B,2,FALSE)</f>
        <v>2014</v>
      </c>
      <c r="D2581" s="2">
        <f>VLOOKUP(A2581,Sheet2!A:F,6,FALSE)</f>
        <v>2048</v>
      </c>
      <c r="E2581" s="2" t="str">
        <f>VLOOKUP(A2581,Sheet2!A:C,3,FALSE)</f>
        <v>高通 骁龙600</v>
      </c>
    </row>
    <row r="2582" spans="1:5">
      <c r="A2582" s="5" t="s">
        <v>2499</v>
      </c>
      <c r="B2582" s="5">
        <v>2</v>
      </c>
      <c r="C2582" s="2">
        <f>VLOOKUP(A2582,Sheet2!A:B,2,FALSE)</f>
        <v>2014</v>
      </c>
      <c r="D2582" s="2">
        <f>VLOOKUP(A2582,Sheet2!A:F,6,FALSE)</f>
        <v>2048</v>
      </c>
      <c r="E2582" s="2" t="str">
        <f>VLOOKUP(A2582,Sheet2!A:C,3,FALSE)</f>
        <v>高通 骁龙600</v>
      </c>
    </row>
    <row r="2583" spans="1:5">
      <c r="A2583" s="5" t="s">
        <v>2500</v>
      </c>
      <c r="B2583" s="5">
        <v>2</v>
      </c>
      <c r="C2583" s="2">
        <f>VLOOKUP(A2583,Sheet2!A:B,2,FALSE)</f>
        <v>2014</v>
      </c>
      <c r="D2583" s="2">
        <f>VLOOKUP(A2583,Sheet2!A:F,6,FALSE)</f>
        <v>2048</v>
      </c>
      <c r="E2583" s="2" t="str">
        <f>VLOOKUP(A2583,Sheet2!A:C,3,FALSE)</f>
        <v>高通 骁龙600</v>
      </c>
    </row>
    <row r="2584" spans="1:5">
      <c r="A2584" s="5" t="s">
        <v>2501</v>
      </c>
      <c r="B2584" s="5">
        <v>2</v>
      </c>
      <c r="C2584" s="2">
        <f>VLOOKUP(A2584,Sheet2!A:B,2,FALSE)</f>
        <v>2013</v>
      </c>
      <c r="D2584" s="2">
        <f>VLOOKUP(A2584,Sheet2!A:F,6,FALSE)</f>
        <v>2048</v>
      </c>
      <c r="E2584" s="2" t="str">
        <f>VLOOKUP(A2584,Sheet2!A:C,3,FALSE)</f>
        <v>高通 骁龙600</v>
      </c>
    </row>
    <row r="2585" spans="1:5">
      <c r="A2585" s="5" t="s">
        <v>2502</v>
      </c>
      <c r="B2585" s="5">
        <v>2</v>
      </c>
      <c r="C2585" s="2">
        <f>VLOOKUP(A2585,Sheet2!A:B,2,FALSE)</f>
        <v>2013</v>
      </c>
      <c r="D2585" s="2">
        <f>VLOOKUP(A2585,Sheet2!A:F,6,FALSE)</f>
        <v>2048</v>
      </c>
      <c r="E2585" s="2" t="str">
        <f>VLOOKUP(A2585,Sheet2!A:C,3,FALSE)</f>
        <v>高通 骁龙600</v>
      </c>
    </row>
    <row r="2586" spans="1:5">
      <c r="A2586" s="5" t="s">
        <v>2503</v>
      </c>
      <c r="B2586" s="5">
        <v>2</v>
      </c>
      <c r="C2586" s="2">
        <f>VLOOKUP(A2586,Sheet2!A:B,2,FALSE)</f>
        <v>2013</v>
      </c>
      <c r="D2586" s="2">
        <f>VLOOKUP(A2586,Sheet2!A:F,6,FALSE)</f>
        <v>2048</v>
      </c>
      <c r="E2586" s="2" t="str">
        <f>VLOOKUP(A2586,Sheet2!A:C,3,FALSE)</f>
        <v>高通 骁龙600</v>
      </c>
    </row>
    <row r="2587" spans="1:5">
      <c r="A2587" s="5" t="s">
        <v>2504</v>
      </c>
      <c r="B2587" s="5">
        <v>2</v>
      </c>
      <c r="C2587" s="2">
        <f>VLOOKUP(A2587,Sheet2!A:B,2,FALSE)</f>
        <v>2013</v>
      </c>
      <c r="D2587" s="2">
        <f>VLOOKUP(A2587,Sheet2!A:F,6,FALSE)</f>
        <v>2048</v>
      </c>
      <c r="E2587" s="2" t="str">
        <f>VLOOKUP(A2587,Sheet2!A:C,3,FALSE)</f>
        <v>高通 骁龙600</v>
      </c>
    </row>
    <row r="2588" spans="1:5">
      <c r="A2588" s="5" t="s">
        <v>2505</v>
      </c>
      <c r="B2588" s="5">
        <v>2</v>
      </c>
      <c r="C2588" s="2">
        <f>VLOOKUP(A2588,Sheet2!A:B,2,FALSE)</f>
        <v>2014</v>
      </c>
      <c r="D2588" s="2">
        <f>VLOOKUP(A2588,Sheet2!A:F,6,FALSE)</f>
        <v>2048</v>
      </c>
      <c r="E2588" s="2" t="str">
        <f>VLOOKUP(A2588,Sheet2!A:C,3,FALSE)</f>
        <v>高通 骁龙600</v>
      </c>
    </row>
    <row r="2589" spans="1:5">
      <c r="A2589" s="5" t="s">
        <v>2506</v>
      </c>
      <c r="B2589" s="5">
        <v>2</v>
      </c>
      <c r="C2589" s="2">
        <f>VLOOKUP(A2589,Sheet2!A:B,2,FALSE)</f>
        <v>2013</v>
      </c>
      <c r="D2589" s="2">
        <f>VLOOKUP(A2589,Sheet2!A:F,6,FALSE)</f>
        <v>2048</v>
      </c>
      <c r="E2589" s="2" t="str">
        <f>VLOOKUP(A2589,Sheet2!A:C,3,FALSE)</f>
        <v>高通 骁龙600</v>
      </c>
    </row>
    <row r="2590" spans="1:5">
      <c r="A2590" s="5" t="s">
        <v>2507</v>
      </c>
      <c r="B2590" s="5">
        <v>2</v>
      </c>
      <c r="C2590" s="2">
        <f>VLOOKUP(A2590,Sheet2!A:B,2,FALSE)</f>
        <v>2013</v>
      </c>
      <c r="D2590" s="2">
        <f>VLOOKUP(A2590,Sheet2!A:F,6,FALSE)</f>
        <v>2048</v>
      </c>
      <c r="E2590" s="2" t="str">
        <f>VLOOKUP(A2590,Sheet2!A:C,3,FALSE)</f>
        <v>高通 骁龙600</v>
      </c>
    </row>
    <row r="2591" spans="1:5">
      <c r="A2591" s="5" t="s">
        <v>2508</v>
      </c>
      <c r="B2591" s="5">
        <v>2</v>
      </c>
      <c r="C2591" s="2">
        <f>VLOOKUP(A2591,Sheet2!A:B,2,FALSE)</f>
        <v>2013</v>
      </c>
      <c r="D2591" s="2">
        <f>VLOOKUP(A2591,Sheet2!A:F,6,FALSE)</f>
        <v>2048</v>
      </c>
      <c r="E2591" s="2" t="str">
        <f>VLOOKUP(A2591,Sheet2!A:C,3,FALSE)</f>
        <v>高通 骁龙600</v>
      </c>
    </row>
    <row r="2592" spans="1:5">
      <c r="A2592" s="5" t="s">
        <v>2509</v>
      </c>
      <c r="B2592" s="5">
        <v>2</v>
      </c>
      <c r="C2592" s="2">
        <f>VLOOKUP(A2592,Sheet2!A:B,2,FALSE)</f>
        <v>2014</v>
      </c>
      <c r="D2592" s="2">
        <f>VLOOKUP(A2592,Sheet2!A:F,6,FALSE)</f>
        <v>2048</v>
      </c>
      <c r="E2592" s="2" t="str">
        <f>VLOOKUP(A2592,Sheet2!A:C,3,FALSE)</f>
        <v>高通 骁龙600</v>
      </c>
    </row>
    <row r="2593" spans="1:5">
      <c r="A2593" s="5" t="s">
        <v>2510</v>
      </c>
      <c r="B2593" s="5">
        <v>2</v>
      </c>
      <c r="C2593" s="2">
        <f>VLOOKUP(A2593,Sheet2!A:B,2,FALSE)</f>
        <v>2014</v>
      </c>
      <c r="D2593" s="2">
        <f>VLOOKUP(A2593,Sheet2!A:F,6,FALSE)</f>
        <v>2048</v>
      </c>
      <c r="E2593" s="2" t="str">
        <f>VLOOKUP(A2593,Sheet2!A:C,3,FALSE)</f>
        <v>高通 骁龙600</v>
      </c>
    </row>
    <row r="2594" spans="1:5">
      <c r="A2594" s="5" t="s">
        <v>2511</v>
      </c>
      <c r="B2594" s="5">
        <v>2</v>
      </c>
      <c r="C2594" s="2">
        <f>VLOOKUP(A2594,Sheet2!A:B,2,FALSE)</f>
        <v>2013</v>
      </c>
      <c r="D2594" s="2">
        <f>VLOOKUP(A2594,Sheet2!A:F,6,FALSE)</f>
        <v>2048</v>
      </c>
      <c r="E2594" s="2" t="str">
        <f>VLOOKUP(A2594,Sheet2!A:C,3,FALSE)</f>
        <v>高通 骁龙600</v>
      </c>
    </row>
    <row r="2595" spans="1:5">
      <c r="A2595" s="5" t="s">
        <v>2512</v>
      </c>
      <c r="B2595" s="5">
        <v>2</v>
      </c>
      <c r="C2595" s="2">
        <f>VLOOKUP(A2595,Sheet2!A:B,2,FALSE)</f>
        <v>2014</v>
      </c>
      <c r="D2595" s="2">
        <f>VLOOKUP(A2595,Sheet2!A:F,6,FALSE)</f>
        <v>2048</v>
      </c>
      <c r="E2595" s="2" t="str">
        <f>VLOOKUP(A2595,Sheet2!A:C,3,FALSE)</f>
        <v>高通 骁龙600</v>
      </c>
    </row>
    <row r="2596" spans="1:5">
      <c r="A2596" s="5" t="s">
        <v>2513</v>
      </c>
      <c r="B2596" s="5">
        <v>2</v>
      </c>
      <c r="C2596" s="2">
        <f>VLOOKUP(A2596,Sheet2!A:B,2,FALSE)</f>
        <v>2013</v>
      </c>
      <c r="D2596" s="2">
        <f>VLOOKUP(A2596,Sheet2!A:F,6,FALSE)</f>
        <v>2048</v>
      </c>
      <c r="E2596" s="2" t="str">
        <f>VLOOKUP(A2596,Sheet2!A:C,3,FALSE)</f>
        <v>高通 骁龙600</v>
      </c>
    </row>
    <row r="2597" spans="1:5">
      <c r="A2597" s="5" t="s">
        <v>2514</v>
      </c>
      <c r="B2597" s="5">
        <v>2</v>
      </c>
      <c r="C2597" s="2">
        <f>VLOOKUP(A2597,Sheet2!A:B,2,FALSE)</f>
        <v>2013</v>
      </c>
      <c r="D2597" s="2">
        <f>VLOOKUP(A2597,Sheet2!A:F,6,FALSE)</f>
        <v>2048</v>
      </c>
      <c r="E2597" s="2" t="str">
        <f>VLOOKUP(A2597,Sheet2!A:C,3,FALSE)</f>
        <v>高通 骁龙600</v>
      </c>
    </row>
    <row r="2598" spans="1:5">
      <c r="A2598" s="5" t="s">
        <v>2515</v>
      </c>
      <c r="B2598" s="5">
        <v>2</v>
      </c>
      <c r="C2598" s="2">
        <f>VLOOKUP(A2598,Sheet2!A:B,2,FALSE)</f>
        <v>2014</v>
      </c>
      <c r="D2598" s="2">
        <f>VLOOKUP(A2598,Sheet2!A:F,6,FALSE)</f>
        <v>2048</v>
      </c>
      <c r="E2598" s="2" t="str">
        <f>VLOOKUP(A2598,Sheet2!A:C,3,FALSE)</f>
        <v>高通 骁龙600</v>
      </c>
    </row>
    <row r="2599" spans="1:5">
      <c r="A2599" s="5" t="s">
        <v>2508</v>
      </c>
      <c r="B2599" s="5">
        <v>2</v>
      </c>
      <c r="C2599" s="2">
        <f>VLOOKUP(A2599,Sheet2!A:B,2,FALSE)</f>
        <v>2013</v>
      </c>
      <c r="D2599" s="2">
        <f>VLOOKUP(A2599,Sheet2!A:F,6,FALSE)</f>
        <v>2048</v>
      </c>
      <c r="E2599" s="2" t="str">
        <f>VLOOKUP(A2599,Sheet2!A:C,3,FALSE)</f>
        <v>高通 骁龙600</v>
      </c>
    </row>
    <row r="2600" spans="1:5">
      <c r="A2600" s="5" t="s">
        <v>2509</v>
      </c>
      <c r="B2600" s="5">
        <v>2</v>
      </c>
      <c r="C2600" s="2">
        <f>VLOOKUP(A2600,Sheet2!A:B,2,FALSE)</f>
        <v>2014</v>
      </c>
      <c r="D2600" s="2">
        <f>VLOOKUP(A2600,Sheet2!A:F,6,FALSE)</f>
        <v>2048</v>
      </c>
      <c r="E2600" s="2" t="str">
        <f>VLOOKUP(A2600,Sheet2!A:C,3,FALSE)</f>
        <v>高通 骁龙600</v>
      </c>
    </row>
    <row r="2601" spans="1:5">
      <c r="A2601" s="5" t="s">
        <v>2510</v>
      </c>
      <c r="B2601" s="5">
        <v>2</v>
      </c>
      <c r="C2601" s="2">
        <f>VLOOKUP(A2601,Sheet2!A:B,2,FALSE)</f>
        <v>2014</v>
      </c>
      <c r="D2601" s="2">
        <f>VLOOKUP(A2601,Sheet2!A:F,6,FALSE)</f>
        <v>2048</v>
      </c>
      <c r="E2601" s="2" t="str">
        <f>VLOOKUP(A2601,Sheet2!A:C,3,FALSE)</f>
        <v>高通 骁龙600</v>
      </c>
    </row>
    <row r="2602" spans="1:5">
      <c r="A2602" s="5" t="s">
        <v>2511</v>
      </c>
      <c r="B2602" s="5">
        <v>2</v>
      </c>
      <c r="C2602" s="2">
        <f>VLOOKUP(A2602,Sheet2!A:B,2,FALSE)</f>
        <v>2013</v>
      </c>
      <c r="D2602" s="2">
        <f>VLOOKUP(A2602,Sheet2!A:F,6,FALSE)</f>
        <v>2048</v>
      </c>
      <c r="E2602" s="2" t="str">
        <f>VLOOKUP(A2602,Sheet2!A:C,3,FALSE)</f>
        <v>高通 骁龙600</v>
      </c>
    </row>
    <row r="2603" spans="1:5">
      <c r="A2603" s="5" t="s">
        <v>2512</v>
      </c>
      <c r="B2603" s="5">
        <v>2</v>
      </c>
      <c r="C2603" s="2">
        <f>VLOOKUP(A2603,Sheet2!A:B,2,FALSE)</f>
        <v>2014</v>
      </c>
      <c r="D2603" s="2">
        <f>VLOOKUP(A2603,Sheet2!A:F,6,FALSE)</f>
        <v>2048</v>
      </c>
      <c r="E2603" s="2" t="str">
        <f>VLOOKUP(A2603,Sheet2!A:C,3,FALSE)</f>
        <v>高通 骁龙600</v>
      </c>
    </row>
    <row r="2604" spans="1:5">
      <c r="A2604" s="5" t="s">
        <v>2513</v>
      </c>
      <c r="B2604" s="5">
        <v>2</v>
      </c>
      <c r="C2604" s="2">
        <f>VLOOKUP(A2604,Sheet2!A:B,2,FALSE)</f>
        <v>2013</v>
      </c>
      <c r="D2604" s="2">
        <f>VLOOKUP(A2604,Sheet2!A:F,6,FALSE)</f>
        <v>2048</v>
      </c>
      <c r="E2604" s="2" t="str">
        <f>VLOOKUP(A2604,Sheet2!A:C,3,FALSE)</f>
        <v>高通 骁龙600</v>
      </c>
    </row>
    <row r="2605" spans="1:5">
      <c r="A2605" s="5" t="s">
        <v>2514</v>
      </c>
      <c r="B2605" s="5">
        <v>2</v>
      </c>
      <c r="C2605" s="2">
        <f>VLOOKUP(A2605,Sheet2!A:B,2,FALSE)</f>
        <v>2013</v>
      </c>
      <c r="D2605" s="2">
        <f>VLOOKUP(A2605,Sheet2!A:F,6,FALSE)</f>
        <v>2048</v>
      </c>
      <c r="E2605" s="2" t="str">
        <f>VLOOKUP(A2605,Sheet2!A:C,3,FALSE)</f>
        <v>高通 骁龙600</v>
      </c>
    </row>
    <row r="2606" spans="1:5">
      <c r="A2606" s="5" t="s">
        <v>2515</v>
      </c>
      <c r="B2606" s="5">
        <v>2</v>
      </c>
      <c r="C2606" s="2">
        <f>VLOOKUP(A2606,Sheet2!A:B,2,FALSE)</f>
        <v>2014</v>
      </c>
      <c r="D2606" s="2">
        <f>VLOOKUP(A2606,Sheet2!A:F,6,FALSE)</f>
        <v>2048</v>
      </c>
      <c r="E2606" s="2" t="str">
        <f>VLOOKUP(A2606,Sheet2!A:C,3,FALSE)</f>
        <v>高通 骁龙600</v>
      </c>
    </row>
    <row r="2607" spans="1:5">
      <c r="A2607" s="5" t="s">
        <v>2516</v>
      </c>
      <c r="B2607" s="5">
        <v>2</v>
      </c>
      <c r="C2607" s="2">
        <f>VLOOKUP(A2607,Sheet2!A:B,2,FALSE)</f>
        <v>42522</v>
      </c>
      <c r="D2607" s="2">
        <f>VLOOKUP(A2607,Sheet2!A:F,6,FALSE)</f>
        <v>2048</v>
      </c>
      <c r="E2607" s="2" t="str">
        <f>VLOOKUP(A2607,Sheet2!A:C,3,FALSE)</f>
        <v>高通 骁龙430</v>
      </c>
    </row>
    <row r="2608" spans="1:5">
      <c r="A2608" s="5" t="s">
        <v>2517</v>
      </c>
      <c r="B2608" s="5">
        <v>2</v>
      </c>
      <c r="C2608" s="2">
        <f>VLOOKUP(A2608,Sheet2!A:B,2,FALSE)</f>
        <v>2016</v>
      </c>
      <c r="D2608" s="2">
        <f>VLOOKUP(A2608,Sheet2!A:F,6,FALSE)</f>
        <v>4096</v>
      </c>
      <c r="E2608" s="2" t="str">
        <f>VLOOKUP(A2608,Sheet2!A:C,3,FALSE)</f>
        <v>高通 骁龙430</v>
      </c>
    </row>
    <row r="2609" spans="1:5">
      <c r="A2609" s="5" t="s">
        <v>2518</v>
      </c>
      <c r="B2609" s="5">
        <v>2</v>
      </c>
      <c r="C2609" s="2">
        <f>VLOOKUP(A2609,Sheet2!A:B,2,FALSE)</f>
        <v>42597</v>
      </c>
      <c r="D2609" s="2">
        <f>VLOOKUP(A2609,Sheet2!A:F,6,FALSE)</f>
        <v>2048</v>
      </c>
      <c r="E2609" s="2" t="str">
        <f>VLOOKUP(A2609,Sheet2!A:C,3,FALSE)</f>
        <v>高通 骁龙420</v>
      </c>
    </row>
    <row r="2610" spans="1:5">
      <c r="A2610" s="5" t="s">
        <v>2519</v>
      </c>
      <c r="B2610" s="5">
        <v>1</v>
      </c>
      <c r="C2610" s="2">
        <f>VLOOKUP(A2610,Sheet2!A:B,2,FALSE)</f>
        <v>2014</v>
      </c>
      <c r="D2610" s="2">
        <f>VLOOKUP(A2610,Sheet2!A:F,6,FALSE)</f>
        <v>1024</v>
      </c>
      <c r="E2610" s="2" t="str">
        <f>VLOOKUP(A2610,Sheet2!A:C,3,FALSE)</f>
        <v>高通 骁龙410（MSM8916）</v>
      </c>
    </row>
    <row r="2611" spans="1:5">
      <c r="A2611" s="5" t="s">
        <v>2520</v>
      </c>
      <c r="B2611" s="5">
        <v>2</v>
      </c>
      <c r="C2611" s="2">
        <f>VLOOKUP(A2611,Sheet2!A:B,2,FALSE)</f>
        <v>42657</v>
      </c>
      <c r="D2611" s="2">
        <f>VLOOKUP(A2611,Sheet2!A:F,6,FALSE)</f>
        <v>2048</v>
      </c>
      <c r="E2611" s="2" t="str">
        <f>VLOOKUP(A2611,Sheet2!A:C,3,FALSE)</f>
        <v>高通 骁龙410（MSM8916）</v>
      </c>
    </row>
    <row r="2612" spans="1:5">
      <c r="A2612" s="5" t="s">
        <v>2521</v>
      </c>
      <c r="B2612" s="5">
        <v>2</v>
      </c>
      <c r="C2612" s="2">
        <f>VLOOKUP(A2612,Sheet2!A:B,2,FALSE)</f>
        <v>42657</v>
      </c>
      <c r="D2612" s="2">
        <f>VLOOKUP(A2612,Sheet2!A:F,6,FALSE)</f>
        <v>2048</v>
      </c>
      <c r="E2612" s="2" t="str">
        <f>VLOOKUP(A2612,Sheet2!A:C,3,FALSE)</f>
        <v>高通 骁龙410（MSM8916）</v>
      </c>
    </row>
    <row r="2613" spans="1:5">
      <c r="A2613" s="5" t="s">
        <v>2522</v>
      </c>
      <c r="B2613" s="5">
        <v>2</v>
      </c>
      <c r="C2613" s="2">
        <f>VLOOKUP(A2613,Sheet2!A:B,2,FALSE)</f>
        <v>42688</v>
      </c>
      <c r="D2613" s="2">
        <f>VLOOKUP(A2613,Sheet2!A:F,6,FALSE)</f>
        <v>2048</v>
      </c>
      <c r="E2613" s="2" t="str">
        <f>VLOOKUP(A2613,Sheet2!A:C,3,FALSE)</f>
        <v>高通 骁龙410（MSM8916）</v>
      </c>
    </row>
    <row r="2614" spans="1:5">
      <c r="A2614" s="5" t="s">
        <v>2523</v>
      </c>
      <c r="B2614" s="5">
        <v>2</v>
      </c>
      <c r="C2614" s="2">
        <f>VLOOKUP(A2614,Sheet2!A:B,2,FALSE)</f>
        <v>42064</v>
      </c>
      <c r="D2614" s="2">
        <f>VLOOKUP(A2614,Sheet2!A:F,6,FALSE)</f>
        <v>2048</v>
      </c>
      <c r="E2614" s="2" t="str">
        <f>VLOOKUP(A2614,Sheet2!A:C,3,FALSE)</f>
        <v>高通 骁龙410（MSM8916）</v>
      </c>
    </row>
    <row r="2615" spans="1:5">
      <c r="A2615" s="5" t="s">
        <v>2524</v>
      </c>
      <c r="B2615" s="5">
        <v>2</v>
      </c>
      <c r="C2615" s="2">
        <f>VLOOKUP(A2615,Sheet2!A:B,2,FALSE)</f>
        <v>42064</v>
      </c>
      <c r="D2615" s="2">
        <f>VLOOKUP(A2615,Sheet2!A:F,6,FALSE)</f>
        <v>2048</v>
      </c>
      <c r="E2615" s="2" t="str">
        <f>VLOOKUP(A2615,Sheet2!A:C,3,FALSE)</f>
        <v>高通 骁龙410（MSM8916）</v>
      </c>
    </row>
    <row r="2616" spans="1:5">
      <c r="A2616" s="5" t="s">
        <v>2525</v>
      </c>
      <c r="B2616" s="5">
        <v>2</v>
      </c>
      <c r="C2616" s="2">
        <f>VLOOKUP(A2616,Sheet2!A:B,2,FALSE)</f>
        <v>42370</v>
      </c>
      <c r="D2616" s="2">
        <f>VLOOKUP(A2616,Sheet2!A:F,6,FALSE)</f>
        <v>2048</v>
      </c>
      <c r="E2616" s="2" t="str">
        <f>VLOOKUP(A2616,Sheet2!A:C,3,FALSE)</f>
        <v>高通 骁龙410（MSM8916）</v>
      </c>
    </row>
    <row r="2617" spans="1:5">
      <c r="A2617" s="5" t="s">
        <v>2526</v>
      </c>
      <c r="B2617" s="5">
        <v>2</v>
      </c>
      <c r="C2617" s="2">
        <f>VLOOKUP(A2617,Sheet2!A:B,2,FALSE)</f>
        <v>42370</v>
      </c>
      <c r="D2617" s="2">
        <f>VLOOKUP(A2617,Sheet2!A:F,6,FALSE)</f>
        <v>3072</v>
      </c>
      <c r="E2617" s="2" t="str">
        <f>VLOOKUP(A2617,Sheet2!A:C,3,FALSE)</f>
        <v>高通 骁龙410（MSM8916）</v>
      </c>
    </row>
    <row r="2618" spans="1:5">
      <c r="A2618" s="5" t="s">
        <v>2527</v>
      </c>
      <c r="B2618" s="5">
        <v>2</v>
      </c>
      <c r="C2618" s="2">
        <f>VLOOKUP(A2618,Sheet2!A:B,2,FALSE)</f>
        <v>2014</v>
      </c>
      <c r="D2618" s="2">
        <f>VLOOKUP(A2618,Sheet2!A:F,6,FALSE)</f>
        <v>2048</v>
      </c>
      <c r="E2618" s="2" t="str">
        <f>VLOOKUP(A2618,Sheet2!A:C,3,FALSE)</f>
        <v>高通 骁龙410</v>
      </c>
    </row>
    <row r="2619" spans="1:5">
      <c r="A2619" s="5" t="s">
        <v>2528</v>
      </c>
      <c r="B2619" s="5">
        <v>2</v>
      </c>
      <c r="C2619" s="2">
        <f>VLOOKUP(A2619,Sheet2!A:B,2,FALSE)</f>
        <v>2014</v>
      </c>
      <c r="D2619" s="2">
        <f>VLOOKUP(A2619,Sheet2!A:F,6,FALSE)</f>
        <v>2048</v>
      </c>
      <c r="E2619" s="2" t="str">
        <f>VLOOKUP(A2619,Sheet2!A:C,3,FALSE)</f>
        <v>高通 骁龙410</v>
      </c>
    </row>
    <row r="2620" spans="1:5">
      <c r="A2620" s="5" t="s">
        <v>2529</v>
      </c>
      <c r="B2620" s="5">
        <v>2</v>
      </c>
      <c r="C2620" s="2">
        <f>VLOOKUP(A2620,Sheet2!A:B,2,FALSE)</f>
        <v>2014</v>
      </c>
      <c r="D2620" s="2">
        <f>VLOOKUP(A2620,Sheet2!A:F,6,FALSE)</f>
        <v>2048</v>
      </c>
      <c r="E2620" s="2" t="str">
        <f>VLOOKUP(A2620,Sheet2!A:C,3,FALSE)</f>
        <v>高通 骁龙410</v>
      </c>
    </row>
    <row r="2621" spans="1:5">
      <c r="A2621" s="5" t="s">
        <v>2530</v>
      </c>
      <c r="B2621" s="5">
        <v>2</v>
      </c>
      <c r="C2621" s="2">
        <f>VLOOKUP(A2621,Sheet2!A:B,2,FALSE)</f>
        <v>2014</v>
      </c>
      <c r="D2621" s="2">
        <f>VLOOKUP(A2621,Sheet2!A:F,6,FALSE)</f>
        <v>2048</v>
      </c>
      <c r="E2621" s="2" t="str">
        <f>VLOOKUP(A2621,Sheet2!A:C,3,FALSE)</f>
        <v>高通 骁龙410</v>
      </c>
    </row>
    <row r="2622" spans="1:5">
      <c r="A2622" s="5" t="s">
        <v>2531</v>
      </c>
      <c r="B2622" s="5">
        <v>2</v>
      </c>
      <c r="C2622" s="2">
        <f>VLOOKUP(A2622,Sheet2!A:B,2,FALSE)</f>
        <v>2014</v>
      </c>
      <c r="D2622" s="2">
        <f>VLOOKUP(A2622,Sheet2!A:F,6,FALSE)</f>
        <v>2048</v>
      </c>
      <c r="E2622" s="2" t="str">
        <f>VLOOKUP(A2622,Sheet2!A:C,3,FALSE)</f>
        <v>高通 骁龙410</v>
      </c>
    </row>
    <row r="2623" spans="1:5">
      <c r="A2623" s="5" t="s">
        <v>2532</v>
      </c>
      <c r="B2623" s="5">
        <v>2</v>
      </c>
      <c r="C2623" s="2">
        <f>VLOOKUP(A2623,Sheet2!A:B,2,FALSE)</f>
        <v>2014</v>
      </c>
      <c r="D2623" s="2">
        <f>VLOOKUP(A2623,Sheet2!A:F,6,FALSE)</f>
        <v>2048</v>
      </c>
      <c r="E2623" s="2" t="str">
        <f>VLOOKUP(A2623,Sheet2!A:C,3,FALSE)</f>
        <v>高通 骁龙410</v>
      </c>
    </row>
    <row r="2624" spans="1:5">
      <c r="A2624" s="5" t="s">
        <v>2533</v>
      </c>
      <c r="B2624" s="5">
        <v>2</v>
      </c>
      <c r="C2624" s="2">
        <f>VLOOKUP(A2624,Sheet2!A:B,2,FALSE)</f>
        <v>2014</v>
      </c>
      <c r="D2624" s="2">
        <f>VLOOKUP(A2624,Sheet2!A:F,6,FALSE)</f>
        <v>2048</v>
      </c>
      <c r="E2624" s="2" t="str">
        <f>VLOOKUP(A2624,Sheet2!A:C,3,FALSE)</f>
        <v>高通 骁龙410</v>
      </c>
    </row>
    <row r="2625" spans="1:5">
      <c r="A2625" s="5" t="s">
        <v>2534</v>
      </c>
      <c r="B2625" s="5">
        <v>2</v>
      </c>
      <c r="C2625" s="2">
        <f>VLOOKUP(A2625,Sheet2!A:B,2,FALSE)</f>
        <v>2014</v>
      </c>
      <c r="D2625" s="2">
        <f>VLOOKUP(A2625,Sheet2!A:F,6,FALSE)</f>
        <v>2048</v>
      </c>
      <c r="E2625" s="2" t="str">
        <f>VLOOKUP(A2625,Sheet2!A:C,3,FALSE)</f>
        <v>高通 骁龙410</v>
      </c>
    </row>
    <row r="2626" spans="1:5">
      <c r="A2626" s="5" t="s">
        <v>2535</v>
      </c>
      <c r="B2626" s="5">
        <v>2</v>
      </c>
      <c r="C2626" s="2">
        <f>VLOOKUP(A2626,Sheet2!A:B,2,FALSE)</f>
        <v>2014</v>
      </c>
      <c r="D2626" s="2">
        <f>VLOOKUP(A2626,Sheet2!A:F,6,FALSE)</f>
        <v>2048</v>
      </c>
      <c r="E2626" s="2" t="str">
        <f>VLOOKUP(A2626,Sheet2!A:C,3,FALSE)</f>
        <v>高通 骁龙410</v>
      </c>
    </row>
    <row r="2627" spans="1:5">
      <c r="A2627" s="5" t="s">
        <v>2536</v>
      </c>
      <c r="B2627" s="5">
        <v>2</v>
      </c>
      <c r="C2627" s="2">
        <f>VLOOKUP(A2627,Sheet2!A:B,2,FALSE)</f>
        <v>2014</v>
      </c>
      <c r="D2627" s="2">
        <f>VLOOKUP(A2627,Sheet2!A:F,6,FALSE)</f>
        <v>2048</v>
      </c>
      <c r="E2627" s="2" t="str">
        <f>VLOOKUP(A2627,Sheet2!A:C,3,FALSE)</f>
        <v>高通 骁龙410</v>
      </c>
    </row>
    <row r="2628" spans="1:5">
      <c r="A2628" s="5" t="s">
        <v>2537</v>
      </c>
      <c r="B2628" s="5">
        <v>2</v>
      </c>
      <c r="C2628" s="2">
        <f>VLOOKUP(A2628,Sheet2!A:B,2,FALSE)</f>
        <v>2014</v>
      </c>
      <c r="D2628" s="2">
        <f>VLOOKUP(A2628,Sheet2!A:F,6,FALSE)</f>
        <v>2048</v>
      </c>
      <c r="E2628" s="2" t="str">
        <f>VLOOKUP(A2628,Sheet2!A:C,3,FALSE)</f>
        <v>高通 骁龙410</v>
      </c>
    </row>
    <row r="2629" spans="1:5">
      <c r="A2629" s="5" t="s">
        <v>2538</v>
      </c>
      <c r="B2629" s="5">
        <v>2</v>
      </c>
      <c r="C2629" s="2">
        <f>VLOOKUP(A2629,Sheet2!A:B,2,FALSE)</f>
        <v>2016</v>
      </c>
      <c r="D2629" s="2">
        <f>VLOOKUP(A2629,Sheet2!A:F,6,FALSE)</f>
        <v>2048</v>
      </c>
      <c r="E2629" s="2" t="str">
        <f>VLOOKUP(A2629,Sheet2!A:C,3,FALSE)</f>
        <v>高通 骁龙400</v>
      </c>
    </row>
    <row r="2630" spans="1:5">
      <c r="A2630" s="5" t="s">
        <v>2538</v>
      </c>
      <c r="B2630" s="5">
        <v>2</v>
      </c>
      <c r="C2630" s="2">
        <f>VLOOKUP(A2630,Sheet2!A:B,2,FALSE)</f>
        <v>2016</v>
      </c>
      <c r="D2630" s="2">
        <f>VLOOKUP(A2630,Sheet2!A:F,6,FALSE)</f>
        <v>2048</v>
      </c>
      <c r="E2630" s="2" t="str">
        <f>VLOOKUP(A2630,Sheet2!A:C,3,FALSE)</f>
        <v>高通 骁龙400</v>
      </c>
    </row>
    <row r="2631" spans="1:5">
      <c r="A2631" s="5" t="s">
        <v>2539</v>
      </c>
      <c r="B2631" s="5">
        <v>2</v>
      </c>
      <c r="C2631" s="2">
        <f>VLOOKUP(A2631,Sheet2!A:B,2,FALSE)</f>
        <v>2012</v>
      </c>
      <c r="D2631" s="2">
        <f>VLOOKUP(A2631,Sheet2!A:F,6,FALSE)</f>
        <v>2048</v>
      </c>
      <c r="E2631" s="2" t="str">
        <f>VLOOKUP(A2631,Sheet2!A:C,3,FALSE)</f>
        <v>高通 骁龙 S4 Pro</v>
      </c>
    </row>
    <row r="2632" spans="1:5">
      <c r="A2632" s="5" t="s">
        <v>1911</v>
      </c>
      <c r="B2632" s="5">
        <v>3</v>
      </c>
      <c r="C2632" s="2">
        <f>VLOOKUP(A2632,Sheet2!A:B,2,FALSE)</f>
        <v>2015</v>
      </c>
      <c r="D2632" s="2">
        <f>VLOOKUP(A2632,Sheet2!A:F,6,FALSE)</f>
        <v>3072</v>
      </c>
      <c r="E2632" s="2" t="str">
        <f>VLOOKUP(A2632,Sheet2!A:C,3,FALSE)</f>
        <v>高通骁龙 810</v>
      </c>
    </row>
    <row r="2633" spans="1:5">
      <c r="A2633" s="5" t="s">
        <v>1917</v>
      </c>
      <c r="B2633" s="5">
        <v>2</v>
      </c>
      <c r="C2633" s="2">
        <f>VLOOKUP(A2633,Sheet2!A:B,2,FALSE)</f>
        <v>0</v>
      </c>
      <c r="D2633" s="2">
        <f>VLOOKUP(A2633,Sheet2!A:F,6,FALSE)</f>
        <v>2048</v>
      </c>
      <c r="E2633" s="2" t="str">
        <f>VLOOKUP(A2633,Sheet2!A:C,3,FALSE)</f>
        <v>高通骁龙 801</v>
      </c>
    </row>
    <row r="2634" spans="1:5">
      <c r="A2634" s="5" t="s">
        <v>1918</v>
      </c>
      <c r="B2634" s="5">
        <v>2</v>
      </c>
      <c r="C2634" s="2">
        <f>VLOOKUP(A2634,Sheet2!A:B,2,FALSE)</f>
        <v>0</v>
      </c>
      <c r="D2634" s="2">
        <f>VLOOKUP(A2634,Sheet2!A:F,6,FALSE)</f>
        <v>2048</v>
      </c>
      <c r="E2634" s="2" t="str">
        <f>VLOOKUP(A2634,Sheet2!A:C,3,FALSE)</f>
        <v>高通骁龙 801</v>
      </c>
    </row>
    <row r="2635" spans="1:5">
      <c r="A2635" s="5" t="s">
        <v>2540</v>
      </c>
      <c r="B2635" s="5">
        <v>2</v>
      </c>
      <c r="C2635" s="2">
        <f>VLOOKUP(A2635,Sheet2!A:B,2,FALSE)</f>
        <v>42416</v>
      </c>
      <c r="D2635" s="2">
        <f>VLOOKUP(A2635,Sheet2!A:F,6,FALSE)</f>
        <v>2048</v>
      </c>
      <c r="E2635" s="2" t="str">
        <f>VLOOKUP(A2635,Sheet2!A:C,3,FALSE)</f>
        <v>高通 骁龙</v>
      </c>
    </row>
    <row r="2636" spans="1:5">
      <c r="A2636" s="5" t="s">
        <v>1928</v>
      </c>
      <c r="B2636" s="5">
        <v>2</v>
      </c>
      <c r="C2636" s="2">
        <f>VLOOKUP(A2636,Sheet2!A:B,2,FALSE)</f>
        <v>2014</v>
      </c>
      <c r="D2636" s="2">
        <f>VLOOKUP(A2636,Sheet2!A:F,6,FALSE)</f>
        <v>2048</v>
      </c>
      <c r="E2636" s="2" t="str">
        <f>VLOOKUP(A2636,Sheet2!A:C,3,FALSE)</f>
        <v>高通MSM8939</v>
      </c>
    </row>
    <row r="2637" spans="1:5">
      <c r="A2637" s="5" t="s">
        <v>1929</v>
      </c>
      <c r="B2637" s="5">
        <v>2</v>
      </c>
      <c r="C2637" s="2">
        <f>VLOOKUP(A2637,Sheet2!A:B,2,FALSE)</f>
        <v>2014</v>
      </c>
      <c r="D2637" s="2">
        <f>VLOOKUP(A2637,Sheet2!A:F,6,FALSE)</f>
        <v>2048</v>
      </c>
      <c r="E2637" s="2" t="str">
        <f>VLOOKUP(A2637,Sheet2!A:C,3,FALSE)</f>
        <v>高通MSM8939</v>
      </c>
    </row>
    <row r="2638" spans="1:5">
      <c r="A2638" s="5" t="s">
        <v>2541</v>
      </c>
      <c r="B2638" s="5">
        <v>3</v>
      </c>
      <c r="C2638" s="2">
        <f>VLOOKUP(A2638,Sheet2!A:B,2,FALSE)</f>
        <v>41699</v>
      </c>
      <c r="D2638" s="2">
        <f>VLOOKUP(A2638,Sheet2!A:F,6,FALSE)</f>
        <v>3072</v>
      </c>
      <c r="E2638" s="2" t="str">
        <f>VLOOKUP(A2638,Sheet2!A:C,3,FALSE)</f>
        <v>高通 APQ8074AB</v>
      </c>
    </row>
    <row r="2639" spans="1:5">
      <c r="A2639" s="5" t="s">
        <v>2542</v>
      </c>
      <c r="B2639" s="5">
        <v>3</v>
      </c>
      <c r="C2639" s="2">
        <f>VLOOKUP(A2639,Sheet2!A:B,2,FALSE)</f>
        <v>41699</v>
      </c>
      <c r="D2639" s="2">
        <f>VLOOKUP(A2639,Sheet2!A:F,6,FALSE)</f>
        <v>3072</v>
      </c>
      <c r="E2639" s="2" t="str">
        <f>VLOOKUP(A2639,Sheet2!A:C,3,FALSE)</f>
        <v>高通 APQ8074AB</v>
      </c>
    </row>
    <row r="2640" spans="1:5">
      <c r="A2640" s="5" t="s">
        <v>2543</v>
      </c>
      <c r="B2640" s="5">
        <v>3</v>
      </c>
      <c r="C2640" s="2">
        <f>VLOOKUP(A2640,Sheet2!A:B,2,FALSE)</f>
        <v>42491</v>
      </c>
      <c r="D2640" s="2">
        <f>VLOOKUP(A2640,Sheet2!A:F,6,FALSE)</f>
        <v>4096</v>
      </c>
      <c r="E2640" s="2" t="str">
        <f>VLOOKUP(A2640,Sheet2!A:C,3,FALSE)</f>
        <v>高通 Adreno530</v>
      </c>
    </row>
    <row r="2641" spans="1:5">
      <c r="A2641" s="5" t="s">
        <v>2544</v>
      </c>
      <c r="B2641" s="5">
        <v>3</v>
      </c>
      <c r="C2641" s="2">
        <f>VLOOKUP(A2641,Sheet2!A:B,2,FALSE)</f>
        <v>42491</v>
      </c>
      <c r="D2641" s="2">
        <f>VLOOKUP(A2641,Sheet2!A:F,6,FALSE)</f>
        <v>4096</v>
      </c>
      <c r="E2641" s="2" t="str">
        <f>VLOOKUP(A2641,Sheet2!A:C,3,FALSE)</f>
        <v>高通 Adreno530</v>
      </c>
    </row>
    <row r="2642" spans="1:5">
      <c r="A2642" s="5" t="s">
        <v>2545</v>
      </c>
      <c r="B2642" s="5">
        <v>2</v>
      </c>
      <c r="C2642" s="2">
        <f>VLOOKUP(A2642,Sheet2!A:B,2,FALSE)</f>
        <v>41518</v>
      </c>
      <c r="D2642" s="2">
        <f>VLOOKUP(A2642,Sheet2!A:F,6,FALSE)</f>
        <v>2048</v>
      </c>
      <c r="E2642" s="2" t="str">
        <f>VLOOKUP(A2642,Sheet2!A:C,3,FALSE)</f>
        <v>高通 Adreno330</v>
      </c>
    </row>
    <row r="2643" spans="1:5">
      <c r="A2643" s="5" t="s">
        <v>2546</v>
      </c>
      <c r="B2643" s="5">
        <v>3</v>
      </c>
      <c r="C2643" s="2">
        <f>VLOOKUP(A2643,Sheet2!A:B,2,FALSE)</f>
        <v>41883</v>
      </c>
      <c r="D2643" s="2">
        <f>VLOOKUP(A2643,Sheet2!A:F,6,FALSE)</f>
        <v>3072</v>
      </c>
      <c r="E2643" s="2" t="str">
        <f>VLOOKUP(A2643,Sheet2!A:C,3,FALSE)</f>
        <v>高通 Adreno330</v>
      </c>
    </row>
    <row r="2644" spans="1:5">
      <c r="A2644" s="5" t="s">
        <v>2547</v>
      </c>
      <c r="B2644" s="5">
        <v>3</v>
      </c>
      <c r="C2644" s="2">
        <f>VLOOKUP(A2644,Sheet2!A:B,2,FALSE)</f>
        <v>42537</v>
      </c>
      <c r="D2644" s="2">
        <f>VLOOKUP(A2644,Sheet2!A:F,6,FALSE)</f>
        <v>3072</v>
      </c>
      <c r="E2644" s="2" t="str">
        <f>VLOOKUP(A2644,Sheet2!A:C,3,FALSE)</f>
        <v>高通 Adreno330</v>
      </c>
    </row>
    <row r="2645" spans="1:5">
      <c r="A2645" s="5" t="s">
        <v>2548</v>
      </c>
      <c r="B2645" s="5">
        <v>3</v>
      </c>
      <c r="C2645" s="2">
        <f>VLOOKUP(A2645,Sheet2!A:B,2,FALSE)</f>
        <v>42537</v>
      </c>
      <c r="D2645" s="2">
        <f>VLOOKUP(A2645,Sheet2!A:F,6,FALSE)</f>
        <v>3072</v>
      </c>
      <c r="E2645" s="2" t="str">
        <f>VLOOKUP(A2645,Sheet2!A:C,3,FALSE)</f>
        <v>高通 Adreno330</v>
      </c>
    </row>
    <row r="2646" spans="1:5">
      <c r="A2646" s="5" t="s">
        <v>2549</v>
      </c>
      <c r="B2646" s="5">
        <v>2</v>
      </c>
      <c r="C2646" s="2">
        <f>VLOOKUP(A2646,Sheet2!A:B,2,FALSE)</f>
        <v>2014</v>
      </c>
      <c r="D2646" s="2">
        <f>VLOOKUP(A2646,Sheet2!A:F,6,FALSE)</f>
        <v>2048</v>
      </c>
      <c r="E2646" s="2" t="str">
        <f>VLOOKUP(A2646,Sheet2!A:C,3,FALSE)</f>
        <v>Snapdragon 801</v>
      </c>
    </row>
    <row r="2647" spans="1:5">
      <c r="A2647" s="5" t="s">
        <v>2550</v>
      </c>
      <c r="B2647" s="5">
        <v>2</v>
      </c>
      <c r="C2647" s="2">
        <f>VLOOKUP(A2647,Sheet2!A:B,2,FALSE)</f>
        <v>2014</v>
      </c>
      <c r="D2647" s="2">
        <f>VLOOKUP(A2647,Sheet2!A:F,6,FALSE)</f>
        <v>2048</v>
      </c>
      <c r="E2647" s="2" t="str">
        <f>VLOOKUP(A2647,Sheet2!A:C,3,FALSE)</f>
        <v>Snapdragon 801</v>
      </c>
    </row>
    <row r="2648" spans="1:5">
      <c r="A2648" s="5" t="s">
        <v>2551</v>
      </c>
      <c r="B2648" s="5">
        <v>3</v>
      </c>
      <c r="C2648" s="2">
        <f>VLOOKUP(A2648,Sheet2!A:B,2,FALSE)</f>
        <v>2014</v>
      </c>
      <c r="D2648" s="2">
        <f>VLOOKUP(A2648,Sheet2!A:F,6,FALSE)</f>
        <v>3072</v>
      </c>
      <c r="E2648" s="2" t="str">
        <f>VLOOKUP(A2648,Sheet2!A:C,3,FALSE)</f>
        <v>Snapdragon 801</v>
      </c>
    </row>
    <row r="2649" spans="1:5">
      <c r="A2649" s="5" t="s">
        <v>2552</v>
      </c>
      <c r="B2649" s="5">
        <v>2</v>
      </c>
      <c r="C2649" s="2">
        <f>VLOOKUP(A2649,Sheet2!A:B,2,FALSE)</f>
        <v>2014</v>
      </c>
      <c r="D2649" s="2">
        <f>VLOOKUP(A2649,Sheet2!A:F,6,FALSE)</f>
        <v>2048</v>
      </c>
      <c r="E2649" s="2" t="str">
        <f>VLOOKUP(A2649,Sheet2!A:C,3,FALSE)</f>
        <v>Snapdragon 800 MSM8974</v>
      </c>
    </row>
    <row r="2650" spans="1:5">
      <c r="A2650" s="5" t="s">
        <v>2553</v>
      </c>
      <c r="B2650" s="5">
        <v>2</v>
      </c>
      <c r="C2650" s="2">
        <f>VLOOKUP(A2650,Sheet2!A:B,2,FALSE)</f>
        <v>2014</v>
      </c>
      <c r="D2650" s="2">
        <f>VLOOKUP(A2650,Sheet2!A:F,6,FALSE)</f>
        <v>2048</v>
      </c>
      <c r="E2650" s="2" t="str">
        <f>VLOOKUP(A2650,Sheet2!A:C,3,FALSE)</f>
        <v>Snapdragon 800 MSM8974</v>
      </c>
    </row>
    <row r="2651" spans="1:5">
      <c r="A2651" s="5" t="s">
        <v>2554</v>
      </c>
      <c r="B2651" s="5">
        <v>2</v>
      </c>
      <c r="C2651" s="2">
        <f>VLOOKUP(A2651,Sheet2!A:B,2,FALSE)</f>
        <v>2013</v>
      </c>
      <c r="D2651" s="2">
        <f>VLOOKUP(A2651,Sheet2!A:F,6,FALSE)</f>
        <v>2048</v>
      </c>
      <c r="E2651" s="2" t="str">
        <f>VLOOKUP(A2651,Sheet2!A:C,3,FALSE)</f>
        <v>Snapdragon 800 MSM8974</v>
      </c>
    </row>
    <row r="2652" spans="1:5">
      <c r="A2652" s="5" t="s">
        <v>2555</v>
      </c>
      <c r="B2652" s="5">
        <v>2</v>
      </c>
      <c r="C2652" s="2">
        <f>VLOOKUP(A2652,Sheet2!A:B,2,FALSE)</f>
        <v>2015</v>
      </c>
      <c r="D2652" s="2">
        <f>VLOOKUP(A2652,Sheet2!A:F,6,FALSE)</f>
        <v>2048</v>
      </c>
      <c r="E2652" s="2" t="str">
        <f>VLOOKUP(A2652,Sheet2!A:C,3,FALSE)</f>
        <v>Snapdragon 410</v>
      </c>
    </row>
    <row r="2653" spans="1:5">
      <c r="A2653" s="5" t="s">
        <v>2556</v>
      </c>
      <c r="B2653" s="5">
        <v>2</v>
      </c>
      <c r="C2653" s="2">
        <f>VLOOKUP(A2653,Sheet2!A:B,2,FALSE)</f>
        <v>2015</v>
      </c>
      <c r="D2653" s="2">
        <f>VLOOKUP(A2653,Sheet2!A:F,6,FALSE)</f>
        <v>2048</v>
      </c>
      <c r="E2653" s="2" t="str">
        <f>VLOOKUP(A2653,Sheet2!A:C,3,FALSE)</f>
        <v>Snapdragon 410</v>
      </c>
    </row>
    <row r="2654" spans="1:5">
      <c r="A2654" s="5" t="s">
        <v>2557</v>
      </c>
      <c r="B2654" s="5">
        <v>2</v>
      </c>
      <c r="C2654" s="2">
        <f>VLOOKUP(A2654,Sheet2!A:B,2,FALSE)</f>
        <v>2015</v>
      </c>
      <c r="D2654" s="2">
        <f>VLOOKUP(A2654,Sheet2!A:F,6,FALSE)</f>
        <v>2048</v>
      </c>
      <c r="E2654" s="2" t="str">
        <f>VLOOKUP(A2654,Sheet2!A:C,3,FALSE)</f>
        <v>Snapdragon 410</v>
      </c>
    </row>
    <row r="2655" spans="1:5">
      <c r="A2655" s="5" t="s">
        <v>2558</v>
      </c>
      <c r="B2655" s="5">
        <v>2</v>
      </c>
      <c r="C2655" s="2">
        <f>VLOOKUP(A2655,Sheet2!A:B,2,FALSE)</f>
        <v>2014</v>
      </c>
      <c r="D2655" s="2">
        <f>VLOOKUP(A2655,Sheet2!A:F,6,FALSE)</f>
        <v>2048</v>
      </c>
      <c r="E2655" s="2" t="str">
        <f>VLOOKUP(A2655,Sheet2!A:C,3,FALSE)</f>
        <v>Snapdragon 400</v>
      </c>
    </row>
    <row r="2656" spans="1:5">
      <c r="A2656" s="5" t="s">
        <v>2559</v>
      </c>
      <c r="B2656" s="5">
        <v>2</v>
      </c>
      <c r="C2656" s="2">
        <f>VLOOKUP(A2656,Sheet2!A:B,2,FALSE)</f>
        <v>2016</v>
      </c>
      <c r="D2656" s="2">
        <f>VLOOKUP(A2656,Sheet2!A:F,6,FALSE)</f>
        <v>2048</v>
      </c>
      <c r="E2656" s="2" t="str">
        <f>VLOOKUP(A2656,Sheet2!A:C,3,FALSE)</f>
        <v>Snapdragon 400</v>
      </c>
    </row>
    <row r="2657" spans="1:5">
      <c r="A2657" s="5" t="s">
        <v>2560</v>
      </c>
      <c r="B2657" s="5">
        <v>2</v>
      </c>
      <c r="C2657" s="2">
        <f>VLOOKUP(A2657,Sheet2!A:B,2,FALSE)</f>
        <v>2016</v>
      </c>
      <c r="D2657" s="2">
        <f>VLOOKUP(A2657,Sheet2!A:F,6,FALSE)</f>
        <v>2048</v>
      </c>
      <c r="E2657" s="2" t="str">
        <f>VLOOKUP(A2657,Sheet2!A:C,3,FALSE)</f>
        <v>Snapdragon 400</v>
      </c>
    </row>
    <row r="2658" spans="1:5">
      <c r="A2658" s="5" t="s">
        <v>2561</v>
      </c>
      <c r="B2658" s="5">
        <v>2</v>
      </c>
      <c r="C2658" s="2">
        <f>VLOOKUP(A2658,Sheet2!A:B,2,FALSE)</f>
        <v>41821</v>
      </c>
      <c r="D2658" s="2">
        <f>VLOOKUP(A2658,Sheet2!A:F,6,FALSE)</f>
        <v>2048</v>
      </c>
      <c r="E2658" s="2" t="str">
        <f>VLOOKUP(A2658,Sheet2!A:C,3,FALSE)</f>
        <v>RK3288 ARM Cortex-A17</v>
      </c>
    </row>
    <row r="2659" spans="1:5">
      <c r="A2659" s="5" t="s">
        <v>2562</v>
      </c>
      <c r="B2659" s="5">
        <v>2</v>
      </c>
      <c r="C2659" s="2">
        <f>VLOOKUP(A2659,Sheet2!A:B,2,FALSE)</f>
        <v>2013</v>
      </c>
      <c r="D2659" s="2">
        <f>VLOOKUP(A2659,Sheet2!A:F,6,FALSE)</f>
        <v>2048</v>
      </c>
      <c r="E2659" s="2" t="str">
        <f>VLOOKUP(A2659,Sheet2!A:C,3,FALSE)</f>
        <v>Qualcomm </v>
      </c>
    </row>
    <row r="2660" spans="1:5">
      <c r="A2660" s="5" t="s">
        <v>2563</v>
      </c>
      <c r="B2660" s="5">
        <v>2</v>
      </c>
      <c r="C2660" s="2">
        <f>VLOOKUP(A2660,Sheet2!A:B,2,FALSE)</f>
        <v>2015</v>
      </c>
      <c r="D2660" s="2">
        <f>VLOOKUP(A2660,Sheet2!A:F,6,FALSE)</f>
        <v>3072</v>
      </c>
      <c r="E2660" s="2" t="str">
        <f>VLOOKUP(A2660,Sheet2!A:C,3,FALSE)</f>
        <v>Qualcomm MSM8939</v>
      </c>
    </row>
    <row r="2661" spans="1:5">
      <c r="A2661" s="5" t="s">
        <v>2564</v>
      </c>
      <c r="B2661" s="5">
        <v>2</v>
      </c>
      <c r="C2661" s="2">
        <f>VLOOKUP(A2661,Sheet2!A:B,2,FALSE)</f>
        <v>0</v>
      </c>
      <c r="D2661" s="2">
        <f>VLOOKUP(A2661,Sheet2!A:F,6,FALSE)</f>
        <v>2048</v>
      </c>
      <c r="E2661" s="2" t="str">
        <f>VLOOKUP(A2661,Sheet2!A:C,3,FALSE)</f>
        <v>Octa-Core CPU</v>
      </c>
    </row>
    <row r="2662" spans="1:5">
      <c r="A2662" s="5" t="s">
        <v>2565</v>
      </c>
      <c r="B2662" s="5">
        <v>2</v>
      </c>
      <c r="C2662" s="2">
        <f>VLOOKUP(A2662,Sheet2!A:B,2,FALSE)</f>
        <v>41760</v>
      </c>
      <c r="D2662" s="2">
        <f>VLOOKUP(A2662,Sheet2!A:F,6,FALSE)</f>
        <v>2048</v>
      </c>
      <c r="E2662" s="2" t="str">
        <f>VLOOKUP(A2662,Sheet2!A:C,3,FALSE)</f>
        <v>Nvidia Tegra K1 ARM Cortex-A15</v>
      </c>
    </row>
    <row r="2663" spans="1:5">
      <c r="A2663" s="5" t="s">
        <v>2566</v>
      </c>
      <c r="B2663" s="5">
        <v>2</v>
      </c>
      <c r="C2663" s="2">
        <f>VLOOKUP(A2663,Sheet2!A:B,2,FALSE)</f>
        <v>2014</v>
      </c>
      <c r="D2663" s="2">
        <f>VLOOKUP(A2663,Sheet2!A:F,6,FALSE)</f>
        <v>2048</v>
      </c>
      <c r="E2663" s="2" t="str">
        <f>VLOOKUP(A2663,Sheet2!A:C,3,FALSE)</f>
        <v>Nvidia Tegra K1</v>
      </c>
    </row>
    <row r="2664" spans="1:5">
      <c r="A2664" s="5" t="s">
        <v>2566</v>
      </c>
      <c r="B2664" s="5">
        <v>2</v>
      </c>
      <c r="C2664" s="2">
        <f>VLOOKUP(A2664,Sheet2!A:B,2,FALSE)</f>
        <v>2014</v>
      </c>
      <c r="D2664" s="2">
        <f>VLOOKUP(A2664,Sheet2!A:F,6,FALSE)</f>
        <v>2048</v>
      </c>
      <c r="E2664" s="2" t="str">
        <f>VLOOKUP(A2664,Sheet2!A:C,3,FALSE)</f>
        <v>Nvidia Tegra K1</v>
      </c>
    </row>
    <row r="2665" spans="1:5">
      <c r="A2665" s="5" t="s">
        <v>2567</v>
      </c>
      <c r="B2665" s="5">
        <v>2</v>
      </c>
      <c r="C2665" s="2">
        <f>VLOOKUP(A2665,Sheet2!A:B,2,FALSE)</f>
        <v>2014</v>
      </c>
      <c r="D2665" s="2">
        <f>VLOOKUP(A2665,Sheet2!A:F,6,FALSE)</f>
        <v>2048</v>
      </c>
      <c r="E2665" s="2" t="str">
        <f>VLOOKUP(A2665,Sheet2!A:C,3,FALSE)</f>
        <v>MTK8752 </v>
      </c>
    </row>
    <row r="2666" spans="1:5">
      <c r="A2666" s="5" t="s">
        <v>2568</v>
      </c>
      <c r="B2666" s="5">
        <v>2</v>
      </c>
      <c r="C2666" s="2">
        <f>VLOOKUP(A2666,Sheet2!A:B,2,FALSE)</f>
        <v>0</v>
      </c>
      <c r="D2666" s="2">
        <f>VLOOKUP(A2666,Sheet2!A:F,6,FALSE)</f>
        <v>2048</v>
      </c>
      <c r="E2666" s="2" t="str">
        <f>VLOOKUP(A2666,Sheet2!A:C,3,FALSE)</f>
        <v>MTK6589Turbo</v>
      </c>
    </row>
    <row r="2667" spans="1:5">
      <c r="A2667" s="5" t="s">
        <v>2569</v>
      </c>
      <c r="B2667" s="5">
        <v>2</v>
      </c>
      <c r="C2667" s="2">
        <f>VLOOKUP(A2667,Sheet2!A:B,2,FALSE)</f>
        <v>2013</v>
      </c>
      <c r="D2667" s="2">
        <f>VLOOKUP(A2667,Sheet2!A:F,6,FALSE)</f>
        <v>2048</v>
      </c>
      <c r="E2667" s="2" t="str">
        <f>VLOOKUP(A2667,Sheet2!A:C,3,FALSE)</f>
        <v>MTK6589T</v>
      </c>
    </row>
    <row r="2668" spans="1:5">
      <c r="A2668" s="5" t="s">
        <v>2570</v>
      </c>
      <c r="B2668" s="5">
        <v>2</v>
      </c>
      <c r="C2668" s="2">
        <f>VLOOKUP(A2668,Sheet2!A:B,2,FALSE)</f>
        <v>42064</v>
      </c>
      <c r="D2668" s="2">
        <f>VLOOKUP(A2668,Sheet2!A:F,6,FALSE)</f>
        <v>2048</v>
      </c>
      <c r="E2668" s="2" t="str">
        <f>VLOOKUP(A2668,Sheet2!A:C,3,FALSE)</f>
        <v>MT8752 ARM Cortex-A53</v>
      </c>
    </row>
    <row r="2669" spans="1:5">
      <c r="A2669" s="5" t="s">
        <v>2571</v>
      </c>
      <c r="B2669" s="5">
        <v>2</v>
      </c>
      <c r="C2669" s="2">
        <f>VLOOKUP(A2669,Sheet2!A:B,2,FALSE)</f>
        <v>42064</v>
      </c>
      <c r="D2669" s="2">
        <f>VLOOKUP(A2669,Sheet2!A:F,6,FALSE)</f>
        <v>2048</v>
      </c>
      <c r="E2669" s="2" t="str">
        <f>VLOOKUP(A2669,Sheet2!A:C,3,FALSE)</f>
        <v>MT8752 ARM Cortex-A53</v>
      </c>
    </row>
    <row r="2670" spans="1:5">
      <c r="A2670" s="5" t="s">
        <v>2572</v>
      </c>
      <c r="B2670" s="5">
        <v>2</v>
      </c>
      <c r="C2670" s="2">
        <f>VLOOKUP(A2670,Sheet2!A:B,2,FALSE)</f>
        <v>41791</v>
      </c>
      <c r="D2670" s="2">
        <f>VLOOKUP(A2670,Sheet2!A:F,6,FALSE)</f>
        <v>2048</v>
      </c>
      <c r="E2670" s="2" t="str">
        <f>VLOOKUP(A2670,Sheet2!A:C,3,FALSE)</f>
        <v>MT8392 ARM Cortex-A7</v>
      </c>
    </row>
    <row r="2671" spans="1:5">
      <c r="A2671" s="5" t="s">
        <v>2573</v>
      </c>
      <c r="B2671" s="5">
        <v>2</v>
      </c>
      <c r="C2671" s="2">
        <f>VLOOKUP(A2671,Sheet2!A:B,2,FALSE)</f>
        <v>41791</v>
      </c>
      <c r="D2671" s="2">
        <f>VLOOKUP(A2671,Sheet2!A:F,6,FALSE)</f>
        <v>2048</v>
      </c>
      <c r="E2671" s="2" t="str">
        <f>VLOOKUP(A2671,Sheet2!A:C,3,FALSE)</f>
        <v>MT8392 ARM Cortex-A7</v>
      </c>
    </row>
    <row r="2672" spans="1:5">
      <c r="A2672" s="5" t="s">
        <v>2574</v>
      </c>
      <c r="B2672" s="5">
        <v>2</v>
      </c>
      <c r="C2672" s="2">
        <f>VLOOKUP(A2672,Sheet2!A:B,2,FALSE)</f>
        <v>41791</v>
      </c>
      <c r="D2672" s="2">
        <f>VLOOKUP(A2672,Sheet2!A:F,6,FALSE)</f>
        <v>2048</v>
      </c>
      <c r="E2672" s="2" t="str">
        <f>VLOOKUP(A2672,Sheet2!A:C,3,FALSE)</f>
        <v>MT8392 ARM Cortex-A7</v>
      </c>
    </row>
    <row r="2673" spans="1:5">
      <c r="A2673" s="5" t="s">
        <v>2575</v>
      </c>
      <c r="B2673" s="5">
        <v>2</v>
      </c>
      <c r="C2673" s="2">
        <f>VLOOKUP(A2673,Sheet2!A:B,2,FALSE)</f>
        <v>41791</v>
      </c>
      <c r="D2673" s="2">
        <f>VLOOKUP(A2673,Sheet2!A:F,6,FALSE)</f>
        <v>2048</v>
      </c>
      <c r="E2673" s="2" t="str">
        <f>VLOOKUP(A2673,Sheet2!A:C,3,FALSE)</f>
        <v>MT8392 ARM Cortex-A7</v>
      </c>
    </row>
    <row r="2674" spans="1:5">
      <c r="A2674" s="5" t="s">
        <v>2576</v>
      </c>
      <c r="B2674" s="5">
        <v>2</v>
      </c>
      <c r="C2674" s="2">
        <f>VLOOKUP(A2674,Sheet2!A:B,2,FALSE)</f>
        <v>2014</v>
      </c>
      <c r="D2674" s="2">
        <f>VLOOKUP(A2674,Sheet2!A:F,6,FALSE)</f>
        <v>2048</v>
      </c>
      <c r="E2674" s="2" t="str">
        <f>VLOOKUP(A2674,Sheet2!A:C,3,FALSE)</f>
        <v>MT6752</v>
      </c>
    </row>
    <row r="2675" spans="1:5">
      <c r="A2675" s="5" t="s">
        <v>2577</v>
      </c>
      <c r="B2675" s="5">
        <v>2</v>
      </c>
      <c r="C2675" s="2">
        <f>VLOOKUP(A2675,Sheet2!A:B,2,FALSE)</f>
        <v>42005</v>
      </c>
      <c r="D2675" s="2">
        <f>VLOOKUP(A2675,Sheet2!A:F,6,FALSE)</f>
        <v>2048</v>
      </c>
      <c r="E2675" s="2" t="str">
        <f>VLOOKUP(A2675,Sheet2!A:C,3,FALSE)</f>
        <v>MT6735</v>
      </c>
    </row>
    <row r="2676" spans="1:5">
      <c r="A2676" s="5" t="s">
        <v>2578</v>
      </c>
      <c r="B2676" s="5">
        <v>2</v>
      </c>
      <c r="C2676" s="2">
        <f>VLOOKUP(A2676,Sheet2!A:B,2,FALSE)</f>
        <v>0</v>
      </c>
      <c r="D2676" s="2">
        <f>VLOOKUP(A2676,Sheet2!A:F,6,FALSE)</f>
        <v>2048</v>
      </c>
      <c r="E2676" s="2" t="str">
        <f>VLOOKUP(A2676,Sheet2!A:C,3,FALSE)</f>
        <v>MT6592H</v>
      </c>
    </row>
    <row r="2677" spans="1:5">
      <c r="A2677" s="5" t="s">
        <v>2579</v>
      </c>
      <c r="B2677" s="5">
        <v>2</v>
      </c>
      <c r="C2677" s="2">
        <f>VLOOKUP(A2677,Sheet2!A:B,2,FALSE)</f>
        <v>2014</v>
      </c>
      <c r="D2677" s="2">
        <f>VLOOKUP(A2677,Sheet2!A:F,6,FALSE)</f>
        <v>2048</v>
      </c>
      <c r="E2677" s="2" t="str">
        <f>VLOOKUP(A2677,Sheet2!A:C,3,FALSE)</f>
        <v>MT6592</v>
      </c>
    </row>
    <row r="2678" spans="1:5">
      <c r="A2678" s="5" t="s">
        <v>2580</v>
      </c>
      <c r="B2678" s="5">
        <v>2</v>
      </c>
      <c r="C2678" s="2">
        <f>VLOOKUP(A2678,Sheet2!A:B,2,FALSE)</f>
        <v>0</v>
      </c>
      <c r="D2678" s="2">
        <f>VLOOKUP(A2678,Sheet2!A:F,6,FALSE)</f>
        <v>2048</v>
      </c>
      <c r="E2678" s="2" t="str">
        <f>VLOOKUP(A2678,Sheet2!A:C,3,FALSE)</f>
        <v>MT6592</v>
      </c>
    </row>
    <row r="2679" spans="1:5">
      <c r="A2679" s="5" t="s">
        <v>2581</v>
      </c>
      <c r="B2679" s="5">
        <v>2</v>
      </c>
      <c r="C2679" s="2">
        <f>VLOOKUP(A2679,Sheet2!A:B,2,FALSE)</f>
        <v>42309</v>
      </c>
      <c r="D2679" s="2">
        <f>VLOOKUP(A2679,Sheet2!A:F,6,FALSE)</f>
        <v>2048</v>
      </c>
      <c r="E2679" s="2" t="str">
        <f>VLOOKUP(A2679,Sheet2!A:C,3,FALSE)</f>
        <v>Intel Cherry Trail X5-Z8500</v>
      </c>
    </row>
    <row r="2680" spans="1:5">
      <c r="A2680" s="5" t="s">
        <v>2582</v>
      </c>
      <c r="B2680" s="5">
        <v>3</v>
      </c>
      <c r="C2680" s="2">
        <f>VLOOKUP(A2680,Sheet2!A:B,2,FALSE)</f>
        <v>42430</v>
      </c>
      <c r="D2680" s="2">
        <f>VLOOKUP(A2680,Sheet2!A:F,6,FALSE)</f>
        <v>4096</v>
      </c>
      <c r="E2680" s="2" t="str">
        <f>VLOOKUP(A2680,Sheet2!A:C,3,FALSE)</f>
        <v>Intel Cherry Trail X5-Z8300</v>
      </c>
    </row>
    <row r="2681" spans="1:5">
      <c r="A2681" s="5" t="s">
        <v>2583</v>
      </c>
      <c r="B2681" s="5">
        <v>2</v>
      </c>
      <c r="C2681" s="2">
        <f>VLOOKUP(A2681,Sheet2!A:B,2,FALSE)</f>
        <v>42309</v>
      </c>
      <c r="D2681" s="2">
        <f>VLOOKUP(A2681,Sheet2!A:F,6,FALSE)</f>
        <v>4096</v>
      </c>
      <c r="E2681" s="2" t="str">
        <f>VLOOKUP(A2681,Sheet2!A:C,3,FALSE)</f>
        <v>Intel Cherry Trail X5-Z8300</v>
      </c>
    </row>
    <row r="2682" spans="1:5">
      <c r="A2682" s="5" t="s">
        <v>2584</v>
      </c>
      <c r="B2682" s="5">
        <v>2</v>
      </c>
      <c r="C2682" s="2">
        <f>VLOOKUP(A2682,Sheet2!A:B,2,FALSE)</f>
        <v>42309</v>
      </c>
      <c r="D2682" s="2">
        <f>VLOOKUP(A2682,Sheet2!A:F,6,FALSE)</f>
        <v>4096</v>
      </c>
      <c r="E2682" s="2" t="str">
        <f>VLOOKUP(A2682,Sheet2!A:C,3,FALSE)</f>
        <v>Intel Cherry Trail X5-Z8300</v>
      </c>
    </row>
    <row r="2683" spans="1:5">
      <c r="A2683" s="5" t="s">
        <v>2585</v>
      </c>
      <c r="B2683" s="5">
        <v>2</v>
      </c>
      <c r="C2683" s="2">
        <f>VLOOKUP(A2683,Sheet2!A:B,2,FALSE)</f>
        <v>42309</v>
      </c>
      <c r="D2683" s="2">
        <f>VLOOKUP(A2683,Sheet2!A:F,6,FALSE)</f>
        <v>4096</v>
      </c>
      <c r="E2683" s="2" t="str">
        <f>VLOOKUP(A2683,Sheet2!A:C,3,FALSE)</f>
        <v>Intel Cherry Trail X5-Z8300</v>
      </c>
    </row>
    <row r="2684" spans="1:5">
      <c r="A2684" s="5" t="s">
        <v>2586</v>
      </c>
      <c r="B2684" s="5">
        <v>2</v>
      </c>
      <c r="C2684" s="2">
        <f>VLOOKUP(A2684,Sheet2!A:B,2,FALSE)</f>
        <v>42309</v>
      </c>
      <c r="D2684" s="2">
        <f>VLOOKUP(A2684,Sheet2!A:F,6,FALSE)</f>
        <v>4096</v>
      </c>
      <c r="E2684" s="2" t="str">
        <f>VLOOKUP(A2684,Sheet2!A:C,3,FALSE)</f>
        <v>Intel Cherry Trail X5-Z8300</v>
      </c>
    </row>
    <row r="2685" spans="1:5">
      <c r="A2685" s="5" t="s">
        <v>2587</v>
      </c>
      <c r="B2685" s="5">
        <v>2</v>
      </c>
      <c r="C2685" s="2">
        <f>VLOOKUP(A2685,Sheet2!A:B,2,FALSE)</f>
        <v>42309</v>
      </c>
      <c r="D2685" s="2">
        <f>VLOOKUP(A2685,Sheet2!A:F,6,FALSE)</f>
        <v>2048</v>
      </c>
      <c r="E2685" s="2" t="str">
        <f>VLOOKUP(A2685,Sheet2!A:C,3,FALSE)</f>
        <v>Intel Cherry Trail T3-Z8300</v>
      </c>
    </row>
    <row r="2686" spans="1:5">
      <c r="A2686" s="5" t="s">
        <v>2588</v>
      </c>
      <c r="B2686" s="5">
        <v>2</v>
      </c>
      <c r="C2686" s="2">
        <f>VLOOKUP(A2686,Sheet2!A:B,2,FALSE)</f>
        <v>42309</v>
      </c>
      <c r="D2686" s="2">
        <f>VLOOKUP(A2686,Sheet2!A:F,6,FALSE)</f>
        <v>2048</v>
      </c>
      <c r="E2686" s="2" t="str">
        <f>VLOOKUP(A2686,Sheet2!A:C,3,FALSE)</f>
        <v>Intel Cherry Trail T3-Z8300</v>
      </c>
    </row>
    <row r="2687" spans="1:5">
      <c r="A2687" s="5" t="s">
        <v>2589</v>
      </c>
      <c r="B2687" s="5">
        <v>2</v>
      </c>
      <c r="C2687" s="2">
        <f>VLOOKUP(A2687,Sheet2!A:B,2,FALSE)</f>
        <v>41974</v>
      </c>
      <c r="D2687" s="2">
        <f>VLOOKUP(A2687,Sheet2!A:F,6,FALSE)</f>
        <v>2048</v>
      </c>
      <c r="E2687" s="2" t="str">
        <f>VLOOKUP(A2687,Sheet2!A:C,3,FALSE)</f>
        <v>Intel Atom Z3736F</v>
      </c>
    </row>
    <row r="2688" spans="1:5">
      <c r="A2688" s="5" t="s">
        <v>2590</v>
      </c>
      <c r="B2688" s="5">
        <v>2</v>
      </c>
      <c r="C2688" s="2">
        <f>VLOOKUP(A2688,Sheet2!A:B,2,FALSE)</f>
        <v>41974</v>
      </c>
      <c r="D2688" s="2">
        <f>VLOOKUP(A2688,Sheet2!A:F,6,FALSE)</f>
        <v>2048</v>
      </c>
      <c r="E2688" s="2" t="str">
        <f>VLOOKUP(A2688,Sheet2!A:C,3,FALSE)</f>
        <v>Intel Atom Z3736F</v>
      </c>
    </row>
    <row r="2689" spans="1:5">
      <c r="A2689" s="5" t="s">
        <v>2591</v>
      </c>
      <c r="B2689" s="5">
        <v>2</v>
      </c>
      <c r="C2689" s="2">
        <f>VLOOKUP(A2689,Sheet2!A:B,2,FALSE)</f>
        <v>41883</v>
      </c>
      <c r="D2689" s="2">
        <f>VLOOKUP(A2689,Sheet2!A:F,6,FALSE)</f>
        <v>2048</v>
      </c>
      <c r="E2689" s="2" t="str">
        <f>VLOOKUP(A2689,Sheet2!A:C,3,FALSE)</f>
        <v>Intel Atom Z3736F</v>
      </c>
    </row>
    <row r="2690" spans="1:5">
      <c r="A2690" s="5" t="s">
        <v>2592</v>
      </c>
      <c r="B2690" s="5">
        <v>2</v>
      </c>
      <c r="C2690" s="2">
        <f>VLOOKUP(A2690,Sheet2!A:B,2,FALSE)</f>
        <v>41883</v>
      </c>
      <c r="D2690" s="2">
        <f>VLOOKUP(A2690,Sheet2!A:F,6,FALSE)</f>
        <v>2048</v>
      </c>
      <c r="E2690" s="2" t="str">
        <f>VLOOKUP(A2690,Sheet2!A:C,3,FALSE)</f>
        <v>Intel Atom Z3736F</v>
      </c>
    </row>
    <row r="2691" spans="1:5">
      <c r="A2691" s="5" t="s">
        <v>2593</v>
      </c>
      <c r="B2691" s="5">
        <v>2</v>
      </c>
      <c r="C2691" s="2">
        <f>VLOOKUP(A2691,Sheet2!A:B,2,FALSE)</f>
        <v>41883</v>
      </c>
      <c r="D2691" s="2">
        <f>VLOOKUP(A2691,Sheet2!A:F,6,FALSE)</f>
        <v>2048</v>
      </c>
      <c r="E2691" s="2" t="str">
        <f>VLOOKUP(A2691,Sheet2!A:C,3,FALSE)</f>
        <v>Intel Atom Z3736F</v>
      </c>
    </row>
    <row r="2692" spans="1:5">
      <c r="A2692" s="5" t="s">
        <v>2594</v>
      </c>
      <c r="B2692" s="5">
        <v>2</v>
      </c>
      <c r="C2692" s="2">
        <f>VLOOKUP(A2692,Sheet2!A:B,2,FALSE)</f>
        <v>41883</v>
      </c>
      <c r="D2692" s="2">
        <f>VLOOKUP(A2692,Sheet2!A:F,6,FALSE)</f>
        <v>2048</v>
      </c>
      <c r="E2692" s="2" t="str">
        <f>VLOOKUP(A2692,Sheet2!A:C,3,FALSE)</f>
        <v>Intel Atom Z3736F</v>
      </c>
    </row>
    <row r="2693" spans="1:5">
      <c r="A2693" s="5" t="s">
        <v>2595</v>
      </c>
      <c r="B2693" s="5">
        <v>2</v>
      </c>
      <c r="C2693" s="2">
        <f>VLOOKUP(A2693,Sheet2!A:B,2,FALSE)</f>
        <v>41883</v>
      </c>
      <c r="D2693" s="2">
        <f>VLOOKUP(A2693,Sheet2!A:F,6,FALSE)</f>
        <v>2048</v>
      </c>
      <c r="E2693" s="2" t="str">
        <f>VLOOKUP(A2693,Sheet2!A:C,3,FALSE)</f>
        <v>Intel Atom Z3736F</v>
      </c>
    </row>
    <row r="2694" spans="1:5">
      <c r="A2694" s="5" t="s">
        <v>2596</v>
      </c>
      <c r="B2694" s="5">
        <v>2</v>
      </c>
      <c r="C2694" s="2">
        <f>VLOOKUP(A2694,Sheet2!A:B,2,FALSE)</f>
        <v>41883</v>
      </c>
      <c r="D2694" s="2">
        <f>VLOOKUP(A2694,Sheet2!A:F,6,FALSE)</f>
        <v>2048</v>
      </c>
      <c r="E2694" s="2" t="str">
        <f>VLOOKUP(A2694,Sheet2!A:C,3,FALSE)</f>
        <v>Intel Atom Z3736F</v>
      </c>
    </row>
    <row r="2695" spans="1:5">
      <c r="A2695" s="5" t="s">
        <v>2597</v>
      </c>
      <c r="B2695" s="5">
        <v>2</v>
      </c>
      <c r="C2695" s="2">
        <f>VLOOKUP(A2695,Sheet2!A:B,2,FALSE)</f>
        <v>41883</v>
      </c>
      <c r="D2695" s="2">
        <f>VLOOKUP(A2695,Sheet2!A:F,6,FALSE)</f>
        <v>2048</v>
      </c>
      <c r="E2695" s="2" t="str">
        <f>VLOOKUP(A2695,Sheet2!A:C,3,FALSE)</f>
        <v>Intel Atom Z3736F</v>
      </c>
    </row>
    <row r="2696" spans="1:5">
      <c r="A2696" s="5" t="s">
        <v>2598</v>
      </c>
      <c r="B2696" s="5">
        <v>2</v>
      </c>
      <c r="C2696" s="2">
        <f>VLOOKUP(A2696,Sheet2!A:B,2,FALSE)</f>
        <v>42309</v>
      </c>
      <c r="D2696" s="2">
        <f>VLOOKUP(A2696,Sheet2!A:F,6,FALSE)</f>
        <v>2048</v>
      </c>
      <c r="E2696" s="2" t="str">
        <f>VLOOKUP(A2696,Sheet2!A:C,3,FALSE)</f>
        <v>Intel Atom Z3735F</v>
      </c>
    </row>
    <row r="2697" spans="1:5">
      <c r="A2697" s="5" t="s">
        <v>2599</v>
      </c>
      <c r="B2697" s="5">
        <v>2</v>
      </c>
      <c r="C2697" s="2">
        <f>VLOOKUP(A2697,Sheet2!A:B,2,FALSE)</f>
        <v>41883</v>
      </c>
      <c r="D2697" s="2">
        <f>VLOOKUP(A2697,Sheet2!A:F,6,FALSE)</f>
        <v>2048</v>
      </c>
      <c r="E2697" s="2" t="str">
        <f>VLOOKUP(A2697,Sheet2!A:C,3,FALSE)</f>
        <v>Intel Atom Z3735F</v>
      </c>
    </row>
    <row r="2698" spans="1:5">
      <c r="A2698" s="5" t="s">
        <v>2600</v>
      </c>
      <c r="B2698" s="5">
        <v>2</v>
      </c>
      <c r="C2698" s="2">
        <f>VLOOKUP(A2698,Sheet2!A:B,2,FALSE)</f>
        <v>41883</v>
      </c>
      <c r="D2698" s="2">
        <f>VLOOKUP(A2698,Sheet2!A:F,6,FALSE)</f>
        <v>2048</v>
      </c>
      <c r="E2698" s="2" t="str">
        <f>VLOOKUP(A2698,Sheet2!A:C,3,FALSE)</f>
        <v>Intel Atom Z3735F</v>
      </c>
    </row>
    <row r="2699" spans="1:5">
      <c r="A2699" s="5" t="s">
        <v>2601</v>
      </c>
      <c r="B2699" s="5">
        <v>2</v>
      </c>
      <c r="C2699" s="2">
        <f>VLOOKUP(A2699,Sheet2!A:B,2,FALSE)</f>
        <v>41883</v>
      </c>
      <c r="D2699" s="2">
        <f>VLOOKUP(A2699,Sheet2!A:F,6,FALSE)</f>
        <v>2048</v>
      </c>
      <c r="E2699" s="2" t="str">
        <f>VLOOKUP(A2699,Sheet2!A:C,3,FALSE)</f>
        <v>Intel Atom Z3735F</v>
      </c>
    </row>
    <row r="2700" spans="1:5">
      <c r="A2700" s="5" t="s">
        <v>2811</v>
      </c>
      <c r="B2700" s="5">
        <v>2</v>
      </c>
      <c r="C2700" s="2" t="e">
        <f>VLOOKUP(A2700,Sheet2!A:B,2,FALSE)</f>
        <v>#N/A</v>
      </c>
      <c r="D2700" s="2" t="e">
        <f>VLOOKUP(A2700,Sheet2!A:F,6,FALSE)</f>
        <v>#N/A</v>
      </c>
      <c r="E2700" s="2" t="e">
        <f>VLOOKUP(A2700,Sheet2!A:C,3,FALSE)</f>
        <v>#N/A</v>
      </c>
    </row>
    <row r="2701" spans="1:5">
      <c r="A2701" s="5" t="s">
        <v>2602</v>
      </c>
      <c r="B2701" s="5">
        <v>2</v>
      </c>
      <c r="C2701" s="2">
        <f>VLOOKUP(A2701,Sheet2!A:B,2,FALSE)</f>
        <v>42064</v>
      </c>
      <c r="D2701" s="2">
        <f>VLOOKUP(A2701,Sheet2!A:F,6,FALSE)</f>
        <v>2048</v>
      </c>
      <c r="E2701" s="2" t="str">
        <f>VLOOKUP(A2701,Sheet2!A:C,3,FALSE)</f>
        <v>Intel Atom Z3735F</v>
      </c>
    </row>
    <row r="2702" spans="1:5">
      <c r="A2702" s="5" t="s">
        <v>2603</v>
      </c>
      <c r="B2702" s="5">
        <v>2</v>
      </c>
      <c r="C2702" s="2">
        <f>VLOOKUP(A2702,Sheet2!A:B,2,FALSE)</f>
        <v>42064</v>
      </c>
      <c r="D2702" s="2">
        <f>VLOOKUP(A2702,Sheet2!A:F,6,FALSE)</f>
        <v>2048</v>
      </c>
      <c r="E2702" s="2" t="str">
        <f>VLOOKUP(A2702,Sheet2!A:C,3,FALSE)</f>
        <v>Intel Atom Z3735F</v>
      </c>
    </row>
    <row r="2703" spans="1:5">
      <c r="A2703" s="5" t="s">
        <v>2604</v>
      </c>
      <c r="B2703" s="5">
        <v>2</v>
      </c>
      <c r="C2703" s="2">
        <f>VLOOKUP(A2703,Sheet2!A:B,2,FALSE)</f>
        <v>42064</v>
      </c>
      <c r="D2703" s="2">
        <f>VLOOKUP(A2703,Sheet2!A:F,6,FALSE)</f>
        <v>2048</v>
      </c>
      <c r="E2703" s="2" t="str">
        <f>VLOOKUP(A2703,Sheet2!A:C,3,FALSE)</f>
        <v>Intel Atom Z3735F</v>
      </c>
    </row>
    <row r="2704" spans="1:5">
      <c r="A2704" s="5" t="s">
        <v>2605</v>
      </c>
      <c r="B2704" s="5">
        <v>2</v>
      </c>
      <c r="C2704" s="2">
        <f>VLOOKUP(A2704,Sheet2!A:B,2,FALSE)</f>
        <v>42064</v>
      </c>
      <c r="D2704" s="2">
        <f>VLOOKUP(A2704,Sheet2!A:F,6,FALSE)</f>
        <v>2048</v>
      </c>
      <c r="E2704" s="2" t="str">
        <f>VLOOKUP(A2704,Sheet2!A:C,3,FALSE)</f>
        <v>Intel Atom Z3735F</v>
      </c>
    </row>
    <row r="2705" spans="1:5">
      <c r="A2705" s="5" t="s">
        <v>2606</v>
      </c>
      <c r="B2705" s="5">
        <v>2</v>
      </c>
      <c r="C2705" s="2">
        <f>VLOOKUP(A2705,Sheet2!A:B,2,FALSE)</f>
        <v>42064</v>
      </c>
      <c r="D2705" s="2">
        <f>VLOOKUP(A2705,Sheet2!A:F,6,FALSE)</f>
        <v>2048</v>
      </c>
      <c r="E2705" s="2" t="str">
        <f>VLOOKUP(A2705,Sheet2!A:C,3,FALSE)</f>
        <v>Intel Atom Z3735F</v>
      </c>
    </row>
    <row r="2706" spans="1:5">
      <c r="A2706" s="5" t="s">
        <v>2607</v>
      </c>
      <c r="B2706" s="5">
        <v>2</v>
      </c>
      <c r="C2706" s="2">
        <f>VLOOKUP(A2706,Sheet2!A:B,2,FALSE)</f>
        <v>42064</v>
      </c>
      <c r="D2706" s="2">
        <f>VLOOKUP(A2706,Sheet2!A:F,6,FALSE)</f>
        <v>2048</v>
      </c>
      <c r="E2706" s="2" t="str">
        <f>VLOOKUP(A2706,Sheet2!A:C,3,FALSE)</f>
        <v>Intel Atom Z3735F</v>
      </c>
    </row>
    <row r="2707" spans="1:5">
      <c r="A2707" s="5" t="s">
        <v>2608</v>
      </c>
      <c r="B2707" s="5">
        <v>2</v>
      </c>
      <c r="C2707" s="2">
        <f>VLOOKUP(A2707,Sheet2!A:B,2,FALSE)</f>
        <v>42248</v>
      </c>
      <c r="D2707" s="2">
        <f>VLOOKUP(A2707,Sheet2!A:F,6,FALSE)</f>
        <v>2048</v>
      </c>
      <c r="E2707" s="2" t="str">
        <f>VLOOKUP(A2707,Sheet2!A:C,3,FALSE)</f>
        <v>Intel Atom Z3735F</v>
      </c>
    </row>
    <row r="2708" spans="1:5">
      <c r="A2708" s="5" t="s">
        <v>2609</v>
      </c>
      <c r="B2708" s="5">
        <v>2</v>
      </c>
      <c r="C2708" s="2">
        <f>VLOOKUP(A2708,Sheet2!A:B,2,FALSE)</f>
        <v>42248</v>
      </c>
      <c r="D2708" s="2">
        <f>VLOOKUP(A2708,Sheet2!A:F,6,FALSE)</f>
        <v>2048</v>
      </c>
      <c r="E2708" s="2" t="str">
        <f>VLOOKUP(A2708,Sheet2!A:C,3,FALSE)</f>
        <v>Intel Atom Z3735F</v>
      </c>
    </row>
    <row r="2709" spans="1:5">
      <c r="A2709" s="5" t="s">
        <v>2610</v>
      </c>
      <c r="B2709" s="5">
        <v>2</v>
      </c>
      <c r="C2709" s="2">
        <f>VLOOKUP(A2709,Sheet2!A:B,2,FALSE)</f>
        <v>42370</v>
      </c>
      <c r="D2709" s="2">
        <f>VLOOKUP(A2709,Sheet2!A:F,6,FALSE)</f>
        <v>2048</v>
      </c>
      <c r="E2709" s="2" t="str">
        <f>VLOOKUP(A2709,Sheet2!A:C,3,FALSE)</f>
        <v>Intel Atom Z3735</v>
      </c>
    </row>
    <row r="2710" spans="1:5">
      <c r="A2710" s="5" t="s">
        <v>2611</v>
      </c>
      <c r="B2710" s="5">
        <v>2</v>
      </c>
      <c r="C2710" s="2">
        <f>VLOOKUP(A2710,Sheet2!A:B,2,FALSE)</f>
        <v>42370</v>
      </c>
      <c r="D2710" s="2">
        <f>VLOOKUP(A2710,Sheet2!A:F,6,FALSE)</f>
        <v>2048</v>
      </c>
      <c r="E2710" s="2" t="str">
        <f>VLOOKUP(A2710,Sheet2!A:C,3,FALSE)</f>
        <v>Intel Atom Z3735</v>
      </c>
    </row>
    <row r="2711" spans="1:5">
      <c r="A2711" s="5" t="s">
        <v>2612</v>
      </c>
      <c r="B2711" s="5">
        <v>2</v>
      </c>
      <c r="C2711" s="2">
        <f>VLOOKUP(A2711,Sheet2!A:B,2,FALSE)</f>
        <v>42370</v>
      </c>
      <c r="D2711" s="2">
        <f>VLOOKUP(A2711,Sheet2!A:F,6,FALSE)</f>
        <v>2048</v>
      </c>
      <c r="E2711" s="2" t="str">
        <f>VLOOKUP(A2711,Sheet2!A:C,3,FALSE)</f>
        <v>Intel Atom Z3735</v>
      </c>
    </row>
    <row r="2712" spans="1:5">
      <c r="A2712" s="5" t="s">
        <v>2613</v>
      </c>
      <c r="B2712" s="5">
        <v>2</v>
      </c>
      <c r="C2712" s="2">
        <f>VLOOKUP(A2712,Sheet2!A:B,2,FALSE)</f>
        <v>42370</v>
      </c>
      <c r="D2712" s="2">
        <f>VLOOKUP(A2712,Sheet2!A:F,6,FALSE)</f>
        <v>2048</v>
      </c>
      <c r="E2712" s="2" t="str">
        <f>VLOOKUP(A2712,Sheet2!A:C,3,FALSE)</f>
        <v>Intel Atom Z3735</v>
      </c>
    </row>
    <row r="2713" spans="1:5">
      <c r="A2713" s="5" t="s">
        <v>2614</v>
      </c>
      <c r="B2713" s="5">
        <v>2</v>
      </c>
      <c r="C2713" s="2">
        <f>VLOOKUP(A2713,Sheet2!A:B,2,FALSE)</f>
        <v>42370</v>
      </c>
      <c r="D2713" s="2">
        <f>VLOOKUP(A2713,Sheet2!A:F,6,FALSE)</f>
        <v>2048</v>
      </c>
      <c r="E2713" s="2" t="str">
        <f>VLOOKUP(A2713,Sheet2!A:C,3,FALSE)</f>
        <v>Intel Atom Z3735</v>
      </c>
    </row>
    <row r="2714" spans="1:5">
      <c r="A2714" s="5" t="s">
        <v>2615</v>
      </c>
      <c r="B2714" s="5">
        <v>2</v>
      </c>
      <c r="C2714" s="2">
        <f>VLOOKUP(A2714,Sheet2!A:B,2,FALSE)</f>
        <v>2015</v>
      </c>
      <c r="D2714" s="2">
        <f>VLOOKUP(A2714,Sheet2!A:F,6,FALSE)</f>
        <v>4096</v>
      </c>
      <c r="E2714" s="2" t="str">
        <f>VLOOKUP(A2714,Sheet2!A:C,3,FALSE)</f>
        <v>Intel Atom Z3560</v>
      </c>
    </row>
    <row r="2715" spans="1:5">
      <c r="A2715" s="5" t="s">
        <v>2616</v>
      </c>
      <c r="B2715" s="5">
        <v>2</v>
      </c>
      <c r="C2715" s="2">
        <f>VLOOKUP(A2715,Sheet2!A:B,2,FALSE)</f>
        <v>2015</v>
      </c>
      <c r="D2715" s="2">
        <f>VLOOKUP(A2715,Sheet2!A:F,6,FALSE)</f>
        <v>4096</v>
      </c>
      <c r="E2715" s="2" t="str">
        <f>VLOOKUP(A2715,Sheet2!A:C,3,FALSE)</f>
        <v>Intel Atom Z3560</v>
      </c>
    </row>
    <row r="2716" spans="1:5">
      <c r="A2716" s="5" t="s">
        <v>2617</v>
      </c>
      <c r="B2716" s="5">
        <v>2</v>
      </c>
      <c r="C2716" s="2">
        <f>VLOOKUP(A2716,Sheet2!A:B,2,FALSE)</f>
        <v>2015</v>
      </c>
      <c r="D2716" s="2">
        <f>VLOOKUP(A2716,Sheet2!A:F,6,FALSE)</f>
        <v>4096</v>
      </c>
      <c r="E2716" s="2" t="str">
        <f>VLOOKUP(A2716,Sheet2!A:C,3,FALSE)</f>
        <v>Intel Atom Z3560</v>
      </c>
    </row>
    <row r="2717" spans="1:5">
      <c r="A2717" s="5" t="s">
        <v>2618</v>
      </c>
      <c r="B2717" s="5">
        <v>2</v>
      </c>
      <c r="C2717" s="2">
        <f>VLOOKUP(A2717,Sheet2!A:B,2,FALSE)</f>
        <v>2015</v>
      </c>
      <c r="D2717" s="2">
        <f>VLOOKUP(A2717,Sheet2!A:F,6,FALSE)</f>
        <v>4096</v>
      </c>
      <c r="E2717" s="2" t="str">
        <f>VLOOKUP(A2717,Sheet2!A:C,3,FALSE)</f>
        <v>Intel Atom Z3560</v>
      </c>
    </row>
    <row r="2718" spans="1:5">
      <c r="A2718" s="5" t="s">
        <v>2619</v>
      </c>
      <c r="B2718" s="5">
        <v>2</v>
      </c>
      <c r="C2718" s="2">
        <f>VLOOKUP(A2718,Sheet2!A:B,2,FALSE)</f>
        <v>2015</v>
      </c>
      <c r="D2718" s="2">
        <f>VLOOKUP(A2718,Sheet2!A:F,6,FALSE)</f>
        <v>4096</v>
      </c>
      <c r="E2718" s="2" t="str">
        <f>VLOOKUP(A2718,Sheet2!A:C,3,FALSE)</f>
        <v>Intel Atom Z3560</v>
      </c>
    </row>
    <row r="2719" spans="1:5">
      <c r="A2719" s="5" t="s">
        <v>2620</v>
      </c>
      <c r="B2719" s="5">
        <v>2</v>
      </c>
      <c r="C2719" s="2">
        <f>VLOOKUP(A2719,Sheet2!A:B,2,FALSE)</f>
        <v>41640</v>
      </c>
      <c r="D2719" s="2">
        <f>VLOOKUP(A2719,Sheet2!A:F,6,FALSE)</f>
        <v>2048</v>
      </c>
      <c r="E2719" s="2" t="str">
        <f>VLOOKUP(A2719,Sheet2!A:C,3,FALSE)</f>
        <v>Intel Atom Z2580</v>
      </c>
    </row>
    <row r="2720" spans="1:5">
      <c r="A2720" s="5" t="s">
        <v>2621</v>
      </c>
      <c r="B2720" s="5">
        <v>2</v>
      </c>
      <c r="C2720" s="2">
        <f>VLOOKUP(A2720,Sheet2!A:B,2,FALSE)</f>
        <v>41640</v>
      </c>
      <c r="D2720" s="2">
        <f>VLOOKUP(A2720,Sheet2!A:F,6,FALSE)</f>
        <v>2048</v>
      </c>
      <c r="E2720" s="2" t="str">
        <f>VLOOKUP(A2720,Sheet2!A:C,3,FALSE)</f>
        <v>Intel Atom Z2580</v>
      </c>
    </row>
    <row r="2721" spans="1:5">
      <c r="A2721" s="5" t="s">
        <v>2622</v>
      </c>
      <c r="B2721" s="5">
        <v>3</v>
      </c>
      <c r="C2721" s="2">
        <f>VLOOKUP(A2721,Sheet2!A:B,2,FALSE)</f>
        <v>0</v>
      </c>
      <c r="D2721" s="2">
        <f>VLOOKUP(A2721,Sheet2!A:F,6,FALSE)</f>
        <v>3072</v>
      </c>
      <c r="E2721" s="2" t="str">
        <f>VLOOKUP(A2721,Sheet2!A:C,3,FALSE)</f>
        <v>Helio P10 MT6755M</v>
      </c>
    </row>
    <row r="2722" spans="1:5">
      <c r="A2722" s="5" t="s">
        <v>2623</v>
      </c>
      <c r="B2722" s="5">
        <v>3</v>
      </c>
      <c r="C2722" s="2">
        <f>VLOOKUP(A2722,Sheet2!A:B,2,FALSE)</f>
        <v>2014</v>
      </c>
      <c r="D2722" s="2">
        <f>VLOOKUP(A2722,Sheet2!A:F,6,FALSE)</f>
        <v>3072</v>
      </c>
      <c r="E2722" s="2" t="str">
        <f>VLOOKUP(A2722,Sheet2!A:C,3,FALSE)</f>
        <v>Exynos5410</v>
      </c>
    </row>
    <row r="2723" spans="1:5">
      <c r="A2723" s="5" t="s">
        <v>2624</v>
      </c>
      <c r="B2723" s="5">
        <v>2</v>
      </c>
      <c r="C2723" s="2">
        <f>VLOOKUP(A2723,Sheet2!A:B,2,FALSE)</f>
        <v>42384</v>
      </c>
      <c r="D2723" s="2">
        <f>VLOOKUP(A2723,Sheet2!A:F,6,FALSE)</f>
        <v>2048</v>
      </c>
      <c r="E2723" s="2" t="str">
        <f>VLOOKUP(A2723,Sheet2!A:C,3,FALSE)</f>
        <v>Cortex-A7</v>
      </c>
    </row>
    <row r="2724" spans="1:5">
      <c r="A2724" s="5" t="s">
        <v>2625</v>
      </c>
      <c r="B2724" s="5">
        <v>2</v>
      </c>
      <c r="C2724" s="2">
        <f>VLOOKUP(A2724,Sheet2!A:B,2,FALSE)</f>
        <v>42475</v>
      </c>
      <c r="D2724" s="2">
        <f>VLOOKUP(A2724,Sheet2!A:F,6,FALSE)</f>
        <v>2048</v>
      </c>
      <c r="E2724" s="2" t="str">
        <f>VLOOKUP(A2724,Sheet2!A:C,3,FALSE)</f>
        <v>Cortex-A53</v>
      </c>
    </row>
    <row r="2725" spans="1:5">
      <c r="A2725" s="5" t="s">
        <v>2626</v>
      </c>
      <c r="B2725" s="5">
        <v>2</v>
      </c>
      <c r="C2725" s="2">
        <f>VLOOKUP(A2725,Sheet2!A:B,2,FALSE)</f>
        <v>2014</v>
      </c>
      <c r="D2725" s="2">
        <f>VLOOKUP(A2725,Sheet2!A:F,6,FALSE)</f>
        <v>2048</v>
      </c>
      <c r="E2725" s="2" t="str">
        <f>VLOOKUP(A2725,Sheet2!A:C,3,FALSE)</f>
        <v>ARMv7 Processor rev 2 (v7l) tegra</v>
      </c>
    </row>
    <row r="2726" spans="1:5">
      <c r="A2726" s="5" t="s">
        <v>2627</v>
      </c>
      <c r="B2726" s="5">
        <v>2</v>
      </c>
      <c r="C2726" s="2">
        <f>VLOOKUP(A2726,Sheet2!A:B,2,FALSE)</f>
        <v>2014</v>
      </c>
      <c r="D2726" s="2">
        <f>VLOOKUP(A2726,Sheet2!A:F,6,FALSE)</f>
        <v>2048</v>
      </c>
      <c r="E2726" s="2" t="str">
        <f>VLOOKUP(A2726,Sheet2!A:C,3,FALSE)</f>
        <v> Snapdragon 800</v>
      </c>
    </row>
    <row r="2727" spans="1:5">
      <c r="A2727" s="5" t="s">
        <v>2628</v>
      </c>
      <c r="B2727" s="5">
        <v>2</v>
      </c>
      <c r="C2727" s="2">
        <f>VLOOKUP(A2727,Sheet2!A:B,2,FALSE)</f>
        <v>2013</v>
      </c>
      <c r="D2727" s="2">
        <f>VLOOKUP(A2727,Sheet2!A:F,6,FALSE)</f>
        <v>2048</v>
      </c>
      <c r="E2727" s="2" t="str">
        <f>VLOOKUP(A2727,Sheet2!A:C,3,FALSE)</f>
        <v> Snapdragon 600</v>
      </c>
    </row>
    <row r="2728" spans="1:5">
      <c r="A2728" s="5" t="s">
        <v>2629</v>
      </c>
      <c r="B2728" s="5">
        <v>2</v>
      </c>
      <c r="C2728" s="2">
        <f>VLOOKUP(A2728,Sheet2!A:B,2,FALSE)</f>
        <v>42384</v>
      </c>
      <c r="D2728" s="2">
        <f>VLOOKUP(A2728,Sheet2!A:F,6,FALSE)</f>
        <v>2048</v>
      </c>
      <c r="E2728" s="2" t="str">
        <f>VLOOKUP(A2728,Sheet2!A:C,3,FALSE)</f>
        <v xml:space="preserve"> 高通骁龙 MSM8916</v>
      </c>
    </row>
    <row r="2729" spans="1:5">
      <c r="A2729" s="5" t="s">
        <v>2630</v>
      </c>
      <c r="B2729" s="5">
        <v>2</v>
      </c>
      <c r="C2729" s="2">
        <f>VLOOKUP(A2729,Sheet2!A:B,2,FALSE)</f>
        <v>2014</v>
      </c>
      <c r="D2729" s="2">
        <f>VLOOKUP(A2729,Sheet2!A:F,6,FALSE)</f>
        <v>2048</v>
      </c>
      <c r="E2729" s="2">
        <f>VLOOKUP(A2729,Sheet2!A:C,3,FALSE)</f>
        <v>0</v>
      </c>
    </row>
    <row r="2730" spans="1:5">
      <c r="A2730" s="5" t="s">
        <v>2631</v>
      </c>
      <c r="B2730" s="5">
        <v>2</v>
      </c>
      <c r="C2730" s="2">
        <f>VLOOKUP(A2730,Sheet2!A:B,2,FALSE)</f>
        <v>2014</v>
      </c>
      <c r="D2730" s="2">
        <f>VLOOKUP(A2730,Sheet2!A:F,6,FALSE)</f>
        <v>2048</v>
      </c>
      <c r="E2730" s="2">
        <f>VLOOKUP(A2730,Sheet2!A:C,3,FALSE)</f>
        <v>0</v>
      </c>
    </row>
    <row r="2731" spans="1:5">
      <c r="A2731" s="5" t="s">
        <v>2632</v>
      </c>
      <c r="B2731" s="5">
        <v>2</v>
      </c>
      <c r="C2731" s="2">
        <f>VLOOKUP(A2731,Sheet2!A:B,2,FALSE)</f>
        <v>42036</v>
      </c>
      <c r="D2731" s="2">
        <f>VLOOKUP(A2731,Sheet2!A:F,6,FALSE)</f>
        <v>2048</v>
      </c>
      <c r="E2731" s="2">
        <f>VLOOKUP(A2731,Sheet2!A:C,3,FALSE)</f>
        <v>0</v>
      </c>
    </row>
    <row r="2732" spans="1:5">
      <c r="A2732" s="5" t="s">
        <v>2633</v>
      </c>
      <c r="B2732" s="5">
        <v>2</v>
      </c>
      <c r="C2732" s="2">
        <f>VLOOKUP(A2732,Sheet2!A:B,2,FALSE)</f>
        <v>42005</v>
      </c>
      <c r="D2732" s="2">
        <f>VLOOKUP(A2732,Sheet2!A:F,6,FALSE)</f>
        <v>2048</v>
      </c>
      <c r="E2732" s="2">
        <f>VLOOKUP(A2732,Sheet2!A:C,3,FALSE)</f>
        <v>0</v>
      </c>
    </row>
    <row r="2733" spans="1:5">
      <c r="A2733" s="5" t="s">
        <v>2634</v>
      </c>
      <c r="B2733" s="5">
        <v>2</v>
      </c>
      <c r="C2733" s="2">
        <f>VLOOKUP(A2733,Sheet2!A:B,2,FALSE)</f>
        <v>42278</v>
      </c>
      <c r="D2733" s="2">
        <f>VLOOKUP(A2733,Sheet2!A:F,6,FALSE)</f>
        <v>2048</v>
      </c>
      <c r="E2733" s="2">
        <f>VLOOKUP(A2733,Sheet2!A:C,3,FALSE)</f>
        <v>0</v>
      </c>
    </row>
    <row r="2734" spans="1:5">
      <c r="A2734" s="5" t="s">
        <v>2635</v>
      </c>
      <c r="B2734" s="5">
        <v>2</v>
      </c>
      <c r="C2734" s="2">
        <f>VLOOKUP(A2734,Sheet2!A:B,2,FALSE)</f>
        <v>0</v>
      </c>
      <c r="D2734" s="2">
        <f>VLOOKUP(A2734,Sheet2!A:F,6,FALSE)</f>
        <v>2048</v>
      </c>
      <c r="E2734" s="2">
        <f>VLOOKUP(A2734,Sheet2!A:C,3,FALSE)</f>
        <v>0</v>
      </c>
    </row>
    <row r="2735" spans="1:5">
      <c r="A2735" s="5" t="s">
        <v>2636</v>
      </c>
      <c r="B2735" s="5">
        <v>2</v>
      </c>
      <c r="C2735" s="2">
        <f>VLOOKUP(A2735,Sheet2!A:B,2,FALSE)</f>
        <v>0</v>
      </c>
      <c r="D2735" s="2">
        <f>VLOOKUP(A2735,Sheet2!A:F,6,FALSE)</f>
        <v>2048</v>
      </c>
      <c r="E2735" s="2">
        <f>VLOOKUP(A2735,Sheet2!A:C,3,FALSE)</f>
        <v>0</v>
      </c>
    </row>
    <row r="2736" spans="1:5">
      <c r="A2736" s="5" t="s">
        <v>2637</v>
      </c>
      <c r="B2736" s="5">
        <v>2</v>
      </c>
      <c r="C2736" s="2">
        <f>VLOOKUP(A2736,Sheet2!A:B,2,FALSE)</f>
        <v>0</v>
      </c>
      <c r="D2736" s="2">
        <f>VLOOKUP(A2736,Sheet2!A:F,6,FALSE)</f>
        <v>2048</v>
      </c>
      <c r="E2736" s="2">
        <f>VLOOKUP(A2736,Sheet2!A:C,3,FALSE)</f>
        <v>0</v>
      </c>
    </row>
    <row r="2737" spans="1:5">
      <c r="A2737" s="5" t="s">
        <v>2638</v>
      </c>
      <c r="B2737" s="5">
        <v>2</v>
      </c>
      <c r="C2737" s="2">
        <f>VLOOKUP(A2737,Sheet2!A:B,2,FALSE)</f>
        <v>0</v>
      </c>
      <c r="D2737" s="2">
        <f>VLOOKUP(A2737,Sheet2!A:F,6,FALSE)</f>
        <v>2048</v>
      </c>
      <c r="E2737" s="2">
        <f>VLOOKUP(A2737,Sheet2!A:C,3,FALSE)</f>
        <v>0</v>
      </c>
    </row>
    <row r="2738" spans="1:5">
      <c r="A2738" s="5" t="s">
        <v>2639</v>
      </c>
      <c r="B2738" s="5">
        <v>2</v>
      </c>
      <c r="C2738" s="2">
        <f>VLOOKUP(A2738,Sheet2!A:B,2,FALSE)</f>
        <v>0</v>
      </c>
      <c r="D2738" s="2">
        <f>VLOOKUP(A2738,Sheet2!A:F,6,FALSE)</f>
        <v>2048</v>
      </c>
      <c r="E2738" s="2">
        <f>VLOOKUP(A2738,Sheet2!A:C,3,FALSE)</f>
        <v>0</v>
      </c>
    </row>
    <row r="2739" spans="1:5">
      <c r="A2739" s="5" t="s">
        <v>2640</v>
      </c>
      <c r="B2739" s="5">
        <v>2</v>
      </c>
      <c r="C2739" s="2">
        <f>VLOOKUP(A2739,Sheet2!A:B,2,FALSE)</f>
        <v>0</v>
      </c>
      <c r="D2739" s="2">
        <f>VLOOKUP(A2739,Sheet2!A:F,6,FALSE)</f>
        <v>2048</v>
      </c>
      <c r="E2739" s="2">
        <f>VLOOKUP(A2739,Sheet2!A:C,3,FALSE)</f>
        <v>0</v>
      </c>
    </row>
    <row r="2740" spans="1:5">
      <c r="A2740" s="5" t="s">
        <v>2641</v>
      </c>
      <c r="B2740" s="5">
        <v>2</v>
      </c>
      <c r="C2740" s="2">
        <f>VLOOKUP(A2740,Sheet2!A:B,2,FALSE)</f>
        <v>42596</v>
      </c>
      <c r="D2740" s="2">
        <f>VLOOKUP(A2740,Sheet2!A:F,6,FALSE)</f>
        <v>2048</v>
      </c>
      <c r="E2740" s="2">
        <f>VLOOKUP(A2740,Sheet2!A:C,3,FALSE)</f>
        <v>0</v>
      </c>
    </row>
    <row r="2741" spans="1:5">
      <c r="A2741" s="5" t="s">
        <v>2642</v>
      </c>
      <c r="B2741" s="5">
        <v>2</v>
      </c>
      <c r="C2741" s="2">
        <f>VLOOKUP(A2741,Sheet2!A:B,2,FALSE)</f>
        <v>42474</v>
      </c>
      <c r="D2741" s="2">
        <f>VLOOKUP(A2741,Sheet2!A:F,6,FALSE)</f>
        <v>2048</v>
      </c>
      <c r="E2741" s="2">
        <f>VLOOKUP(A2741,Sheet2!A:C,3,FALSE)</f>
        <v>0</v>
      </c>
    </row>
    <row r="2742" spans="1:5">
      <c r="A2742" s="5" t="s">
        <v>2643</v>
      </c>
      <c r="B2742" s="5">
        <v>2</v>
      </c>
      <c r="C2742" s="2">
        <f>VLOOKUP(A2742,Sheet2!A:B,2,FALSE)</f>
        <v>42535</v>
      </c>
      <c r="D2742" s="2">
        <f>VLOOKUP(A2742,Sheet2!A:F,6,FALSE)</f>
        <v>2048</v>
      </c>
      <c r="E2742" s="2">
        <f>VLOOKUP(A2742,Sheet2!A:C,3,FALSE)</f>
        <v>0</v>
      </c>
    </row>
    <row r="2743" spans="1:5">
      <c r="A2743" s="5" t="s">
        <v>2644</v>
      </c>
      <c r="B2743" s="5">
        <v>2</v>
      </c>
      <c r="C2743" s="2">
        <f>VLOOKUP(A2743,Sheet2!A:B,2,FALSE)</f>
        <v>42689</v>
      </c>
      <c r="D2743" s="2">
        <f>VLOOKUP(A2743,Sheet2!A:F,6,FALSE)</f>
        <v>2048</v>
      </c>
      <c r="E2743" s="2">
        <f>VLOOKUP(A2743,Sheet2!A:C,3,FALSE)</f>
        <v>0</v>
      </c>
    </row>
    <row r="2744" spans="1:5">
      <c r="A2744" s="5" t="s">
        <v>2645</v>
      </c>
      <c r="B2744" s="5">
        <v>2</v>
      </c>
      <c r="C2744" s="2">
        <f>VLOOKUP(A2744,Sheet2!A:B,2,FALSE)</f>
        <v>42689</v>
      </c>
      <c r="D2744" s="2">
        <f>VLOOKUP(A2744,Sheet2!A:F,6,FALSE)</f>
        <v>2048</v>
      </c>
      <c r="E2744" s="2">
        <f>VLOOKUP(A2744,Sheet2!A:C,3,FALSE)</f>
        <v>0</v>
      </c>
    </row>
    <row r="2745" spans="1:5">
      <c r="A2745" s="5" t="s">
        <v>2646</v>
      </c>
      <c r="B2745" s="5">
        <v>2</v>
      </c>
      <c r="C2745" s="2">
        <f>VLOOKUP(A2745,Sheet2!A:B,2,FALSE)</f>
        <v>42689</v>
      </c>
      <c r="D2745" s="2">
        <f>VLOOKUP(A2745,Sheet2!A:F,6,FALSE)</f>
        <v>2048</v>
      </c>
      <c r="E2745" s="2">
        <f>VLOOKUP(A2745,Sheet2!A:C,3,FALSE)</f>
        <v>0</v>
      </c>
    </row>
    <row r="2746" spans="1:5">
      <c r="A2746" s="5" t="s">
        <v>2647</v>
      </c>
      <c r="B2746" s="5">
        <v>2</v>
      </c>
      <c r="C2746" s="2">
        <f>VLOOKUP(A2746,Sheet2!A:B,2,FALSE)</f>
        <v>0</v>
      </c>
      <c r="D2746" s="2">
        <f>VLOOKUP(A2746,Sheet2!A:F,6,FALSE)</f>
        <v>2048</v>
      </c>
      <c r="E2746" s="2">
        <f>VLOOKUP(A2746,Sheet2!A:C,3,FALSE)</f>
        <v>0</v>
      </c>
    </row>
    <row r="2747" spans="1:5">
      <c r="A2747" s="5" t="s">
        <v>2648</v>
      </c>
      <c r="B2747" s="5">
        <v>2</v>
      </c>
      <c r="C2747" s="2">
        <f>VLOOKUP(A2747,Sheet2!A:B,2,FALSE)</f>
        <v>42384</v>
      </c>
      <c r="D2747" s="2">
        <f>VLOOKUP(A2747,Sheet2!A:F,6,FALSE)</f>
        <v>2048</v>
      </c>
      <c r="E2747" s="2">
        <f>VLOOKUP(A2747,Sheet2!A:C,3,FALSE)</f>
        <v>0</v>
      </c>
    </row>
    <row r="2748" spans="1:5">
      <c r="A2748" s="5" t="s">
        <v>2649</v>
      </c>
      <c r="B2748" s="5">
        <v>2</v>
      </c>
      <c r="C2748" s="2">
        <f>VLOOKUP(A2748,Sheet2!A:B,2,FALSE)</f>
        <v>41730</v>
      </c>
      <c r="D2748" s="2">
        <f>VLOOKUP(A2748,Sheet2!A:F,6,FALSE)</f>
        <v>2048</v>
      </c>
      <c r="E2748" s="2">
        <f>VLOOKUP(A2748,Sheet2!A:C,3,FALSE)</f>
        <v>0</v>
      </c>
    </row>
    <row r="2749" spans="1:5">
      <c r="A2749" s="5" t="s">
        <v>2650</v>
      </c>
      <c r="B2749" s="5">
        <v>2</v>
      </c>
      <c r="C2749" s="2">
        <f>VLOOKUP(A2749,Sheet2!A:B,2,FALSE)</f>
        <v>42461</v>
      </c>
      <c r="D2749" s="2">
        <f>VLOOKUP(A2749,Sheet2!A:F,6,FALSE)</f>
        <v>2048</v>
      </c>
      <c r="E2749" s="2">
        <f>VLOOKUP(A2749,Sheet2!A:C,3,FALSE)</f>
        <v>0</v>
      </c>
    </row>
    <row r="2750" spans="1:5">
      <c r="A2750" s="5" t="s">
        <v>2651</v>
      </c>
      <c r="B2750" s="5">
        <v>2</v>
      </c>
      <c r="C2750" s="2">
        <f>VLOOKUP(A2750,Sheet2!A:B,2,FALSE)</f>
        <v>42491</v>
      </c>
      <c r="D2750" s="2">
        <f>VLOOKUP(A2750,Sheet2!A:F,6,FALSE)</f>
        <v>2048</v>
      </c>
      <c r="E2750" s="2">
        <f>VLOOKUP(A2750,Sheet2!A:C,3,FALSE)</f>
        <v>0</v>
      </c>
    </row>
    <row r="2751" spans="1:5">
      <c r="A2751" s="5" t="s">
        <v>2652</v>
      </c>
      <c r="B2751" s="5">
        <v>2</v>
      </c>
      <c r="C2751" s="2">
        <f>VLOOKUP(A2751,Sheet2!A:B,2,FALSE)</f>
        <v>42491</v>
      </c>
      <c r="D2751" s="2">
        <f>VLOOKUP(A2751,Sheet2!A:F,6,FALSE)</f>
        <v>2048</v>
      </c>
      <c r="E2751" s="2">
        <f>VLOOKUP(A2751,Sheet2!A:C,3,FALSE)</f>
        <v>0</v>
      </c>
    </row>
    <row r="2752" spans="1:5">
      <c r="A2752" s="5" t="s">
        <v>2653</v>
      </c>
      <c r="B2752" s="5">
        <v>2</v>
      </c>
      <c r="C2752" s="2">
        <f>VLOOKUP(A2752,Sheet2!A:B,2,FALSE)</f>
        <v>42461</v>
      </c>
      <c r="D2752" s="2">
        <f>VLOOKUP(A2752,Sheet2!A:F,6,FALSE)</f>
        <v>2048</v>
      </c>
      <c r="E2752" s="2">
        <f>VLOOKUP(A2752,Sheet2!A:C,3,FALSE)</f>
        <v>0</v>
      </c>
    </row>
    <row r="2753" spans="1:5">
      <c r="A2753" s="5" t="s">
        <v>2654</v>
      </c>
      <c r="B2753" s="5">
        <v>2</v>
      </c>
      <c r="C2753" s="2">
        <f>VLOOKUP(A2753,Sheet2!A:B,2,FALSE)</f>
        <v>0</v>
      </c>
      <c r="D2753" s="2">
        <f>VLOOKUP(A2753,Sheet2!A:F,6,FALSE)</f>
        <v>3072</v>
      </c>
      <c r="E2753" s="2">
        <f>VLOOKUP(A2753,Sheet2!A:C,3,FALSE)</f>
        <v>0</v>
      </c>
    </row>
    <row r="2754" spans="1:5">
      <c r="A2754" s="5" t="s">
        <v>2655</v>
      </c>
      <c r="B2754" s="5">
        <v>2</v>
      </c>
      <c r="C2754" s="2">
        <f>VLOOKUP(A2754,Sheet2!A:B,2,FALSE)</f>
        <v>0</v>
      </c>
      <c r="D2754" s="2">
        <f>VLOOKUP(A2754,Sheet2!A:F,6,FALSE)</f>
        <v>3072</v>
      </c>
      <c r="E2754" s="2">
        <f>VLOOKUP(A2754,Sheet2!A:C,3,FALSE)</f>
        <v>0</v>
      </c>
    </row>
    <row r="2755" spans="1:5">
      <c r="A2755" s="5" t="s">
        <v>2656</v>
      </c>
      <c r="B2755" s="5">
        <v>2</v>
      </c>
      <c r="C2755" s="2">
        <f>VLOOKUP(A2755,Sheet2!A:B,2,FALSE)</f>
        <v>2016</v>
      </c>
      <c r="D2755" s="2">
        <f>VLOOKUP(A2755,Sheet2!A:F,6,FALSE)</f>
        <v>3072</v>
      </c>
      <c r="E2755" s="2">
        <f>VLOOKUP(A2755,Sheet2!A:C,3,FALSE)</f>
        <v>0</v>
      </c>
    </row>
    <row r="2756" spans="1:5">
      <c r="A2756" s="5" t="s">
        <v>2657</v>
      </c>
      <c r="B2756" s="5">
        <v>2</v>
      </c>
      <c r="C2756" s="2">
        <f>VLOOKUP(A2756,Sheet2!A:B,2,FALSE)</f>
        <v>41944</v>
      </c>
      <c r="D2756" s="2">
        <f>VLOOKUP(A2756,Sheet2!A:F,6,FALSE)</f>
        <v>3072</v>
      </c>
      <c r="E2756" s="2">
        <f>VLOOKUP(A2756,Sheet2!A:C,3,FALSE)</f>
        <v>0</v>
      </c>
    </row>
    <row r="2757" spans="1:5">
      <c r="A2757" s="5" t="s">
        <v>2658</v>
      </c>
      <c r="B2757" s="5">
        <v>2</v>
      </c>
      <c r="C2757" s="2">
        <f>VLOOKUP(A2757,Sheet2!A:B,2,FALSE)</f>
        <v>0</v>
      </c>
      <c r="D2757" s="2">
        <f>VLOOKUP(A2757,Sheet2!A:F,6,FALSE)</f>
        <v>3072</v>
      </c>
      <c r="E2757" s="2">
        <f>VLOOKUP(A2757,Sheet2!A:C,3,FALSE)</f>
        <v>0</v>
      </c>
    </row>
    <row r="2758" spans="1:5">
      <c r="A2758" s="5" t="s">
        <v>2659</v>
      </c>
      <c r="B2758" s="5">
        <v>2</v>
      </c>
      <c r="C2758" s="2">
        <f>VLOOKUP(A2758,Sheet2!A:B,2,FALSE)</f>
        <v>41699</v>
      </c>
      <c r="D2758" s="2">
        <f>VLOOKUP(A2758,Sheet2!A:F,6,FALSE)</f>
        <v>4096</v>
      </c>
      <c r="E2758" s="2">
        <f>VLOOKUP(A2758,Sheet2!A:C,3,FALSE)</f>
        <v>0</v>
      </c>
    </row>
    <row r="2759" spans="1:5">
      <c r="A2759" s="5" t="s">
        <v>2660</v>
      </c>
      <c r="B2759" s="5">
        <v>3</v>
      </c>
      <c r="C2759" s="2">
        <f>VLOOKUP(A2759,Sheet2!A:B,2,FALSE)</f>
        <v>42719</v>
      </c>
      <c r="D2759" s="2">
        <f>VLOOKUP(A2759,Sheet2!A:F,6,FALSE)</f>
        <v>4096</v>
      </c>
      <c r="E2759" s="2">
        <f>VLOOKUP(A2759,Sheet2!A:C,3,FALSE)</f>
        <v>0</v>
      </c>
    </row>
    <row r="2760" spans="1:5">
      <c r="A2760" s="5" t="s">
        <v>2661</v>
      </c>
      <c r="B2760" s="5">
        <v>3</v>
      </c>
      <c r="C2760" s="2">
        <f>VLOOKUP(A2760,Sheet2!A:B,2,FALSE)</f>
        <v>42719</v>
      </c>
      <c r="D2760" s="2">
        <f>VLOOKUP(A2760,Sheet2!A:F,6,FALSE)</f>
        <v>4096</v>
      </c>
      <c r="E2760" s="2">
        <f>VLOOKUP(A2760,Sheet2!A:C,3,FALSE)</f>
        <v>0</v>
      </c>
    </row>
    <row r="2761" spans="1:5">
      <c r="A2761" s="5" t="s">
        <v>2662</v>
      </c>
      <c r="B2761" s="5">
        <v>3</v>
      </c>
      <c r="C2761" s="2">
        <f>VLOOKUP(A2761,Sheet2!A:B,2,FALSE)</f>
        <v>42719</v>
      </c>
      <c r="D2761" s="2">
        <f>VLOOKUP(A2761,Sheet2!A:F,6,FALSE)</f>
        <v>4096</v>
      </c>
      <c r="E2761" s="2">
        <f>VLOOKUP(A2761,Sheet2!A:C,3,FALSE)</f>
        <v>0</v>
      </c>
    </row>
    <row r="2762" spans="1:5">
      <c r="A2762" s="5" t="s">
        <v>2663</v>
      </c>
      <c r="B2762" s="5">
        <v>3</v>
      </c>
      <c r="C2762" s="2">
        <f>VLOOKUP(A2762,Sheet2!A:B,2,FALSE)</f>
        <v>42719</v>
      </c>
      <c r="D2762" s="2">
        <f>VLOOKUP(A2762,Sheet2!A:F,6,FALSE)</f>
        <v>4096</v>
      </c>
      <c r="E2762" s="2">
        <f>VLOOKUP(A2762,Sheet2!A:C,3,FALSE)</f>
        <v>0</v>
      </c>
    </row>
    <row r="2763" spans="1:5">
      <c r="A2763" s="5" t="s">
        <v>2664</v>
      </c>
      <c r="B2763" s="5">
        <v>3</v>
      </c>
      <c r="C2763" s="2">
        <f>VLOOKUP(A2763,Sheet2!A:B,2,FALSE)</f>
        <v>42719</v>
      </c>
      <c r="D2763" s="2">
        <f>VLOOKUP(A2763,Sheet2!A:F,6,FALSE)</f>
        <v>4096</v>
      </c>
      <c r="E2763" s="2">
        <f>VLOOKUP(A2763,Sheet2!A:C,3,FALSE)</f>
        <v>0</v>
      </c>
    </row>
    <row r="2764" spans="1:5">
      <c r="A2764" s="5" t="s">
        <v>2665</v>
      </c>
      <c r="B2764" s="5">
        <v>3</v>
      </c>
      <c r="C2764" s="2">
        <f>VLOOKUP(A2764,Sheet2!A:B,2,FALSE)</f>
        <v>42719</v>
      </c>
      <c r="D2764" s="2">
        <f>VLOOKUP(A2764,Sheet2!A:F,6,FALSE)</f>
        <v>4096</v>
      </c>
      <c r="E2764" s="2">
        <f>VLOOKUP(A2764,Sheet2!A:C,3,FALSE)</f>
        <v>0</v>
      </c>
    </row>
    <row r="2765" spans="1:5">
      <c r="A2765" s="5" t="s">
        <v>2666</v>
      </c>
      <c r="B2765" s="5">
        <v>2</v>
      </c>
      <c r="C2765" s="2">
        <f>VLOOKUP(A2765,Sheet2!A:B,2,FALSE)</f>
        <v>42125</v>
      </c>
      <c r="D2765" s="2">
        <f>VLOOKUP(A2765,Sheet2!A:F,6,FALSE)</f>
        <v>4096</v>
      </c>
      <c r="E2765" s="2">
        <f>VLOOKUP(A2765,Sheet2!A:C,3,FALSE)</f>
        <v>0</v>
      </c>
    </row>
    <row r="2766" spans="1:5">
      <c r="A2766" s="5" t="s">
        <v>2667</v>
      </c>
      <c r="B2766" s="5">
        <v>2</v>
      </c>
      <c r="C2766" s="2">
        <f>VLOOKUP(A2766,Sheet2!A:B,2,FALSE)</f>
        <v>41518</v>
      </c>
      <c r="D2766" s="2">
        <f>VLOOKUP(A2766,Sheet2!A:F,6,FALSE)</f>
        <v>4096</v>
      </c>
      <c r="E2766" s="2">
        <f>VLOOKUP(A2766,Sheet2!A:C,3,FALSE)</f>
        <v>0</v>
      </c>
    </row>
    <row r="2767" spans="1:5">
      <c r="A2767" s="5" t="s">
        <v>2668</v>
      </c>
      <c r="B2767" s="5">
        <v>2</v>
      </c>
      <c r="C2767" s="2">
        <f>VLOOKUP(A2767,Sheet2!A:B,2,FALSE)</f>
        <v>42415</v>
      </c>
      <c r="D2767" s="2">
        <f>VLOOKUP(A2767,Sheet2!A:F,6,FALSE)</f>
        <v>8192</v>
      </c>
      <c r="E2767" s="2">
        <f>VLOOKUP(A2767,Sheet2!A:C,3,FALSE)</f>
        <v>0</v>
      </c>
    </row>
    <row r="2768" spans="1:5">
      <c r="A2768" s="5" t="s">
        <v>2669</v>
      </c>
      <c r="B2768" s="5">
        <v>1</v>
      </c>
      <c r="C2768" s="2">
        <f>VLOOKUP(A2768,Sheet2!A:B,2,FALSE)</f>
        <v>2014</v>
      </c>
      <c r="D2768" s="2" t="str">
        <f>VLOOKUP(A2768,Sheet2!A:F,6,FALSE)</f>
        <v>512MB</v>
      </c>
      <c r="E2768" s="2">
        <f>VLOOKUP(A2768,Sheet2!A:C,3,FALSE)</f>
        <v>0</v>
      </c>
    </row>
    <row r="2769" spans="1:5">
      <c r="A2769" s="5" t="s">
        <v>2670</v>
      </c>
      <c r="B2769" s="5">
        <v>2</v>
      </c>
      <c r="C2769" s="2">
        <f>VLOOKUP(A2769,Sheet2!A:B,2,FALSE)</f>
        <v>2015</v>
      </c>
      <c r="D2769" s="2">
        <f>VLOOKUP(A2769,Sheet2!A:F,6,FALSE)</f>
        <v>0</v>
      </c>
      <c r="E2769" s="2" t="str">
        <f>VLOOKUP(A2769,Sheet2!A:C,3,FALSE)</f>
        <v>联发科</v>
      </c>
    </row>
    <row r="2770" spans="1:5">
      <c r="A2770" s="5" t="s">
        <v>2671</v>
      </c>
      <c r="B2770" s="5">
        <v>2</v>
      </c>
      <c r="C2770" s="2">
        <f>VLOOKUP(A2770,Sheet2!A:B,2,FALSE)</f>
        <v>2012</v>
      </c>
      <c r="D2770" s="2">
        <f>VLOOKUP(A2770,Sheet2!A:F,6,FALSE)</f>
        <v>0</v>
      </c>
      <c r="E2770" s="2" t="str">
        <f>VLOOKUP(A2770,Sheet2!A:C,3,FALSE)</f>
        <v>高通 骁龙S4</v>
      </c>
    </row>
    <row r="2771" spans="1:5">
      <c r="A2771" s="5" t="s">
        <v>2672</v>
      </c>
      <c r="B2771" s="5">
        <v>2</v>
      </c>
      <c r="C2771" s="2">
        <f>VLOOKUP(A2771,Sheet2!A:B,2,FALSE)</f>
        <v>2014</v>
      </c>
      <c r="D2771" s="2">
        <f>VLOOKUP(A2771,Sheet2!A:F,6,FALSE)</f>
        <v>0</v>
      </c>
      <c r="E2771" s="2" t="str">
        <f>VLOOKUP(A2771,Sheet2!A:C,3,FALSE)</f>
        <v>联发科 MTK6592</v>
      </c>
    </row>
    <row r="2772" spans="1:5">
      <c r="A2772" s="5" t="s">
        <v>2672</v>
      </c>
      <c r="B2772" s="5">
        <v>2</v>
      </c>
      <c r="C2772" s="2">
        <f>VLOOKUP(A2772,Sheet2!A:B,2,FALSE)</f>
        <v>2014</v>
      </c>
      <c r="D2772" s="2">
        <f>VLOOKUP(A2772,Sheet2!A:F,6,FALSE)</f>
        <v>0</v>
      </c>
      <c r="E2772" s="2" t="str">
        <f>VLOOKUP(A2772,Sheet2!A:C,3,FALSE)</f>
        <v>联发科 MTK6592</v>
      </c>
    </row>
    <row r="2773" spans="1:5">
      <c r="A2773" s="5" t="s">
        <v>3792</v>
      </c>
      <c r="B2773" s="5">
        <v>2</v>
      </c>
      <c r="C2773" s="2">
        <f>VLOOKUP(A2773,Sheet2!A:B,2,FALSE)</f>
        <v>0</v>
      </c>
      <c r="D2773" s="2">
        <f>VLOOKUP(A2773,Sheet2!A:F,6,FALSE)</f>
        <v>0</v>
      </c>
      <c r="E2773" s="2">
        <f>VLOOKUP(A2773,Sheet2!A:C,3,FALSE)</f>
        <v>0</v>
      </c>
    </row>
    <row r="2774" spans="1:5">
      <c r="A2774" s="5" t="s">
        <v>2674</v>
      </c>
      <c r="B2774" s="5">
        <v>2</v>
      </c>
      <c r="C2774" s="2">
        <f>VLOOKUP(A2774,Sheet2!A:B,2,FALSE)</f>
        <v>0</v>
      </c>
      <c r="D2774" s="2">
        <f>VLOOKUP(A2774,Sheet2!A:F,6,FALSE)</f>
        <v>0</v>
      </c>
      <c r="E2774" s="2">
        <f>VLOOKUP(A2774,Sheet2!A:C,3,FALSE)</f>
        <v>0</v>
      </c>
    </row>
    <row r="2775" spans="1:5">
      <c r="A2775" s="5" t="s">
        <v>2675</v>
      </c>
      <c r="B2775" s="5">
        <v>1</v>
      </c>
      <c r="C2775" s="2">
        <f>VLOOKUP(A2775,Sheet2!A:B,2,FALSE)</f>
        <v>2012</v>
      </c>
      <c r="D2775" s="2">
        <f>VLOOKUP(A2775,Sheet2!A:F,6,FALSE)</f>
        <v>0</v>
      </c>
      <c r="E2775" s="2" t="str">
        <f>VLOOKUP(A2775,Sheet2!A:C,3,FALSE)</f>
        <v>RK2928</v>
      </c>
    </row>
    <row r="2776" spans="1:5">
      <c r="A2776" s="5" t="s">
        <v>2676</v>
      </c>
      <c r="B2776" s="5">
        <v>1</v>
      </c>
      <c r="C2776" s="2">
        <f>VLOOKUP(A2776,Sheet2!A:B,2,FALSE)</f>
        <v>2012</v>
      </c>
      <c r="D2776" s="2">
        <f>VLOOKUP(A2776,Sheet2!A:F,6,FALSE)</f>
        <v>0</v>
      </c>
      <c r="E2776" s="2" t="str">
        <f>VLOOKUP(A2776,Sheet2!A:C,3,FALSE)</f>
        <v>联发科 MTK6517</v>
      </c>
    </row>
    <row r="2777" spans="1:5">
      <c r="A2777" s="5" t="s">
        <v>2677</v>
      </c>
      <c r="B2777" s="5">
        <v>1</v>
      </c>
      <c r="C2777" s="2">
        <f>VLOOKUP(A2777,Sheet2!A:B,2,FALSE)</f>
        <v>0</v>
      </c>
      <c r="D2777" s="2">
        <f>VLOOKUP(A2777,Sheet2!A:F,6,FALSE)</f>
        <v>0</v>
      </c>
      <c r="E2777" s="2">
        <f>VLOOKUP(A2777,Sheet2!A:C,3,FALSE)</f>
        <v>0</v>
      </c>
    </row>
    <row r="2778" spans="1:5">
      <c r="A2778" s="5" t="s">
        <v>2678</v>
      </c>
      <c r="B2778" s="5">
        <v>1</v>
      </c>
      <c r="C2778" s="2">
        <f>VLOOKUP(A2778,Sheet2!A:B,2,FALSE)</f>
        <v>2013</v>
      </c>
      <c r="D2778" s="2">
        <f>VLOOKUP(A2778,Sheet2!A:F,6,FALSE)</f>
        <v>0</v>
      </c>
      <c r="E2778" s="2">
        <f>VLOOKUP(A2778,Sheet2!A:C,3,FALSE)</f>
        <v>0</v>
      </c>
    </row>
    <row r="2779" spans="1:5">
      <c r="A2779" s="5" t="s">
        <v>2679</v>
      </c>
      <c r="B2779" s="5">
        <v>2</v>
      </c>
      <c r="C2779" s="2">
        <f>VLOOKUP(A2779,Sheet2!A:B,2,FALSE)</f>
        <v>2013</v>
      </c>
      <c r="D2779" s="2">
        <f>VLOOKUP(A2779,Sheet2!A:F,6,FALSE)</f>
        <v>0</v>
      </c>
      <c r="E2779" s="2">
        <f>VLOOKUP(A2779,Sheet2!A:C,3,FALSE)</f>
        <v>0</v>
      </c>
    </row>
    <row r="2780" spans="1:5">
      <c r="A2780" s="5" t="s">
        <v>2680</v>
      </c>
      <c r="B2780" s="5">
        <v>1</v>
      </c>
      <c r="C2780" s="2">
        <f>VLOOKUP(A2780,Sheet2!A:B,2,FALSE)</f>
        <v>2011</v>
      </c>
      <c r="D2780" s="2">
        <f>VLOOKUP(A2780,Sheet2!A:F,6,FALSE)</f>
        <v>0</v>
      </c>
      <c r="E2780" s="2">
        <f>VLOOKUP(A2780,Sheet2!A:C,3,FALSE)</f>
        <v>0</v>
      </c>
    </row>
    <row r="2781" spans="1:5">
      <c r="A2781" s="5" t="s">
        <v>2681</v>
      </c>
      <c r="B2781" s="5">
        <v>1</v>
      </c>
      <c r="C2781" s="2">
        <f>VLOOKUP(A2781,Sheet2!A:B,2,FALSE)</f>
        <v>2009</v>
      </c>
      <c r="D2781" s="2">
        <f>VLOOKUP(A2781,Sheet2!A:F,6,FALSE)</f>
        <v>0</v>
      </c>
      <c r="E2781" s="2" t="str">
        <f>VLOOKUP(A2781,Sheet2!A:C,3,FALSE)</f>
        <v xml:space="preserve">高通 骁龙MSM7200 </v>
      </c>
    </row>
    <row r="2782" spans="1:5">
      <c r="A2782" s="5" t="s">
        <v>2682</v>
      </c>
      <c r="B2782" s="5">
        <v>2</v>
      </c>
      <c r="C2782" s="2">
        <f>VLOOKUP(A2782,Sheet2!A:B,2,FALSE)</f>
        <v>2015</v>
      </c>
      <c r="D2782" s="2">
        <f>VLOOKUP(A2782,Sheet2!A:F,6,FALSE)</f>
        <v>0</v>
      </c>
      <c r="E2782" s="2">
        <f>VLOOKUP(A2782,Sheet2!A:C,3,FALSE)</f>
        <v>0</v>
      </c>
    </row>
    <row r="2783" spans="1:5">
      <c r="A2783" s="5" t="s">
        <v>2683</v>
      </c>
      <c r="B2783" s="5">
        <v>2</v>
      </c>
      <c r="C2783" s="2">
        <f>VLOOKUP(A2783,Sheet2!A:B,2,FALSE)</f>
        <v>2015</v>
      </c>
      <c r="D2783" s="2">
        <f>VLOOKUP(A2783,Sheet2!A:F,6,FALSE)</f>
        <v>0</v>
      </c>
      <c r="E2783" s="2" t="str">
        <f>VLOOKUP(A2783,Sheet2!A:C,3,FALSE)</f>
        <v>Marvell PXA1920</v>
      </c>
    </row>
    <row r="2784" spans="1:5">
      <c r="A2784" s="5" t="s">
        <v>2684</v>
      </c>
      <c r="B2784" s="5">
        <v>2</v>
      </c>
      <c r="C2784" s="2">
        <f>VLOOKUP(A2784,Sheet2!A:B,2,FALSE)</f>
        <v>2014</v>
      </c>
      <c r="D2784" s="2">
        <f>VLOOKUP(A2784,Sheet2!A:F,6,FALSE)</f>
        <v>0</v>
      </c>
      <c r="E2784" s="2" t="str">
        <f>VLOOKUP(A2784,Sheet2!A:C,3,FALSE)</f>
        <v>高通 骁龙400</v>
      </c>
    </row>
    <row r="2785" spans="1:5">
      <c r="A2785" s="5" t="s">
        <v>2685</v>
      </c>
      <c r="B2785" s="5">
        <v>2</v>
      </c>
      <c r="C2785" s="2">
        <f>VLOOKUP(A2785,Sheet2!A:B,2,FALSE)</f>
        <v>2014</v>
      </c>
      <c r="D2785" s="2">
        <f>VLOOKUP(A2785,Sheet2!A:F,6,FALSE)</f>
        <v>0</v>
      </c>
      <c r="E2785" s="2" t="str">
        <f>VLOOKUP(A2785,Sheet2!A:C,3,FALSE)</f>
        <v>高通 骁龙400</v>
      </c>
    </row>
    <row r="2786" spans="1:5">
      <c r="A2786" s="5" t="s">
        <v>2686</v>
      </c>
      <c r="B2786" s="5">
        <v>2</v>
      </c>
      <c r="C2786" s="2">
        <f>VLOOKUP(A2786,Sheet2!A:B,2,FALSE)</f>
        <v>2014</v>
      </c>
      <c r="D2786" s="2">
        <f>VLOOKUP(A2786,Sheet2!A:F,6,FALSE)</f>
        <v>0</v>
      </c>
      <c r="E2786" s="2" t="str">
        <f>VLOOKUP(A2786,Sheet2!A:C,3,FALSE)</f>
        <v>高通 骁龙400</v>
      </c>
    </row>
    <row r="2787" spans="1:5">
      <c r="A2787" s="5" t="s">
        <v>2687</v>
      </c>
      <c r="B2787" s="5">
        <v>1</v>
      </c>
      <c r="C2787" s="2">
        <f>VLOOKUP(A2787,Sheet2!A:B,2,FALSE)</f>
        <v>0</v>
      </c>
      <c r="D2787" s="2">
        <f>VLOOKUP(A2787,Sheet2!A:F,6,FALSE)</f>
        <v>0</v>
      </c>
      <c r="E2787" s="2">
        <f>VLOOKUP(A2787,Sheet2!A:C,3,FALSE)</f>
        <v>0</v>
      </c>
    </row>
    <row r="2788" spans="1:5">
      <c r="A2788" s="5" t="s">
        <v>3793</v>
      </c>
      <c r="B2788" s="5">
        <v>3</v>
      </c>
      <c r="C2788" s="2">
        <f>VLOOKUP(A2788,Sheet2!A:B,2,FALSE)</f>
        <v>0</v>
      </c>
      <c r="D2788" s="2">
        <f>VLOOKUP(A2788,Sheet2!A:F,6,FALSE)</f>
        <v>0</v>
      </c>
      <c r="E2788" s="2">
        <f>VLOOKUP(A2788,Sheet2!A:C,3,FALSE)</f>
        <v>0</v>
      </c>
    </row>
    <row r="2789" spans="1:5">
      <c r="A2789" s="5" t="s">
        <v>2688</v>
      </c>
      <c r="B2789" s="5">
        <v>3</v>
      </c>
      <c r="C2789" s="2">
        <f>VLOOKUP(A2789,Sheet2!A:B,2,FALSE)</f>
        <v>0</v>
      </c>
      <c r="D2789" s="2">
        <f>VLOOKUP(A2789,Sheet2!A:F,6,FALSE)</f>
        <v>0</v>
      </c>
      <c r="E2789" s="2">
        <f>VLOOKUP(A2789,Sheet2!A:C,3,FALSE)</f>
        <v>0</v>
      </c>
    </row>
    <row r="2790" spans="1:5">
      <c r="A2790" s="5" t="s">
        <v>2689</v>
      </c>
      <c r="B2790" s="5">
        <v>3</v>
      </c>
      <c r="C2790" s="2">
        <f>VLOOKUP(A2790,Sheet2!A:B,2,FALSE)</f>
        <v>0</v>
      </c>
      <c r="D2790" s="2">
        <f>VLOOKUP(A2790,Sheet2!A:F,6,FALSE)</f>
        <v>0</v>
      </c>
      <c r="E2790" s="2">
        <f>VLOOKUP(A2790,Sheet2!A:C,3,FALSE)</f>
        <v>0</v>
      </c>
    </row>
    <row r="2791" spans="1:5">
      <c r="A2791" s="5" t="s">
        <v>2690</v>
      </c>
      <c r="B2791" s="5">
        <v>3</v>
      </c>
      <c r="C2791" s="2">
        <f>VLOOKUP(A2791,Sheet2!A:B,2,FALSE)</f>
        <v>0</v>
      </c>
      <c r="D2791" s="2">
        <f>VLOOKUP(A2791,Sheet2!A:F,6,FALSE)</f>
        <v>0</v>
      </c>
      <c r="E2791" s="2">
        <f>VLOOKUP(A2791,Sheet2!A:C,3,FALSE)</f>
        <v>0</v>
      </c>
    </row>
    <row r="2792" spans="1:5">
      <c r="A2792" s="5" t="s">
        <v>2691</v>
      </c>
      <c r="B2792" s="5">
        <v>2</v>
      </c>
      <c r="C2792" s="2">
        <f>VLOOKUP(A2792,Sheet2!A:B,2,FALSE)</f>
        <v>0</v>
      </c>
      <c r="D2792" s="2">
        <f>VLOOKUP(A2792,Sheet2!A:F,6,FALSE)</f>
        <v>0</v>
      </c>
      <c r="E2792" s="2">
        <f>VLOOKUP(A2792,Sheet2!A:C,3,FALSE)</f>
        <v>0</v>
      </c>
    </row>
    <row r="2793" spans="1:5">
      <c r="A2793" s="5" t="s">
        <v>1934</v>
      </c>
      <c r="B2793" s="5">
        <v>3</v>
      </c>
      <c r="C2793" s="2">
        <f>VLOOKUP(A2793,Sheet2!A:B,2,FALSE)</f>
        <v>42476</v>
      </c>
      <c r="D2793" s="2">
        <f>VLOOKUP(A2793,Sheet2!A:F,6,FALSE)</f>
        <v>4096</v>
      </c>
      <c r="E2793" s="2" t="str">
        <f>VLOOKUP(A2793,Sheet2!A:C,3,FALSE)</f>
        <v>高通 骁龙Snapdragon MSM8976</v>
      </c>
    </row>
    <row r="2794" spans="1:5">
      <c r="A2794" s="5" t="s">
        <v>2692</v>
      </c>
      <c r="B2794" s="5">
        <v>3</v>
      </c>
      <c r="C2794" s="2">
        <f>VLOOKUP(A2794,Sheet2!A:B,2,FALSE)</f>
        <v>0</v>
      </c>
      <c r="D2794" s="2">
        <f>VLOOKUP(A2794,Sheet2!A:F,6,FALSE)</f>
        <v>0</v>
      </c>
      <c r="E2794" s="2">
        <f>VLOOKUP(A2794,Sheet2!A:C,3,FALSE)</f>
        <v>0</v>
      </c>
    </row>
    <row r="2795" spans="1:5">
      <c r="A2795" s="5" t="s">
        <v>2693</v>
      </c>
      <c r="B2795" s="5">
        <v>2</v>
      </c>
      <c r="C2795" s="2">
        <f>VLOOKUP(A2795,Sheet2!A:B,2,FALSE)</f>
        <v>0</v>
      </c>
      <c r="D2795" s="2">
        <f>VLOOKUP(A2795,Sheet2!A:F,6,FALSE)</f>
        <v>0</v>
      </c>
      <c r="E2795" s="2">
        <f>VLOOKUP(A2795,Sheet2!A:C,3,FALSE)</f>
        <v>0</v>
      </c>
    </row>
    <row r="2796" spans="1:5">
      <c r="A2796" s="5" t="s">
        <v>2694</v>
      </c>
      <c r="B2796" s="5">
        <v>3</v>
      </c>
      <c r="C2796" s="2">
        <f>VLOOKUP(A2796,Sheet2!A:B,2,FALSE)</f>
        <v>0</v>
      </c>
      <c r="D2796" s="2">
        <f>VLOOKUP(A2796,Sheet2!A:F,6,FALSE)</f>
        <v>0</v>
      </c>
      <c r="E2796" s="2">
        <f>VLOOKUP(A2796,Sheet2!A:C,3,FALSE)</f>
        <v>0</v>
      </c>
    </row>
    <row r="2797" spans="1:5">
      <c r="A2797" s="5" t="s">
        <v>2695</v>
      </c>
      <c r="B2797" s="5">
        <v>3</v>
      </c>
      <c r="C2797" s="2">
        <f>VLOOKUP(A2797,Sheet2!A:B,2,FALSE)</f>
        <v>0</v>
      </c>
      <c r="D2797" s="2">
        <f>VLOOKUP(A2797,Sheet2!A:F,6,FALSE)</f>
        <v>0</v>
      </c>
      <c r="E2797" s="2">
        <f>VLOOKUP(A2797,Sheet2!A:C,3,FALSE)</f>
        <v>0</v>
      </c>
    </row>
    <row r="2798" spans="1:5">
      <c r="A2798" s="5" t="s">
        <v>1946</v>
      </c>
      <c r="B2798" s="5">
        <v>3</v>
      </c>
      <c r="C2798" s="2">
        <f>VLOOKUP(A2798,Sheet2!A:B,2,FALSE)</f>
        <v>42476</v>
      </c>
      <c r="D2798" s="2">
        <f>VLOOKUP(A2798,Sheet2!A:F,6,FALSE)</f>
        <v>3072</v>
      </c>
      <c r="E2798" s="2" t="str">
        <f>VLOOKUP(A2798,Sheet2!A:C,3,FALSE)</f>
        <v>高通 骁龙Snapdragon MSM8939</v>
      </c>
    </row>
    <row r="2799" spans="1:5">
      <c r="A2799" s="5" t="s">
        <v>2696</v>
      </c>
      <c r="B2799" s="5">
        <v>2</v>
      </c>
      <c r="C2799" s="2">
        <f>VLOOKUP(A2799,Sheet2!A:B,2,FALSE)</f>
        <v>0</v>
      </c>
      <c r="D2799" s="2">
        <f>VLOOKUP(A2799,Sheet2!A:F,6,FALSE)</f>
        <v>0</v>
      </c>
      <c r="E2799" s="2">
        <f>VLOOKUP(A2799,Sheet2!A:C,3,FALSE)</f>
        <v>0</v>
      </c>
    </row>
    <row r="2800" spans="1:5">
      <c r="A2800" s="5" t="s">
        <v>2697</v>
      </c>
      <c r="B2800" s="5">
        <v>2</v>
      </c>
      <c r="C2800" s="2">
        <f>VLOOKUP(A2800,Sheet2!A:B,2,FALSE)</f>
        <v>0</v>
      </c>
      <c r="D2800" s="2">
        <f>VLOOKUP(A2800,Sheet2!A:F,6,FALSE)</f>
        <v>0</v>
      </c>
      <c r="E2800" s="2">
        <f>VLOOKUP(A2800,Sheet2!A:C,3,FALSE)</f>
        <v>0</v>
      </c>
    </row>
    <row r="2801" spans="1:5">
      <c r="A2801" s="5" t="s">
        <v>2698</v>
      </c>
      <c r="B2801" s="5">
        <v>2</v>
      </c>
      <c r="C2801" s="2">
        <f>VLOOKUP(A2801,Sheet2!A:B,2,FALSE)</f>
        <v>0</v>
      </c>
      <c r="D2801" s="2">
        <f>VLOOKUP(A2801,Sheet2!A:F,6,FALSE)</f>
        <v>0</v>
      </c>
      <c r="E2801" s="2">
        <f>VLOOKUP(A2801,Sheet2!A:C,3,FALSE)</f>
        <v>0</v>
      </c>
    </row>
    <row r="2802" spans="1:5">
      <c r="A2802" s="5" t="s">
        <v>2699</v>
      </c>
      <c r="B2802" s="5">
        <v>2</v>
      </c>
      <c r="C2802" s="2">
        <f>VLOOKUP(A2802,Sheet2!A:B,2,FALSE)</f>
        <v>0</v>
      </c>
      <c r="D2802" s="2">
        <f>VLOOKUP(A2802,Sheet2!A:F,6,FALSE)</f>
        <v>0</v>
      </c>
      <c r="E2802" s="2">
        <f>VLOOKUP(A2802,Sheet2!A:C,3,FALSE)</f>
        <v>0</v>
      </c>
    </row>
    <row r="2803" spans="1:5">
      <c r="A2803" s="5" t="s">
        <v>2700</v>
      </c>
      <c r="B2803" s="5">
        <v>3</v>
      </c>
      <c r="C2803" s="2">
        <f>VLOOKUP(A2803,Sheet2!A:B,2,FALSE)</f>
        <v>0</v>
      </c>
      <c r="D2803" s="2">
        <f>VLOOKUP(A2803,Sheet2!A:F,6,FALSE)</f>
        <v>0</v>
      </c>
      <c r="E2803" s="2">
        <f>VLOOKUP(A2803,Sheet2!A:C,3,FALSE)</f>
        <v>0</v>
      </c>
    </row>
    <row r="2804" spans="1:5">
      <c r="A2804" s="5" t="s">
        <v>2701</v>
      </c>
      <c r="B2804" s="5">
        <v>2</v>
      </c>
      <c r="C2804" s="2">
        <f>VLOOKUP(A2804,Sheet2!A:B,2,FALSE)</f>
        <v>0</v>
      </c>
      <c r="D2804" s="2">
        <f>VLOOKUP(A2804,Sheet2!A:F,6,FALSE)</f>
        <v>0</v>
      </c>
      <c r="E2804" s="2">
        <f>VLOOKUP(A2804,Sheet2!A:C,3,FALSE)</f>
        <v>0</v>
      </c>
    </row>
    <row r="2805" spans="1:5">
      <c r="A2805" s="5" t="s">
        <v>2702</v>
      </c>
      <c r="B2805" s="5">
        <v>3</v>
      </c>
      <c r="C2805" s="2">
        <f>VLOOKUP(A2805,Sheet2!A:B,2,FALSE)</f>
        <v>0</v>
      </c>
      <c r="D2805" s="2">
        <f>VLOOKUP(A2805,Sheet2!A:F,6,FALSE)</f>
        <v>0</v>
      </c>
      <c r="E2805" s="2">
        <f>VLOOKUP(A2805,Sheet2!A:C,3,FALSE)</f>
        <v>0</v>
      </c>
    </row>
    <row r="2806" spans="1:5">
      <c r="A2806" s="5" t="s">
        <v>2703</v>
      </c>
      <c r="B2806" s="5">
        <v>2</v>
      </c>
      <c r="C2806" s="2">
        <f>VLOOKUP(A2806,Sheet2!A:B,2,FALSE)</f>
        <v>0</v>
      </c>
      <c r="D2806" s="2">
        <f>VLOOKUP(A2806,Sheet2!A:F,6,FALSE)</f>
        <v>0</v>
      </c>
      <c r="E2806" s="2">
        <f>VLOOKUP(A2806,Sheet2!A:C,3,FALSE)</f>
        <v>0</v>
      </c>
    </row>
    <row r="2807" spans="1:5">
      <c r="A2807" s="5" t="s">
        <v>3794</v>
      </c>
      <c r="B2807" s="5">
        <v>3</v>
      </c>
      <c r="C2807" s="2">
        <f>VLOOKUP(A2807,Sheet2!A:B,2,FALSE)</f>
        <v>0</v>
      </c>
      <c r="D2807" s="2">
        <f>VLOOKUP(A2807,Sheet2!A:F,6,FALSE)</f>
        <v>0</v>
      </c>
      <c r="E2807" s="2">
        <f>VLOOKUP(A2807,Sheet2!A:C,3,FALSE)</f>
        <v>0</v>
      </c>
    </row>
    <row r="2808" spans="1:5">
      <c r="A2808" s="5" t="s">
        <v>2704</v>
      </c>
      <c r="B2808" s="5">
        <v>3</v>
      </c>
      <c r="C2808" s="2">
        <f>VLOOKUP(A2808,Sheet2!A:B,2,FALSE)</f>
        <v>0</v>
      </c>
      <c r="D2808" s="2">
        <f>VLOOKUP(A2808,Sheet2!A:F,6,FALSE)</f>
        <v>0</v>
      </c>
      <c r="E2808" s="2">
        <f>VLOOKUP(A2808,Sheet2!A:C,3,FALSE)</f>
        <v>0</v>
      </c>
    </row>
    <row r="2809" spans="1:5">
      <c r="A2809" s="5" t="s">
        <v>3795</v>
      </c>
      <c r="B2809" s="5">
        <v>3</v>
      </c>
      <c r="C2809" s="2">
        <f>VLOOKUP(A2809,Sheet2!A:B,2,FALSE)</f>
        <v>0</v>
      </c>
      <c r="D2809" s="2">
        <f>VLOOKUP(A2809,Sheet2!A:F,6,FALSE)</f>
        <v>0</v>
      </c>
      <c r="E2809" s="2">
        <f>VLOOKUP(A2809,Sheet2!A:C,3,FALSE)</f>
        <v>0</v>
      </c>
    </row>
    <row r="2810" spans="1:5">
      <c r="A2810" s="5" t="s">
        <v>2705</v>
      </c>
      <c r="B2810" s="5">
        <v>3</v>
      </c>
      <c r="C2810" s="2">
        <f>VLOOKUP(A2810,Sheet2!A:B,2,FALSE)</f>
        <v>0</v>
      </c>
      <c r="D2810" s="2">
        <f>VLOOKUP(A2810,Sheet2!A:F,6,FALSE)</f>
        <v>0</v>
      </c>
      <c r="E2810" s="2">
        <f>VLOOKUP(A2810,Sheet2!A:C,3,FALSE)</f>
        <v>0</v>
      </c>
    </row>
    <row r="2811" spans="1:5">
      <c r="A2811" s="5" t="s">
        <v>2706</v>
      </c>
      <c r="B2811" s="5">
        <v>2</v>
      </c>
      <c r="C2811" s="2">
        <f>VLOOKUP(A2811,Sheet2!A:B,2,FALSE)</f>
        <v>0</v>
      </c>
      <c r="D2811" s="2">
        <f>VLOOKUP(A2811,Sheet2!A:F,6,FALSE)</f>
        <v>0</v>
      </c>
      <c r="E2811" s="2">
        <f>VLOOKUP(A2811,Sheet2!A:C,3,FALSE)</f>
        <v>0</v>
      </c>
    </row>
    <row r="2812" spans="1:5">
      <c r="A2812" s="5" t="s">
        <v>2707</v>
      </c>
      <c r="B2812" s="5">
        <v>3</v>
      </c>
      <c r="C2812" s="2">
        <f>VLOOKUP(A2812,Sheet2!A:B,2,FALSE)</f>
        <v>0</v>
      </c>
      <c r="D2812" s="2">
        <f>VLOOKUP(A2812,Sheet2!A:F,6,FALSE)</f>
        <v>0</v>
      </c>
      <c r="E2812" s="2">
        <f>VLOOKUP(A2812,Sheet2!A:C,3,FALSE)</f>
        <v>0</v>
      </c>
    </row>
    <row r="2813" spans="1:5">
      <c r="A2813" s="5" t="s">
        <v>2708</v>
      </c>
      <c r="B2813" s="5">
        <v>2</v>
      </c>
      <c r="C2813" s="2">
        <f>VLOOKUP(A2813,Sheet2!A:B,2,FALSE)</f>
        <v>0</v>
      </c>
      <c r="D2813" s="2">
        <f>VLOOKUP(A2813,Sheet2!A:F,6,FALSE)</f>
        <v>0</v>
      </c>
      <c r="E2813" s="2">
        <f>VLOOKUP(A2813,Sheet2!A:C,3,FALSE)</f>
        <v>0</v>
      </c>
    </row>
    <row r="2814" spans="1:5">
      <c r="A2814" s="5" t="s">
        <v>2709</v>
      </c>
      <c r="B2814" s="5">
        <v>2</v>
      </c>
      <c r="C2814" s="2">
        <f>VLOOKUP(A2814,Sheet2!A:B,2,FALSE)</f>
        <v>0</v>
      </c>
      <c r="D2814" s="2">
        <f>VLOOKUP(A2814,Sheet2!A:F,6,FALSE)</f>
        <v>0</v>
      </c>
      <c r="E2814" s="2">
        <f>VLOOKUP(A2814,Sheet2!A:C,3,FALSE)</f>
        <v>0</v>
      </c>
    </row>
    <row r="2815" spans="1:5">
      <c r="A2815" s="5" t="s">
        <v>2710</v>
      </c>
      <c r="B2815" s="5">
        <v>3</v>
      </c>
      <c r="C2815" s="2">
        <f>VLOOKUP(A2815,Sheet2!A:B,2,FALSE)</f>
        <v>0</v>
      </c>
      <c r="D2815" s="2">
        <f>VLOOKUP(A2815,Sheet2!A:F,6,FALSE)</f>
        <v>0</v>
      </c>
      <c r="E2815" s="2">
        <f>VLOOKUP(A2815,Sheet2!A:C,3,FALSE)</f>
        <v>0</v>
      </c>
    </row>
    <row r="2816" spans="1:5">
      <c r="A2816" s="5" t="s">
        <v>2711</v>
      </c>
      <c r="B2816" s="5">
        <v>3</v>
      </c>
      <c r="C2816" s="2">
        <f>VLOOKUP(A2816,Sheet2!A:B,2,FALSE)</f>
        <v>0</v>
      </c>
      <c r="D2816" s="2">
        <f>VLOOKUP(A2816,Sheet2!A:F,6,FALSE)</f>
        <v>0</v>
      </c>
      <c r="E2816" s="2">
        <f>VLOOKUP(A2816,Sheet2!A:C,3,FALSE)</f>
        <v>0</v>
      </c>
    </row>
    <row r="2817" spans="1:5">
      <c r="A2817" s="5" t="s">
        <v>2712</v>
      </c>
      <c r="B2817" s="5">
        <v>2</v>
      </c>
      <c r="C2817" s="2">
        <f>VLOOKUP(A2817,Sheet2!A:B,2,FALSE)</f>
        <v>0</v>
      </c>
      <c r="D2817" s="2">
        <f>VLOOKUP(A2817,Sheet2!A:F,6,FALSE)</f>
        <v>0</v>
      </c>
      <c r="E2817" s="2">
        <f>VLOOKUP(A2817,Sheet2!A:C,3,FALSE)</f>
        <v>0</v>
      </c>
    </row>
    <row r="2818" spans="1:5">
      <c r="A2818" s="5" t="s">
        <v>3796</v>
      </c>
      <c r="B2818" s="5">
        <v>1</v>
      </c>
      <c r="C2818" s="2">
        <f>VLOOKUP(A2818,Sheet2!A:B,2,FALSE)</f>
        <v>0</v>
      </c>
      <c r="D2818" s="2">
        <f>VLOOKUP(A2818,Sheet2!A:F,6,FALSE)</f>
        <v>0</v>
      </c>
      <c r="E2818" s="2">
        <f>VLOOKUP(A2818,Sheet2!A:C,3,FALSE)</f>
        <v>0</v>
      </c>
    </row>
    <row r="2819" spans="1:5">
      <c r="A2819" s="5" t="s">
        <v>2713</v>
      </c>
      <c r="B2819" s="5">
        <v>3</v>
      </c>
      <c r="C2819" s="2">
        <f>VLOOKUP(A2819,Sheet2!A:B,2,FALSE)</f>
        <v>0</v>
      </c>
      <c r="D2819" s="2">
        <f>VLOOKUP(A2819,Sheet2!A:F,6,FALSE)</f>
        <v>0</v>
      </c>
      <c r="E2819" s="2">
        <f>VLOOKUP(A2819,Sheet2!A:C,3,FALSE)</f>
        <v>0</v>
      </c>
    </row>
    <row r="2820" spans="1:5">
      <c r="A2820" s="5" t="s">
        <v>3797</v>
      </c>
      <c r="B2820" s="5">
        <v>2</v>
      </c>
      <c r="C2820" s="2">
        <f>VLOOKUP(A2820,Sheet2!A:B,2,FALSE)</f>
        <v>0</v>
      </c>
      <c r="D2820" s="2">
        <f>VLOOKUP(A2820,Sheet2!A:F,6,FALSE)</f>
        <v>0</v>
      </c>
      <c r="E2820" s="2">
        <f>VLOOKUP(A2820,Sheet2!A:C,3,FALSE)</f>
        <v>0</v>
      </c>
    </row>
    <row r="2821" spans="1:5">
      <c r="A2821" s="5" t="s">
        <v>3798</v>
      </c>
      <c r="B2821" s="5">
        <v>2</v>
      </c>
      <c r="C2821" s="2">
        <f>VLOOKUP(A2821,Sheet2!A:B,2,FALSE)</f>
        <v>0</v>
      </c>
      <c r="D2821" s="2">
        <f>VLOOKUP(A2821,Sheet2!A:F,6,FALSE)</f>
        <v>0</v>
      </c>
      <c r="E2821" s="2">
        <f>VLOOKUP(A2821,Sheet2!A:C,3,FALSE)</f>
        <v>0</v>
      </c>
    </row>
    <row r="2822" spans="1:5">
      <c r="A2822" s="5" t="s">
        <v>3799</v>
      </c>
      <c r="B2822" s="5">
        <v>2</v>
      </c>
      <c r="C2822" s="2">
        <f>VLOOKUP(A2822,Sheet2!A:B,2,FALSE)</f>
        <v>0</v>
      </c>
      <c r="D2822" s="2">
        <f>VLOOKUP(A2822,Sheet2!A:F,6,FALSE)</f>
        <v>0</v>
      </c>
      <c r="E2822" s="2">
        <f>VLOOKUP(A2822,Sheet2!A:C,3,FALSE)</f>
        <v>0</v>
      </c>
    </row>
    <row r="2823" spans="1:5">
      <c r="A2823" s="5" t="s">
        <v>3800</v>
      </c>
      <c r="B2823" s="5">
        <v>3</v>
      </c>
      <c r="C2823" s="2">
        <f>VLOOKUP(A2823,Sheet2!A:B,2,FALSE)</f>
        <v>0</v>
      </c>
      <c r="D2823" s="2">
        <f>VLOOKUP(A2823,Sheet2!A:F,6,FALSE)</f>
        <v>0</v>
      </c>
      <c r="E2823" s="2">
        <f>VLOOKUP(A2823,Sheet2!A:C,3,FALSE)</f>
        <v>0</v>
      </c>
    </row>
    <row r="2824" spans="1:5">
      <c r="A2824" s="5" t="s">
        <v>2714</v>
      </c>
      <c r="B2824" s="5">
        <v>2</v>
      </c>
      <c r="C2824" s="2">
        <f>VLOOKUP(A2824,Sheet2!A:B,2,FALSE)</f>
        <v>0</v>
      </c>
      <c r="D2824" s="2">
        <f>VLOOKUP(A2824,Sheet2!A:F,6,FALSE)</f>
        <v>0</v>
      </c>
      <c r="E2824" s="2">
        <f>VLOOKUP(A2824,Sheet2!A:C,3,FALSE)</f>
        <v>0</v>
      </c>
    </row>
    <row r="2825" spans="1:5">
      <c r="A2825" s="5" t="s">
        <v>2715</v>
      </c>
      <c r="B2825" s="5">
        <v>3</v>
      </c>
      <c r="C2825" s="2">
        <f>VLOOKUP(A2825,Sheet2!A:B,2,FALSE)</f>
        <v>0</v>
      </c>
      <c r="D2825" s="2">
        <f>VLOOKUP(A2825,Sheet2!A:F,6,FALSE)</f>
        <v>0</v>
      </c>
      <c r="E2825" s="2">
        <f>VLOOKUP(A2825,Sheet2!A:C,3,FALSE)</f>
        <v>0</v>
      </c>
    </row>
    <row r="2826" spans="1:5">
      <c r="A2826" s="5" t="s">
        <v>2716</v>
      </c>
      <c r="B2826" s="5">
        <v>3</v>
      </c>
      <c r="C2826" s="2">
        <f>VLOOKUP(A2826,Sheet2!A:B,2,FALSE)</f>
        <v>0</v>
      </c>
      <c r="D2826" s="2">
        <f>VLOOKUP(A2826,Sheet2!A:F,6,FALSE)</f>
        <v>0</v>
      </c>
      <c r="E2826" s="2">
        <f>VLOOKUP(A2826,Sheet2!A:C,3,FALSE)</f>
        <v>0</v>
      </c>
    </row>
    <row r="2827" spans="1:5">
      <c r="A2827" s="5" t="s">
        <v>3801</v>
      </c>
      <c r="B2827" s="5">
        <v>1</v>
      </c>
      <c r="C2827" s="2">
        <f>VLOOKUP(A2827,Sheet2!A:B,2,FALSE)</f>
        <v>0</v>
      </c>
      <c r="D2827" s="2">
        <f>VLOOKUP(A2827,Sheet2!A:F,6,FALSE)</f>
        <v>0</v>
      </c>
      <c r="E2827" s="2">
        <f>VLOOKUP(A2827,Sheet2!A:C,3,FALSE)</f>
        <v>0</v>
      </c>
    </row>
    <row r="2828" spans="1:5">
      <c r="A2828" s="5" t="s">
        <v>2717</v>
      </c>
      <c r="B2828" s="5">
        <v>3</v>
      </c>
      <c r="C2828" s="2">
        <f>VLOOKUP(A2828,Sheet2!A:B,2,FALSE)</f>
        <v>0</v>
      </c>
      <c r="D2828" s="2">
        <f>VLOOKUP(A2828,Sheet2!A:F,6,FALSE)</f>
        <v>0</v>
      </c>
      <c r="E2828" s="2">
        <f>VLOOKUP(A2828,Sheet2!A:C,3,FALSE)</f>
        <v>0</v>
      </c>
    </row>
    <row r="2829" spans="1:5">
      <c r="A2829" s="5" t="s">
        <v>2718</v>
      </c>
      <c r="B2829" s="5">
        <v>3</v>
      </c>
      <c r="C2829" s="2">
        <f>VLOOKUP(A2829,Sheet2!A:B,2,FALSE)</f>
        <v>0</v>
      </c>
      <c r="D2829" s="2">
        <f>VLOOKUP(A2829,Sheet2!A:F,6,FALSE)</f>
        <v>0</v>
      </c>
      <c r="E2829" s="2">
        <f>VLOOKUP(A2829,Sheet2!A:C,3,FALSE)</f>
        <v>0</v>
      </c>
    </row>
    <row r="2830" spans="1:5">
      <c r="A2830" s="5" t="s">
        <v>2719</v>
      </c>
      <c r="B2830" s="5">
        <v>3</v>
      </c>
      <c r="C2830" s="2">
        <f>VLOOKUP(A2830,Sheet2!A:B,2,FALSE)</f>
        <v>0</v>
      </c>
      <c r="D2830" s="2">
        <f>VLOOKUP(A2830,Sheet2!A:F,6,FALSE)</f>
        <v>0</v>
      </c>
      <c r="E2830" s="2">
        <f>VLOOKUP(A2830,Sheet2!A:C,3,FALSE)</f>
        <v>0</v>
      </c>
    </row>
    <row r="2831" spans="1:5">
      <c r="A2831" s="5" t="s">
        <v>2720</v>
      </c>
      <c r="B2831" s="5">
        <v>2</v>
      </c>
      <c r="C2831" s="2">
        <f>VLOOKUP(A2831,Sheet2!A:B,2,FALSE)</f>
        <v>0</v>
      </c>
      <c r="D2831" s="2">
        <f>VLOOKUP(A2831,Sheet2!A:F,6,FALSE)</f>
        <v>0</v>
      </c>
      <c r="E2831" s="2">
        <f>VLOOKUP(A2831,Sheet2!A:C,3,FALSE)</f>
        <v>0</v>
      </c>
    </row>
    <row r="2832" spans="1:5">
      <c r="A2832" s="5" t="s">
        <v>2721</v>
      </c>
      <c r="B2832" s="5">
        <v>2</v>
      </c>
      <c r="C2832" s="2">
        <f>VLOOKUP(A2832,Sheet2!A:B,2,FALSE)</f>
        <v>0</v>
      </c>
      <c r="D2832" s="2">
        <f>VLOOKUP(A2832,Sheet2!A:F,6,FALSE)</f>
        <v>0</v>
      </c>
      <c r="E2832" s="2">
        <f>VLOOKUP(A2832,Sheet2!A:C,3,FALSE)</f>
        <v>0</v>
      </c>
    </row>
    <row r="2833" spans="1:5">
      <c r="A2833" s="5" t="s">
        <v>2722</v>
      </c>
      <c r="B2833" s="5">
        <v>2</v>
      </c>
      <c r="C2833" s="2">
        <f>VLOOKUP(A2833,Sheet2!A:B,2,FALSE)</f>
        <v>0</v>
      </c>
      <c r="D2833" s="2">
        <f>VLOOKUP(A2833,Sheet2!A:F,6,FALSE)</f>
        <v>0</v>
      </c>
      <c r="E2833" s="2">
        <f>VLOOKUP(A2833,Sheet2!A:C,3,FALSE)</f>
        <v>0</v>
      </c>
    </row>
    <row r="2834" spans="1:5">
      <c r="A2834" s="5" t="s">
        <v>2723</v>
      </c>
      <c r="B2834" s="5">
        <v>2</v>
      </c>
      <c r="C2834" s="2">
        <f>VLOOKUP(A2834,Sheet2!A:B,2,FALSE)</f>
        <v>0</v>
      </c>
      <c r="D2834" s="2">
        <f>VLOOKUP(A2834,Sheet2!A:F,6,FALSE)</f>
        <v>0</v>
      </c>
      <c r="E2834" s="2">
        <f>VLOOKUP(A2834,Sheet2!A:C,3,FALSE)</f>
        <v>0</v>
      </c>
    </row>
    <row r="2835" spans="1:5">
      <c r="A2835" s="5" t="s">
        <v>2724</v>
      </c>
      <c r="B2835" s="5">
        <v>2</v>
      </c>
      <c r="C2835" s="2">
        <f>VLOOKUP(A2835,Sheet2!A:B,2,FALSE)</f>
        <v>0</v>
      </c>
      <c r="D2835" s="2">
        <f>VLOOKUP(A2835,Sheet2!A:F,6,FALSE)</f>
        <v>0</v>
      </c>
      <c r="E2835" s="2">
        <f>VLOOKUP(A2835,Sheet2!A:C,3,FALSE)</f>
        <v>0</v>
      </c>
    </row>
    <row r="2836" spans="1:5">
      <c r="A2836" s="5" t="s">
        <v>2725</v>
      </c>
      <c r="B2836" s="5">
        <v>3</v>
      </c>
      <c r="C2836" s="2">
        <f>VLOOKUP(A2836,Sheet2!A:B,2,FALSE)</f>
        <v>0</v>
      </c>
      <c r="D2836" s="2">
        <f>VLOOKUP(A2836,Sheet2!A:F,6,FALSE)</f>
        <v>0</v>
      </c>
      <c r="E2836" s="2">
        <f>VLOOKUP(A2836,Sheet2!A:C,3,FALSE)</f>
        <v>0</v>
      </c>
    </row>
    <row r="2837" spans="1:5">
      <c r="A2837" s="5" t="s">
        <v>2726</v>
      </c>
      <c r="B2837" s="5">
        <v>3</v>
      </c>
      <c r="C2837" s="2">
        <f>VLOOKUP(A2837,Sheet2!A:B,2,FALSE)</f>
        <v>0</v>
      </c>
      <c r="D2837" s="2">
        <f>VLOOKUP(A2837,Sheet2!A:F,6,FALSE)</f>
        <v>0</v>
      </c>
      <c r="E2837" s="2">
        <f>VLOOKUP(A2837,Sheet2!A:C,3,FALSE)</f>
        <v>0</v>
      </c>
    </row>
    <row r="2838" spans="1:5">
      <c r="A2838" s="5" t="s">
        <v>2727</v>
      </c>
      <c r="B2838" s="5">
        <v>3</v>
      </c>
      <c r="C2838" s="2">
        <f>VLOOKUP(A2838,Sheet2!A:B,2,FALSE)</f>
        <v>0</v>
      </c>
      <c r="D2838" s="2">
        <f>VLOOKUP(A2838,Sheet2!A:F,6,FALSE)</f>
        <v>0</v>
      </c>
      <c r="E2838" s="2">
        <f>VLOOKUP(A2838,Sheet2!A:C,3,FALSE)</f>
        <v>0</v>
      </c>
    </row>
    <row r="2839" spans="1:5">
      <c r="A2839" s="5" t="s">
        <v>2728</v>
      </c>
      <c r="B2839" s="5">
        <v>3</v>
      </c>
      <c r="C2839" s="2">
        <f>VLOOKUP(A2839,Sheet2!A:B,2,FALSE)</f>
        <v>0</v>
      </c>
      <c r="D2839" s="2">
        <f>VLOOKUP(A2839,Sheet2!A:F,6,FALSE)</f>
        <v>0</v>
      </c>
      <c r="E2839" s="2">
        <f>VLOOKUP(A2839,Sheet2!A:C,3,FALSE)</f>
        <v>0</v>
      </c>
    </row>
    <row r="2840" spans="1:5">
      <c r="A2840" s="5" t="s">
        <v>2729</v>
      </c>
      <c r="B2840" s="5">
        <v>2</v>
      </c>
      <c r="C2840" s="2">
        <f>VLOOKUP(A2840,Sheet2!A:B,2,FALSE)</f>
        <v>0</v>
      </c>
      <c r="D2840" s="2">
        <f>VLOOKUP(A2840,Sheet2!A:F,6,FALSE)</f>
        <v>0</v>
      </c>
      <c r="E2840" s="2">
        <f>VLOOKUP(A2840,Sheet2!A:C,3,FALSE)</f>
        <v>0</v>
      </c>
    </row>
    <row r="2841" spans="1:5">
      <c r="A2841" s="5" t="s">
        <v>2730</v>
      </c>
      <c r="B2841" s="5">
        <v>1</v>
      </c>
      <c r="C2841" s="2" t="e">
        <f>VLOOKUP(A2841,Sheet2!A:B,2,FALSE)</f>
        <v>#N/A</v>
      </c>
      <c r="D2841" s="2" t="e">
        <f>VLOOKUP(A2841,Sheet2!A:F,6,FALSE)</f>
        <v>#N/A</v>
      </c>
      <c r="E2841" s="2" t="e">
        <f>VLOOKUP(A2841,Sheet2!A:C,3,FALSE)</f>
        <v>#N/A</v>
      </c>
    </row>
    <row r="2842" spans="1:5">
      <c r="A2842" s="5" t="s">
        <v>2731</v>
      </c>
      <c r="B2842" s="5">
        <v>1</v>
      </c>
      <c r="C2842" s="2" t="e">
        <f>VLOOKUP(A2842,Sheet2!A:B,2,FALSE)</f>
        <v>#N/A</v>
      </c>
      <c r="D2842" s="2" t="e">
        <f>VLOOKUP(A2842,Sheet2!A:F,6,FALSE)</f>
        <v>#N/A</v>
      </c>
      <c r="E2842" s="2" t="e">
        <f>VLOOKUP(A2842,Sheet2!A:C,3,FALSE)</f>
        <v>#N/A</v>
      </c>
    </row>
    <row r="2843" spans="1:5">
      <c r="A2843" s="5" t="s">
        <v>2732</v>
      </c>
      <c r="B2843" s="5">
        <v>1</v>
      </c>
      <c r="C2843" s="2" t="e">
        <f>VLOOKUP(A2843,Sheet2!A:B,2,FALSE)</f>
        <v>#N/A</v>
      </c>
      <c r="D2843" s="2" t="e">
        <f>VLOOKUP(A2843,Sheet2!A:F,6,FALSE)</f>
        <v>#N/A</v>
      </c>
      <c r="E2843" s="2" t="e">
        <f>VLOOKUP(A2843,Sheet2!A:C,3,FALSE)</f>
        <v>#N/A</v>
      </c>
    </row>
    <row r="2844" spans="1:5">
      <c r="A2844" s="5" t="s">
        <v>2733</v>
      </c>
      <c r="B2844" s="5">
        <v>1</v>
      </c>
      <c r="C2844" s="2">
        <f>VLOOKUP(A2844,Sheet2!A:B,2,FALSE)</f>
        <v>0</v>
      </c>
      <c r="D2844" s="2">
        <f>VLOOKUP(A2844,Sheet2!A:F,6,FALSE)</f>
        <v>0</v>
      </c>
      <c r="E2844" s="2">
        <f>VLOOKUP(A2844,Sheet2!A:C,3,FALSE)</f>
        <v>0</v>
      </c>
    </row>
    <row r="2845" spans="1:5">
      <c r="A2845" s="5" t="s">
        <v>2734</v>
      </c>
      <c r="B2845" s="5">
        <v>1</v>
      </c>
      <c r="C2845" s="2">
        <f>VLOOKUP(A2845,Sheet2!A:B,2,FALSE)</f>
        <v>0</v>
      </c>
      <c r="D2845" s="2">
        <f>VLOOKUP(A2845,Sheet2!A:F,6,FALSE)</f>
        <v>0</v>
      </c>
      <c r="E2845" s="2">
        <f>VLOOKUP(A2845,Sheet2!A:C,3,FALSE)</f>
        <v>0</v>
      </c>
    </row>
    <row r="2846" spans="1:5">
      <c r="A2846" s="5" t="s">
        <v>2735</v>
      </c>
      <c r="B2846" s="5">
        <v>1</v>
      </c>
      <c r="C2846" s="2">
        <f>VLOOKUP(A2846,Sheet2!A:B,2,FALSE)</f>
        <v>0</v>
      </c>
      <c r="D2846" s="2">
        <f>VLOOKUP(A2846,Sheet2!A:F,6,FALSE)</f>
        <v>0</v>
      </c>
      <c r="E2846" s="2">
        <f>VLOOKUP(A2846,Sheet2!A:C,3,FALSE)</f>
        <v>0</v>
      </c>
    </row>
    <row r="2847" spans="1:5">
      <c r="A2847" s="5" t="s">
        <v>2736</v>
      </c>
      <c r="B2847" s="5">
        <v>1</v>
      </c>
      <c r="C2847" s="2">
        <f>VLOOKUP(A2847,Sheet2!A:B,2,FALSE)</f>
        <v>0</v>
      </c>
      <c r="D2847" s="2">
        <f>VLOOKUP(A2847,Sheet2!A:F,6,FALSE)</f>
        <v>0</v>
      </c>
      <c r="E2847" s="2">
        <f>VLOOKUP(A2847,Sheet2!A:C,3,FALSE)</f>
        <v>0</v>
      </c>
    </row>
    <row r="2848" spans="1:5">
      <c r="A2848" s="5" t="s">
        <v>2737</v>
      </c>
      <c r="B2848" s="5">
        <v>1</v>
      </c>
      <c r="C2848" s="2">
        <f>VLOOKUP(A2848,Sheet2!A:B,2,FALSE)</f>
        <v>0</v>
      </c>
      <c r="D2848" s="2">
        <f>VLOOKUP(A2848,Sheet2!A:F,6,FALSE)</f>
        <v>0</v>
      </c>
      <c r="E2848" s="2">
        <f>VLOOKUP(A2848,Sheet2!A:C,3,FALSE)</f>
        <v>0</v>
      </c>
    </row>
    <row r="2849" spans="1:5">
      <c r="A2849" s="5" t="s">
        <v>2738</v>
      </c>
      <c r="B2849" s="5">
        <v>2</v>
      </c>
      <c r="C2849" s="2">
        <f>VLOOKUP(A2849,Sheet2!A:B,2,FALSE)</f>
        <v>0</v>
      </c>
      <c r="D2849" s="2">
        <f>VLOOKUP(A2849,Sheet2!A:F,6,FALSE)</f>
        <v>0</v>
      </c>
      <c r="E2849" s="2">
        <f>VLOOKUP(A2849,Sheet2!A:C,3,FALSE)</f>
        <v>0</v>
      </c>
    </row>
    <row r="2850" spans="1:5">
      <c r="A2850" s="5" t="s">
        <v>2739</v>
      </c>
      <c r="B2850" s="5">
        <v>2</v>
      </c>
      <c r="C2850" s="2">
        <f>VLOOKUP(A2850,Sheet2!A:B,2,FALSE)</f>
        <v>0</v>
      </c>
      <c r="D2850" s="2">
        <f>VLOOKUP(A2850,Sheet2!A:F,6,FALSE)</f>
        <v>0</v>
      </c>
      <c r="E2850" s="2">
        <f>VLOOKUP(A2850,Sheet2!A:C,3,FALSE)</f>
        <v>0</v>
      </c>
    </row>
    <row r="2851" spans="1:5">
      <c r="A2851" s="5" t="s">
        <v>2740</v>
      </c>
      <c r="B2851" s="5">
        <v>3</v>
      </c>
      <c r="C2851" s="2">
        <f>VLOOKUP(A2851,Sheet2!A:B,2,FALSE)</f>
        <v>0</v>
      </c>
      <c r="D2851" s="2">
        <f>VLOOKUP(A2851,Sheet2!A:F,6,FALSE)</f>
        <v>0</v>
      </c>
      <c r="E2851" s="2">
        <f>VLOOKUP(A2851,Sheet2!A:C,3,FALSE)</f>
        <v>0</v>
      </c>
    </row>
    <row r="2852" spans="1:5">
      <c r="A2852" s="5" t="s">
        <v>2741</v>
      </c>
      <c r="B2852" s="5">
        <v>3</v>
      </c>
      <c r="C2852" s="2">
        <f>VLOOKUP(A2852,Sheet2!A:B,2,FALSE)</f>
        <v>0</v>
      </c>
      <c r="D2852" s="2">
        <f>VLOOKUP(A2852,Sheet2!A:F,6,FALSE)</f>
        <v>0</v>
      </c>
      <c r="E2852" s="2">
        <f>VLOOKUP(A2852,Sheet2!A:C,3,FALSE)</f>
        <v>0</v>
      </c>
    </row>
    <row r="2853" spans="1:5">
      <c r="A2853" s="5" t="s">
        <v>2742</v>
      </c>
      <c r="B2853" s="5">
        <v>3</v>
      </c>
      <c r="C2853" s="2">
        <f>VLOOKUP(A2853,Sheet2!A:B,2,FALSE)</f>
        <v>0</v>
      </c>
      <c r="D2853" s="2">
        <f>VLOOKUP(A2853,Sheet2!A:F,6,FALSE)</f>
        <v>0</v>
      </c>
      <c r="E2853" s="2">
        <f>VLOOKUP(A2853,Sheet2!A:C,3,FALSE)</f>
        <v>0</v>
      </c>
    </row>
    <row r="2854" spans="1:5">
      <c r="A2854" s="5" t="s">
        <v>2743</v>
      </c>
      <c r="B2854" s="5">
        <v>3</v>
      </c>
      <c r="C2854" s="2">
        <f>VLOOKUP(A2854,Sheet2!A:B,2,FALSE)</f>
        <v>0</v>
      </c>
      <c r="D2854" s="2">
        <f>VLOOKUP(A2854,Sheet2!A:F,6,FALSE)</f>
        <v>0</v>
      </c>
      <c r="E2854" s="2">
        <f>VLOOKUP(A2854,Sheet2!A:C,3,FALSE)</f>
        <v>0</v>
      </c>
    </row>
    <row r="2855" spans="1:5">
      <c r="A2855" s="5" t="s">
        <v>2744</v>
      </c>
      <c r="B2855" s="5">
        <v>3</v>
      </c>
      <c r="C2855" s="2" t="e">
        <f>VLOOKUP(A2855,Sheet2!A:B,2,FALSE)</f>
        <v>#N/A</v>
      </c>
      <c r="D2855" s="2" t="e">
        <f>VLOOKUP(A2855,Sheet2!A:F,6,FALSE)</f>
        <v>#N/A</v>
      </c>
      <c r="E2855" s="2" t="e">
        <f>VLOOKUP(A2855,Sheet2!A:C,3,FALSE)</f>
        <v>#N/A</v>
      </c>
    </row>
    <row r="2856" spans="1:5">
      <c r="A2856" s="5" t="s">
        <v>2745</v>
      </c>
      <c r="B2856" s="5">
        <v>3</v>
      </c>
      <c r="C2856" s="2" t="e">
        <f>VLOOKUP(A2856,Sheet2!A:B,2,FALSE)</f>
        <v>#N/A</v>
      </c>
      <c r="D2856" s="2" t="e">
        <f>VLOOKUP(A2856,Sheet2!A:F,6,FALSE)</f>
        <v>#N/A</v>
      </c>
      <c r="E2856" s="2" t="e">
        <f>VLOOKUP(A2856,Sheet2!A:C,3,FALSE)</f>
        <v>#N/A</v>
      </c>
    </row>
    <row r="2857" spans="1:5">
      <c r="A2857" s="5" t="s">
        <v>2746</v>
      </c>
      <c r="B2857" s="5">
        <v>3</v>
      </c>
      <c r="C2857" s="2">
        <f>VLOOKUP(A2857,Sheet2!A:B,2,FALSE)</f>
        <v>0</v>
      </c>
      <c r="D2857" s="2">
        <f>VLOOKUP(A2857,Sheet2!A:F,6,FALSE)</f>
        <v>0</v>
      </c>
      <c r="E2857" s="2">
        <f>VLOOKUP(A2857,Sheet2!A:C,3,FALSE)</f>
        <v>0</v>
      </c>
    </row>
    <row r="2858" spans="1:5">
      <c r="A2858" s="5" t="s">
        <v>2747</v>
      </c>
      <c r="B2858" s="5">
        <v>3</v>
      </c>
      <c r="C2858" s="2">
        <f>VLOOKUP(A2858,Sheet2!A:B,2,FALSE)</f>
        <v>0</v>
      </c>
      <c r="D2858" s="2">
        <f>VLOOKUP(A2858,Sheet2!A:F,6,FALSE)</f>
        <v>0</v>
      </c>
      <c r="E2858" s="2">
        <f>VLOOKUP(A2858,Sheet2!A:C,3,FALSE)</f>
        <v>0</v>
      </c>
    </row>
    <row r="2859" spans="1:5">
      <c r="A2859" s="5" t="s">
        <v>2748</v>
      </c>
      <c r="B2859" s="5">
        <v>3</v>
      </c>
      <c r="C2859" s="2" t="e">
        <f>VLOOKUP(A2859,Sheet2!A:B,2,FALSE)</f>
        <v>#N/A</v>
      </c>
      <c r="D2859" s="2" t="e">
        <f>VLOOKUP(A2859,Sheet2!A:F,6,FALSE)</f>
        <v>#N/A</v>
      </c>
      <c r="E2859" s="2" t="e">
        <f>VLOOKUP(A2859,Sheet2!A:C,3,FALSE)</f>
        <v>#N/A</v>
      </c>
    </row>
    <row r="2860" spans="1:5">
      <c r="A2860" s="5" t="s">
        <v>2749</v>
      </c>
      <c r="B2860" s="5">
        <v>3</v>
      </c>
      <c r="C2860" s="2" t="e">
        <f>VLOOKUP(A2860,Sheet2!A:B,2,FALSE)</f>
        <v>#N/A</v>
      </c>
      <c r="D2860" s="2" t="e">
        <f>VLOOKUP(A2860,Sheet2!A:F,6,FALSE)</f>
        <v>#N/A</v>
      </c>
      <c r="E2860" s="2" t="e">
        <f>VLOOKUP(A2860,Sheet2!A:C,3,FALSE)</f>
        <v>#N/A</v>
      </c>
    </row>
    <row r="2861" spans="1:5">
      <c r="A2861" s="5" t="s">
        <v>2750</v>
      </c>
      <c r="B2861" s="5">
        <v>1</v>
      </c>
      <c r="C2861" s="2">
        <f>VLOOKUP(A2861,Sheet2!A:B,2,FALSE)</f>
        <v>0</v>
      </c>
      <c r="D2861" s="2">
        <f>VLOOKUP(A2861,Sheet2!A:F,6,FALSE)</f>
        <v>0</v>
      </c>
      <c r="E2861" s="2">
        <f>VLOOKUP(A2861,Sheet2!A:C,3,FALSE)</f>
        <v>0</v>
      </c>
    </row>
    <row r="2862" spans="1:5">
      <c r="A2862" s="5" t="s">
        <v>2751</v>
      </c>
      <c r="B2862" s="5">
        <v>1</v>
      </c>
      <c r="C2862" s="2">
        <f>VLOOKUP(A2862,Sheet2!A:B,2,FALSE)</f>
        <v>0</v>
      </c>
      <c r="D2862" s="2">
        <f>VLOOKUP(A2862,Sheet2!A:F,6,FALSE)</f>
        <v>0</v>
      </c>
      <c r="E2862" s="2">
        <f>VLOOKUP(A2862,Sheet2!A:C,3,FALSE)</f>
        <v>0</v>
      </c>
    </row>
    <row r="2863" spans="1:5">
      <c r="A2863" s="5" t="s">
        <v>2752</v>
      </c>
      <c r="B2863" s="5">
        <v>1</v>
      </c>
      <c r="C2863" s="2">
        <f>VLOOKUP(A2863,Sheet2!A:B,2,FALSE)</f>
        <v>0</v>
      </c>
      <c r="D2863" s="2">
        <f>VLOOKUP(A2863,Sheet2!A:F,6,FALSE)</f>
        <v>0</v>
      </c>
      <c r="E2863" s="2">
        <f>VLOOKUP(A2863,Sheet2!A:C,3,FALSE)</f>
        <v>0</v>
      </c>
    </row>
    <row r="2864" spans="1:5">
      <c r="A2864" s="5" t="s">
        <v>2753</v>
      </c>
      <c r="B2864" s="5">
        <v>1</v>
      </c>
      <c r="C2864" s="2">
        <f>VLOOKUP(A2864,Sheet2!A:B,2,FALSE)</f>
        <v>0</v>
      </c>
      <c r="D2864" s="2">
        <f>VLOOKUP(A2864,Sheet2!A:F,6,FALSE)</f>
        <v>0</v>
      </c>
      <c r="E2864" s="2">
        <f>VLOOKUP(A2864,Sheet2!A:C,3,FALSE)</f>
        <v>0</v>
      </c>
    </row>
    <row r="2865" spans="1:5">
      <c r="A2865" s="5" t="s">
        <v>2754</v>
      </c>
      <c r="B2865" s="5">
        <v>1</v>
      </c>
      <c r="C2865" s="2">
        <f>VLOOKUP(A2865,Sheet2!A:B,2,FALSE)</f>
        <v>0</v>
      </c>
      <c r="D2865" s="2">
        <f>VLOOKUP(A2865,Sheet2!A:F,6,FALSE)</f>
        <v>0</v>
      </c>
      <c r="E2865" s="2">
        <f>VLOOKUP(A2865,Sheet2!A:C,3,FALSE)</f>
        <v>0</v>
      </c>
    </row>
    <row r="2866" spans="1:5">
      <c r="A2866" s="5" t="s">
        <v>2755</v>
      </c>
      <c r="B2866" s="5">
        <v>1</v>
      </c>
      <c r="C2866" s="2">
        <f>VLOOKUP(A2866,Sheet2!A:B,2,FALSE)</f>
        <v>0</v>
      </c>
      <c r="D2866" s="2">
        <f>VLOOKUP(A2866,Sheet2!A:F,6,FALSE)</f>
        <v>0</v>
      </c>
      <c r="E2866" s="2">
        <f>VLOOKUP(A2866,Sheet2!A:C,3,FALSE)</f>
        <v>0</v>
      </c>
    </row>
    <row r="2867" spans="1:5">
      <c r="A2867" s="5" t="s">
        <v>2756</v>
      </c>
      <c r="B2867" s="5">
        <v>1</v>
      </c>
      <c r="C2867" s="2">
        <f>VLOOKUP(A2867,Sheet2!A:B,2,FALSE)</f>
        <v>0</v>
      </c>
      <c r="D2867" s="2">
        <f>VLOOKUP(A2867,Sheet2!A:F,6,FALSE)</f>
        <v>0</v>
      </c>
      <c r="E2867" s="2">
        <f>VLOOKUP(A2867,Sheet2!A:C,3,FALSE)</f>
        <v>0</v>
      </c>
    </row>
    <row r="2868" spans="1:5">
      <c r="A2868" s="5" t="s">
        <v>2757</v>
      </c>
      <c r="B2868" s="5">
        <v>1</v>
      </c>
      <c r="C2868" s="2">
        <f>VLOOKUP(A2868,Sheet2!A:B,2,FALSE)</f>
        <v>0</v>
      </c>
      <c r="D2868" s="2">
        <f>VLOOKUP(A2868,Sheet2!A:F,6,FALSE)</f>
        <v>0</v>
      </c>
      <c r="E2868" s="2">
        <f>VLOOKUP(A2868,Sheet2!A:C,3,FALSE)</f>
        <v>0</v>
      </c>
    </row>
    <row r="2869" spans="1:5">
      <c r="A2869" s="5" t="s">
        <v>2758</v>
      </c>
      <c r="B2869" s="5">
        <v>1</v>
      </c>
      <c r="C2869" s="2">
        <f>VLOOKUP(A2869,Sheet2!A:B,2,FALSE)</f>
        <v>0</v>
      </c>
      <c r="D2869" s="2">
        <f>VLOOKUP(A2869,Sheet2!A:F,6,FALSE)</f>
        <v>0</v>
      </c>
      <c r="E2869" s="2">
        <f>VLOOKUP(A2869,Sheet2!A:C,3,FALSE)</f>
        <v>0</v>
      </c>
    </row>
    <row r="2870" spans="1:5">
      <c r="A2870" s="5" t="s">
        <v>2759</v>
      </c>
      <c r="B2870" s="5">
        <v>1</v>
      </c>
      <c r="C2870" s="2">
        <f>VLOOKUP(A2870,Sheet2!A:B,2,FALSE)</f>
        <v>0</v>
      </c>
      <c r="D2870" s="2">
        <f>VLOOKUP(A2870,Sheet2!A:F,6,FALSE)</f>
        <v>0</v>
      </c>
      <c r="E2870" s="2">
        <f>VLOOKUP(A2870,Sheet2!A:C,3,FALSE)</f>
        <v>0</v>
      </c>
    </row>
    <row r="2871" spans="1:5">
      <c r="A2871" s="5" t="s">
        <v>2760</v>
      </c>
      <c r="B2871" s="5">
        <v>1</v>
      </c>
      <c r="C2871" s="2">
        <f>VLOOKUP(A2871,Sheet2!A:B,2,FALSE)</f>
        <v>0</v>
      </c>
      <c r="D2871" s="2">
        <f>VLOOKUP(A2871,Sheet2!A:F,6,FALSE)</f>
        <v>0</v>
      </c>
      <c r="E2871" s="2">
        <f>VLOOKUP(A2871,Sheet2!A:C,3,FALSE)</f>
        <v>0</v>
      </c>
    </row>
    <row r="2872" spans="1:5">
      <c r="A2872" s="5" t="s">
        <v>2761</v>
      </c>
      <c r="B2872" s="5">
        <v>1</v>
      </c>
      <c r="C2872" s="2">
        <f>VLOOKUP(A2872,Sheet2!A:B,2,FALSE)</f>
        <v>0</v>
      </c>
      <c r="D2872" s="2">
        <f>VLOOKUP(A2872,Sheet2!A:F,6,FALSE)</f>
        <v>0</v>
      </c>
      <c r="E2872" s="2">
        <f>VLOOKUP(A2872,Sheet2!A:C,3,FALSE)</f>
        <v>0</v>
      </c>
    </row>
    <row r="2873" spans="1:5">
      <c r="A2873" s="5" t="s">
        <v>2762</v>
      </c>
      <c r="B2873" s="5">
        <v>1</v>
      </c>
      <c r="C2873" s="2">
        <f>VLOOKUP(A2873,Sheet2!A:B,2,FALSE)</f>
        <v>0</v>
      </c>
      <c r="D2873" s="2">
        <f>VLOOKUP(A2873,Sheet2!A:F,6,FALSE)</f>
        <v>0</v>
      </c>
      <c r="E2873" s="2">
        <f>VLOOKUP(A2873,Sheet2!A:C,3,FALSE)</f>
        <v>0</v>
      </c>
    </row>
    <row r="2874" spans="1:5">
      <c r="A2874" s="5" t="s">
        <v>2763</v>
      </c>
      <c r="B2874" s="5">
        <v>1</v>
      </c>
      <c r="C2874" s="2">
        <f>VLOOKUP(A2874,Sheet2!A:B,2,FALSE)</f>
        <v>0</v>
      </c>
      <c r="D2874" s="2">
        <f>VLOOKUP(A2874,Sheet2!A:F,6,FALSE)</f>
        <v>0</v>
      </c>
      <c r="E2874" s="2">
        <f>VLOOKUP(A2874,Sheet2!A:C,3,FALSE)</f>
        <v>0</v>
      </c>
    </row>
    <row r="2875" spans="1:5">
      <c r="A2875" s="5" t="s">
        <v>2764</v>
      </c>
      <c r="B2875" s="5">
        <v>1</v>
      </c>
      <c r="C2875" s="2">
        <f>VLOOKUP(A2875,Sheet2!A:B,2,FALSE)</f>
        <v>0</v>
      </c>
      <c r="D2875" s="2">
        <f>VLOOKUP(A2875,Sheet2!A:F,6,FALSE)</f>
        <v>0</v>
      </c>
      <c r="E2875" s="2">
        <f>VLOOKUP(A2875,Sheet2!A:C,3,FALSE)</f>
        <v>0</v>
      </c>
    </row>
    <row r="2876" spans="1:5">
      <c r="A2876" s="5" t="s">
        <v>2765</v>
      </c>
      <c r="B2876" s="5">
        <v>2</v>
      </c>
      <c r="C2876" s="2">
        <f>VLOOKUP(A2876,Sheet2!A:B,2,FALSE)</f>
        <v>0</v>
      </c>
      <c r="D2876" s="2">
        <f>VLOOKUP(A2876,Sheet2!A:F,6,FALSE)</f>
        <v>0</v>
      </c>
      <c r="E2876" s="2">
        <f>VLOOKUP(A2876,Sheet2!A:C,3,FALSE)</f>
        <v>0</v>
      </c>
    </row>
    <row r="2877" spans="1:5">
      <c r="A2877" s="5" t="s">
        <v>2766</v>
      </c>
      <c r="B2877" s="5">
        <v>2</v>
      </c>
      <c r="C2877" s="2">
        <f>VLOOKUP(A2877,Sheet2!A:B,2,FALSE)</f>
        <v>0</v>
      </c>
      <c r="D2877" s="2">
        <f>VLOOKUP(A2877,Sheet2!A:F,6,FALSE)</f>
        <v>0</v>
      </c>
      <c r="E2877" s="2">
        <f>VLOOKUP(A2877,Sheet2!A:C,3,FALSE)</f>
        <v>0</v>
      </c>
    </row>
    <row r="2878" spans="1:5">
      <c r="A2878" s="5" t="s">
        <v>2767</v>
      </c>
      <c r="B2878" s="5">
        <v>2</v>
      </c>
      <c r="C2878" s="2">
        <f>VLOOKUP(A2878,Sheet2!A:B,2,FALSE)</f>
        <v>0</v>
      </c>
      <c r="D2878" s="2">
        <f>VLOOKUP(A2878,Sheet2!A:F,6,FALSE)</f>
        <v>0</v>
      </c>
      <c r="E2878" s="2">
        <f>VLOOKUP(A2878,Sheet2!A:C,3,FALSE)</f>
        <v>0</v>
      </c>
    </row>
    <row r="2879" spans="1:5">
      <c r="A2879" s="5" t="s">
        <v>2768</v>
      </c>
      <c r="B2879" s="5">
        <v>2</v>
      </c>
      <c r="C2879" s="2">
        <f>VLOOKUP(A2879,Sheet2!A:B,2,FALSE)</f>
        <v>0</v>
      </c>
      <c r="D2879" s="2">
        <f>VLOOKUP(A2879,Sheet2!A:F,6,FALSE)</f>
        <v>0</v>
      </c>
      <c r="E2879" s="2">
        <f>VLOOKUP(A2879,Sheet2!A:C,3,FALSE)</f>
        <v>0</v>
      </c>
    </row>
    <row r="2880" spans="1:5">
      <c r="A2880" s="5" t="s">
        <v>2769</v>
      </c>
      <c r="B2880" s="5">
        <v>2</v>
      </c>
      <c r="C2880" s="2">
        <f>VLOOKUP(A2880,Sheet2!A:B,2,FALSE)</f>
        <v>0</v>
      </c>
      <c r="D2880" s="2">
        <f>VLOOKUP(A2880,Sheet2!A:F,6,FALSE)</f>
        <v>0</v>
      </c>
      <c r="E2880" s="2">
        <f>VLOOKUP(A2880,Sheet2!A:C,3,FALSE)</f>
        <v>0</v>
      </c>
    </row>
    <row r="2881" spans="1:5">
      <c r="A2881" s="5" t="s">
        <v>2770</v>
      </c>
      <c r="B2881" s="5">
        <v>2</v>
      </c>
      <c r="C2881" s="2">
        <f>VLOOKUP(A2881,Sheet2!A:B,2,FALSE)</f>
        <v>0</v>
      </c>
      <c r="D2881" s="2">
        <f>VLOOKUP(A2881,Sheet2!A:F,6,FALSE)</f>
        <v>0</v>
      </c>
      <c r="E2881" s="2">
        <f>VLOOKUP(A2881,Sheet2!A:C,3,FALSE)</f>
        <v>0</v>
      </c>
    </row>
    <row r="2882" spans="1:5">
      <c r="A2882" s="5" t="s">
        <v>2771</v>
      </c>
      <c r="B2882" s="5">
        <v>2</v>
      </c>
      <c r="C2882" s="2">
        <f>VLOOKUP(A2882,Sheet2!A:B,2,FALSE)</f>
        <v>0</v>
      </c>
      <c r="D2882" s="2">
        <f>VLOOKUP(A2882,Sheet2!A:F,6,FALSE)</f>
        <v>0</v>
      </c>
      <c r="E2882" s="2">
        <f>VLOOKUP(A2882,Sheet2!A:C,3,FALSE)</f>
        <v>0</v>
      </c>
    </row>
    <row r="2883" spans="1:5">
      <c r="A2883" s="5" t="s">
        <v>2772</v>
      </c>
      <c r="B2883" s="5">
        <v>2</v>
      </c>
      <c r="C2883" s="2">
        <f>VLOOKUP(A2883,Sheet2!A:B,2,FALSE)</f>
        <v>0</v>
      </c>
      <c r="D2883" s="2">
        <f>VLOOKUP(A2883,Sheet2!A:F,6,FALSE)</f>
        <v>0</v>
      </c>
      <c r="E2883" s="2">
        <f>VLOOKUP(A2883,Sheet2!A:C,3,FALSE)</f>
        <v>0</v>
      </c>
    </row>
    <row r="2884" spans="1:5">
      <c r="A2884" s="5" t="s">
        <v>2773</v>
      </c>
      <c r="B2884" s="5">
        <v>2</v>
      </c>
      <c r="C2884" s="2">
        <f>VLOOKUP(A2884,Sheet2!A:B,2,FALSE)</f>
        <v>0</v>
      </c>
      <c r="D2884" s="2">
        <f>VLOOKUP(A2884,Sheet2!A:F,6,FALSE)</f>
        <v>0</v>
      </c>
      <c r="E2884" s="2">
        <f>VLOOKUP(A2884,Sheet2!A:C,3,FALSE)</f>
        <v>0</v>
      </c>
    </row>
    <row r="2885" spans="1:5">
      <c r="A2885" s="5" t="s">
        <v>2774</v>
      </c>
      <c r="B2885" s="5">
        <v>3</v>
      </c>
      <c r="C2885" s="2">
        <f>VLOOKUP(A2885,Sheet2!A:B,2,FALSE)</f>
        <v>0</v>
      </c>
      <c r="D2885" s="2">
        <f>VLOOKUP(A2885,Sheet2!A:F,6,FALSE)</f>
        <v>0</v>
      </c>
      <c r="E2885" s="2">
        <f>VLOOKUP(A2885,Sheet2!A:C,3,FALSE)</f>
        <v>0</v>
      </c>
    </row>
    <row r="2886" spans="1:5">
      <c r="A2886" s="5" t="s">
        <v>2775</v>
      </c>
      <c r="B2886" s="5">
        <v>3</v>
      </c>
      <c r="C2886" s="2">
        <f>VLOOKUP(A2886,Sheet2!A:B,2,FALSE)</f>
        <v>0</v>
      </c>
      <c r="D2886" s="2">
        <f>VLOOKUP(A2886,Sheet2!A:F,6,FALSE)</f>
        <v>0</v>
      </c>
      <c r="E2886" s="2">
        <f>VLOOKUP(A2886,Sheet2!A:C,3,FALSE)</f>
        <v>0</v>
      </c>
    </row>
    <row r="2887" spans="1:5">
      <c r="A2887" s="5" t="s">
        <v>2776</v>
      </c>
      <c r="B2887" s="5">
        <v>3</v>
      </c>
      <c r="C2887" s="2">
        <f>VLOOKUP(A2887,Sheet2!A:B,2,FALSE)</f>
        <v>0</v>
      </c>
      <c r="D2887" s="2">
        <f>VLOOKUP(A2887,Sheet2!A:F,6,FALSE)</f>
        <v>0</v>
      </c>
      <c r="E2887" s="2">
        <f>VLOOKUP(A2887,Sheet2!A:C,3,FALSE)</f>
        <v>0</v>
      </c>
    </row>
    <row r="2888" spans="1:5">
      <c r="A2888" s="5" t="s">
        <v>2777</v>
      </c>
      <c r="B2888" s="5">
        <v>3</v>
      </c>
      <c r="C2888" s="2">
        <f>VLOOKUP(A2888,Sheet2!A:B,2,FALSE)</f>
        <v>0</v>
      </c>
      <c r="D2888" s="2">
        <f>VLOOKUP(A2888,Sheet2!A:F,6,FALSE)</f>
        <v>0</v>
      </c>
      <c r="E2888" s="2">
        <f>VLOOKUP(A2888,Sheet2!A:C,3,FALSE)</f>
        <v>0</v>
      </c>
    </row>
    <row r="2889" spans="1:5">
      <c r="A2889" s="5" t="s">
        <v>2778</v>
      </c>
      <c r="B2889" s="5">
        <v>3</v>
      </c>
      <c r="C2889" s="2">
        <f>VLOOKUP(A2889,Sheet2!A:B,2,FALSE)</f>
        <v>0</v>
      </c>
      <c r="D2889" s="2">
        <f>VLOOKUP(A2889,Sheet2!A:F,6,FALSE)</f>
        <v>0</v>
      </c>
      <c r="E2889" s="2">
        <f>VLOOKUP(A2889,Sheet2!A:C,3,FALSE)</f>
        <v>0</v>
      </c>
    </row>
    <row r="2890" spans="1:5">
      <c r="A2890" s="5" t="s">
        <v>2779</v>
      </c>
      <c r="B2890" s="5">
        <v>3</v>
      </c>
      <c r="C2890" s="2">
        <f>VLOOKUP(A2890,Sheet2!A:B,2,FALSE)</f>
        <v>0</v>
      </c>
      <c r="D2890" s="2">
        <f>VLOOKUP(A2890,Sheet2!A:F,6,FALSE)</f>
        <v>0</v>
      </c>
      <c r="E2890" s="2">
        <f>VLOOKUP(A2890,Sheet2!A:C,3,FALSE)</f>
        <v>0</v>
      </c>
    </row>
    <row r="2891" spans="1:5">
      <c r="A2891" s="5" t="s">
        <v>2780</v>
      </c>
      <c r="B2891" s="5">
        <v>3</v>
      </c>
      <c r="C2891" s="2">
        <f>VLOOKUP(A2891,Sheet2!A:B,2,FALSE)</f>
        <v>0</v>
      </c>
      <c r="D2891" s="2">
        <f>VLOOKUP(A2891,Sheet2!A:F,6,FALSE)</f>
        <v>0</v>
      </c>
      <c r="E2891" s="2">
        <f>VLOOKUP(A2891,Sheet2!A:C,3,FALSE)</f>
        <v>0</v>
      </c>
    </row>
    <row r="2892" spans="1:5">
      <c r="A2892" s="5" t="s">
        <v>2781</v>
      </c>
      <c r="B2892" s="5">
        <v>3</v>
      </c>
      <c r="C2892" s="2">
        <f>VLOOKUP(A2892,Sheet2!A:B,2,FALSE)</f>
        <v>0</v>
      </c>
      <c r="D2892" s="2">
        <f>VLOOKUP(A2892,Sheet2!A:F,6,FALSE)</f>
        <v>0</v>
      </c>
      <c r="E2892" s="2">
        <f>VLOOKUP(A2892,Sheet2!A:C,3,FALSE)</f>
        <v>0</v>
      </c>
    </row>
    <row r="2893" spans="1:5">
      <c r="A2893" s="5" t="s">
        <v>2782</v>
      </c>
      <c r="B2893" s="5">
        <v>3</v>
      </c>
      <c r="C2893" s="2">
        <f>VLOOKUP(A2893,Sheet2!A:B,2,FALSE)</f>
        <v>0</v>
      </c>
      <c r="D2893" s="2">
        <f>VLOOKUP(A2893,Sheet2!A:F,6,FALSE)</f>
        <v>0</v>
      </c>
      <c r="E2893" s="2">
        <f>VLOOKUP(A2893,Sheet2!A:C,3,FALSE)</f>
        <v>0</v>
      </c>
    </row>
    <row r="2894" spans="1:5">
      <c r="A2894" s="5" t="s">
        <v>2783</v>
      </c>
      <c r="B2894" s="5">
        <v>3</v>
      </c>
      <c r="C2894" s="2">
        <f>VLOOKUP(A2894,Sheet2!A:B,2,FALSE)</f>
        <v>0</v>
      </c>
      <c r="D2894" s="2">
        <f>VLOOKUP(A2894,Sheet2!A:F,6,FALSE)</f>
        <v>0</v>
      </c>
      <c r="E2894" s="2">
        <f>VLOOKUP(A2894,Sheet2!A:C,3,FALSE)</f>
        <v>0</v>
      </c>
    </row>
    <row r="2895" spans="1:5">
      <c r="A2895" s="5" t="s">
        <v>2784</v>
      </c>
      <c r="B2895" s="5">
        <v>3</v>
      </c>
      <c r="C2895" s="2" t="e">
        <f>VLOOKUP(A2895,Sheet2!A:B,2,FALSE)</f>
        <v>#N/A</v>
      </c>
      <c r="D2895" s="2" t="e">
        <f>VLOOKUP(A2895,Sheet2!A:F,6,FALSE)</f>
        <v>#N/A</v>
      </c>
      <c r="E2895" s="2" t="e">
        <f>VLOOKUP(A2895,Sheet2!A:C,3,FALSE)</f>
        <v>#N/A</v>
      </c>
    </row>
    <row r="2896" spans="1:5">
      <c r="A2896" s="5" t="s">
        <v>2785</v>
      </c>
      <c r="B2896" s="5">
        <v>3</v>
      </c>
      <c r="C2896" s="2" t="e">
        <f>VLOOKUP(A2896,Sheet2!A:B,2,FALSE)</f>
        <v>#N/A</v>
      </c>
      <c r="D2896" s="2" t="e">
        <f>VLOOKUP(A2896,Sheet2!A:F,6,FALSE)</f>
        <v>#N/A</v>
      </c>
      <c r="E2896" s="2" t="e">
        <f>VLOOKUP(A2896,Sheet2!A:C,3,FALSE)</f>
        <v>#N/A</v>
      </c>
    </row>
    <row r="2897" spans="1:5">
      <c r="A2897" s="5" t="s">
        <v>2786</v>
      </c>
      <c r="B2897" s="5">
        <v>3</v>
      </c>
      <c r="C2897" s="2" t="e">
        <f>VLOOKUP(A2897,Sheet2!A:B,2,FALSE)</f>
        <v>#N/A</v>
      </c>
      <c r="D2897" s="2" t="e">
        <f>VLOOKUP(A2897,Sheet2!A:F,6,FALSE)</f>
        <v>#N/A</v>
      </c>
      <c r="E2897" s="2" t="e">
        <f>VLOOKUP(A2897,Sheet2!A:C,3,FALSE)</f>
        <v>#N/A</v>
      </c>
    </row>
    <row r="2898" spans="1:5">
      <c r="A2898" s="5" t="s">
        <v>2787</v>
      </c>
      <c r="B2898" s="5">
        <v>1</v>
      </c>
      <c r="C2898" s="2" t="e">
        <f>VLOOKUP(A2898,Sheet2!A:B,2,FALSE)</f>
        <v>#N/A</v>
      </c>
      <c r="D2898" s="2" t="e">
        <f>VLOOKUP(A2898,Sheet2!A:F,6,FALSE)</f>
        <v>#N/A</v>
      </c>
      <c r="E2898" s="2" t="e">
        <f>VLOOKUP(A2898,Sheet2!A:C,3,FALSE)</f>
        <v>#N/A</v>
      </c>
    </row>
    <row r="2899" spans="1:5">
      <c r="A2899" s="5" t="s">
        <v>2788</v>
      </c>
      <c r="B2899" s="5">
        <v>1</v>
      </c>
      <c r="C2899" s="2" t="e">
        <f>VLOOKUP(A2899,Sheet2!A:B,2,FALSE)</f>
        <v>#N/A</v>
      </c>
      <c r="D2899" s="2" t="e">
        <f>VLOOKUP(A2899,Sheet2!A:F,6,FALSE)</f>
        <v>#N/A</v>
      </c>
      <c r="E2899" s="2" t="e">
        <f>VLOOKUP(A2899,Sheet2!A:C,3,FALSE)</f>
        <v>#N/A</v>
      </c>
    </row>
    <row r="2900" spans="1:5">
      <c r="A2900" s="5" t="s">
        <v>2789</v>
      </c>
      <c r="B2900" s="5">
        <v>1</v>
      </c>
      <c r="C2900" s="2" t="e">
        <f>VLOOKUP(A2900,Sheet2!A:B,2,FALSE)</f>
        <v>#N/A</v>
      </c>
      <c r="D2900" s="2" t="e">
        <f>VLOOKUP(A2900,Sheet2!A:F,6,FALSE)</f>
        <v>#N/A</v>
      </c>
      <c r="E2900" s="2" t="e">
        <f>VLOOKUP(A2900,Sheet2!A:C,3,FALSE)</f>
        <v>#N/A</v>
      </c>
    </row>
    <row r="2901" spans="1:5">
      <c r="A2901" s="11" t="s">
        <v>2812</v>
      </c>
      <c r="B2901" s="5">
        <v>3</v>
      </c>
      <c r="C2901" s="2" t="e">
        <f>VLOOKUP(A2901,Sheet2!A:B,2,FALSE)</f>
        <v>#N/A</v>
      </c>
      <c r="D2901" s="2" t="e">
        <f>VLOOKUP(A2901,Sheet2!A:F,6,FALSE)</f>
        <v>#N/A</v>
      </c>
      <c r="E2901" s="2" t="e">
        <f>VLOOKUP(A2901,Sheet2!A:C,3,FALSE)</f>
        <v>#N/A</v>
      </c>
    </row>
    <row r="2902" spans="1:5">
      <c r="A2902" s="11" t="s">
        <v>2813</v>
      </c>
      <c r="B2902" s="5">
        <v>3</v>
      </c>
      <c r="C2902" s="2" t="e">
        <f>VLOOKUP(A2902,Sheet2!A:B,2,FALSE)</f>
        <v>#N/A</v>
      </c>
      <c r="D2902" s="2" t="e">
        <f>VLOOKUP(A2902,Sheet2!A:F,6,FALSE)</f>
        <v>#N/A</v>
      </c>
      <c r="E2902" s="2" t="e">
        <f>VLOOKUP(A2902,Sheet2!A:C,3,FALSE)</f>
        <v>#N/A</v>
      </c>
    </row>
    <row r="2903" spans="1:5">
      <c r="A2903" s="5" t="s">
        <v>3802</v>
      </c>
      <c r="B2903" s="5">
        <v>1</v>
      </c>
    </row>
  </sheetData>
  <phoneticPr fontId="1" type="noConversion"/>
  <hyperlinks>
    <hyperlink ref="A2841" r:id="rId1" display="http://appldnld.apple.com/ios9.0.1/031-35120-20150923-DC2E0F5A-5EFF-11E5-9EC2-995F51D92A8C/iPhone4,1_9.0.1_13A404_Restore.ipsw"/>
    <hyperlink ref="A2842" r:id="rId2" display="http://appldnld.apple.com/ios9.0.1/031-35640-20150923-C5804EE0-5EFE-11E5-A1AE-2C5D51D92A8C/iPhone5,1_9.0.1_13A404_Restore.ipsw"/>
    <hyperlink ref="A2843" r:id="rId3" display="http://appldnld.apple.com/ios9.0.1/031-35168-20150923-C5804F94-5EFE-11E5-A1AE-2E5D51D92A8C/iPhone5,2_9.0.1_13A404_Restore.ipsw"/>
    <hyperlink ref="A2844" r:id="rId4" display="http://appldnld.apple.com/ios9.0.1/031-35174-20150923-C58895C8-5EFE-11E5-BBB0-2F5D51D92A8C/iPhone5,3_9.0.1_13A404_Restore.ipsw"/>
    <hyperlink ref="A2845" r:id="rId5" display="http://appldnld.apple.com/ios9.0.1/031-35314-20150923-C58085FE-5EFE-11E5-B44C-305D51D92A8C/iPhone5,4_9.0.1_13A404_Restore.ipsw"/>
    <hyperlink ref="A2846" r:id="rId6" display="http://appldnld.apple.com/ios9.0.1/031-35206-20150923-86B77AB6-5EFF-11E5-90CA-715E51D92A8C/iPhone6,1_9.0.1_13A404_Restore.ipsw"/>
    <hyperlink ref="A2847" r:id="rId7" display="http://appldnld.apple.com/ios9.0.1/031-35134-20150923-98C57730-5EFF-11E5-AAF3-975E51D92A8C/iPhone6,2_9.0.1_13A404_Restore.ipsw"/>
    <hyperlink ref="A2848" r:id="rId8" display="http://appldnld.apple.com/ios9.0.1/031-35411-20150923-A85BDAA4-5EFF-11E5-9576-D55E51D92A8C/iPhone7,1_9.0.1_13A404_Restore.ipsw"/>
    <hyperlink ref="A2849" r:id="rId9" display="http://appldnld.apple.com/ios9.0.1/031-35328-20150923-A8FAAC6A-5EFF-11E5-93D3-E45E51D92A8C/iPhone7,2_9.0.1_13A404_Restore.ipsw"/>
    <hyperlink ref="A2850" r:id="rId10" display="http://appldnld.apple.com/ios9.0.1/058-29513-20150924-C5F1C6C4-613D-11E5-AF7E-CBB351D92A8C/iPhone8,1_9.0.1_13A405_Restore.ipsw"/>
    <hyperlink ref="A2851" r:id="rId11" display="http://appldnld.apple.com/ios9.0.1/058-21798-20150924-C5F24B9E-613D-11E5-B985-C9B351D92A8C/iPhone8,2_9.0.1_13A405_Restore.ipsw"/>
    <hyperlink ref="A2852" r:id="rId12" display="http://appldnld.apple.com/ios9.0.1/058-29513-20150924-C5F1C6C4-613D-11E5-AF7E-CBB351D92A8C/iPhone8,1_9.0.1_13A405_Restore.ipsw"/>
    <hyperlink ref="A2853" r:id="rId13" display="http://appldnld.apple.com/ios9.0.1/058-21798-20150924-C5F24B9E-613D-11E5-B985-C9B351D92A8C/iPhone8,2_9.0.1_13A405_Restore.ipsw"/>
    <hyperlink ref="A2856" r:id="rId14" display="http://appldnld.apple.com/ios9.0.1/031-35305-20150923-C57E8330-5EFE-11E5-8473-245D51D92A8C/iPad2,1_9.0.1_13A404_Restore.ipsw"/>
    <hyperlink ref="A2857" r:id="rId15" display="http://appldnld.apple.com/ios9.0.1/031-35572-20150923-C57F6606-5EFE-11E5-96F4-265D51D92A8C/iPad2,2_9.0.1_13A404_Restore.ipsw"/>
    <hyperlink ref="A2858" r:id="rId16" display="http://appldnld.apple.com/ios9.0.1/031-35207-20150923-C5804968-5EFE-11E5-A355-285D51D92A8C/iPad2,3_9.0.1_13A404_Restore.ipsw"/>
    <hyperlink ref="A2859" r:id="rId17" display="http://appldnld.apple.com/ios9.0.1/031-35139-20150923-C57F22EA-5EFE-11E5-B30B-225D51D92A8C/iPad2,4_9.0.1_13A404_Restore.ipsw"/>
    <hyperlink ref="A2860" r:id="rId18" display="http://appldnld.apple.com/ios9.0.1/031-35105-20150923-C57B1772-5EFE-11E5-8490-025D51D92A8C/iPad3,1_9.0.1_13A404_Restore.ipsw"/>
    <hyperlink ref="A2861" r:id="rId19" display="http://appldnld.apple.com/ios9.0.1/031-35282-20150923-C57A63A4-5EFE-11E5-A95B-065D51D92A8C/iPad3,2_9.0.1_13A404_Restore.ipsw"/>
    <hyperlink ref="A2862" r:id="rId20" display="http://appldnld.apple.com/ios9.0.1/031-35256-20150923-C57B0D04-5EFE-11E5-87DE-045D51D92A8C/iPad3,3_9.0.1_13A404_Restore.ipsw"/>
    <hyperlink ref="A2863" r:id="rId21" display="http://appldnld.apple.com/ios9.0.1/031-35266-20150923-040F13F2-5F00-11E5-A9B9-8C6051D92A8C/iPad2,5_9.0.1_13A404_Restore.ipsw"/>
    <hyperlink ref="A2864" r:id="rId22" display="http://appldnld.apple.com/ios9.0.1/031-35530-20150923-040A5600-5F00-11E5-A009-8F6051D92A8C/iPad2,6_9.0.1_13A404_Restore.ipsw"/>
    <hyperlink ref="A2865" r:id="rId23" display="http://appldnld.apple.com/ios9.0.1/031-35244-20150923-08A811CA-5F00-11E5-90A0-AC6051D92A8C/iPad2,7_9.0.1_13A404_Restore.ipsw"/>
    <hyperlink ref="A2866" r:id="rId24" display="http://appldnld.apple.com/ios9.0.1/031-35401-20150923-DD4659CE-5EFF-11E5-B95C-B95F51D92A8C/iPad3,4_9.0.1_13A404_Restore.ipsw"/>
    <hyperlink ref="A2867" r:id="rId25" display="http://appldnld.apple.com/ios9.0.1/031-35218-20150923-EEA4F6F8-5EFF-11E5-819E-1F6051D92A8C/iPad3,5_9.0.1_13A404_Restore.ipsw"/>
    <hyperlink ref="A2868" r:id="rId26" display="http://appldnld.apple.com/ios9.0.1/031-35406-20150923-F15347CE-5EFF-11E5-9AE2-3F6051D92A8C/iPad3,6_9.0.1_13A404_Restore.ipsw"/>
    <hyperlink ref="A2869" r:id="rId27" display="http://appldnld.apple.com/ios9.0.1/031-35569-20150923-C57B728A-5EFE-11E5-B8FF-085D51D92A8C/iPad4,1_9.0.1_13A404_Restore.ipsw"/>
    <hyperlink ref="A2870" r:id="rId28" display="http://appldnld.apple.com/ios9.0.1/031-35431-20150923-C57B9F30-5EFE-11E5-B622-0A5D51D92A8C/iPad4,2_9.0.1_13A404_Restore.ipsw"/>
    <hyperlink ref="A2871" r:id="rId29" display="http://appldnld.apple.com/ios9.0.1/031-35594-20150923-C57AD992-5EFE-11E5-8719-0C5D51D92A8C/iPad4,3_9.0.1_13A404_Restore.ipsw"/>
    <hyperlink ref="A2872" r:id="rId30" display="http://appldnld.apple.com/ios9.0.1/031-35546-20150923-C57AEB8A-5EFE-11E5-9AED-145D51D92A8C/iPad4,4_9.0.1_13A404_Restore.ipsw"/>
    <hyperlink ref="A2873" r:id="rId31" display="http://appldnld.apple.com/ios9.0.1/031-35520-20150923-C57C76BC-5EFE-11E5-A698-185D51D92A8C/iPad4,5_9.0.1_13A404_Restore.ipsw"/>
    <hyperlink ref="A2874" r:id="rId32" display="http://appldnld.apple.com/ios9.0.1/031-35557-20150923-C57C6CE4-5EFE-11E5-A9E6-1C5D51D92A8C/iPad4,6_9.0.1_13A404_Restore.ipsw"/>
    <hyperlink ref="A2875" r:id="rId33" display="http://appldnld.apple.com/ios9.0.1/031-35344-20150923-C57BBAC4-5EFE-11E5-8501-125D51D92A8C/iPad4,7_9.0.1_13A404_Restore.ipsw"/>
    <hyperlink ref="A2876" r:id="rId34" display="http://appldnld.apple.com/ios9.0.1/031-35318-20150923-C57C259A-5EFE-11E5-87A4-175D51D92A8C/iPad4,8_9.0.1_13A404_Restore.ipsw"/>
    <hyperlink ref="A2877" r:id="rId35" display="http://appldnld.apple.com/ios9.0.1/031-35477-20150923-C57BC186-5EFE-11E5-A743-1A5D51D92A8C/iPad4,9_9.0.1_13A404_Restore.ipsw"/>
    <hyperlink ref="A2878" r:id="rId36" display="http://appldnld.apple.com/ios9.0.1/031-35434-20150923-C57F581E-5EFE-11E5-8179-1E5D51D92A8C/iPad5,1_9.0.1_13A404_Restore.ipsw"/>
    <hyperlink ref="A2879" r:id="rId37" display="http://appldnld.apple.com/ios9.0.1/031-35565-20150923-C57F9734-5EFE-11E5-9270-205D51D92A8C/iPad5,2_9.0.1_13A404_Restore.ipsw"/>
    <hyperlink ref="A2880" r:id="rId38" display="http://appldnld.apple.com/ios9.0.1/031-35356-20150923-C57BFAA2-5EFE-11E5-AA91-0F5D51D92A8C/iPad5,3_9.0.1_13A404_Restore.ipsw"/>
  </hyperlinks>
  <pageMargins left="0.7" right="0.7" top="0.75" bottom="0.75" header="0.3" footer="0.3"/>
  <pageSetup paperSize="9" orientation="portrait" horizontalDpi="200" verticalDpi="200" r:id="rId3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886"/>
  <sheetViews>
    <sheetView workbookViewId="0">
      <selection activeCell="C34" sqref="C34"/>
    </sheetView>
  </sheetViews>
  <sheetFormatPr defaultColWidth="9" defaultRowHeight="13.5"/>
  <cols>
    <col min="1" max="1" width="38.875" style="12" customWidth="1"/>
    <col min="2" max="2" width="14.625" style="12" customWidth="1"/>
    <col min="3" max="3" width="25.75" style="12" customWidth="1"/>
    <col min="4" max="4" width="10.25" style="12" bestFit="1" customWidth="1"/>
    <col min="5" max="5" width="13.25" style="12" customWidth="1"/>
    <col min="6" max="7" width="11.875" style="12" customWidth="1"/>
    <col min="8" max="8" width="13.75" style="12" customWidth="1"/>
    <col min="9" max="16384" width="9" style="12"/>
  </cols>
  <sheetData>
    <row r="1" spans="1:9">
      <c r="B1" s="12" t="s">
        <v>2814</v>
      </c>
      <c r="C1" s="12" t="s">
        <v>2815</v>
      </c>
      <c r="D1" s="12" t="s">
        <v>2816</v>
      </c>
      <c r="E1" s="12" t="s">
        <v>2817</v>
      </c>
      <c r="F1" s="12" t="s">
        <v>2818</v>
      </c>
      <c r="G1" s="12" t="s">
        <v>2819</v>
      </c>
      <c r="H1" s="12" t="s">
        <v>2820</v>
      </c>
      <c r="I1" s="12" t="s">
        <v>2821</v>
      </c>
    </row>
    <row r="2" spans="1:9">
      <c r="A2" s="12" t="s">
        <v>0</v>
      </c>
      <c r="B2" s="12">
        <v>2011</v>
      </c>
      <c r="C2" s="12" t="s">
        <v>2822</v>
      </c>
      <c r="F2" s="12">
        <v>100</v>
      </c>
      <c r="G2" s="12" t="s">
        <v>2823</v>
      </c>
      <c r="I2" s="12">
        <v>1</v>
      </c>
    </row>
    <row r="3" spans="1:9">
      <c r="A3" s="12" t="s">
        <v>1</v>
      </c>
      <c r="B3" s="13">
        <v>41518</v>
      </c>
      <c r="C3" s="12" t="s">
        <v>2824</v>
      </c>
      <c r="D3" s="12">
        <v>2</v>
      </c>
      <c r="E3" s="12">
        <v>1.3</v>
      </c>
      <c r="F3" s="12">
        <v>152</v>
      </c>
      <c r="G3" s="12" t="s">
        <v>2825</v>
      </c>
      <c r="I3" s="12">
        <v>1</v>
      </c>
    </row>
    <row r="4" spans="1:9">
      <c r="A4" s="12" t="s">
        <v>2</v>
      </c>
      <c r="B4" s="12">
        <v>2013</v>
      </c>
      <c r="D4" s="12">
        <v>1</v>
      </c>
      <c r="E4" s="12">
        <v>1</v>
      </c>
      <c r="F4" s="12">
        <v>256</v>
      </c>
      <c r="G4" s="12" t="s">
        <v>2826</v>
      </c>
      <c r="I4" s="12">
        <v>1</v>
      </c>
    </row>
    <row r="5" spans="1:9">
      <c r="A5" s="12" t="s">
        <v>3</v>
      </c>
      <c r="B5" s="12">
        <v>41395</v>
      </c>
      <c r="E5" s="12">
        <v>1</v>
      </c>
      <c r="F5" s="12">
        <v>256</v>
      </c>
      <c r="G5" s="12" t="s">
        <v>2827</v>
      </c>
      <c r="I5" s="12">
        <v>1</v>
      </c>
    </row>
    <row r="6" spans="1:9">
      <c r="A6" s="12" t="s">
        <v>4</v>
      </c>
      <c r="B6" s="12">
        <v>41395</v>
      </c>
      <c r="E6" s="12">
        <v>1</v>
      </c>
      <c r="F6" s="12">
        <v>256</v>
      </c>
      <c r="G6" s="12" t="s">
        <v>2827</v>
      </c>
      <c r="I6" s="12">
        <v>1</v>
      </c>
    </row>
    <row r="7" spans="1:9">
      <c r="A7" s="12" t="s">
        <v>5</v>
      </c>
      <c r="B7" s="12">
        <v>41548</v>
      </c>
      <c r="E7" s="12">
        <v>1</v>
      </c>
      <c r="F7" s="12">
        <v>256</v>
      </c>
      <c r="G7" s="12" t="s">
        <v>2828</v>
      </c>
      <c r="I7" s="12">
        <v>1</v>
      </c>
    </row>
    <row r="8" spans="1:9">
      <c r="A8" s="12" t="s">
        <v>6</v>
      </c>
      <c r="B8" s="12">
        <v>40210</v>
      </c>
      <c r="D8" s="12">
        <v>1</v>
      </c>
      <c r="E8" s="12">
        <v>1</v>
      </c>
      <c r="F8" s="12">
        <v>256</v>
      </c>
      <c r="G8" s="12" t="s">
        <v>2829</v>
      </c>
      <c r="I8" s="12">
        <v>1</v>
      </c>
    </row>
    <row r="9" spans="1:9">
      <c r="A9" s="12" t="s">
        <v>7</v>
      </c>
      <c r="B9" s="12">
        <v>41487</v>
      </c>
      <c r="D9" s="12">
        <v>2</v>
      </c>
      <c r="E9" s="12">
        <v>1.2</v>
      </c>
      <c r="F9" s="12">
        <v>256</v>
      </c>
      <c r="G9" s="12" t="s">
        <v>2828</v>
      </c>
      <c r="I9" s="12">
        <v>1</v>
      </c>
    </row>
    <row r="10" spans="1:9">
      <c r="A10" s="12" t="s">
        <v>8</v>
      </c>
      <c r="B10" s="12">
        <v>2011</v>
      </c>
      <c r="C10" s="12" t="s">
        <v>2830</v>
      </c>
      <c r="D10" s="12">
        <v>1</v>
      </c>
      <c r="E10" s="12" t="s">
        <v>2831</v>
      </c>
      <c r="F10" s="12">
        <v>256</v>
      </c>
      <c r="G10" s="12" t="s">
        <v>2832</v>
      </c>
      <c r="I10" s="12">
        <v>1</v>
      </c>
    </row>
    <row r="11" spans="1:9">
      <c r="A11" s="12" t="s">
        <v>9</v>
      </c>
      <c r="B11" s="12">
        <v>2014</v>
      </c>
      <c r="D11" s="12">
        <v>2</v>
      </c>
      <c r="E11" s="12" t="s">
        <v>2833</v>
      </c>
      <c r="F11" s="12">
        <v>256</v>
      </c>
      <c r="G11" s="12" t="s">
        <v>2832</v>
      </c>
      <c r="I11" s="12">
        <v>1</v>
      </c>
    </row>
    <row r="12" spans="1:9">
      <c r="A12" s="12" t="s">
        <v>10</v>
      </c>
      <c r="B12" s="13">
        <v>41883</v>
      </c>
      <c r="D12" s="12">
        <v>1</v>
      </c>
      <c r="E12" s="12">
        <v>1</v>
      </c>
      <c r="F12" s="12">
        <v>256</v>
      </c>
      <c r="G12" s="12" t="s">
        <v>2827</v>
      </c>
      <c r="I12" s="12">
        <v>1</v>
      </c>
    </row>
    <row r="13" spans="1:9">
      <c r="A13" s="12" t="s">
        <v>11</v>
      </c>
      <c r="B13" s="13">
        <v>41883</v>
      </c>
      <c r="D13" s="12">
        <v>1</v>
      </c>
      <c r="E13" s="12">
        <v>1</v>
      </c>
      <c r="F13" s="12">
        <v>256</v>
      </c>
      <c r="G13" s="12" t="s">
        <v>2827</v>
      </c>
      <c r="I13" s="12">
        <v>1</v>
      </c>
    </row>
    <row r="14" spans="1:9">
      <c r="A14" s="12" t="s">
        <v>12</v>
      </c>
      <c r="B14" s="13">
        <v>40787</v>
      </c>
      <c r="C14" s="12" t="s">
        <v>2834</v>
      </c>
      <c r="D14" s="12">
        <v>1</v>
      </c>
      <c r="E14" s="12">
        <v>0.5</v>
      </c>
      <c r="F14" s="12">
        <v>256</v>
      </c>
      <c r="G14" s="12" t="s">
        <v>2835</v>
      </c>
      <c r="I14" s="12">
        <v>1</v>
      </c>
    </row>
    <row r="15" spans="1:9">
      <c r="A15" s="12" t="s">
        <v>13</v>
      </c>
      <c r="B15" s="12">
        <v>2013</v>
      </c>
      <c r="C15" s="12" t="s">
        <v>2824</v>
      </c>
      <c r="D15" s="12">
        <v>2</v>
      </c>
      <c r="E15" s="12" t="s">
        <v>2836</v>
      </c>
      <c r="F15" s="12">
        <v>256</v>
      </c>
      <c r="G15" s="12" t="s">
        <v>2832</v>
      </c>
      <c r="I15" s="12">
        <v>1</v>
      </c>
    </row>
    <row r="16" spans="1:9">
      <c r="A16" s="12" t="s">
        <v>2837</v>
      </c>
      <c r="B16" s="12">
        <v>2012</v>
      </c>
      <c r="C16" s="12" t="s">
        <v>2838</v>
      </c>
      <c r="D16" s="12">
        <v>1</v>
      </c>
      <c r="E16" s="12" t="s">
        <v>2833</v>
      </c>
      <c r="F16" s="12">
        <v>256</v>
      </c>
      <c r="G16" s="12" t="s">
        <v>2839</v>
      </c>
      <c r="I16" s="12">
        <v>1</v>
      </c>
    </row>
    <row r="17" spans="1:9">
      <c r="A17" s="12" t="s">
        <v>14</v>
      </c>
      <c r="B17" s="12">
        <v>2013</v>
      </c>
      <c r="C17" s="12" t="s">
        <v>2824</v>
      </c>
      <c r="D17" s="12">
        <v>2</v>
      </c>
      <c r="E17" s="12" t="s">
        <v>2836</v>
      </c>
      <c r="F17" s="12">
        <v>256</v>
      </c>
      <c r="G17" s="12" t="s">
        <v>2832</v>
      </c>
      <c r="I17" s="12">
        <v>1</v>
      </c>
    </row>
    <row r="18" spans="1:9">
      <c r="A18" s="12" t="s">
        <v>15</v>
      </c>
      <c r="B18" s="12">
        <v>2014</v>
      </c>
      <c r="D18" s="12">
        <v>2</v>
      </c>
      <c r="E18" s="12" t="s">
        <v>2836</v>
      </c>
      <c r="F18" s="12">
        <v>256</v>
      </c>
      <c r="G18" s="12" t="s">
        <v>2832</v>
      </c>
      <c r="I18" s="12">
        <v>1</v>
      </c>
    </row>
    <row r="19" spans="1:9">
      <c r="A19" s="12" t="s">
        <v>16</v>
      </c>
      <c r="B19" s="12">
        <v>2013</v>
      </c>
      <c r="D19" s="12">
        <v>2</v>
      </c>
      <c r="E19" s="12" t="s">
        <v>2836</v>
      </c>
      <c r="F19" s="12">
        <v>256</v>
      </c>
      <c r="G19" s="12" t="s">
        <v>2832</v>
      </c>
      <c r="I19" s="12">
        <v>1</v>
      </c>
    </row>
    <row r="20" spans="1:9">
      <c r="A20" s="12" t="s">
        <v>17</v>
      </c>
      <c r="B20" s="12">
        <v>2013</v>
      </c>
      <c r="D20" s="12">
        <v>2</v>
      </c>
      <c r="E20" s="12" t="s">
        <v>2840</v>
      </c>
      <c r="F20" s="12">
        <v>256</v>
      </c>
      <c r="I20" s="12">
        <v>1</v>
      </c>
    </row>
    <row r="21" spans="1:9">
      <c r="A21" s="12" t="s">
        <v>18</v>
      </c>
      <c r="B21" s="12">
        <v>2013</v>
      </c>
      <c r="D21" s="12">
        <v>2</v>
      </c>
      <c r="E21" s="12" t="s">
        <v>2841</v>
      </c>
      <c r="F21" s="12">
        <v>256</v>
      </c>
      <c r="I21" s="12">
        <v>1</v>
      </c>
    </row>
    <row r="22" spans="1:9">
      <c r="A22" s="12" t="s">
        <v>19</v>
      </c>
      <c r="B22" s="12">
        <v>2012</v>
      </c>
      <c r="D22" s="12">
        <v>1</v>
      </c>
      <c r="E22" s="12" t="s">
        <v>2842</v>
      </c>
      <c r="F22" s="12">
        <v>256</v>
      </c>
      <c r="G22" s="12" t="s">
        <v>2839</v>
      </c>
      <c r="I22" s="12">
        <v>1</v>
      </c>
    </row>
    <row r="23" spans="1:9">
      <c r="A23" s="12" t="s">
        <v>20</v>
      </c>
      <c r="B23" s="12">
        <v>2010</v>
      </c>
      <c r="C23" s="12" t="s">
        <v>2843</v>
      </c>
      <c r="D23" s="12">
        <v>1</v>
      </c>
      <c r="E23" s="12">
        <v>0.5</v>
      </c>
      <c r="F23" s="12">
        <v>288</v>
      </c>
      <c r="G23" s="12" t="s">
        <v>2829</v>
      </c>
      <c r="I23" s="12">
        <v>1</v>
      </c>
    </row>
    <row r="24" spans="1:9">
      <c r="A24" s="12" t="s">
        <v>20</v>
      </c>
      <c r="B24" s="12">
        <v>2010</v>
      </c>
      <c r="C24" s="12" t="s">
        <v>2843</v>
      </c>
      <c r="D24" s="12">
        <v>1</v>
      </c>
      <c r="E24" s="12">
        <v>0.5</v>
      </c>
      <c r="F24" s="12">
        <v>288</v>
      </c>
      <c r="G24" s="12" t="s">
        <v>2829</v>
      </c>
      <c r="I24" s="12">
        <v>1</v>
      </c>
    </row>
    <row r="25" spans="1:9">
      <c r="A25" s="12" t="s">
        <v>21</v>
      </c>
      <c r="C25" s="12" t="s">
        <v>2844</v>
      </c>
      <c r="D25" s="12">
        <v>2</v>
      </c>
      <c r="E25" s="12">
        <v>1</v>
      </c>
      <c r="F25" s="12">
        <v>464</v>
      </c>
      <c r="I25" s="12">
        <v>1</v>
      </c>
    </row>
    <row r="26" spans="1:9">
      <c r="A26" s="12" t="s">
        <v>22</v>
      </c>
      <c r="B26" s="12">
        <v>2014</v>
      </c>
      <c r="C26" s="12" t="s">
        <v>2845</v>
      </c>
      <c r="D26" s="12">
        <v>4</v>
      </c>
      <c r="E26" s="12">
        <v>1.3</v>
      </c>
      <c r="F26" s="12">
        <v>512</v>
      </c>
      <c r="G26" s="12" t="s">
        <v>2846</v>
      </c>
      <c r="I26" s="12">
        <v>1</v>
      </c>
    </row>
    <row r="27" spans="1:9">
      <c r="A27" s="12" t="s">
        <v>23</v>
      </c>
      <c r="B27" s="12">
        <v>2014</v>
      </c>
      <c r="C27" s="12" t="s">
        <v>2845</v>
      </c>
      <c r="D27" s="12">
        <v>4</v>
      </c>
      <c r="E27" s="12">
        <v>1.3</v>
      </c>
      <c r="F27" s="12">
        <v>512</v>
      </c>
      <c r="G27" s="12" t="s">
        <v>2825</v>
      </c>
      <c r="I27" s="12">
        <v>1</v>
      </c>
    </row>
    <row r="28" spans="1:9">
      <c r="A28" s="12" t="s">
        <v>24</v>
      </c>
      <c r="B28" s="12">
        <v>2015</v>
      </c>
      <c r="C28" s="12" t="s">
        <v>2845</v>
      </c>
      <c r="D28" s="12">
        <v>4</v>
      </c>
      <c r="E28" s="12">
        <v>1.5</v>
      </c>
      <c r="F28" s="12">
        <v>512</v>
      </c>
      <c r="G28" s="12" t="s">
        <v>2846</v>
      </c>
      <c r="I28" s="12">
        <v>1</v>
      </c>
    </row>
    <row r="29" spans="1:9">
      <c r="A29" s="12" t="s">
        <v>25</v>
      </c>
      <c r="B29" s="12">
        <v>2016</v>
      </c>
      <c r="C29" s="12" t="s">
        <v>2845</v>
      </c>
      <c r="D29" s="12">
        <v>4</v>
      </c>
      <c r="E29" s="12">
        <v>1.5</v>
      </c>
      <c r="F29" s="12">
        <v>512</v>
      </c>
      <c r="G29" s="12" t="s">
        <v>2847</v>
      </c>
      <c r="I29" s="12">
        <v>1</v>
      </c>
    </row>
    <row r="30" spans="1:9">
      <c r="A30" s="12" t="s">
        <v>26</v>
      </c>
      <c r="B30" s="12">
        <v>2014</v>
      </c>
      <c r="C30" s="12" t="s">
        <v>2848</v>
      </c>
      <c r="D30" s="12">
        <v>2</v>
      </c>
      <c r="E30" s="12">
        <v>1.4</v>
      </c>
      <c r="F30" s="12">
        <v>512</v>
      </c>
      <c r="G30" s="12" t="s">
        <v>2835</v>
      </c>
      <c r="H30" s="12" t="s">
        <v>2849</v>
      </c>
      <c r="I30" s="12">
        <v>1</v>
      </c>
    </row>
    <row r="31" spans="1:9">
      <c r="A31" s="12" t="s">
        <v>27</v>
      </c>
      <c r="B31" s="12">
        <v>2012</v>
      </c>
      <c r="C31" s="12" t="s">
        <v>2850</v>
      </c>
      <c r="D31" s="12">
        <v>1</v>
      </c>
      <c r="E31" s="12" t="s">
        <v>2851</v>
      </c>
      <c r="F31" s="12">
        <v>512</v>
      </c>
      <c r="G31" s="12" t="s">
        <v>2826</v>
      </c>
      <c r="I31" s="12">
        <v>1</v>
      </c>
    </row>
    <row r="32" spans="1:9">
      <c r="A32" s="12" t="s">
        <v>28</v>
      </c>
      <c r="B32" s="12">
        <v>2013</v>
      </c>
      <c r="C32" s="12" t="s">
        <v>2852</v>
      </c>
      <c r="D32" s="12">
        <v>2</v>
      </c>
      <c r="E32" s="12" t="s">
        <v>2853</v>
      </c>
      <c r="F32" s="12">
        <v>512</v>
      </c>
      <c r="G32" s="12" t="s">
        <v>2854</v>
      </c>
      <c r="I32" s="12">
        <v>1</v>
      </c>
    </row>
    <row r="33" spans="1:9">
      <c r="A33" s="12" t="s">
        <v>29</v>
      </c>
      <c r="B33" s="12">
        <v>2014</v>
      </c>
      <c r="C33" s="12" t="s">
        <v>2844</v>
      </c>
      <c r="D33" s="12">
        <v>4</v>
      </c>
      <c r="E33" s="12" t="s">
        <v>2855</v>
      </c>
      <c r="F33" s="12">
        <v>512</v>
      </c>
      <c r="G33" s="12" t="s">
        <v>2825</v>
      </c>
      <c r="I33" s="12">
        <v>1</v>
      </c>
    </row>
    <row r="34" spans="1:9">
      <c r="A34" s="12" t="s">
        <v>30</v>
      </c>
      <c r="C34" s="12" t="s">
        <v>2856</v>
      </c>
      <c r="D34" s="12">
        <v>4</v>
      </c>
      <c r="E34" s="12">
        <v>1.2</v>
      </c>
      <c r="F34" s="12">
        <v>512</v>
      </c>
      <c r="G34" s="12" t="s">
        <v>2857</v>
      </c>
      <c r="I34" s="12">
        <v>1</v>
      </c>
    </row>
    <row r="35" spans="1:9">
      <c r="A35" s="12" t="s">
        <v>31</v>
      </c>
      <c r="B35" s="12">
        <v>2014</v>
      </c>
      <c r="C35" s="12" t="s">
        <v>2858</v>
      </c>
      <c r="D35" s="12">
        <v>4</v>
      </c>
      <c r="E35" s="12">
        <v>1.5</v>
      </c>
      <c r="F35" s="12">
        <v>512</v>
      </c>
      <c r="G35" s="12" t="s">
        <v>2835</v>
      </c>
      <c r="I35" s="12">
        <v>1</v>
      </c>
    </row>
    <row r="36" spans="1:9">
      <c r="A36" s="12" t="s">
        <v>32</v>
      </c>
      <c r="B36" s="12">
        <v>2014</v>
      </c>
      <c r="C36" s="12" t="s">
        <v>2844</v>
      </c>
      <c r="D36" s="12">
        <v>2</v>
      </c>
      <c r="E36" s="12" t="s">
        <v>2855</v>
      </c>
      <c r="F36" s="12">
        <v>512</v>
      </c>
      <c r="G36" s="12" t="s">
        <v>2835</v>
      </c>
      <c r="I36" s="12">
        <v>1</v>
      </c>
    </row>
    <row r="37" spans="1:9" ht="14.25">
      <c r="A37" s="12" t="s">
        <v>33</v>
      </c>
      <c r="B37" s="12">
        <v>2014</v>
      </c>
      <c r="C37" s="12" t="s">
        <v>2859</v>
      </c>
      <c r="D37" s="12">
        <v>4</v>
      </c>
      <c r="E37" s="12">
        <v>1.5</v>
      </c>
      <c r="F37" s="12">
        <v>512</v>
      </c>
      <c r="G37" s="12" t="s">
        <v>2835</v>
      </c>
      <c r="I37" s="12">
        <v>1</v>
      </c>
    </row>
    <row r="38" spans="1:9">
      <c r="A38" s="12" t="s">
        <v>34</v>
      </c>
      <c r="B38" s="12">
        <v>2012</v>
      </c>
      <c r="C38" s="12" t="s">
        <v>2860</v>
      </c>
      <c r="D38" s="12">
        <v>1</v>
      </c>
      <c r="E38" s="12">
        <v>1</v>
      </c>
      <c r="F38" s="12">
        <v>512</v>
      </c>
      <c r="G38" s="12" t="s">
        <v>2835</v>
      </c>
      <c r="I38" s="12">
        <v>1</v>
      </c>
    </row>
    <row r="39" spans="1:9">
      <c r="A39" s="12" t="s">
        <v>35</v>
      </c>
      <c r="B39" s="12">
        <v>2012</v>
      </c>
      <c r="C39" s="12" t="s">
        <v>2861</v>
      </c>
      <c r="D39" s="12">
        <v>2</v>
      </c>
      <c r="E39" s="12">
        <v>1.2</v>
      </c>
      <c r="F39" s="12">
        <v>512</v>
      </c>
      <c r="G39" s="12" t="s">
        <v>2825</v>
      </c>
      <c r="I39" s="12">
        <v>1</v>
      </c>
    </row>
    <row r="40" spans="1:9">
      <c r="A40" s="12" t="s">
        <v>36</v>
      </c>
      <c r="B40" s="12">
        <v>2012</v>
      </c>
      <c r="C40" s="12" t="s">
        <v>2862</v>
      </c>
      <c r="D40" s="12">
        <v>2</v>
      </c>
      <c r="E40" s="12">
        <v>1.2</v>
      </c>
      <c r="F40" s="12">
        <v>512</v>
      </c>
      <c r="G40" s="12" t="s">
        <v>2825</v>
      </c>
      <c r="I40" s="12">
        <v>1</v>
      </c>
    </row>
    <row r="41" spans="1:9">
      <c r="A41" s="12" t="s">
        <v>37</v>
      </c>
      <c r="B41" s="12">
        <v>2012</v>
      </c>
      <c r="C41" s="12" t="s">
        <v>2863</v>
      </c>
      <c r="D41" s="12">
        <v>1</v>
      </c>
      <c r="E41" s="12">
        <v>1</v>
      </c>
      <c r="F41" s="12">
        <v>512</v>
      </c>
      <c r="G41" s="12" t="s">
        <v>2829</v>
      </c>
      <c r="I41" s="12">
        <v>1</v>
      </c>
    </row>
    <row r="42" spans="1:9">
      <c r="A42" s="12" t="s">
        <v>38</v>
      </c>
      <c r="B42" s="12">
        <v>2012</v>
      </c>
      <c r="C42" s="12" t="s">
        <v>2863</v>
      </c>
      <c r="D42" s="12">
        <v>1</v>
      </c>
      <c r="E42" s="12">
        <v>1</v>
      </c>
      <c r="F42" s="12">
        <v>512</v>
      </c>
      <c r="G42" s="12" t="s">
        <v>2835</v>
      </c>
      <c r="I42" s="12">
        <v>1</v>
      </c>
    </row>
    <row r="43" spans="1:9">
      <c r="A43" s="12" t="s">
        <v>39</v>
      </c>
      <c r="B43" s="12">
        <v>2013</v>
      </c>
      <c r="C43" s="12" t="s">
        <v>2864</v>
      </c>
      <c r="D43" s="12">
        <v>2</v>
      </c>
      <c r="E43" s="12">
        <v>1</v>
      </c>
      <c r="F43" s="12">
        <v>512</v>
      </c>
      <c r="G43" s="12" t="s">
        <v>2835</v>
      </c>
      <c r="I43" s="12">
        <v>1</v>
      </c>
    </row>
    <row r="44" spans="1:9">
      <c r="A44" s="12" t="s">
        <v>40</v>
      </c>
      <c r="B44" s="12">
        <v>2012</v>
      </c>
      <c r="C44" s="12" t="s">
        <v>2863</v>
      </c>
      <c r="D44" s="12">
        <v>1</v>
      </c>
      <c r="E44" s="12">
        <v>1</v>
      </c>
      <c r="F44" s="12">
        <v>512</v>
      </c>
      <c r="G44" s="12" t="s">
        <v>2835</v>
      </c>
      <c r="I44" s="12">
        <v>1</v>
      </c>
    </row>
    <row r="45" spans="1:9">
      <c r="A45" s="12" t="s">
        <v>41</v>
      </c>
      <c r="B45" s="12">
        <v>2012</v>
      </c>
      <c r="C45" s="12" t="s">
        <v>2863</v>
      </c>
      <c r="D45" s="12">
        <v>1</v>
      </c>
      <c r="E45" s="12">
        <v>1</v>
      </c>
      <c r="F45" s="12">
        <v>512</v>
      </c>
      <c r="G45" s="12" t="s">
        <v>2835</v>
      </c>
      <c r="I45" s="12">
        <v>1</v>
      </c>
    </row>
    <row r="46" spans="1:9">
      <c r="A46" s="12" t="s">
        <v>42</v>
      </c>
      <c r="B46" s="12">
        <v>2012</v>
      </c>
      <c r="C46" s="12" t="s">
        <v>2863</v>
      </c>
      <c r="D46" s="12">
        <v>1</v>
      </c>
      <c r="E46" s="12">
        <v>1</v>
      </c>
      <c r="F46" s="12">
        <v>512</v>
      </c>
      <c r="G46" s="12" t="s">
        <v>2835</v>
      </c>
      <c r="I46" s="12">
        <v>1</v>
      </c>
    </row>
    <row r="47" spans="1:9">
      <c r="A47" s="12" t="s">
        <v>43</v>
      </c>
      <c r="B47" s="12">
        <v>2012</v>
      </c>
      <c r="C47" s="12" t="s">
        <v>2863</v>
      </c>
      <c r="D47" s="12">
        <v>1</v>
      </c>
      <c r="E47" s="12">
        <v>1</v>
      </c>
      <c r="F47" s="12">
        <v>512</v>
      </c>
      <c r="G47" s="12" t="s">
        <v>2835</v>
      </c>
      <c r="I47" s="12">
        <v>1</v>
      </c>
    </row>
    <row r="48" spans="1:9">
      <c r="A48" s="12" t="s">
        <v>44</v>
      </c>
      <c r="B48" s="12">
        <v>41944</v>
      </c>
      <c r="C48" s="12" t="s">
        <v>2865</v>
      </c>
      <c r="D48" s="12">
        <v>2</v>
      </c>
      <c r="E48" s="12">
        <v>1.2</v>
      </c>
      <c r="F48" s="12">
        <v>512</v>
      </c>
      <c r="G48" s="12" t="s">
        <v>2854</v>
      </c>
      <c r="I48" s="12">
        <v>1</v>
      </c>
    </row>
    <row r="49" spans="1:9">
      <c r="A49" s="12" t="s">
        <v>45</v>
      </c>
      <c r="B49" s="12">
        <v>42036</v>
      </c>
      <c r="C49" s="12" t="s">
        <v>2866</v>
      </c>
      <c r="E49" s="12">
        <v>1.2</v>
      </c>
      <c r="F49" s="12">
        <v>512</v>
      </c>
      <c r="G49" s="12" t="s">
        <v>2867</v>
      </c>
      <c r="I49" s="12">
        <v>1</v>
      </c>
    </row>
    <row r="50" spans="1:9">
      <c r="A50" s="12" t="s">
        <v>46</v>
      </c>
      <c r="B50" s="12">
        <v>42036</v>
      </c>
      <c r="C50" s="12" t="s">
        <v>2866</v>
      </c>
      <c r="E50" s="12">
        <v>1.2</v>
      </c>
      <c r="F50" s="12">
        <v>512</v>
      </c>
      <c r="G50" s="12" t="s">
        <v>2867</v>
      </c>
      <c r="I50" s="12">
        <v>1</v>
      </c>
    </row>
    <row r="51" spans="1:9">
      <c r="A51" s="12" t="s">
        <v>47</v>
      </c>
      <c r="D51" s="12">
        <v>1</v>
      </c>
      <c r="E51" s="12">
        <v>1</v>
      </c>
      <c r="F51" s="12">
        <v>512</v>
      </c>
      <c r="G51" s="12" t="s">
        <v>2825</v>
      </c>
      <c r="I51" s="12">
        <v>1</v>
      </c>
    </row>
    <row r="52" spans="1:9">
      <c r="A52" s="12" t="s">
        <v>48</v>
      </c>
      <c r="B52" s="12">
        <v>40909</v>
      </c>
      <c r="C52" s="12" t="s">
        <v>2868</v>
      </c>
      <c r="D52" s="12">
        <v>1</v>
      </c>
      <c r="E52" s="12">
        <v>1</v>
      </c>
      <c r="F52" s="12">
        <v>512</v>
      </c>
      <c r="G52" s="12" t="s">
        <v>2869</v>
      </c>
      <c r="I52" s="12">
        <v>1</v>
      </c>
    </row>
    <row r="53" spans="1:9">
      <c r="A53" s="12" t="s">
        <v>49</v>
      </c>
      <c r="B53" s="12">
        <v>40756</v>
      </c>
      <c r="C53" s="12" t="s">
        <v>2870</v>
      </c>
      <c r="D53" s="12">
        <v>1</v>
      </c>
      <c r="E53" s="12">
        <v>1.4</v>
      </c>
      <c r="F53" s="12">
        <v>512</v>
      </c>
      <c r="G53" s="12" t="s">
        <v>2825</v>
      </c>
      <c r="I53" s="12">
        <v>1</v>
      </c>
    </row>
    <row r="54" spans="1:9">
      <c r="A54" s="12" t="s">
        <v>50</v>
      </c>
      <c r="B54" s="12">
        <v>40603</v>
      </c>
      <c r="C54" s="12" t="s">
        <v>2870</v>
      </c>
      <c r="D54" s="12">
        <v>1</v>
      </c>
      <c r="E54" s="12">
        <v>1</v>
      </c>
      <c r="F54" s="12">
        <v>512</v>
      </c>
      <c r="G54" s="12" t="s">
        <v>2825</v>
      </c>
      <c r="I54" s="12">
        <v>1</v>
      </c>
    </row>
    <row r="55" spans="1:9">
      <c r="A55" s="12" t="s">
        <v>51</v>
      </c>
      <c r="B55" s="12">
        <v>40909</v>
      </c>
      <c r="C55" s="12" t="s">
        <v>2871</v>
      </c>
      <c r="D55" s="12">
        <v>2</v>
      </c>
      <c r="E55" s="12">
        <v>1</v>
      </c>
      <c r="F55" s="12">
        <v>512</v>
      </c>
      <c r="G55" s="12" t="s">
        <v>2825</v>
      </c>
      <c r="I55" s="12">
        <v>1</v>
      </c>
    </row>
    <row r="56" spans="1:9">
      <c r="A56" s="12" t="s">
        <v>52</v>
      </c>
      <c r="B56" s="12">
        <v>40909</v>
      </c>
      <c r="C56" s="12" t="s">
        <v>2872</v>
      </c>
      <c r="D56" s="12">
        <v>2</v>
      </c>
      <c r="E56" s="12">
        <v>1.1000000000000001</v>
      </c>
      <c r="F56" s="12">
        <v>512</v>
      </c>
      <c r="G56" s="12" t="s">
        <v>2825</v>
      </c>
      <c r="I56" s="12">
        <v>1</v>
      </c>
    </row>
    <row r="57" spans="1:9">
      <c r="A57" s="12" t="s">
        <v>53</v>
      </c>
      <c r="B57" s="12">
        <v>40909</v>
      </c>
      <c r="C57" s="12" t="s">
        <v>2871</v>
      </c>
      <c r="D57" s="12">
        <v>2</v>
      </c>
      <c r="E57" s="12">
        <v>1</v>
      </c>
      <c r="F57" s="12">
        <v>512</v>
      </c>
      <c r="G57" s="12" t="s">
        <v>2829</v>
      </c>
      <c r="I57" s="12">
        <v>1</v>
      </c>
    </row>
    <row r="58" spans="1:9">
      <c r="A58" s="12" t="s">
        <v>54</v>
      </c>
      <c r="B58" s="12">
        <v>42430</v>
      </c>
      <c r="C58" s="12" t="s">
        <v>2873</v>
      </c>
      <c r="D58" s="12">
        <v>1</v>
      </c>
      <c r="E58" s="12">
        <v>1</v>
      </c>
      <c r="F58" s="12">
        <v>512</v>
      </c>
      <c r="G58" s="12" t="s">
        <v>2869</v>
      </c>
      <c r="I58" s="12">
        <v>1</v>
      </c>
    </row>
    <row r="59" spans="1:9">
      <c r="A59" s="12" t="s">
        <v>55</v>
      </c>
      <c r="B59" s="12">
        <v>41306</v>
      </c>
      <c r="D59" s="12">
        <v>2</v>
      </c>
      <c r="E59" s="12">
        <v>1.2</v>
      </c>
      <c r="F59" s="12">
        <v>512</v>
      </c>
      <c r="G59" s="12" t="s">
        <v>2827</v>
      </c>
      <c r="I59" s="12">
        <v>1</v>
      </c>
    </row>
    <row r="60" spans="1:9">
      <c r="A60" s="12" t="s">
        <v>56</v>
      </c>
      <c r="B60" s="12">
        <v>41306</v>
      </c>
      <c r="D60" s="12">
        <v>2</v>
      </c>
      <c r="E60" s="12">
        <v>1.2</v>
      </c>
      <c r="F60" s="12">
        <v>512</v>
      </c>
      <c r="G60" s="12" t="s">
        <v>2827</v>
      </c>
      <c r="I60" s="12">
        <v>1</v>
      </c>
    </row>
    <row r="61" spans="1:9">
      <c r="A61" s="12" t="s">
        <v>57</v>
      </c>
      <c r="B61" s="12">
        <v>42186</v>
      </c>
      <c r="E61" s="12">
        <v>1.3</v>
      </c>
      <c r="F61" s="12">
        <v>512</v>
      </c>
      <c r="G61" s="12" t="s">
        <v>2828</v>
      </c>
      <c r="I61" s="12">
        <v>1</v>
      </c>
    </row>
    <row r="62" spans="1:9">
      <c r="A62" s="12" t="s">
        <v>58</v>
      </c>
      <c r="B62" s="12">
        <v>40909</v>
      </c>
      <c r="C62" s="12" t="s">
        <v>2874</v>
      </c>
      <c r="E62" s="12">
        <v>1</v>
      </c>
      <c r="F62" s="12">
        <v>512</v>
      </c>
      <c r="G62" s="12" t="s">
        <v>2829</v>
      </c>
      <c r="I62" s="12">
        <v>1</v>
      </c>
    </row>
    <row r="63" spans="1:9">
      <c r="A63" s="12" t="s">
        <v>59</v>
      </c>
      <c r="B63" s="12">
        <v>42370</v>
      </c>
      <c r="E63" s="12">
        <v>1</v>
      </c>
      <c r="F63" s="12">
        <v>512</v>
      </c>
      <c r="G63" s="12" t="s">
        <v>2869</v>
      </c>
      <c r="I63" s="12">
        <v>1</v>
      </c>
    </row>
    <row r="64" spans="1:9">
      <c r="A64" s="12" t="s">
        <v>60</v>
      </c>
      <c r="B64" s="12">
        <v>42095</v>
      </c>
      <c r="E64" s="12">
        <v>1.5</v>
      </c>
      <c r="F64" s="12">
        <v>512</v>
      </c>
      <c r="G64" s="12" t="s">
        <v>2875</v>
      </c>
      <c r="I64" s="12">
        <v>1</v>
      </c>
    </row>
    <row r="65" spans="1:9">
      <c r="A65" s="12" t="s">
        <v>61</v>
      </c>
      <c r="B65" s="12">
        <v>41699</v>
      </c>
      <c r="C65" s="12" t="s">
        <v>2876</v>
      </c>
      <c r="D65" s="12">
        <v>2</v>
      </c>
      <c r="E65" s="12">
        <v>1.2</v>
      </c>
      <c r="F65" s="12">
        <v>512</v>
      </c>
      <c r="G65" s="12" t="s">
        <v>2825</v>
      </c>
      <c r="I65" s="12">
        <v>1</v>
      </c>
    </row>
    <row r="66" spans="1:9">
      <c r="A66" s="12" t="s">
        <v>62</v>
      </c>
      <c r="B66" s="12">
        <v>41730</v>
      </c>
      <c r="C66" s="12" t="s">
        <v>2877</v>
      </c>
      <c r="D66" s="12">
        <v>4</v>
      </c>
      <c r="E66" s="12">
        <v>1.2</v>
      </c>
      <c r="F66" s="12">
        <v>512</v>
      </c>
      <c r="G66" s="12" t="s">
        <v>2825</v>
      </c>
      <c r="I66" s="12">
        <v>1</v>
      </c>
    </row>
    <row r="67" spans="1:9">
      <c r="A67" s="12" t="s">
        <v>63</v>
      </c>
      <c r="B67" s="12">
        <v>41699</v>
      </c>
      <c r="C67" s="12" t="s">
        <v>2878</v>
      </c>
      <c r="D67" s="12">
        <v>4</v>
      </c>
      <c r="E67" s="12">
        <v>1.2</v>
      </c>
      <c r="F67" s="12">
        <v>512</v>
      </c>
      <c r="G67" s="12" t="s">
        <v>2846</v>
      </c>
      <c r="I67" s="12">
        <v>1</v>
      </c>
    </row>
    <row r="68" spans="1:9">
      <c r="A68" s="12" t="s">
        <v>64</v>
      </c>
      <c r="B68" s="12">
        <v>41821</v>
      </c>
      <c r="C68" s="12" t="s">
        <v>2876</v>
      </c>
      <c r="D68" s="12">
        <v>2</v>
      </c>
      <c r="E68" s="12">
        <v>1.2</v>
      </c>
      <c r="F68" s="12">
        <v>512</v>
      </c>
      <c r="G68" s="12" t="s">
        <v>2835</v>
      </c>
      <c r="I68" s="12">
        <v>1</v>
      </c>
    </row>
    <row r="69" spans="1:9">
      <c r="A69" s="12" t="s">
        <v>65</v>
      </c>
      <c r="B69" s="12">
        <v>41821</v>
      </c>
      <c r="C69" s="12" t="s">
        <v>2879</v>
      </c>
      <c r="D69" s="12">
        <v>4</v>
      </c>
      <c r="E69" s="12">
        <v>1.3</v>
      </c>
      <c r="F69" s="12">
        <v>512</v>
      </c>
      <c r="G69" s="12" t="s">
        <v>2835</v>
      </c>
      <c r="I69" s="12">
        <v>1</v>
      </c>
    </row>
    <row r="70" spans="1:9">
      <c r="A70" s="12" t="s">
        <v>66</v>
      </c>
      <c r="B70" s="12">
        <v>42156</v>
      </c>
      <c r="D70" s="12">
        <v>4</v>
      </c>
      <c r="E70" s="12">
        <v>1.1000000000000001</v>
      </c>
      <c r="F70" s="12">
        <v>512</v>
      </c>
      <c r="G70" s="12" t="s">
        <v>2875</v>
      </c>
      <c r="I70" s="12">
        <v>1</v>
      </c>
    </row>
    <row r="71" spans="1:9">
      <c r="A71" s="12" t="s">
        <v>67</v>
      </c>
      <c r="B71" s="12">
        <v>42125</v>
      </c>
      <c r="C71" s="12" t="s">
        <v>2880</v>
      </c>
      <c r="D71" s="12">
        <v>4</v>
      </c>
      <c r="E71" s="12">
        <v>1.1000000000000001</v>
      </c>
      <c r="F71" s="12">
        <v>512</v>
      </c>
      <c r="G71" s="12" t="s">
        <v>2875</v>
      </c>
      <c r="I71" s="12">
        <v>1</v>
      </c>
    </row>
    <row r="72" spans="1:9">
      <c r="A72" s="12" t="s">
        <v>68</v>
      </c>
      <c r="B72" s="12">
        <v>42125</v>
      </c>
      <c r="C72" s="12" t="s">
        <v>2881</v>
      </c>
      <c r="D72" s="12">
        <v>4</v>
      </c>
      <c r="E72" s="12">
        <v>1.5</v>
      </c>
      <c r="F72" s="12">
        <v>512</v>
      </c>
      <c r="G72" s="12" t="s">
        <v>2835</v>
      </c>
      <c r="I72" s="12">
        <v>1</v>
      </c>
    </row>
    <row r="73" spans="1:9">
      <c r="A73" s="12" t="s">
        <v>69</v>
      </c>
      <c r="B73" s="12">
        <v>42125</v>
      </c>
      <c r="C73" s="12" t="s">
        <v>2882</v>
      </c>
      <c r="D73" s="12">
        <v>4</v>
      </c>
      <c r="E73" s="12">
        <v>1</v>
      </c>
      <c r="F73" s="12">
        <v>512</v>
      </c>
      <c r="G73" s="12" t="s">
        <v>2825</v>
      </c>
      <c r="I73" s="12">
        <v>1</v>
      </c>
    </row>
    <row r="74" spans="1:9">
      <c r="A74" s="12" t="s">
        <v>70</v>
      </c>
      <c r="B74" s="12">
        <v>41821</v>
      </c>
      <c r="C74" s="12" t="s">
        <v>2879</v>
      </c>
      <c r="D74" s="12">
        <v>4</v>
      </c>
      <c r="E74" s="12">
        <v>1.3</v>
      </c>
      <c r="F74" s="12">
        <v>512</v>
      </c>
      <c r="G74" s="12" t="s">
        <v>2825</v>
      </c>
      <c r="I74" s="12">
        <v>1</v>
      </c>
    </row>
    <row r="75" spans="1:9">
      <c r="A75" s="12" t="s">
        <v>71</v>
      </c>
      <c r="B75" s="12">
        <v>42125</v>
      </c>
      <c r="C75" s="12" t="s">
        <v>2882</v>
      </c>
      <c r="D75" s="12">
        <v>4</v>
      </c>
      <c r="E75" s="12">
        <v>1</v>
      </c>
      <c r="F75" s="12">
        <v>512</v>
      </c>
      <c r="G75" s="12" t="s">
        <v>2825</v>
      </c>
      <c r="I75" s="12">
        <v>1</v>
      </c>
    </row>
    <row r="76" spans="1:9">
      <c r="A76" s="12" t="s">
        <v>72</v>
      </c>
      <c r="B76" s="12">
        <v>42125</v>
      </c>
      <c r="C76" s="12" t="s">
        <v>2882</v>
      </c>
      <c r="D76" s="12">
        <v>4</v>
      </c>
      <c r="E76" s="12">
        <v>1</v>
      </c>
      <c r="F76" s="12">
        <v>512</v>
      </c>
      <c r="G76" s="12" t="s">
        <v>2825</v>
      </c>
      <c r="I76" s="12">
        <v>1</v>
      </c>
    </row>
    <row r="77" spans="1:9">
      <c r="A77" s="12" t="s">
        <v>73</v>
      </c>
      <c r="B77" s="12">
        <v>42186</v>
      </c>
      <c r="C77" s="12" t="s">
        <v>2880</v>
      </c>
      <c r="D77" s="12">
        <v>4</v>
      </c>
      <c r="E77" s="12">
        <v>1.1000000000000001</v>
      </c>
      <c r="F77" s="12">
        <v>512</v>
      </c>
      <c r="G77" s="12" t="s">
        <v>2825</v>
      </c>
      <c r="I77" s="12">
        <v>1</v>
      </c>
    </row>
    <row r="78" spans="1:9">
      <c r="A78" s="12" t="s">
        <v>74</v>
      </c>
      <c r="B78" s="12">
        <v>41944</v>
      </c>
      <c r="C78" s="12" t="s">
        <v>2883</v>
      </c>
      <c r="D78" s="12">
        <v>4</v>
      </c>
      <c r="E78" s="12">
        <v>1.3</v>
      </c>
      <c r="F78" s="12">
        <v>512</v>
      </c>
      <c r="G78" s="12" t="s">
        <v>2825</v>
      </c>
      <c r="I78" s="12">
        <v>1</v>
      </c>
    </row>
    <row r="79" spans="1:9">
      <c r="A79" s="12" t="s">
        <v>75</v>
      </c>
      <c r="B79" s="12">
        <v>41974</v>
      </c>
      <c r="C79" s="12" t="s">
        <v>2884</v>
      </c>
      <c r="D79" s="12">
        <v>4</v>
      </c>
      <c r="E79" s="12">
        <v>1.5</v>
      </c>
      <c r="F79" s="12">
        <v>512</v>
      </c>
      <c r="G79" s="12" t="s">
        <v>2825</v>
      </c>
      <c r="I79" s="12">
        <v>1</v>
      </c>
    </row>
    <row r="80" spans="1:9">
      <c r="A80" s="12" t="s">
        <v>76</v>
      </c>
      <c r="B80" s="12">
        <v>42125</v>
      </c>
      <c r="C80" s="12" t="s">
        <v>2882</v>
      </c>
      <c r="D80" s="12">
        <v>4</v>
      </c>
      <c r="E80" s="12">
        <v>1</v>
      </c>
      <c r="F80" s="12">
        <v>512</v>
      </c>
      <c r="G80" s="12" t="s">
        <v>2825</v>
      </c>
      <c r="I80" s="12">
        <v>1</v>
      </c>
    </row>
    <row r="81" spans="1:9">
      <c r="A81" s="12" t="s">
        <v>77</v>
      </c>
      <c r="B81" s="12">
        <v>42125</v>
      </c>
      <c r="C81" s="12" t="s">
        <v>2882</v>
      </c>
      <c r="D81" s="12">
        <v>4</v>
      </c>
      <c r="E81" s="12">
        <v>1</v>
      </c>
      <c r="F81" s="12">
        <v>512</v>
      </c>
      <c r="G81" s="12" t="s">
        <v>2825</v>
      </c>
      <c r="I81" s="12">
        <v>1</v>
      </c>
    </row>
    <row r="82" spans="1:9">
      <c r="A82" s="12" t="s">
        <v>78</v>
      </c>
      <c r="B82" s="12">
        <v>42005</v>
      </c>
      <c r="C82" s="12" t="s">
        <v>2885</v>
      </c>
      <c r="D82" s="12">
        <v>4</v>
      </c>
      <c r="E82" s="12">
        <v>1.2</v>
      </c>
      <c r="F82" s="12">
        <v>512</v>
      </c>
      <c r="G82" s="12" t="s">
        <v>2825</v>
      </c>
      <c r="I82" s="12">
        <v>1</v>
      </c>
    </row>
    <row r="83" spans="1:9">
      <c r="A83" s="12" t="s">
        <v>79</v>
      </c>
      <c r="B83" s="12">
        <v>41974</v>
      </c>
      <c r="C83" s="12" t="s">
        <v>2885</v>
      </c>
      <c r="D83" s="12">
        <v>4</v>
      </c>
      <c r="E83" s="12">
        <v>1.2</v>
      </c>
      <c r="F83" s="12">
        <v>512</v>
      </c>
      <c r="G83" s="12" t="s">
        <v>2825</v>
      </c>
      <c r="I83" s="12">
        <v>1</v>
      </c>
    </row>
    <row r="84" spans="1:9">
      <c r="A84" s="12" t="s">
        <v>80</v>
      </c>
      <c r="B84" s="12">
        <v>41883</v>
      </c>
      <c r="C84" s="12" t="s">
        <v>2885</v>
      </c>
      <c r="D84" s="12">
        <v>4</v>
      </c>
      <c r="E84" s="12">
        <v>1.2</v>
      </c>
      <c r="F84" s="12">
        <v>512</v>
      </c>
      <c r="G84" s="12" t="s">
        <v>2825</v>
      </c>
      <c r="I84" s="12">
        <v>1</v>
      </c>
    </row>
    <row r="85" spans="1:9">
      <c r="A85" s="12" t="s">
        <v>81</v>
      </c>
      <c r="B85" s="12">
        <v>41456</v>
      </c>
      <c r="C85" s="12" t="s">
        <v>2879</v>
      </c>
      <c r="D85" s="12">
        <v>4</v>
      </c>
      <c r="E85" s="12">
        <v>1.3</v>
      </c>
      <c r="F85" s="12">
        <v>512</v>
      </c>
      <c r="G85" s="12" t="s">
        <v>2825</v>
      </c>
      <c r="I85" s="12">
        <v>1</v>
      </c>
    </row>
    <row r="86" spans="1:9">
      <c r="A86" s="12" t="s">
        <v>82</v>
      </c>
      <c r="B86" s="12">
        <v>41913</v>
      </c>
      <c r="C86" s="12" t="s">
        <v>2886</v>
      </c>
      <c r="D86" s="12">
        <v>2</v>
      </c>
      <c r="E86" s="12">
        <v>1.2</v>
      </c>
      <c r="F86" s="12">
        <v>512</v>
      </c>
      <c r="G86" s="12" t="s">
        <v>2827</v>
      </c>
      <c r="I86" s="12">
        <v>1</v>
      </c>
    </row>
    <row r="87" spans="1:9">
      <c r="A87" s="12" t="s">
        <v>83</v>
      </c>
      <c r="B87" s="12">
        <v>41821</v>
      </c>
      <c r="C87" s="12" t="s">
        <v>2876</v>
      </c>
      <c r="D87" s="12">
        <v>2</v>
      </c>
      <c r="E87" s="12">
        <v>1.2</v>
      </c>
      <c r="F87" s="12">
        <v>512</v>
      </c>
      <c r="G87" s="12" t="s">
        <v>2825</v>
      </c>
      <c r="I87" s="12">
        <v>1</v>
      </c>
    </row>
    <row r="88" spans="1:9">
      <c r="A88" s="12" t="s">
        <v>84</v>
      </c>
      <c r="C88" s="12" t="s">
        <v>2887</v>
      </c>
      <c r="D88" s="12">
        <v>2</v>
      </c>
      <c r="F88" s="12">
        <v>512</v>
      </c>
      <c r="G88" s="12" t="s">
        <v>2835</v>
      </c>
      <c r="I88" s="12">
        <v>1</v>
      </c>
    </row>
    <row r="89" spans="1:9">
      <c r="A89" s="12" t="s">
        <v>85</v>
      </c>
      <c r="B89" s="12">
        <v>41456</v>
      </c>
      <c r="C89" s="12" t="s">
        <v>2824</v>
      </c>
      <c r="D89" s="12">
        <v>2</v>
      </c>
      <c r="E89" s="12">
        <v>1.3</v>
      </c>
      <c r="F89" s="12">
        <v>512</v>
      </c>
      <c r="G89" s="12" t="s">
        <v>2825</v>
      </c>
      <c r="I89" s="12">
        <v>1</v>
      </c>
    </row>
    <row r="90" spans="1:9">
      <c r="A90" s="12" t="s">
        <v>86</v>
      </c>
      <c r="B90" s="12">
        <v>41456</v>
      </c>
      <c r="C90" s="12" t="s">
        <v>2888</v>
      </c>
      <c r="D90" s="12">
        <v>4</v>
      </c>
      <c r="E90" s="12">
        <v>1.3</v>
      </c>
      <c r="F90" s="12">
        <v>512</v>
      </c>
      <c r="G90" s="12" t="s">
        <v>2825</v>
      </c>
      <c r="I90" s="12">
        <v>1</v>
      </c>
    </row>
    <row r="91" spans="1:9">
      <c r="A91" s="12" t="s">
        <v>87</v>
      </c>
      <c r="B91" s="12">
        <v>41456</v>
      </c>
      <c r="C91" s="12" t="s">
        <v>2879</v>
      </c>
      <c r="D91" s="12">
        <v>4</v>
      </c>
      <c r="E91" s="12">
        <v>1.3</v>
      </c>
      <c r="F91" s="12">
        <v>512</v>
      </c>
      <c r="G91" s="12" t="s">
        <v>2825</v>
      </c>
      <c r="I91" s="12">
        <v>1</v>
      </c>
    </row>
    <row r="92" spans="1:9">
      <c r="A92" s="12" t="s">
        <v>88</v>
      </c>
      <c r="B92" s="12">
        <v>2012</v>
      </c>
      <c r="C92" s="12" t="s">
        <v>2864</v>
      </c>
      <c r="D92" s="12">
        <v>2</v>
      </c>
      <c r="E92" s="12">
        <v>1</v>
      </c>
      <c r="F92" s="12">
        <v>512</v>
      </c>
      <c r="G92" s="12" t="s">
        <v>2835</v>
      </c>
      <c r="I92" s="12">
        <v>1</v>
      </c>
    </row>
    <row r="93" spans="1:9">
      <c r="A93" s="12" t="s">
        <v>89</v>
      </c>
      <c r="B93" s="12">
        <v>2013</v>
      </c>
      <c r="C93" s="12" t="s">
        <v>2824</v>
      </c>
      <c r="D93" s="12">
        <v>2</v>
      </c>
      <c r="E93" s="12">
        <v>1.5</v>
      </c>
      <c r="F93" s="12">
        <v>512</v>
      </c>
      <c r="G93" s="12" t="s">
        <v>2825</v>
      </c>
      <c r="I93" s="12">
        <v>1</v>
      </c>
    </row>
    <row r="94" spans="1:9">
      <c r="A94" s="12" t="s">
        <v>90</v>
      </c>
      <c r="B94" s="12">
        <v>40909</v>
      </c>
      <c r="C94" s="12" t="s">
        <v>2864</v>
      </c>
      <c r="D94" s="12">
        <v>2</v>
      </c>
      <c r="E94" s="12">
        <v>1</v>
      </c>
      <c r="F94" s="12">
        <v>512</v>
      </c>
      <c r="G94" s="12" t="s">
        <v>2835</v>
      </c>
      <c r="I94" s="12">
        <v>1</v>
      </c>
    </row>
    <row r="95" spans="1:9">
      <c r="A95" s="12" t="s">
        <v>91</v>
      </c>
      <c r="B95" s="12">
        <v>40909</v>
      </c>
      <c r="C95" s="12" t="s">
        <v>2864</v>
      </c>
      <c r="D95" s="12">
        <v>2</v>
      </c>
      <c r="E95" s="12">
        <v>1</v>
      </c>
      <c r="F95" s="12">
        <v>512</v>
      </c>
      <c r="G95" s="12" t="s">
        <v>2846</v>
      </c>
      <c r="I95" s="12">
        <v>1</v>
      </c>
    </row>
    <row r="96" spans="1:9">
      <c r="A96" s="12" t="s">
        <v>92</v>
      </c>
      <c r="B96" s="12">
        <v>41275</v>
      </c>
      <c r="C96" s="12" t="s">
        <v>2889</v>
      </c>
      <c r="D96" s="12">
        <v>2</v>
      </c>
      <c r="E96" s="12">
        <v>1.2</v>
      </c>
      <c r="F96" s="12">
        <v>512</v>
      </c>
      <c r="G96" s="12" t="s">
        <v>2835</v>
      </c>
      <c r="I96" s="12">
        <v>1</v>
      </c>
    </row>
    <row r="97" spans="1:9">
      <c r="A97" s="12" t="s">
        <v>93</v>
      </c>
      <c r="B97" s="12">
        <v>41699</v>
      </c>
      <c r="C97" s="12" t="s">
        <v>2890</v>
      </c>
      <c r="D97" s="12">
        <v>4</v>
      </c>
      <c r="E97" s="12">
        <v>1.3</v>
      </c>
      <c r="F97" s="12">
        <v>512</v>
      </c>
      <c r="G97" s="12" t="s">
        <v>2854</v>
      </c>
      <c r="I97" s="12">
        <v>1</v>
      </c>
    </row>
    <row r="98" spans="1:9">
      <c r="A98" s="12" t="s">
        <v>94</v>
      </c>
      <c r="B98" s="12">
        <v>42095</v>
      </c>
      <c r="C98" s="12" t="s">
        <v>2891</v>
      </c>
      <c r="D98" s="12">
        <v>4</v>
      </c>
      <c r="E98" s="12">
        <v>1.3</v>
      </c>
      <c r="F98" s="12">
        <v>512</v>
      </c>
      <c r="G98" s="12" t="s">
        <v>2875</v>
      </c>
      <c r="I98" s="12">
        <v>1</v>
      </c>
    </row>
    <row r="99" spans="1:9">
      <c r="A99" s="12" t="s">
        <v>95</v>
      </c>
      <c r="D99" s="12">
        <v>4</v>
      </c>
      <c r="E99" s="12">
        <v>1</v>
      </c>
      <c r="F99" s="12">
        <v>512</v>
      </c>
      <c r="G99" s="12" t="s">
        <v>2825</v>
      </c>
      <c r="I99" s="12">
        <v>1</v>
      </c>
    </row>
    <row r="100" spans="1:9">
      <c r="A100" s="12" t="s">
        <v>96</v>
      </c>
      <c r="D100" s="12">
        <v>4</v>
      </c>
      <c r="E100" s="12">
        <v>1.2</v>
      </c>
      <c r="F100" s="12">
        <v>512</v>
      </c>
      <c r="G100" s="12" t="s">
        <v>2825</v>
      </c>
      <c r="I100" s="12">
        <v>1</v>
      </c>
    </row>
    <row r="101" spans="1:9">
      <c r="A101" s="12" t="s">
        <v>97</v>
      </c>
      <c r="B101" s="12">
        <v>41640</v>
      </c>
      <c r="D101" s="12">
        <v>4</v>
      </c>
      <c r="E101" s="12">
        <v>1.2</v>
      </c>
      <c r="F101" s="12">
        <v>512</v>
      </c>
      <c r="G101" s="12" t="s">
        <v>2875</v>
      </c>
      <c r="I101" s="12">
        <v>1</v>
      </c>
    </row>
    <row r="102" spans="1:9">
      <c r="A102" s="12" t="s">
        <v>98</v>
      </c>
      <c r="B102" s="12">
        <v>41760</v>
      </c>
      <c r="D102" s="12">
        <v>4</v>
      </c>
      <c r="E102" s="12">
        <v>1.2</v>
      </c>
      <c r="F102" s="12">
        <v>512</v>
      </c>
      <c r="G102" s="12" t="s">
        <v>2875</v>
      </c>
      <c r="I102" s="12">
        <v>1</v>
      </c>
    </row>
    <row r="103" spans="1:9">
      <c r="A103" s="12" t="s">
        <v>99</v>
      </c>
      <c r="C103" s="12" t="s">
        <v>2892</v>
      </c>
      <c r="D103" s="12">
        <v>2</v>
      </c>
      <c r="E103" s="12">
        <v>1.2</v>
      </c>
      <c r="F103" s="12">
        <v>512</v>
      </c>
      <c r="G103" s="12" t="s">
        <v>2875</v>
      </c>
      <c r="I103" s="12">
        <v>1</v>
      </c>
    </row>
    <row r="104" spans="1:9">
      <c r="A104" s="12" t="s">
        <v>100</v>
      </c>
      <c r="C104" s="12" t="s">
        <v>2893</v>
      </c>
      <c r="D104" s="12">
        <v>4</v>
      </c>
      <c r="E104" s="12">
        <v>1</v>
      </c>
      <c r="F104" s="12">
        <v>512</v>
      </c>
      <c r="G104" s="12" t="s">
        <v>2846</v>
      </c>
      <c r="I104" s="12">
        <v>1</v>
      </c>
    </row>
    <row r="105" spans="1:9">
      <c r="A105" s="12" t="s">
        <v>101</v>
      </c>
      <c r="D105" s="12">
        <v>2</v>
      </c>
      <c r="E105" s="12">
        <v>1.2</v>
      </c>
      <c r="F105" s="12">
        <v>512</v>
      </c>
      <c r="G105" s="12" t="s">
        <v>2828</v>
      </c>
      <c r="I105" s="12">
        <v>1</v>
      </c>
    </row>
    <row r="106" spans="1:9">
      <c r="A106" s="12" t="s">
        <v>102</v>
      </c>
      <c r="B106" s="12">
        <v>41791</v>
      </c>
      <c r="D106" s="12">
        <v>4</v>
      </c>
      <c r="E106" s="12">
        <v>1.3</v>
      </c>
      <c r="F106" s="12">
        <v>512</v>
      </c>
      <c r="G106" s="12" t="s">
        <v>2827</v>
      </c>
      <c r="I106" s="12">
        <v>1</v>
      </c>
    </row>
    <row r="107" spans="1:9">
      <c r="A107" s="12" t="s">
        <v>103</v>
      </c>
      <c r="B107" s="12">
        <v>42064</v>
      </c>
      <c r="D107" s="12">
        <v>4</v>
      </c>
      <c r="E107" s="12">
        <v>1.2</v>
      </c>
      <c r="F107" s="12">
        <v>512</v>
      </c>
      <c r="G107" s="12" t="s">
        <v>2875</v>
      </c>
      <c r="I107" s="12">
        <v>1</v>
      </c>
    </row>
    <row r="108" spans="1:9">
      <c r="A108" s="12" t="s">
        <v>104</v>
      </c>
      <c r="B108" s="12">
        <v>42156</v>
      </c>
      <c r="D108" s="12">
        <v>4</v>
      </c>
      <c r="E108" s="12">
        <v>1.1000000000000001</v>
      </c>
      <c r="F108" s="12">
        <v>512</v>
      </c>
      <c r="G108" s="12" t="s">
        <v>2875</v>
      </c>
      <c r="I108" s="12">
        <v>1</v>
      </c>
    </row>
    <row r="109" spans="1:9">
      <c r="A109" s="12" t="s">
        <v>105</v>
      </c>
      <c r="B109" s="12">
        <v>2013</v>
      </c>
      <c r="E109" s="12">
        <v>1</v>
      </c>
      <c r="F109" s="12">
        <v>512</v>
      </c>
      <c r="G109" s="12" t="s">
        <v>2835</v>
      </c>
      <c r="I109" s="12">
        <v>1</v>
      </c>
    </row>
    <row r="110" spans="1:9">
      <c r="A110" s="12" t="s">
        <v>106</v>
      </c>
      <c r="B110" s="12">
        <v>2010</v>
      </c>
      <c r="C110" s="12" t="s">
        <v>2894</v>
      </c>
      <c r="D110" s="12">
        <v>1</v>
      </c>
      <c r="E110" s="12">
        <v>1</v>
      </c>
      <c r="F110" s="12">
        <v>512</v>
      </c>
      <c r="G110" s="12" t="s">
        <v>2835</v>
      </c>
      <c r="I110" s="12">
        <v>1</v>
      </c>
    </row>
    <row r="111" spans="1:9">
      <c r="A111" s="12" t="s">
        <v>107</v>
      </c>
      <c r="B111" s="12">
        <v>2013</v>
      </c>
      <c r="C111" s="12" t="s">
        <v>2895</v>
      </c>
      <c r="D111" s="12">
        <v>4</v>
      </c>
      <c r="E111" s="12">
        <v>1.2</v>
      </c>
      <c r="F111" s="12">
        <v>512</v>
      </c>
      <c r="G111" s="12" t="s">
        <v>2835</v>
      </c>
      <c r="I111" s="12">
        <v>1</v>
      </c>
    </row>
    <row r="112" spans="1:9">
      <c r="A112" s="12" t="s">
        <v>108</v>
      </c>
      <c r="B112" s="12">
        <v>2011</v>
      </c>
      <c r="C112" s="12" t="s">
        <v>2896</v>
      </c>
      <c r="D112" s="12">
        <v>1</v>
      </c>
      <c r="E112" s="12">
        <v>0.6</v>
      </c>
      <c r="F112" s="12">
        <v>512</v>
      </c>
      <c r="G112" s="12" t="s">
        <v>2829</v>
      </c>
      <c r="I112" s="12">
        <v>1</v>
      </c>
    </row>
    <row r="113" spans="1:9">
      <c r="A113" s="12" t="s">
        <v>109</v>
      </c>
      <c r="B113" s="12">
        <v>2014</v>
      </c>
      <c r="C113" s="12" t="s">
        <v>2897</v>
      </c>
      <c r="D113" s="12">
        <v>4</v>
      </c>
      <c r="E113" s="12">
        <v>1.3</v>
      </c>
      <c r="F113" s="12">
        <v>512</v>
      </c>
      <c r="G113" s="12" t="s">
        <v>2825</v>
      </c>
      <c r="I113" s="12">
        <v>1</v>
      </c>
    </row>
    <row r="114" spans="1:9">
      <c r="A114" s="12" t="s">
        <v>110</v>
      </c>
      <c r="B114" s="12">
        <v>2014</v>
      </c>
      <c r="C114" s="12" t="s">
        <v>2898</v>
      </c>
      <c r="D114" s="12">
        <v>4</v>
      </c>
      <c r="E114" s="12">
        <v>1.2</v>
      </c>
      <c r="F114" s="12">
        <v>512</v>
      </c>
      <c r="G114" s="12" t="s">
        <v>2846</v>
      </c>
      <c r="I114" s="12">
        <v>1</v>
      </c>
    </row>
    <row r="115" spans="1:9">
      <c r="A115" s="12" t="s">
        <v>111</v>
      </c>
      <c r="B115" s="12">
        <v>2014</v>
      </c>
      <c r="C115" s="12" t="s">
        <v>2897</v>
      </c>
      <c r="D115" s="12">
        <v>4</v>
      </c>
      <c r="E115" s="12">
        <v>1.3</v>
      </c>
      <c r="F115" s="12">
        <v>512</v>
      </c>
      <c r="G115" s="12" t="s">
        <v>2846</v>
      </c>
      <c r="I115" s="12">
        <v>1</v>
      </c>
    </row>
    <row r="116" spans="1:9">
      <c r="A116" s="12" t="s">
        <v>112</v>
      </c>
      <c r="B116" s="12">
        <v>2014</v>
      </c>
      <c r="C116" s="12" t="s">
        <v>2899</v>
      </c>
      <c r="D116" s="12">
        <v>4</v>
      </c>
      <c r="E116" s="12">
        <v>1.3</v>
      </c>
      <c r="F116" s="12">
        <v>512</v>
      </c>
      <c r="G116" s="12" t="s">
        <v>2825</v>
      </c>
      <c r="I116" s="12">
        <v>1</v>
      </c>
    </row>
    <row r="117" spans="1:9">
      <c r="A117" s="12" t="s">
        <v>113</v>
      </c>
      <c r="B117" s="12">
        <v>2014</v>
      </c>
      <c r="C117" s="12" t="s">
        <v>2899</v>
      </c>
      <c r="D117" s="12">
        <v>4</v>
      </c>
      <c r="E117" s="12">
        <v>1.3</v>
      </c>
      <c r="F117" s="12">
        <v>512</v>
      </c>
      <c r="G117" s="12" t="s">
        <v>2846</v>
      </c>
      <c r="I117" s="12">
        <v>1</v>
      </c>
    </row>
    <row r="118" spans="1:9">
      <c r="A118" s="12" t="s">
        <v>114</v>
      </c>
      <c r="B118" s="12">
        <v>2010</v>
      </c>
      <c r="C118" s="12" t="s">
        <v>2900</v>
      </c>
      <c r="D118" s="12">
        <v>1</v>
      </c>
      <c r="E118" s="12">
        <v>1</v>
      </c>
      <c r="F118" s="12">
        <v>512</v>
      </c>
      <c r="G118" s="12" t="s">
        <v>2835</v>
      </c>
      <c r="I118" s="12">
        <v>1</v>
      </c>
    </row>
    <row r="119" spans="1:9">
      <c r="A119" s="12" t="s">
        <v>115</v>
      </c>
      <c r="B119" s="12">
        <v>2013</v>
      </c>
      <c r="C119" s="12" t="s">
        <v>2901</v>
      </c>
      <c r="D119" s="12">
        <v>1</v>
      </c>
      <c r="E119" s="12">
        <v>1</v>
      </c>
      <c r="F119" s="12">
        <v>512</v>
      </c>
      <c r="G119" s="12" t="s">
        <v>2835</v>
      </c>
      <c r="I119" s="12">
        <v>1</v>
      </c>
    </row>
    <row r="120" spans="1:9">
      <c r="A120" s="12" t="s">
        <v>116</v>
      </c>
      <c r="B120" s="12">
        <v>2012</v>
      </c>
      <c r="C120" s="12" t="s">
        <v>2902</v>
      </c>
      <c r="D120" s="12">
        <v>1</v>
      </c>
      <c r="E120" s="12">
        <v>1</v>
      </c>
      <c r="F120" s="12">
        <v>512</v>
      </c>
      <c r="G120" s="12" t="s">
        <v>2835</v>
      </c>
      <c r="I120" s="12">
        <v>1</v>
      </c>
    </row>
    <row r="121" spans="1:9">
      <c r="A121" s="12" t="s">
        <v>117</v>
      </c>
      <c r="B121" s="12">
        <v>2014</v>
      </c>
      <c r="C121" s="12" t="s">
        <v>2899</v>
      </c>
      <c r="D121" s="12">
        <v>4</v>
      </c>
      <c r="E121" s="12">
        <v>1.3</v>
      </c>
      <c r="F121" s="12">
        <v>512</v>
      </c>
      <c r="G121" s="12" t="s">
        <v>2825</v>
      </c>
      <c r="I121" s="12">
        <v>1</v>
      </c>
    </row>
    <row r="122" spans="1:9">
      <c r="A122" s="12" t="s">
        <v>118</v>
      </c>
      <c r="B122" s="12">
        <v>2013</v>
      </c>
      <c r="C122" s="12" t="s">
        <v>2903</v>
      </c>
      <c r="D122" s="12">
        <v>2</v>
      </c>
      <c r="E122" s="12">
        <v>1</v>
      </c>
      <c r="F122" s="12">
        <v>512</v>
      </c>
      <c r="G122" s="12" t="s">
        <v>2825</v>
      </c>
      <c r="I122" s="12">
        <v>1</v>
      </c>
    </row>
    <row r="123" spans="1:9">
      <c r="A123" s="12" t="s">
        <v>117</v>
      </c>
      <c r="B123" s="12">
        <v>2014</v>
      </c>
      <c r="C123" s="12" t="s">
        <v>2899</v>
      </c>
      <c r="D123" s="12">
        <v>4</v>
      </c>
      <c r="E123" s="12">
        <v>1.3</v>
      </c>
      <c r="F123" s="12">
        <v>512</v>
      </c>
      <c r="G123" s="12" t="s">
        <v>2825</v>
      </c>
      <c r="I123" s="12">
        <v>1</v>
      </c>
    </row>
    <row r="124" spans="1:9">
      <c r="A124" s="12" t="s">
        <v>118</v>
      </c>
      <c r="B124" s="12">
        <v>2013</v>
      </c>
      <c r="C124" s="12" t="s">
        <v>2903</v>
      </c>
      <c r="D124" s="12">
        <v>2</v>
      </c>
      <c r="E124" s="12">
        <v>1</v>
      </c>
      <c r="F124" s="12">
        <v>512</v>
      </c>
      <c r="G124" s="12" t="s">
        <v>2825</v>
      </c>
      <c r="I124" s="12">
        <v>1</v>
      </c>
    </row>
    <row r="125" spans="1:9">
      <c r="A125" s="12" t="s">
        <v>119</v>
      </c>
      <c r="B125" s="12">
        <v>2012</v>
      </c>
      <c r="D125" s="12">
        <v>1</v>
      </c>
      <c r="E125" s="12">
        <v>1</v>
      </c>
      <c r="F125" s="12">
        <v>512</v>
      </c>
      <c r="G125" s="12" t="s">
        <v>2825</v>
      </c>
      <c r="I125" s="12">
        <v>1</v>
      </c>
    </row>
    <row r="126" spans="1:9">
      <c r="A126" s="12" t="s">
        <v>120</v>
      </c>
      <c r="B126" s="12">
        <v>2013</v>
      </c>
      <c r="D126" s="12">
        <v>2</v>
      </c>
      <c r="E126" s="12">
        <v>1.2</v>
      </c>
      <c r="F126" s="12">
        <v>512</v>
      </c>
      <c r="G126" s="12" t="s">
        <v>2825</v>
      </c>
      <c r="I126" s="12">
        <v>1</v>
      </c>
    </row>
    <row r="127" spans="1:9">
      <c r="A127" s="12" t="s">
        <v>121</v>
      </c>
      <c r="D127" s="12">
        <v>4</v>
      </c>
      <c r="E127" s="12">
        <v>1.2</v>
      </c>
      <c r="F127" s="12">
        <v>512</v>
      </c>
      <c r="G127" s="12" t="s">
        <v>2904</v>
      </c>
      <c r="I127" s="12">
        <v>1</v>
      </c>
    </row>
    <row r="128" spans="1:9">
      <c r="A128" s="12" t="s">
        <v>122</v>
      </c>
      <c r="B128" s="12">
        <v>2012</v>
      </c>
      <c r="C128" s="12" t="s">
        <v>2905</v>
      </c>
      <c r="D128" s="12">
        <v>1</v>
      </c>
      <c r="E128" s="12">
        <v>1.4</v>
      </c>
      <c r="F128" s="12">
        <v>512</v>
      </c>
      <c r="G128" s="12" t="s">
        <v>2825</v>
      </c>
      <c r="I128" s="12">
        <v>1</v>
      </c>
    </row>
    <row r="129" spans="1:9">
      <c r="A129" s="12" t="s">
        <v>2906</v>
      </c>
      <c r="B129" s="12">
        <v>2012</v>
      </c>
      <c r="C129" s="12" t="s">
        <v>2907</v>
      </c>
      <c r="D129" s="12">
        <v>2</v>
      </c>
      <c r="E129" s="12">
        <v>1</v>
      </c>
      <c r="F129" s="12">
        <v>512</v>
      </c>
      <c r="G129" s="12" t="s">
        <v>2835</v>
      </c>
      <c r="I129" s="12">
        <v>1</v>
      </c>
    </row>
    <row r="130" spans="1:9">
      <c r="A130" s="12" t="s">
        <v>2908</v>
      </c>
      <c r="B130" s="12">
        <v>2012</v>
      </c>
      <c r="C130" s="12" t="s">
        <v>2909</v>
      </c>
      <c r="D130" s="12">
        <v>2</v>
      </c>
      <c r="E130" s="12">
        <v>1.2</v>
      </c>
      <c r="F130" s="12">
        <v>512</v>
      </c>
      <c r="G130" s="12" t="s">
        <v>2825</v>
      </c>
      <c r="I130" s="12">
        <v>1</v>
      </c>
    </row>
    <row r="131" spans="1:9">
      <c r="A131" s="12" t="s">
        <v>2910</v>
      </c>
      <c r="B131" s="12">
        <v>2013</v>
      </c>
      <c r="C131" s="12" t="s">
        <v>2911</v>
      </c>
      <c r="D131" s="12">
        <v>2</v>
      </c>
      <c r="E131" s="12">
        <v>1.2</v>
      </c>
      <c r="F131" s="12">
        <v>512</v>
      </c>
      <c r="G131" s="12" t="s">
        <v>2825</v>
      </c>
      <c r="I131" s="12">
        <v>1</v>
      </c>
    </row>
    <row r="132" spans="1:9">
      <c r="A132" s="12" t="s">
        <v>2912</v>
      </c>
      <c r="B132" s="12">
        <v>2012</v>
      </c>
      <c r="C132" s="12" t="s">
        <v>2902</v>
      </c>
      <c r="D132" s="12">
        <v>1</v>
      </c>
      <c r="E132" s="12">
        <v>1</v>
      </c>
      <c r="F132" s="12">
        <v>512</v>
      </c>
      <c r="G132" s="12" t="s">
        <v>2835</v>
      </c>
      <c r="I132" s="12">
        <v>1</v>
      </c>
    </row>
    <row r="133" spans="1:9">
      <c r="A133" s="12" t="s">
        <v>123</v>
      </c>
      <c r="B133" s="12">
        <v>2012</v>
      </c>
      <c r="C133" s="12" t="s">
        <v>2911</v>
      </c>
      <c r="D133" s="12">
        <v>2</v>
      </c>
      <c r="E133" s="12">
        <v>1</v>
      </c>
      <c r="F133" s="12">
        <v>512</v>
      </c>
      <c r="G133" s="12" t="s">
        <v>2835</v>
      </c>
      <c r="I133" s="12">
        <v>1</v>
      </c>
    </row>
    <row r="134" spans="1:9">
      <c r="A134" s="12" t="s">
        <v>2913</v>
      </c>
      <c r="B134" s="12">
        <v>2012</v>
      </c>
      <c r="C134" s="12" t="s">
        <v>2861</v>
      </c>
      <c r="D134" s="12">
        <v>2</v>
      </c>
      <c r="E134" s="12">
        <v>1</v>
      </c>
      <c r="F134" s="12">
        <v>512</v>
      </c>
      <c r="G134" s="12" t="s">
        <v>2825</v>
      </c>
      <c r="I134" s="12">
        <v>1</v>
      </c>
    </row>
    <row r="135" spans="1:9">
      <c r="A135" s="12" t="s">
        <v>2914</v>
      </c>
      <c r="B135" s="12">
        <v>2013</v>
      </c>
      <c r="C135" s="12" t="s">
        <v>2915</v>
      </c>
      <c r="D135" s="12">
        <v>4</v>
      </c>
      <c r="E135" s="12">
        <v>1.2</v>
      </c>
      <c r="F135" s="12">
        <v>512</v>
      </c>
      <c r="G135" s="12" t="s">
        <v>2825</v>
      </c>
      <c r="I135" s="12">
        <v>1</v>
      </c>
    </row>
    <row r="136" spans="1:9">
      <c r="A136" s="12" t="s">
        <v>124</v>
      </c>
      <c r="B136" s="12">
        <v>2013</v>
      </c>
      <c r="C136" s="12" t="s">
        <v>2916</v>
      </c>
      <c r="D136" s="12">
        <v>4</v>
      </c>
      <c r="E136" s="12">
        <v>1.2</v>
      </c>
      <c r="F136" s="12">
        <v>512</v>
      </c>
      <c r="G136" s="12" t="s">
        <v>2825</v>
      </c>
      <c r="I136" s="12">
        <v>1</v>
      </c>
    </row>
    <row r="137" spans="1:9">
      <c r="A137" s="12" t="s">
        <v>125</v>
      </c>
      <c r="B137" s="12">
        <v>2013</v>
      </c>
      <c r="C137" s="12" t="s">
        <v>2916</v>
      </c>
      <c r="D137" s="12">
        <v>4</v>
      </c>
      <c r="E137" s="12">
        <v>1.2</v>
      </c>
      <c r="F137" s="12">
        <v>512</v>
      </c>
      <c r="G137" s="12" t="s">
        <v>2825</v>
      </c>
      <c r="I137" s="12">
        <v>1</v>
      </c>
    </row>
    <row r="138" spans="1:9">
      <c r="A138" s="12" t="s">
        <v>126</v>
      </c>
      <c r="B138" s="12">
        <v>2014</v>
      </c>
      <c r="C138" s="12" t="s">
        <v>2917</v>
      </c>
      <c r="D138" s="12">
        <v>4</v>
      </c>
      <c r="E138" s="12">
        <v>1.2</v>
      </c>
      <c r="F138" s="12">
        <v>512</v>
      </c>
      <c r="G138" s="12" t="s">
        <v>2825</v>
      </c>
      <c r="I138" s="12">
        <v>1</v>
      </c>
    </row>
    <row r="139" spans="1:9">
      <c r="A139" s="12" t="s">
        <v>127</v>
      </c>
      <c r="C139" s="12" t="s">
        <v>2918</v>
      </c>
      <c r="D139" s="12">
        <v>1</v>
      </c>
      <c r="E139" s="12">
        <v>0.5</v>
      </c>
      <c r="F139" s="12">
        <v>512</v>
      </c>
      <c r="G139" s="12" t="s">
        <v>2835</v>
      </c>
      <c r="I139" s="12">
        <v>1</v>
      </c>
    </row>
    <row r="140" spans="1:9">
      <c r="A140" s="12" t="s">
        <v>128</v>
      </c>
      <c r="B140" s="14">
        <v>42383</v>
      </c>
      <c r="D140" s="12">
        <v>4</v>
      </c>
      <c r="E140" s="12">
        <v>1.3</v>
      </c>
      <c r="F140" s="12">
        <v>512</v>
      </c>
      <c r="G140" s="12" t="s">
        <v>2825</v>
      </c>
      <c r="I140" s="12">
        <v>1</v>
      </c>
    </row>
    <row r="141" spans="1:9">
      <c r="A141" s="12" t="s">
        <v>2919</v>
      </c>
      <c r="B141" s="14">
        <v>42383</v>
      </c>
      <c r="D141" s="12">
        <v>4</v>
      </c>
      <c r="E141" s="12">
        <v>1.3</v>
      </c>
      <c r="F141" s="12">
        <v>512</v>
      </c>
      <c r="G141" s="12" t="s">
        <v>2825</v>
      </c>
      <c r="I141" s="12">
        <v>1</v>
      </c>
    </row>
    <row r="142" spans="1:9">
      <c r="A142" s="12" t="s">
        <v>129</v>
      </c>
      <c r="B142" s="14">
        <v>42382</v>
      </c>
      <c r="D142" s="12">
        <v>4</v>
      </c>
      <c r="E142" s="12">
        <v>1.3</v>
      </c>
      <c r="F142" s="12">
        <v>512</v>
      </c>
      <c r="G142" s="12" t="s">
        <v>2825</v>
      </c>
      <c r="I142" s="12">
        <v>1</v>
      </c>
    </row>
    <row r="143" spans="1:9">
      <c r="A143" s="12" t="s">
        <v>130</v>
      </c>
      <c r="B143" s="14">
        <v>42565</v>
      </c>
      <c r="D143" s="12">
        <v>4</v>
      </c>
      <c r="E143" s="12">
        <v>1.3</v>
      </c>
      <c r="F143" s="12">
        <v>512</v>
      </c>
      <c r="G143" s="12" t="s">
        <v>2825</v>
      </c>
      <c r="I143" s="12">
        <v>1</v>
      </c>
    </row>
    <row r="144" spans="1:9">
      <c r="A144" s="12" t="s">
        <v>131</v>
      </c>
      <c r="B144" s="14">
        <v>42565</v>
      </c>
      <c r="D144" s="12">
        <v>4</v>
      </c>
      <c r="E144" s="12">
        <v>1.3</v>
      </c>
      <c r="F144" s="12">
        <v>512</v>
      </c>
      <c r="G144" s="12" t="s">
        <v>2825</v>
      </c>
      <c r="I144" s="12">
        <v>1</v>
      </c>
    </row>
    <row r="145" spans="1:9">
      <c r="A145" s="12" t="s">
        <v>132</v>
      </c>
      <c r="D145" s="12">
        <v>2</v>
      </c>
      <c r="E145" s="12">
        <v>1</v>
      </c>
      <c r="F145" s="12">
        <v>512</v>
      </c>
      <c r="G145" s="12" t="s">
        <v>2875</v>
      </c>
      <c r="I145" s="12">
        <v>1</v>
      </c>
    </row>
    <row r="146" spans="1:9">
      <c r="A146" s="12" t="s">
        <v>133</v>
      </c>
      <c r="E146" s="12">
        <v>1.2</v>
      </c>
      <c r="F146" s="12">
        <v>512</v>
      </c>
      <c r="G146" s="12" t="s">
        <v>2827</v>
      </c>
      <c r="I146" s="12">
        <v>1</v>
      </c>
    </row>
    <row r="147" spans="1:9">
      <c r="A147" s="12" t="s">
        <v>134</v>
      </c>
      <c r="D147" s="12">
        <v>4</v>
      </c>
      <c r="E147" s="12">
        <v>1.2</v>
      </c>
      <c r="F147" s="12">
        <v>512</v>
      </c>
      <c r="G147" s="12" t="s">
        <v>2875</v>
      </c>
      <c r="I147" s="12">
        <v>1</v>
      </c>
    </row>
    <row r="148" spans="1:9">
      <c r="A148" s="12" t="s">
        <v>135</v>
      </c>
      <c r="E148" s="12">
        <v>1.2</v>
      </c>
      <c r="F148" s="12">
        <v>512</v>
      </c>
      <c r="G148" s="12" t="s">
        <v>2875</v>
      </c>
      <c r="I148" s="12">
        <v>1</v>
      </c>
    </row>
    <row r="149" spans="1:9">
      <c r="A149" s="12" t="s">
        <v>136</v>
      </c>
      <c r="E149" s="12">
        <v>1.2</v>
      </c>
      <c r="F149" s="12">
        <v>512</v>
      </c>
      <c r="G149" s="12" t="s">
        <v>2875</v>
      </c>
      <c r="I149" s="12">
        <v>1</v>
      </c>
    </row>
    <row r="150" spans="1:9">
      <c r="A150" s="12" t="s">
        <v>137</v>
      </c>
      <c r="B150" s="14">
        <v>42534</v>
      </c>
      <c r="D150" s="12">
        <v>1</v>
      </c>
      <c r="E150" s="12">
        <v>1</v>
      </c>
      <c r="F150" s="12">
        <v>512</v>
      </c>
      <c r="G150" s="12" t="s">
        <v>2875</v>
      </c>
      <c r="I150" s="12">
        <v>1</v>
      </c>
    </row>
    <row r="151" spans="1:9">
      <c r="A151" s="12" t="s">
        <v>138</v>
      </c>
      <c r="B151" s="14">
        <v>42383</v>
      </c>
      <c r="D151" s="12">
        <v>2</v>
      </c>
      <c r="E151" s="12">
        <v>1.3</v>
      </c>
      <c r="F151" s="12">
        <v>512</v>
      </c>
      <c r="G151" s="12" t="s">
        <v>2875</v>
      </c>
      <c r="I151" s="12">
        <v>1</v>
      </c>
    </row>
    <row r="152" spans="1:9">
      <c r="A152" s="12" t="s">
        <v>139</v>
      </c>
      <c r="D152" s="12">
        <v>2</v>
      </c>
      <c r="E152" s="12">
        <v>1.3</v>
      </c>
      <c r="F152" s="12">
        <v>512</v>
      </c>
      <c r="G152" s="12" t="s">
        <v>2827</v>
      </c>
      <c r="I152" s="12">
        <v>1</v>
      </c>
    </row>
    <row r="153" spans="1:9">
      <c r="A153" s="12" t="s">
        <v>140</v>
      </c>
      <c r="B153" s="14">
        <v>42381</v>
      </c>
      <c r="D153" s="12">
        <v>1</v>
      </c>
      <c r="E153" s="12">
        <v>1.4</v>
      </c>
      <c r="F153" s="12">
        <v>512</v>
      </c>
      <c r="G153" s="12" t="s">
        <v>2835</v>
      </c>
      <c r="I153" s="12">
        <v>1</v>
      </c>
    </row>
    <row r="154" spans="1:9">
      <c r="A154" s="12" t="s">
        <v>141</v>
      </c>
      <c r="B154" s="12">
        <v>2013</v>
      </c>
      <c r="E154" s="12" t="s">
        <v>2833</v>
      </c>
      <c r="F154" s="12">
        <v>512</v>
      </c>
      <c r="G154" s="12" t="s">
        <v>2832</v>
      </c>
      <c r="I154" s="12">
        <v>1</v>
      </c>
    </row>
    <row r="155" spans="1:9">
      <c r="A155" s="12" t="s">
        <v>142</v>
      </c>
      <c r="B155" s="12">
        <v>2013</v>
      </c>
      <c r="D155" s="12">
        <v>4</v>
      </c>
      <c r="F155" s="12">
        <v>512</v>
      </c>
      <c r="G155" s="12" t="s">
        <v>2832</v>
      </c>
      <c r="I155" s="12">
        <v>1</v>
      </c>
    </row>
    <row r="156" spans="1:9">
      <c r="A156" s="12" t="s">
        <v>143</v>
      </c>
      <c r="B156" s="12">
        <v>2013</v>
      </c>
      <c r="C156" s="12" t="s">
        <v>2899</v>
      </c>
      <c r="D156" s="12">
        <v>4</v>
      </c>
      <c r="E156" s="12" t="s">
        <v>2836</v>
      </c>
      <c r="F156" s="12">
        <v>512</v>
      </c>
      <c r="G156" s="12" t="s">
        <v>2832</v>
      </c>
      <c r="I156" s="12">
        <v>1</v>
      </c>
    </row>
    <row r="157" spans="1:9">
      <c r="A157" s="12" t="s">
        <v>144</v>
      </c>
      <c r="B157" s="12">
        <v>2013</v>
      </c>
      <c r="D157" s="12">
        <v>2</v>
      </c>
      <c r="F157" s="12">
        <v>512</v>
      </c>
      <c r="G157" s="12" t="s">
        <v>2832</v>
      </c>
      <c r="I157" s="12">
        <v>1</v>
      </c>
    </row>
    <row r="158" spans="1:9">
      <c r="A158" s="12" t="s">
        <v>145</v>
      </c>
      <c r="B158" s="12">
        <v>2014</v>
      </c>
      <c r="D158" s="12">
        <v>4</v>
      </c>
      <c r="E158" s="12" t="s">
        <v>2836</v>
      </c>
      <c r="F158" s="12">
        <v>512</v>
      </c>
      <c r="G158" s="12" t="s">
        <v>2920</v>
      </c>
      <c r="I158" s="12">
        <v>1</v>
      </c>
    </row>
    <row r="159" spans="1:9">
      <c r="A159" s="12" t="s">
        <v>146</v>
      </c>
      <c r="B159" s="12">
        <v>2014</v>
      </c>
      <c r="D159" s="12">
        <v>4</v>
      </c>
      <c r="E159" s="12" t="s">
        <v>2836</v>
      </c>
      <c r="F159" s="12">
        <v>512</v>
      </c>
      <c r="G159" s="12" t="s">
        <v>2920</v>
      </c>
      <c r="I159" s="12">
        <v>1</v>
      </c>
    </row>
    <row r="160" spans="1:9">
      <c r="A160" s="12" t="s">
        <v>147</v>
      </c>
      <c r="B160" s="12">
        <v>2013</v>
      </c>
      <c r="D160" s="12">
        <v>4</v>
      </c>
      <c r="E160" s="12" t="s">
        <v>2836</v>
      </c>
      <c r="F160" s="12">
        <v>512</v>
      </c>
      <c r="G160" s="12" t="s">
        <v>2920</v>
      </c>
      <c r="I160" s="12">
        <v>1</v>
      </c>
    </row>
    <row r="161" spans="1:9">
      <c r="A161" s="12" t="s">
        <v>148</v>
      </c>
      <c r="B161" s="12">
        <v>2012</v>
      </c>
      <c r="D161" s="12">
        <v>1</v>
      </c>
      <c r="E161" s="12" t="s">
        <v>2833</v>
      </c>
      <c r="F161" s="12">
        <v>512</v>
      </c>
      <c r="G161" s="12" t="s">
        <v>2839</v>
      </c>
      <c r="I161" s="12">
        <v>1</v>
      </c>
    </row>
    <row r="162" spans="1:9">
      <c r="A162" s="12" t="s">
        <v>149</v>
      </c>
      <c r="B162" s="12">
        <v>2014</v>
      </c>
      <c r="D162" s="12">
        <v>4</v>
      </c>
      <c r="E162" s="12" t="s">
        <v>2836</v>
      </c>
      <c r="F162" s="12">
        <v>512</v>
      </c>
      <c r="G162" s="12" t="s">
        <v>2920</v>
      </c>
      <c r="I162" s="12">
        <v>1</v>
      </c>
    </row>
    <row r="163" spans="1:9">
      <c r="A163" s="12" t="s">
        <v>150</v>
      </c>
      <c r="C163" s="12" t="s">
        <v>2921</v>
      </c>
      <c r="D163" s="12">
        <v>4</v>
      </c>
      <c r="E163" s="12" t="s">
        <v>2922</v>
      </c>
      <c r="F163" s="12">
        <v>512</v>
      </c>
      <c r="G163" s="12" t="s">
        <v>2920</v>
      </c>
      <c r="I163" s="12">
        <v>1</v>
      </c>
    </row>
    <row r="164" spans="1:9">
      <c r="A164" s="12" t="s">
        <v>151</v>
      </c>
      <c r="B164" s="12">
        <v>2013</v>
      </c>
      <c r="D164" s="12">
        <v>2</v>
      </c>
      <c r="E164" s="12" t="s">
        <v>2833</v>
      </c>
      <c r="F164" s="12">
        <v>512</v>
      </c>
      <c r="G164" s="12" t="s">
        <v>2832</v>
      </c>
      <c r="I164" s="12">
        <v>1</v>
      </c>
    </row>
    <row r="165" spans="1:9">
      <c r="A165" s="12" t="s">
        <v>152</v>
      </c>
      <c r="B165" s="12">
        <v>2013</v>
      </c>
      <c r="C165" s="12" t="s">
        <v>2864</v>
      </c>
      <c r="D165" s="12">
        <v>2</v>
      </c>
      <c r="E165" s="12" t="s">
        <v>2833</v>
      </c>
      <c r="F165" s="12">
        <v>512</v>
      </c>
      <c r="G165" s="12" t="s">
        <v>2923</v>
      </c>
      <c r="I165" s="12">
        <v>1</v>
      </c>
    </row>
    <row r="166" spans="1:9">
      <c r="A166" s="12" t="s">
        <v>153</v>
      </c>
      <c r="B166" s="12">
        <v>2013</v>
      </c>
      <c r="C166" s="12" t="s">
        <v>2924</v>
      </c>
      <c r="D166" s="12">
        <v>4</v>
      </c>
      <c r="E166" s="12" t="s">
        <v>2841</v>
      </c>
      <c r="F166" s="12">
        <v>512</v>
      </c>
      <c r="G166" s="12" t="s">
        <v>2920</v>
      </c>
      <c r="I166" s="12">
        <v>1</v>
      </c>
    </row>
    <row r="167" spans="1:9">
      <c r="A167" s="12" t="s">
        <v>154</v>
      </c>
      <c r="B167" s="12">
        <v>2013</v>
      </c>
      <c r="C167" s="12" t="s">
        <v>2925</v>
      </c>
      <c r="D167" s="12">
        <v>2</v>
      </c>
      <c r="E167" s="12" t="s">
        <v>2833</v>
      </c>
      <c r="F167" s="12">
        <v>512</v>
      </c>
      <c r="G167" s="12" t="s">
        <v>2832</v>
      </c>
      <c r="I167" s="12">
        <v>1</v>
      </c>
    </row>
    <row r="168" spans="1:9">
      <c r="A168" s="12" t="s">
        <v>155</v>
      </c>
      <c r="B168" s="12">
        <v>2013</v>
      </c>
      <c r="C168" s="12" t="s">
        <v>2916</v>
      </c>
      <c r="D168" s="12">
        <v>4</v>
      </c>
      <c r="E168" s="12" t="s">
        <v>2841</v>
      </c>
      <c r="F168" s="12">
        <v>512</v>
      </c>
      <c r="G168" s="12" t="s">
        <v>2832</v>
      </c>
      <c r="I168" s="12">
        <v>1</v>
      </c>
    </row>
    <row r="169" spans="1:9">
      <c r="A169" s="12" t="s">
        <v>156</v>
      </c>
      <c r="B169" s="12">
        <v>2013</v>
      </c>
      <c r="C169" s="12" t="s">
        <v>2864</v>
      </c>
      <c r="D169" s="12">
        <v>2</v>
      </c>
      <c r="E169" s="12" t="s">
        <v>2833</v>
      </c>
      <c r="F169" s="12">
        <v>512</v>
      </c>
      <c r="G169" s="12" t="s">
        <v>2923</v>
      </c>
      <c r="I169" s="12">
        <v>1</v>
      </c>
    </row>
    <row r="170" spans="1:9">
      <c r="A170" s="12" t="s">
        <v>157</v>
      </c>
      <c r="B170" s="12">
        <v>2012</v>
      </c>
      <c r="D170" s="12">
        <v>2</v>
      </c>
      <c r="E170" s="12" t="s">
        <v>2833</v>
      </c>
      <c r="F170" s="12">
        <v>512</v>
      </c>
      <c r="G170" s="12" t="s">
        <v>2832</v>
      </c>
      <c r="I170" s="12">
        <v>1</v>
      </c>
    </row>
    <row r="171" spans="1:9">
      <c r="A171" s="12" t="s">
        <v>158</v>
      </c>
      <c r="B171" s="12">
        <v>2013</v>
      </c>
      <c r="C171" s="12" t="s">
        <v>2926</v>
      </c>
      <c r="D171" s="12">
        <v>2</v>
      </c>
      <c r="E171" s="12" t="s">
        <v>2841</v>
      </c>
      <c r="F171" s="12">
        <v>512</v>
      </c>
      <c r="G171" s="12" t="s">
        <v>2832</v>
      </c>
      <c r="I171" s="12">
        <v>1</v>
      </c>
    </row>
    <row r="172" spans="1:9">
      <c r="A172" s="12" t="s">
        <v>159</v>
      </c>
      <c r="B172" s="12">
        <v>2012</v>
      </c>
      <c r="C172" s="12" t="s">
        <v>2927</v>
      </c>
      <c r="D172" s="12">
        <v>1</v>
      </c>
      <c r="E172" s="12" t="s">
        <v>2928</v>
      </c>
      <c r="F172" s="12">
        <v>512</v>
      </c>
      <c r="G172" s="12" t="s">
        <v>2832</v>
      </c>
      <c r="I172" s="12">
        <v>1</v>
      </c>
    </row>
    <row r="173" spans="1:9">
      <c r="A173" s="12" t="s">
        <v>160</v>
      </c>
      <c r="B173" s="12">
        <v>2014</v>
      </c>
      <c r="C173" s="12" t="s">
        <v>2929</v>
      </c>
      <c r="D173" s="12">
        <v>2</v>
      </c>
      <c r="E173" s="12" t="s">
        <v>2841</v>
      </c>
      <c r="F173" s="12">
        <v>512</v>
      </c>
      <c r="G173" s="12" t="s">
        <v>2832</v>
      </c>
      <c r="I173" s="12">
        <v>1</v>
      </c>
    </row>
    <row r="174" spans="1:9">
      <c r="A174" s="12" t="s">
        <v>161</v>
      </c>
      <c r="D174" s="12">
        <v>2</v>
      </c>
      <c r="E174" s="12" t="s">
        <v>2833</v>
      </c>
      <c r="F174" s="12">
        <v>512</v>
      </c>
      <c r="G174" s="12" t="s">
        <v>2832</v>
      </c>
      <c r="I174" s="12">
        <v>1</v>
      </c>
    </row>
    <row r="175" spans="1:9">
      <c r="A175" s="12" t="s">
        <v>162</v>
      </c>
      <c r="B175" s="12">
        <v>2013</v>
      </c>
      <c r="D175" s="12">
        <v>2</v>
      </c>
      <c r="E175" s="12" t="s">
        <v>2833</v>
      </c>
      <c r="F175" s="12">
        <v>512</v>
      </c>
      <c r="G175" s="12" t="s">
        <v>2832</v>
      </c>
      <c r="I175" s="12">
        <v>1</v>
      </c>
    </row>
    <row r="176" spans="1:9">
      <c r="A176" s="12" t="s">
        <v>163</v>
      </c>
      <c r="B176" s="12">
        <v>2014</v>
      </c>
      <c r="C176" s="12" t="s">
        <v>2930</v>
      </c>
      <c r="D176" s="12">
        <v>2</v>
      </c>
      <c r="E176" s="12" t="s">
        <v>2841</v>
      </c>
      <c r="F176" s="12">
        <v>512</v>
      </c>
      <c r="G176" s="12" t="s">
        <v>2832</v>
      </c>
      <c r="I176" s="12">
        <v>1</v>
      </c>
    </row>
    <row r="177" spans="1:9">
      <c r="A177" s="12" t="s">
        <v>164</v>
      </c>
      <c r="B177" s="12">
        <v>2013</v>
      </c>
      <c r="D177" s="12">
        <v>2</v>
      </c>
      <c r="E177" s="12" t="s">
        <v>2833</v>
      </c>
      <c r="F177" s="12">
        <v>512</v>
      </c>
      <c r="G177" s="12" t="s">
        <v>2920</v>
      </c>
      <c r="I177" s="12">
        <v>1</v>
      </c>
    </row>
    <row r="178" spans="1:9">
      <c r="A178" s="12" t="s">
        <v>165</v>
      </c>
      <c r="B178" s="12">
        <v>2013</v>
      </c>
      <c r="D178" s="12">
        <v>4</v>
      </c>
      <c r="E178" s="12" t="s">
        <v>2841</v>
      </c>
      <c r="F178" s="12">
        <v>512</v>
      </c>
      <c r="G178" s="12" t="s">
        <v>2920</v>
      </c>
      <c r="I178" s="12">
        <v>1</v>
      </c>
    </row>
    <row r="179" spans="1:9">
      <c r="A179" s="12" t="s">
        <v>166</v>
      </c>
      <c r="B179" s="12">
        <v>2014</v>
      </c>
      <c r="D179" s="12">
        <v>2</v>
      </c>
      <c r="E179" s="12" t="s">
        <v>2841</v>
      </c>
      <c r="F179" s="12">
        <v>512</v>
      </c>
      <c r="G179" s="12" t="s">
        <v>2920</v>
      </c>
      <c r="I179" s="12">
        <v>1</v>
      </c>
    </row>
    <row r="180" spans="1:9">
      <c r="A180" s="12" t="s">
        <v>167</v>
      </c>
      <c r="B180" s="12">
        <v>2014</v>
      </c>
      <c r="C180" s="12" t="s">
        <v>2931</v>
      </c>
      <c r="D180" s="12">
        <v>2</v>
      </c>
      <c r="E180" s="12" t="s">
        <v>2841</v>
      </c>
      <c r="F180" s="12">
        <v>512</v>
      </c>
      <c r="G180" s="12" t="s">
        <v>2920</v>
      </c>
      <c r="I180" s="12">
        <v>1</v>
      </c>
    </row>
    <row r="181" spans="1:9">
      <c r="A181" s="12" t="s">
        <v>168</v>
      </c>
      <c r="B181" s="12">
        <v>2013</v>
      </c>
      <c r="C181" s="12" t="s">
        <v>2864</v>
      </c>
      <c r="D181" s="12">
        <v>2</v>
      </c>
      <c r="E181" s="12" t="s">
        <v>2833</v>
      </c>
      <c r="F181" s="12">
        <v>512</v>
      </c>
      <c r="G181" s="12" t="s">
        <v>2832</v>
      </c>
      <c r="I181" s="12">
        <v>1</v>
      </c>
    </row>
    <row r="182" spans="1:9">
      <c r="A182" s="12" t="s">
        <v>169</v>
      </c>
      <c r="B182" s="12">
        <v>2014</v>
      </c>
      <c r="C182" s="12" t="s">
        <v>2932</v>
      </c>
      <c r="D182" s="12">
        <v>4</v>
      </c>
      <c r="E182" s="12" t="s">
        <v>2841</v>
      </c>
      <c r="F182" s="12">
        <v>512</v>
      </c>
      <c r="G182" s="12" t="s">
        <v>2920</v>
      </c>
      <c r="I182" s="12">
        <v>1</v>
      </c>
    </row>
    <row r="183" spans="1:9">
      <c r="A183" s="12" t="s">
        <v>170</v>
      </c>
      <c r="B183" s="12">
        <v>2013</v>
      </c>
      <c r="C183" s="12" t="s">
        <v>2879</v>
      </c>
      <c r="D183" s="12">
        <v>4</v>
      </c>
      <c r="E183" s="12" t="s">
        <v>2836</v>
      </c>
      <c r="F183" s="12">
        <v>512</v>
      </c>
      <c r="G183" s="12" t="s">
        <v>2920</v>
      </c>
      <c r="I183" s="12">
        <v>1</v>
      </c>
    </row>
    <row r="184" spans="1:9">
      <c r="A184" s="12" t="s">
        <v>171</v>
      </c>
      <c r="B184" s="12">
        <v>2014</v>
      </c>
      <c r="C184" s="12" t="s">
        <v>2916</v>
      </c>
      <c r="D184" s="12">
        <v>4</v>
      </c>
      <c r="E184" s="12" t="s">
        <v>2841</v>
      </c>
      <c r="F184" s="12">
        <v>512</v>
      </c>
      <c r="G184" s="12" t="s">
        <v>2920</v>
      </c>
      <c r="I184" s="12">
        <v>1</v>
      </c>
    </row>
    <row r="185" spans="1:9">
      <c r="A185" s="12" t="s">
        <v>172</v>
      </c>
      <c r="B185" s="12">
        <v>2014</v>
      </c>
      <c r="C185" s="12" t="s">
        <v>2933</v>
      </c>
      <c r="D185" s="12">
        <v>4</v>
      </c>
      <c r="E185" s="12" t="s">
        <v>2841</v>
      </c>
      <c r="F185" s="12">
        <v>512</v>
      </c>
      <c r="G185" s="12" t="s">
        <v>2920</v>
      </c>
      <c r="I185" s="12">
        <v>1</v>
      </c>
    </row>
    <row r="186" spans="1:9">
      <c r="A186" s="12" t="s">
        <v>173</v>
      </c>
      <c r="B186" s="12">
        <v>2013</v>
      </c>
      <c r="C186" s="12" t="s">
        <v>2934</v>
      </c>
      <c r="D186" s="12">
        <v>4</v>
      </c>
      <c r="E186" s="12" t="s">
        <v>2841</v>
      </c>
      <c r="F186" s="12">
        <v>512</v>
      </c>
      <c r="G186" s="12" t="s">
        <v>2923</v>
      </c>
      <c r="I186" s="12">
        <v>1</v>
      </c>
    </row>
    <row r="187" spans="1:9">
      <c r="A187" s="12" t="s">
        <v>174</v>
      </c>
      <c r="B187" s="12">
        <v>2014</v>
      </c>
      <c r="D187" s="12">
        <v>4</v>
      </c>
      <c r="E187" s="12" t="s">
        <v>2841</v>
      </c>
      <c r="F187" s="12">
        <v>512</v>
      </c>
      <c r="G187" s="12" t="s">
        <v>2832</v>
      </c>
      <c r="I187" s="12">
        <v>1</v>
      </c>
    </row>
    <row r="188" spans="1:9">
      <c r="A188" s="12" t="s">
        <v>175</v>
      </c>
      <c r="B188" s="12">
        <v>2013</v>
      </c>
      <c r="C188" s="12" t="s">
        <v>2935</v>
      </c>
      <c r="D188" s="12">
        <v>2</v>
      </c>
      <c r="E188" s="12" t="s">
        <v>2833</v>
      </c>
      <c r="F188" s="12">
        <v>512</v>
      </c>
      <c r="G188" s="12" t="s">
        <v>2920</v>
      </c>
      <c r="I188" s="12">
        <v>1</v>
      </c>
    </row>
    <row r="189" spans="1:9">
      <c r="A189" s="12" t="s">
        <v>176</v>
      </c>
      <c r="B189" s="12">
        <v>2013</v>
      </c>
      <c r="D189" s="12">
        <v>2</v>
      </c>
      <c r="E189" s="12" t="s">
        <v>2841</v>
      </c>
      <c r="F189" s="12">
        <v>512</v>
      </c>
      <c r="G189" s="12" t="s">
        <v>2920</v>
      </c>
      <c r="I189" s="12">
        <v>1</v>
      </c>
    </row>
    <row r="190" spans="1:9">
      <c r="A190" s="12" t="s">
        <v>177</v>
      </c>
      <c r="B190" s="12">
        <v>2013</v>
      </c>
      <c r="D190" s="12">
        <v>2</v>
      </c>
      <c r="E190" s="12" t="s">
        <v>2833</v>
      </c>
      <c r="F190" s="12">
        <v>512</v>
      </c>
      <c r="G190" s="12" t="s">
        <v>2920</v>
      </c>
      <c r="I190" s="12">
        <v>1</v>
      </c>
    </row>
    <row r="191" spans="1:9">
      <c r="A191" s="12" t="s">
        <v>178</v>
      </c>
      <c r="B191" s="12">
        <v>2014</v>
      </c>
      <c r="C191" s="12" t="s">
        <v>2936</v>
      </c>
      <c r="D191" s="12">
        <v>4</v>
      </c>
      <c r="E191" s="12" t="s">
        <v>2841</v>
      </c>
      <c r="F191" s="12">
        <v>512</v>
      </c>
      <c r="G191" s="12" t="s">
        <v>2920</v>
      </c>
      <c r="I191" s="12">
        <v>1</v>
      </c>
    </row>
    <row r="192" spans="1:9">
      <c r="A192" s="12" t="s">
        <v>179</v>
      </c>
      <c r="C192" s="12" t="s">
        <v>2937</v>
      </c>
      <c r="D192" s="12">
        <v>4</v>
      </c>
      <c r="E192" s="12" t="s">
        <v>2938</v>
      </c>
      <c r="F192" s="12">
        <v>512</v>
      </c>
      <c r="G192" s="12" t="s">
        <v>2920</v>
      </c>
      <c r="I192" s="12">
        <v>1</v>
      </c>
    </row>
    <row r="193" spans="1:9">
      <c r="A193" s="12" t="s">
        <v>180</v>
      </c>
      <c r="C193" s="12" t="s">
        <v>2937</v>
      </c>
      <c r="D193" s="12">
        <v>4</v>
      </c>
      <c r="E193" s="12" t="s">
        <v>2938</v>
      </c>
      <c r="F193" s="12">
        <v>512</v>
      </c>
      <c r="G193" s="12" t="s">
        <v>2920</v>
      </c>
      <c r="I193" s="12">
        <v>1</v>
      </c>
    </row>
    <row r="194" spans="1:9">
      <c r="A194" s="12" t="s">
        <v>181</v>
      </c>
      <c r="B194" s="12">
        <v>2013</v>
      </c>
      <c r="D194" s="12">
        <v>4</v>
      </c>
      <c r="E194" s="12" t="s">
        <v>2841</v>
      </c>
      <c r="F194" s="12">
        <v>512</v>
      </c>
      <c r="G194" s="12" t="s">
        <v>2920</v>
      </c>
      <c r="I194" s="12">
        <v>1</v>
      </c>
    </row>
    <row r="195" spans="1:9">
      <c r="A195" s="12" t="s">
        <v>182</v>
      </c>
      <c r="B195" s="12">
        <v>2013</v>
      </c>
      <c r="D195" s="12">
        <v>4</v>
      </c>
      <c r="E195" s="12" t="s">
        <v>2841</v>
      </c>
      <c r="F195" s="12">
        <v>512</v>
      </c>
      <c r="G195" s="12" t="s">
        <v>2923</v>
      </c>
      <c r="I195" s="12">
        <v>1</v>
      </c>
    </row>
    <row r="196" spans="1:9">
      <c r="A196" s="12" t="s">
        <v>183</v>
      </c>
      <c r="B196" s="12">
        <v>2012</v>
      </c>
      <c r="D196" s="12">
        <v>2</v>
      </c>
      <c r="E196" s="12" t="s">
        <v>2833</v>
      </c>
      <c r="F196" s="12">
        <v>512</v>
      </c>
      <c r="G196" s="12" t="s">
        <v>2920</v>
      </c>
      <c r="I196" s="12">
        <v>1</v>
      </c>
    </row>
    <row r="197" spans="1:9">
      <c r="A197" s="12" t="s">
        <v>184</v>
      </c>
      <c r="B197" s="12">
        <v>2013</v>
      </c>
      <c r="D197" s="12">
        <v>4</v>
      </c>
      <c r="E197" s="12" t="s">
        <v>2841</v>
      </c>
      <c r="F197" s="12">
        <v>512</v>
      </c>
      <c r="G197" s="12" t="s">
        <v>2920</v>
      </c>
      <c r="I197" s="12">
        <v>1</v>
      </c>
    </row>
    <row r="198" spans="1:9">
      <c r="A198" s="12" t="s">
        <v>185</v>
      </c>
      <c r="B198" s="12">
        <v>2012</v>
      </c>
      <c r="C198" s="12" t="s">
        <v>2925</v>
      </c>
      <c r="D198" s="12">
        <v>2</v>
      </c>
      <c r="E198" s="12" t="s">
        <v>2833</v>
      </c>
      <c r="F198" s="12">
        <v>512</v>
      </c>
      <c r="G198" s="12" t="s">
        <v>2923</v>
      </c>
      <c r="I198" s="12">
        <v>1</v>
      </c>
    </row>
    <row r="199" spans="1:9">
      <c r="A199" s="12" t="s">
        <v>186</v>
      </c>
      <c r="B199" s="12">
        <v>2013</v>
      </c>
      <c r="D199" s="12">
        <v>2</v>
      </c>
      <c r="E199" s="12" t="s">
        <v>2841</v>
      </c>
      <c r="F199" s="12">
        <v>512</v>
      </c>
      <c r="G199" s="12" t="s">
        <v>2832</v>
      </c>
      <c r="I199" s="12">
        <v>1</v>
      </c>
    </row>
    <row r="200" spans="1:9">
      <c r="A200" s="12" t="s">
        <v>187</v>
      </c>
      <c r="B200" s="12">
        <v>2013</v>
      </c>
      <c r="D200" s="12">
        <v>2</v>
      </c>
      <c r="E200" s="12" t="s">
        <v>2841</v>
      </c>
      <c r="F200" s="12">
        <v>512</v>
      </c>
      <c r="G200" s="12" t="s">
        <v>2920</v>
      </c>
      <c r="I200" s="12">
        <v>1</v>
      </c>
    </row>
    <row r="201" spans="1:9" ht="14.25">
      <c r="A201" s="12" t="s">
        <v>188</v>
      </c>
      <c r="B201" s="12">
        <v>2012</v>
      </c>
      <c r="C201" s="12" t="s">
        <v>2939</v>
      </c>
      <c r="E201" s="12" t="s">
        <v>2833</v>
      </c>
      <c r="F201" s="12">
        <v>512</v>
      </c>
      <c r="G201" s="12" t="s">
        <v>2839</v>
      </c>
      <c r="I201" s="12">
        <v>1</v>
      </c>
    </row>
    <row r="202" spans="1:9">
      <c r="A202" s="12" t="s">
        <v>189</v>
      </c>
      <c r="B202" s="12">
        <v>2012</v>
      </c>
      <c r="C202" s="12" t="s">
        <v>2864</v>
      </c>
      <c r="D202" s="12">
        <v>2</v>
      </c>
      <c r="E202" s="12" t="s">
        <v>2833</v>
      </c>
      <c r="F202" s="12">
        <v>512</v>
      </c>
      <c r="G202" s="12" t="s">
        <v>2923</v>
      </c>
      <c r="I202" s="12">
        <v>1</v>
      </c>
    </row>
    <row r="203" spans="1:9">
      <c r="A203" s="12" t="s">
        <v>190</v>
      </c>
      <c r="B203" s="12">
        <v>2013</v>
      </c>
      <c r="C203" s="12" t="s">
        <v>2899</v>
      </c>
      <c r="D203" s="12">
        <v>4</v>
      </c>
      <c r="E203" s="12" t="s">
        <v>2836</v>
      </c>
      <c r="F203" s="12">
        <v>512</v>
      </c>
      <c r="G203" s="12" t="s">
        <v>2923</v>
      </c>
      <c r="I203" s="12">
        <v>1</v>
      </c>
    </row>
    <row r="204" spans="1:9">
      <c r="A204" s="12" t="s">
        <v>191</v>
      </c>
      <c r="B204" s="12">
        <v>2012</v>
      </c>
      <c r="C204" s="12" t="s">
        <v>2925</v>
      </c>
      <c r="D204" s="12">
        <v>2</v>
      </c>
      <c r="E204" s="12" t="s">
        <v>2833</v>
      </c>
      <c r="F204" s="12">
        <v>512</v>
      </c>
      <c r="G204" s="12" t="s">
        <v>2832</v>
      </c>
      <c r="I204" s="12">
        <v>1</v>
      </c>
    </row>
    <row r="205" spans="1:9">
      <c r="A205" s="12" t="s">
        <v>192</v>
      </c>
      <c r="B205" s="12">
        <v>2013</v>
      </c>
      <c r="D205" s="12">
        <v>1</v>
      </c>
      <c r="E205" s="12" t="s">
        <v>2833</v>
      </c>
      <c r="F205" s="12">
        <v>512</v>
      </c>
      <c r="G205" s="12" t="s">
        <v>2832</v>
      </c>
      <c r="I205" s="12">
        <v>1</v>
      </c>
    </row>
    <row r="206" spans="1:9">
      <c r="A206" s="12" t="s">
        <v>193</v>
      </c>
      <c r="B206" s="12">
        <v>2014</v>
      </c>
      <c r="C206" s="12" t="s">
        <v>2824</v>
      </c>
      <c r="D206" s="12">
        <v>2</v>
      </c>
      <c r="E206" s="12" t="s">
        <v>2836</v>
      </c>
      <c r="F206" s="12">
        <v>512</v>
      </c>
      <c r="G206" s="12" t="s">
        <v>2832</v>
      </c>
      <c r="I206" s="12">
        <v>1</v>
      </c>
    </row>
    <row r="207" spans="1:9">
      <c r="A207" s="12" t="s">
        <v>194</v>
      </c>
      <c r="B207" s="12">
        <v>2012</v>
      </c>
      <c r="C207" s="12" t="s">
        <v>2863</v>
      </c>
      <c r="D207" s="12">
        <v>1</v>
      </c>
      <c r="E207" s="12" t="s">
        <v>2833</v>
      </c>
      <c r="F207" s="12">
        <v>512</v>
      </c>
      <c r="G207" s="12" t="s">
        <v>2839</v>
      </c>
      <c r="I207" s="12">
        <v>1</v>
      </c>
    </row>
    <row r="208" spans="1:9">
      <c r="A208" s="12" t="s">
        <v>195</v>
      </c>
      <c r="B208" s="12">
        <v>2013</v>
      </c>
      <c r="D208" s="12">
        <v>2</v>
      </c>
      <c r="E208" s="12" t="s">
        <v>2836</v>
      </c>
      <c r="F208" s="12">
        <v>512</v>
      </c>
      <c r="G208" s="12" t="s">
        <v>2832</v>
      </c>
      <c r="I208" s="12">
        <v>1</v>
      </c>
    </row>
    <row r="209" spans="1:9">
      <c r="A209" s="12" t="s">
        <v>196</v>
      </c>
      <c r="B209" s="12">
        <v>2013</v>
      </c>
      <c r="D209" s="12">
        <v>4</v>
      </c>
      <c r="E209" s="12" t="s">
        <v>2841</v>
      </c>
      <c r="F209" s="12">
        <v>512</v>
      </c>
      <c r="G209" s="12" t="s">
        <v>2832</v>
      </c>
      <c r="I209" s="12">
        <v>1</v>
      </c>
    </row>
    <row r="210" spans="1:9">
      <c r="A210" s="12" t="s">
        <v>197</v>
      </c>
      <c r="B210" s="12">
        <v>2015</v>
      </c>
      <c r="C210" s="12" t="s">
        <v>2899</v>
      </c>
      <c r="D210" s="12">
        <v>4</v>
      </c>
      <c r="E210" s="12" t="s">
        <v>2836</v>
      </c>
      <c r="F210" s="12">
        <v>512</v>
      </c>
      <c r="G210" s="12" t="s">
        <v>2920</v>
      </c>
      <c r="I210" s="12">
        <v>1</v>
      </c>
    </row>
    <row r="211" spans="1:9">
      <c r="A211" s="12" t="s">
        <v>198</v>
      </c>
      <c r="B211" s="12">
        <v>2013</v>
      </c>
      <c r="D211" s="12">
        <v>4</v>
      </c>
      <c r="E211" s="12" t="s">
        <v>2841</v>
      </c>
      <c r="F211" s="12">
        <v>512</v>
      </c>
      <c r="G211" s="12" t="s">
        <v>2920</v>
      </c>
      <c r="I211" s="12">
        <v>1</v>
      </c>
    </row>
    <row r="212" spans="1:9">
      <c r="A212" s="12" t="s">
        <v>199</v>
      </c>
      <c r="B212" s="12">
        <v>2012</v>
      </c>
      <c r="D212" s="12">
        <v>2</v>
      </c>
      <c r="E212" s="12" t="s">
        <v>2833</v>
      </c>
      <c r="F212" s="12">
        <v>512</v>
      </c>
      <c r="G212" s="12" t="s">
        <v>2832</v>
      </c>
      <c r="I212" s="12">
        <v>1</v>
      </c>
    </row>
    <row r="213" spans="1:9">
      <c r="A213" s="12" t="s">
        <v>200</v>
      </c>
      <c r="B213" s="12">
        <v>2012</v>
      </c>
      <c r="C213" s="12" t="s">
        <v>2864</v>
      </c>
      <c r="D213" s="12">
        <v>2</v>
      </c>
      <c r="E213" s="12" t="s">
        <v>2833</v>
      </c>
      <c r="F213" s="12">
        <v>512</v>
      </c>
      <c r="G213" s="12" t="s">
        <v>2832</v>
      </c>
      <c r="I213" s="12">
        <v>1</v>
      </c>
    </row>
    <row r="214" spans="1:9">
      <c r="A214" s="12" t="s">
        <v>201</v>
      </c>
      <c r="B214" s="12">
        <v>2012</v>
      </c>
      <c r="C214" s="12" t="s">
        <v>2864</v>
      </c>
      <c r="D214" s="12">
        <v>2</v>
      </c>
      <c r="E214" s="12" t="s">
        <v>2833</v>
      </c>
      <c r="F214" s="12">
        <v>512</v>
      </c>
      <c r="G214" s="12" t="s">
        <v>2832</v>
      </c>
      <c r="I214" s="12">
        <v>1</v>
      </c>
    </row>
    <row r="215" spans="1:9">
      <c r="A215" s="12" t="s">
        <v>202</v>
      </c>
      <c r="B215" s="12">
        <v>2012</v>
      </c>
      <c r="D215" s="12">
        <v>2</v>
      </c>
      <c r="E215" s="12" t="s">
        <v>2833</v>
      </c>
      <c r="F215" s="12">
        <v>512</v>
      </c>
      <c r="G215" s="12" t="s">
        <v>2832</v>
      </c>
      <c r="I215" s="12">
        <v>1</v>
      </c>
    </row>
    <row r="216" spans="1:9">
      <c r="A216" s="12" t="s">
        <v>203</v>
      </c>
      <c r="B216" s="12">
        <v>2012</v>
      </c>
      <c r="C216" s="12" t="s">
        <v>2864</v>
      </c>
      <c r="D216" s="12">
        <v>2</v>
      </c>
      <c r="E216" s="12" t="s">
        <v>2833</v>
      </c>
      <c r="F216" s="12">
        <v>512</v>
      </c>
      <c r="G216" s="12" t="s">
        <v>2832</v>
      </c>
      <c r="I216" s="12">
        <v>1</v>
      </c>
    </row>
    <row r="217" spans="1:9">
      <c r="A217" s="12" t="s">
        <v>204</v>
      </c>
      <c r="B217" s="12">
        <v>2013</v>
      </c>
      <c r="D217" s="12">
        <v>2</v>
      </c>
      <c r="E217" s="12" t="s">
        <v>2836</v>
      </c>
      <c r="F217" s="12">
        <v>512</v>
      </c>
      <c r="G217" s="12" t="s">
        <v>2920</v>
      </c>
      <c r="I217" s="12">
        <v>1</v>
      </c>
    </row>
    <row r="218" spans="1:9">
      <c r="A218" s="12" t="s">
        <v>205</v>
      </c>
      <c r="B218" s="12">
        <v>2013</v>
      </c>
      <c r="D218" s="12">
        <v>4</v>
      </c>
      <c r="E218" s="12" t="s">
        <v>2836</v>
      </c>
      <c r="F218" s="12">
        <v>512</v>
      </c>
      <c r="G218" s="12" t="s">
        <v>2920</v>
      </c>
      <c r="I218" s="12">
        <v>1</v>
      </c>
    </row>
    <row r="219" spans="1:9">
      <c r="A219" s="12" t="s">
        <v>206</v>
      </c>
      <c r="B219" s="11"/>
      <c r="D219" s="12">
        <v>2</v>
      </c>
      <c r="E219" s="12">
        <v>1.2</v>
      </c>
      <c r="F219" s="12">
        <v>512</v>
      </c>
      <c r="G219" s="12" t="s">
        <v>2827</v>
      </c>
      <c r="I219" s="12">
        <v>1</v>
      </c>
    </row>
    <row r="220" spans="1:9">
      <c r="A220" s="12" t="s">
        <v>207</v>
      </c>
      <c r="B220" s="13">
        <v>41365</v>
      </c>
      <c r="D220" s="12">
        <v>2</v>
      </c>
      <c r="E220" s="12">
        <v>1</v>
      </c>
      <c r="F220" s="12">
        <v>512</v>
      </c>
      <c r="G220" s="12" t="s">
        <v>2835</v>
      </c>
      <c r="I220" s="12">
        <v>1</v>
      </c>
    </row>
    <row r="221" spans="1:9">
      <c r="A221" s="12" t="s">
        <v>208</v>
      </c>
      <c r="B221" s="11"/>
      <c r="C221" s="12" t="s">
        <v>2940</v>
      </c>
      <c r="D221" s="12">
        <v>4</v>
      </c>
      <c r="E221" s="12">
        <v>1.1000000000000001</v>
      </c>
      <c r="F221" s="12">
        <v>512</v>
      </c>
      <c r="G221" s="12" t="s">
        <v>2875</v>
      </c>
      <c r="I221" s="12">
        <v>1</v>
      </c>
    </row>
    <row r="222" spans="1:9">
      <c r="A222" s="12" t="s">
        <v>209</v>
      </c>
      <c r="B222" s="13">
        <v>42309</v>
      </c>
      <c r="C222" s="12" t="s">
        <v>2941</v>
      </c>
      <c r="D222" s="12">
        <v>4</v>
      </c>
      <c r="E222" s="12">
        <v>1.1000000000000001</v>
      </c>
      <c r="F222" s="12">
        <v>512</v>
      </c>
      <c r="G222" s="12" t="s">
        <v>2875</v>
      </c>
      <c r="I222" s="12">
        <v>1</v>
      </c>
    </row>
    <row r="223" spans="1:9">
      <c r="A223" s="12" t="s">
        <v>210</v>
      </c>
      <c r="B223" s="13">
        <v>42309</v>
      </c>
      <c r="C223" s="12" t="s">
        <v>2941</v>
      </c>
      <c r="D223" s="12">
        <v>4</v>
      </c>
      <c r="E223" s="12">
        <v>1.1000000000000001</v>
      </c>
      <c r="F223" s="12">
        <v>512</v>
      </c>
      <c r="G223" s="12" t="s">
        <v>2875</v>
      </c>
      <c r="I223" s="12">
        <v>1</v>
      </c>
    </row>
    <row r="224" spans="1:9">
      <c r="A224" s="12" t="s">
        <v>211</v>
      </c>
      <c r="B224" s="13">
        <v>42005</v>
      </c>
      <c r="C224" s="12" t="s">
        <v>2885</v>
      </c>
      <c r="D224" s="12">
        <v>4</v>
      </c>
      <c r="E224" s="12">
        <v>1.2</v>
      </c>
      <c r="F224" s="12">
        <v>512</v>
      </c>
      <c r="G224" s="12" t="s">
        <v>2875</v>
      </c>
      <c r="I224" s="12">
        <v>1</v>
      </c>
    </row>
    <row r="225" spans="1:9">
      <c r="A225" s="12" t="s">
        <v>212</v>
      </c>
      <c r="B225" s="13">
        <v>41974</v>
      </c>
      <c r="C225" s="12" t="s">
        <v>2885</v>
      </c>
      <c r="D225" s="12">
        <v>4</v>
      </c>
      <c r="E225" s="12">
        <v>1.2</v>
      </c>
      <c r="F225" s="12">
        <v>512</v>
      </c>
      <c r="G225" s="12" t="s">
        <v>2875</v>
      </c>
      <c r="I225" s="12">
        <v>1</v>
      </c>
    </row>
    <row r="226" spans="1:9">
      <c r="A226" s="12" t="s">
        <v>213</v>
      </c>
      <c r="B226" s="13">
        <v>41852</v>
      </c>
      <c r="C226" s="12" t="s">
        <v>2942</v>
      </c>
      <c r="D226" s="12">
        <v>4</v>
      </c>
      <c r="E226" s="12">
        <v>1</v>
      </c>
      <c r="F226" s="12">
        <v>512</v>
      </c>
      <c r="G226" s="12" t="s">
        <v>2825</v>
      </c>
      <c r="I226" s="12">
        <v>1</v>
      </c>
    </row>
    <row r="227" spans="1:9">
      <c r="A227" s="12" t="s">
        <v>214</v>
      </c>
      <c r="B227" s="13">
        <v>42005</v>
      </c>
      <c r="C227" s="12" t="s">
        <v>2885</v>
      </c>
      <c r="D227" s="12">
        <v>4</v>
      </c>
      <c r="E227" s="12">
        <v>1.2</v>
      </c>
      <c r="F227" s="12">
        <v>512</v>
      </c>
      <c r="G227" s="12" t="s">
        <v>2825</v>
      </c>
      <c r="I227" s="12">
        <v>1</v>
      </c>
    </row>
    <row r="228" spans="1:9">
      <c r="A228" s="12" t="s">
        <v>215</v>
      </c>
      <c r="B228" s="13">
        <v>41275</v>
      </c>
      <c r="C228" s="12" t="s">
        <v>2943</v>
      </c>
      <c r="D228" s="12">
        <v>4</v>
      </c>
      <c r="E228" s="12">
        <v>1.2</v>
      </c>
      <c r="F228" s="12">
        <v>512</v>
      </c>
      <c r="G228" s="12" t="s">
        <v>2825</v>
      </c>
      <c r="I228" s="12">
        <v>1</v>
      </c>
    </row>
    <row r="229" spans="1:9">
      <c r="A229" s="12" t="s">
        <v>216</v>
      </c>
      <c r="B229" s="13">
        <v>41821</v>
      </c>
      <c r="C229" s="12" t="s">
        <v>2879</v>
      </c>
      <c r="D229" s="12">
        <v>4</v>
      </c>
      <c r="E229" s="12">
        <v>1.2</v>
      </c>
      <c r="F229" s="12">
        <v>512</v>
      </c>
      <c r="G229" s="12" t="s">
        <v>2835</v>
      </c>
      <c r="I229" s="12">
        <v>1</v>
      </c>
    </row>
    <row r="230" spans="1:9">
      <c r="A230" s="12" t="s">
        <v>217</v>
      </c>
      <c r="B230" s="13">
        <v>41821</v>
      </c>
      <c r="C230" s="12" t="s">
        <v>2888</v>
      </c>
      <c r="D230" s="12">
        <v>4</v>
      </c>
      <c r="E230" s="12">
        <v>1.2</v>
      </c>
      <c r="F230" s="12">
        <v>512</v>
      </c>
      <c r="G230" s="12" t="s">
        <v>2835</v>
      </c>
      <c r="I230" s="12">
        <v>1</v>
      </c>
    </row>
    <row r="231" spans="1:9">
      <c r="A231" s="12" t="s">
        <v>218</v>
      </c>
      <c r="B231" s="13">
        <v>42125</v>
      </c>
      <c r="D231" s="12">
        <v>4</v>
      </c>
      <c r="E231" s="12">
        <v>1.5</v>
      </c>
      <c r="F231" s="12">
        <v>512</v>
      </c>
      <c r="G231" s="12" t="s">
        <v>2835</v>
      </c>
      <c r="I231" s="12">
        <v>1</v>
      </c>
    </row>
    <row r="232" spans="1:9">
      <c r="A232" s="12" t="s">
        <v>219</v>
      </c>
      <c r="B232" s="13">
        <v>41456</v>
      </c>
      <c r="C232" s="12" t="s">
        <v>2824</v>
      </c>
      <c r="D232" s="12">
        <v>2</v>
      </c>
      <c r="E232" s="12">
        <v>1.2</v>
      </c>
      <c r="F232" s="12">
        <v>512</v>
      </c>
      <c r="G232" s="12" t="s">
        <v>2835</v>
      </c>
      <c r="I232" s="12">
        <v>1</v>
      </c>
    </row>
    <row r="233" spans="1:9">
      <c r="A233" s="12" t="s">
        <v>220</v>
      </c>
      <c r="B233" s="13">
        <v>41760</v>
      </c>
      <c r="C233" s="12" t="s">
        <v>2944</v>
      </c>
      <c r="D233" s="12">
        <v>4</v>
      </c>
      <c r="E233" s="12">
        <v>1.2</v>
      </c>
      <c r="F233" s="12">
        <v>512</v>
      </c>
      <c r="G233" s="12" t="s">
        <v>2825</v>
      </c>
      <c r="I233" s="12">
        <v>1</v>
      </c>
    </row>
    <row r="234" spans="1:9">
      <c r="A234" s="12" t="s">
        <v>221</v>
      </c>
      <c r="B234" s="13">
        <v>42064</v>
      </c>
      <c r="C234" s="12" t="s">
        <v>2945</v>
      </c>
      <c r="D234" s="12">
        <v>4</v>
      </c>
      <c r="E234" s="12">
        <v>1.2</v>
      </c>
      <c r="F234" s="12">
        <v>512</v>
      </c>
      <c r="G234" s="12" t="s">
        <v>2825</v>
      </c>
      <c r="I234" s="12">
        <v>1</v>
      </c>
    </row>
    <row r="235" spans="1:9">
      <c r="A235" s="12" t="s">
        <v>222</v>
      </c>
      <c r="B235" s="13">
        <v>41974</v>
      </c>
      <c r="C235" s="12" t="s">
        <v>2885</v>
      </c>
      <c r="D235" s="12">
        <v>4</v>
      </c>
      <c r="E235" s="12">
        <v>1.2</v>
      </c>
      <c r="F235" s="12">
        <v>512</v>
      </c>
      <c r="G235" s="12" t="s">
        <v>2825</v>
      </c>
      <c r="I235" s="12">
        <v>1</v>
      </c>
    </row>
    <row r="236" spans="1:9">
      <c r="A236" s="12" t="s">
        <v>223</v>
      </c>
      <c r="B236" s="13">
        <v>42186</v>
      </c>
      <c r="C236" s="12" t="s">
        <v>2946</v>
      </c>
      <c r="D236" s="12">
        <v>4</v>
      </c>
      <c r="E236" s="12">
        <v>1</v>
      </c>
      <c r="F236" s="12">
        <v>512</v>
      </c>
      <c r="G236" s="12" t="s">
        <v>2825</v>
      </c>
      <c r="I236" s="12">
        <v>1</v>
      </c>
    </row>
    <row r="237" spans="1:9">
      <c r="A237" s="12" t="s">
        <v>224</v>
      </c>
      <c r="B237" s="13">
        <v>40664</v>
      </c>
      <c r="C237" s="12" t="s">
        <v>2947</v>
      </c>
      <c r="D237" s="12">
        <v>1</v>
      </c>
      <c r="E237" s="12">
        <v>1</v>
      </c>
      <c r="F237" s="12">
        <v>512</v>
      </c>
      <c r="G237" s="12" t="s">
        <v>2835</v>
      </c>
      <c r="I237" s="12">
        <v>1</v>
      </c>
    </row>
    <row r="238" spans="1:9">
      <c r="A238" s="12" t="s">
        <v>225</v>
      </c>
      <c r="B238" s="13">
        <v>41944</v>
      </c>
      <c r="C238" s="12" t="s">
        <v>2948</v>
      </c>
      <c r="D238" s="12">
        <v>4</v>
      </c>
      <c r="E238" s="12">
        <v>1.3</v>
      </c>
      <c r="F238" s="12">
        <v>512</v>
      </c>
      <c r="G238" s="12" t="s">
        <v>2825</v>
      </c>
      <c r="I238" s="12">
        <v>1</v>
      </c>
    </row>
    <row r="239" spans="1:9">
      <c r="A239" s="12" t="s">
        <v>226</v>
      </c>
      <c r="B239" s="13">
        <v>41275</v>
      </c>
      <c r="D239" s="12">
        <v>4</v>
      </c>
      <c r="F239" s="12">
        <v>512</v>
      </c>
      <c r="G239" s="12" t="s">
        <v>2825</v>
      </c>
      <c r="I239" s="12">
        <v>1</v>
      </c>
    </row>
    <row r="240" spans="1:9">
      <c r="A240" s="12" t="s">
        <v>227</v>
      </c>
      <c r="B240" s="13">
        <v>41699</v>
      </c>
      <c r="E240" s="12">
        <v>1.2</v>
      </c>
      <c r="F240" s="12">
        <v>512</v>
      </c>
      <c r="I240" s="12">
        <v>1</v>
      </c>
    </row>
    <row r="241" spans="1:9">
      <c r="A241" s="12" t="s">
        <v>228</v>
      </c>
      <c r="B241" s="13">
        <v>41791</v>
      </c>
      <c r="D241" s="12">
        <v>4</v>
      </c>
      <c r="E241" s="12">
        <v>1.3</v>
      </c>
      <c r="F241" s="12">
        <v>512</v>
      </c>
      <c r="G241" s="12" t="s">
        <v>2949</v>
      </c>
      <c r="I241" s="12">
        <v>1</v>
      </c>
    </row>
    <row r="242" spans="1:9">
      <c r="A242" s="12" t="s">
        <v>229</v>
      </c>
      <c r="B242" s="13">
        <v>41852</v>
      </c>
      <c r="C242" s="12" t="s">
        <v>2950</v>
      </c>
      <c r="D242" s="12">
        <v>2</v>
      </c>
      <c r="E242" s="12">
        <v>1</v>
      </c>
      <c r="F242" s="12">
        <v>512</v>
      </c>
      <c r="G242" s="12" t="s">
        <v>2835</v>
      </c>
      <c r="I242" s="12">
        <v>1</v>
      </c>
    </row>
    <row r="243" spans="1:9">
      <c r="A243" s="12" t="s">
        <v>230</v>
      </c>
      <c r="B243" s="13">
        <v>41030</v>
      </c>
      <c r="C243" s="12" t="s">
        <v>2916</v>
      </c>
      <c r="D243" s="12">
        <v>4</v>
      </c>
      <c r="E243" s="12">
        <v>1.2</v>
      </c>
      <c r="F243" s="12">
        <v>512</v>
      </c>
      <c r="G243" s="12" t="s">
        <v>2825</v>
      </c>
      <c r="I243" s="12">
        <v>1</v>
      </c>
    </row>
    <row r="244" spans="1:9">
      <c r="A244" s="12" t="s">
        <v>231</v>
      </c>
      <c r="B244" s="13">
        <v>41640</v>
      </c>
      <c r="C244" s="12" t="s">
        <v>2824</v>
      </c>
      <c r="D244" s="12">
        <v>2</v>
      </c>
      <c r="E244" s="12">
        <v>1.3</v>
      </c>
      <c r="F244" s="12">
        <v>512</v>
      </c>
      <c r="G244" s="12" t="s">
        <v>2875</v>
      </c>
      <c r="I244" s="12">
        <v>1</v>
      </c>
    </row>
    <row r="245" spans="1:9">
      <c r="A245" s="12" t="s">
        <v>232</v>
      </c>
      <c r="B245" s="13">
        <v>41275</v>
      </c>
      <c r="C245" s="12" t="s">
        <v>2951</v>
      </c>
      <c r="D245" s="12">
        <v>2</v>
      </c>
      <c r="E245" s="12">
        <v>1</v>
      </c>
      <c r="F245" s="12">
        <v>512</v>
      </c>
      <c r="G245" s="12" t="s">
        <v>2835</v>
      </c>
      <c r="I245" s="12">
        <v>1</v>
      </c>
    </row>
    <row r="246" spans="1:9">
      <c r="A246" s="12" t="s">
        <v>233</v>
      </c>
      <c r="B246" s="13">
        <v>41275</v>
      </c>
      <c r="C246" s="12" t="s">
        <v>2952</v>
      </c>
      <c r="D246" s="12">
        <v>2</v>
      </c>
      <c r="E246" s="12">
        <v>1.2</v>
      </c>
      <c r="F246" s="12">
        <v>512</v>
      </c>
      <c r="G246" s="12" t="s">
        <v>2835</v>
      </c>
      <c r="I246" s="12">
        <v>1</v>
      </c>
    </row>
    <row r="247" spans="1:9">
      <c r="A247" s="12" t="s">
        <v>234</v>
      </c>
      <c r="B247" s="13">
        <v>40909</v>
      </c>
      <c r="C247" s="12" t="s">
        <v>2952</v>
      </c>
      <c r="D247" s="12">
        <v>2</v>
      </c>
      <c r="E247" s="12">
        <v>1.2</v>
      </c>
      <c r="F247" s="12">
        <v>512</v>
      </c>
      <c r="G247" s="12" t="s">
        <v>2835</v>
      </c>
      <c r="I247" s="12">
        <v>1</v>
      </c>
    </row>
    <row r="248" spans="1:9">
      <c r="A248" s="12" t="s">
        <v>235</v>
      </c>
      <c r="B248" s="13">
        <v>41306</v>
      </c>
      <c r="D248" s="12">
        <v>2</v>
      </c>
      <c r="E248" s="12">
        <v>1.2</v>
      </c>
      <c r="F248" s="12">
        <v>512</v>
      </c>
      <c r="G248" s="12" t="s">
        <v>2875</v>
      </c>
      <c r="I248" s="12">
        <v>1</v>
      </c>
    </row>
    <row r="249" spans="1:9">
      <c r="A249" s="12" t="s">
        <v>236</v>
      </c>
      <c r="B249" s="13">
        <v>41609</v>
      </c>
      <c r="C249" s="12" t="s">
        <v>2824</v>
      </c>
      <c r="D249" s="12">
        <v>2</v>
      </c>
      <c r="E249" s="12">
        <v>1.3</v>
      </c>
      <c r="F249" s="12">
        <v>512</v>
      </c>
      <c r="G249" s="12" t="s">
        <v>2825</v>
      </c>
      <c r="I249" s="12">
        <v>1</v>
      </c>
    </row>
    <row r="250" spans="1:9">
      <c r="A250" s="12" t="s">
        <v>237</v>
      </c>
      <c r="B250" s="13">
        <v>41760</v>
      </c>
      <c r="D250" s="12">
        <v>2</v>
      </c>
      <c r="E250" s="12">
        <v>1.2</v>
      </c>
      <c r="F250" s="12">
        <v>512</v>
      </c>
      <c r="G250" s="12" t="s">
        <v>2825</v>
      </c>
      <c r="I250" s="12">
        <v>1</v>
      </c>
    </row>
    <row r="251" spans="1:9">
      <c r="A251" s="12" t="s">
        <v>238</v>
      </c>
      <c r="B251" s="13">
        <v>42248</v>
      </c>
      <c r="C251" s="12" t="s">
        <v>2880</v>
      </c>
      <c r="D251" s="12">
        <v>4</v>
      </c>
      <c r="E251" s="12">
        <v>1.1000000000000001</v>
      </c>
      <c r="F251" s="12">
        <v>512</v>
      </c>
      <c r="G251" s="12" t="s">
        <v>2825</v>
      </c>
      <c r="I251" s="12">
        <v>1</v>
      </c>
    </row>
    <row r="252" spans="1:9">
      <c r="A252" s="12" t="s">
        <v>239</v>
      </c>
      <c r="B252" s="13">
        <v>41609</v>
      </c>
      <c r="C252" s="12" t="s">
        <v>2824</v>
      </c>
      <c r="D252" s="12">
        <v>2</v>
      </c>
      <c r="E252" s="12">
        <v>1.3</v>
      </c>
      <c r="F252" s="12">
        <v>512</v>
      </c>
      <c r="G252" s="12" t="s">
        <v>2825</v>
      </c>
      <c r="I252" s="12">
        <v>1</v>
      </c>
    </row>
    <row r="253" spans="1:9">
      <c r="A253" s="12" t="s">
        <v>240</v>
      </c>
      <c r="B253" s="13">
        <v>41609</v>
      </c>
      <c r="C253" s="12" t="s">
        <v>2899</v>
      </c>
      <c r="D253" s="12">
        <v>4</v>
      </c>
      <c r="E253" s="12">
        <v>1.3</v>
      </c>
      <c r="F253" s="12">
        <v>512</v>
      </c>
      <c r="G253" s="12" t="s">
        <v>2825</v>
      </c>
      <c r="I253" s="12">
        <v>1</v>
      </c>
    </row>
    <row r="254" spans="1:9">
      <c r="A254" s="12" t="s">
        <v>241</v>
      </c>
      <c r="B254" s="13">
        <v>41395</v>
      </c>
      <c r="C254" s="12" t="s">
        <v>2899</v>
      </c>
      <c r="D254" s="12">
        <v>4</v>
      </c>
      <c r="E254" s="12">
        <v>1.3</v>
      </c>
      <c r="F254" s="12">
        <v>512</v>
      </c>
      <c r="G254" s="12" t="s">
        <v>2825</v>
      </c>
      <c r="I254" s="12">
        <v>1</v>
      </c>
    </row>
    <row r="255" spans="1:9">
      <c r="A255" s="12" t="s">
        <v>242</v>
      </c>
      <c r="B255" s="13">
        <v>41791</v>
      </c>
      <c r="C255" s="12" t="s">
        <v>2899</v>
      </c>
      <c r="D255" s="12">
        <v>4</v>
      </c>
      <c r="E255" s="12">
        <v>1.3</v>
      </c>
      <c r="F255" s="12">
        <v>512</v>
      </c>
      <c r="G255" s="12" t="s">
        <v>2825</v>
      </c>
      <c r="I255" s="12">
        <v>1</v>
      </c>
    </row>
    <row r="256" spans="1:9">
      <c r="A256" s="12" t="s">
        <v>243</v>
      </c>
      <c r="B256" s="13">
        <v>41944</v>
      </c>
      <c r="C256" s="12" t="s">
        <v>2953</v>
      </c>
      <c r="D256" s="12">
        <v>4</v>
      </c>
      <c r="E256" s="12">
        <v>1.3</v>
      </c>
      <c r="F256" s="12">
        <v>512</v>
      </c>
      <c r="G256" s="12" t="s">
        <v>2825</v>
      </c>
      <c r="I256" s="12">
        <v>1</v>
      </c>
    </row>
    <row r="257" spans="1:9">
      <c r="A257" s="12" t="s">
        <v>244</v>
      </c>
      <c r="B257" s="13">
        <v>41091</v>
      </c>
      <c r="C257" s="12" t="s">
        <v>2954</v>
      </c>
      <c r="D257" s="12">
        <v>2</v>
      </c>
      <c r="E257" s="12">
        <v>1</v>
      </c>
      <c r="F257" s="12">
        <v>512</v>
      </c>
      <c r="G257" s="12" t="s">
        <v>2835</v>
      </c>
      <c r="I257" s="12">
        <v>1</v>
      </c>
    </row>
    <row r="258" spans="1:9">
      <c r="A258" s="12" t="s">
        <v>245</v>
      </c>
      <c r="B258" s="13">
        <v>41091</v>
      </c>
      <c r="C258" s="12" t="s">
        <v>2954</v>
      </c>
      <c r="D258" s="12">
        <v>2</v>
      </c>
      <c r="E258" s="12">
        <v>1</v>
      </c>
      <c r="F258" s="12">
        <v>512</v>
      </c>
      <c r="G258" s="12" t="s">
        <v>2835</v>
      </c>
      <c r="I258" s="12">
        <v>1</v>
      </c>
    </row>
    <row r="259" spans="1:9">
      <c r="A259" s="12" t="s">
        <v>246</v>
      </c>
      <c r="B259" s="13">
        <v>41334</v>
      </c>
      <c r="C259" s="12" t="s">
        <v>2954</v>
      </c>
      <c r="D259" s="12">
        <v>2</v>
      </c>
      <c r="E259" s="12">
        <v>1</v>
      </c>
      <c r="F259" s="12">
        <v>512</v>
      </c>
      <c r="G259" s="12" t="s">
        <v>2835</v>
      </c>
      <c r="I259" s="12">
        <v>1</v>
      </c>
    </row>
    <row r="260" spans="1:9">
      <c r="A260" s="12" t="s">
        <v>247</v>
      </c>
      <c r="B260" s="13">
        <v>41760</v>
      </c>
      <c r="C260" s="12" t="s">
        <v>2954</v>
      </c>
      <c r="D260" s="12">
        <v>2</v>
      </c>
      <c r="E260" s="12">
        <v>1</v>
      </c>
      <c r="F260" s="12">
        <v>512</v>
      </c>
      <c r="G260" s="12" t="s">
        <v>2835</v>
      </c>
      <c r="I260" s="12">
        <v>1</v>
      </c>
    </row>
    <row r="261" spans="1:9">
      <c r="A261" s="12" t="s">
        <v>248</v>
      </c>
      <c r="B261" s="13">
        <v>41365</v>
      </c>
      <c r="C261" s="12" t="s">
        <v>2955</v>
      </c>
      <c r="D261" s="12">
        <v>2</v>
      </c>
      <c r="E261" s="12">
        <v>1</v>
      </c>
      <c r="F261" s="12">
        <v>512</v>
      </c>
      <c r="G261" s="12" t="s">
        <v>2835</v>
      </c>
      <c r="I261" s="12">
        <v>1</v>
      </c>
    </row>
    <row r="262" spans="1:9">
      <c r="A262" s="12" t="s">
        <v>249</v>
      </c>
      <c r="B262" s="13">
        <v>41334</v>
      </c>
      <c r="C262" s="12" t="s">
        <v>2954</v>
      </c>
      <c r="D262" s="12">
        <v>2</v>
      </c>
      <c r="E262" s="12">
        <v>1</v>
      </c>
      <c r="F262" s="12">
        <v>512</v>
      </c>
      <c r="G262" s="12" t="s">
        <v>2825</v>
      </c>
      <c r="I262" s="12">
        <v>1</v>
      </c>
    </row>
    <row r="263" spans="1:9">
      <c r="A263" s="12" t="s">
        <v>250</v>
      </c>
      <c r="B263" s="13">
        <v>41699</v>
      </c>
      <c r="D263" s="12">
        <v>2</v>
      </c>
      <c r="E263" s="12">
        <v>1.3</v>
      </c>
      <c r="F263" s="12">
        <v>512</v>
      </c>
      <c r="G263" s="12" t="s">
        <v>2825</v>
      </c>
      <c r="I263" s="12">
        <v>1</v>
      </c>
    </row>
    <row r="264" spans="1:9">
      <c r="A264" s="12" t="s">
        <v>251</v>
      </c>
      <c r="B264" s="13">
        <v>40909</v>
      </c>
      <c r="C264" s="12" t="s">
        <v>2954</v>
      </c>
      <c r="D264" s="12">
        <v>2</v>
      </c>
      <c r="E264" s="12">
        <v>1</v>
      </c>
      <c r="F264" s="12">
        <v>512</v>
      </c>
      <c r="G264" s="12" t="s">
        <v>2835</v>
      </c>
      <c r="I264" s="12">
        <v>1</v>
      </c>
    </row>
    <row r="265" spans="1:9">
      <c r="A265" s="12" t="s">
        <v>252</v>
      </c>
      <c r="B265" s="13">
        <v>41671</v>
      </c>
      <c r="C265" s="12" t="s">
        <v>2879</v>
      </c>
      <c r="D265" s="12">
        <v>4</v>
      </c>
      <c r="E265" s="12">
        <v>1.3</v>
      </c>
      <c r="F265" s="12">
        <v>512</v>
      </c>
      <c r="G265" s="12" t="s">
        <v>2846</v>
      </c>
      <c r="I265" s="12">
        <v>1</v>
      </c>
    </row>
    <row r="266" spans="1:9">
      <c r="A266" s="12" t="s">
        <v>253</v>
      </c>
      <c r="B266" s="13">
        <v>41456</v>
      </c>
      <c r="C266" s="12" t="s">
        <v>2824</v>
      </c>
      <c r="D266" s="12">
        <v>2</v>
      </c>
      <c r="E266" s="12">
        <v>1.3</v>
      </c>
      <c r="F266" s="12">
        <v>512</v>
      </c>
      <c r="G266" s="12" t="s">
        <v>2825</v>
      </c>
      <c r="I266" s="12">
        <v>1</v>
      </c>
    </row>
    <row r="267" spans="1:9">
      <c r="A267" s="12" t="s">
        <v>254</v>
      </c>
      <c r="B267" s="13">
        <v>40909</v>
      </c>
      <c r="C267" s="12" t="s">
        <v>2956</v>
      </c>
      <c r="D267" s="12">
        <v>1</v>
      </c>
      <c r="E267" s="12">
        <v>1</v>
      </c>
      <c r="F267" s="12">
        <v>512</v>
      </c>
      <c r="G267" s="12" t="s">
        <v>2835</v>
      </c>
      <c r="I267" s="12">
        <v>1</v>
      </c>
    </row>
    <row r="268" spans="1:9">
      <c r="A268" s="12" t="s">
        <v>255</v>
      </c>
      <c r="B268" s="13">
        <v>41214</v>
      </c>
      <c r="C268" s="12" t="s">
        <v>2889</v>
      </c>
      <c r="D268" s="12">
        <v>2</v>
      </c>
      <c r="E268" s="12">
        <v>1.2</v>
      </c>
      <c r="F268" s="12">
        <v>512</v>
      </c>
      <c r="G268" s="12" t="s">
        <v>2825</v>
      </c>
      <c r="I268" s="12">
        <v>1</v>
      </c>
    </row>
    <row r="269" spans="1:9">
      <c r="A269" s="12" t="s">
        <v>256</v>
      </c>
      <c r="B269" s="13">
        <v>41395</v>
      </c>
      <c r="C269" s="12" t="s">
        <v>2957</v>
      </c>
      <c r="D269" s="12">
        <v>4</v>
      </c>
      <c r="E269" s="12">
        <v>1.2</v>
      </c>
      <c r="F269" s="12">
        <v>512</v>
      </c>
      <c r="G269" s="12" t="s">
        <v>2825</v>
      </c>
      <c r="I269" s="12">
        <v>1</v>
      </c>
    </row>
    <row r="270" spans="1:9">
      <c r="A270" s="12" t="s">
        <v>257</v>
      </c>
      <c r="B270" s="13">
        <v>41030</v>
      </c>
      <c r="C270" s="12" t="s">
        <v>2916</v>
      </c>
      <c r="D270" s="12">
        <v>4</v>
      </c>
      <c r="E270" s="12">
        <v>1.2</v>
      </c>
      <c r="F270" s="12">
        <v>512</v>
      </c>
      <c r="G270" s="12" t="s">
        <v>2825</v>
      </c>
      <c r="I270" s="12">
        <v>1</v>
      </c>
    </row>
    <row r="271" spans="1:9">
      <c r="A271" s="12" t="s">
        <v>258</v>
      </c>
      <c r="B271" s="13">
        <v>41671</v>
      </c>
      <c r="C271" s="12" t="s">
        <v>2876</v>
      </c>
      <c r="D271" s="12">
        <v>2</v>
      </c>
      <c r="E271" s="12">
        <v>1.2</v>
      </c>
      <c r="F271" s="12">
        <v>512</v>
      </c>
      <c r="G271" s="12" t="s">
        <v>2825</v>
      </c>
      <c r="I271" s="12">
        <v>1</v>
      </c>
    </row>
    <row r="272" spans="1:9">
      <c r="A272" s="12" t="s">
        <v>259</v>
      </c>
      <c r="B272" s="12">
        <v>2012</v>
      </c>
      <c r="D272" s="12">
        <v>2</v>
      </c>
      <c r="E272" s="12" t="s">
        <v>2833</v>
      </c>
      <c r="F272" s="12">
        <v>512</v>
      </c>
      <c r="G272" s="12" t="s">
        <v>2832</v>
      </c>
      <c r="I272" s="12">
        <v>1</v>
      </c>
    </row>
    <row r="273" spans="1:9">
      <c r="A273" s="12" t="s">
        <v>260</v>
      </c>
      <c r="B273" s="12">
        <v>2012</v>
      </c>
      <c r="C273" s="12" t="s">
        <v>2958</v>
      </c>
      <c r="D273" s="12">
        <v>2</v>
      </c>
      <c r="E273" s="12" t="s">
        <v>2833</v>
      </c>
      <c r="F273" s="12">
        <v>512</v>
      </c>
      <c r="G273" s="12" t="s">
        <v>2920</v>
      </c>
      <c r="I273" s="12">
        <v>1</v>
      </c>
    </row>
    <row r="274" spans="1:9">
      <c r="A274" s="12" t="s">
        <v>261</v>
      </c>
      <c r="B274" s="12">
        <v>2012</v>
      </c>
      <c r="C274" s="12" t="s">
        <v>2959</v>
      </c>
      <c r="D274" s="12">
        <v>2</v>
      </c>
      <c r="E274" s="12" t="s">
        <v>2833</v>
      </c>
      <c r="F274" s="12">
        <v>512</v>
      </c>
      <c r="G274" s="12" t="s">
        <v>2832</v>
      </c>
      <c r="I274" s="12">
        <v>1</v>
      </c>
    </row>
    <row r="275" spans="1:9">
      <c r="A275" s="12" t="s">
        <v>262</v>
      </c>
      <c r="B275" s="12">
        <v>2012</v>
      </c>
      <c r="C275" s="12" t="s">
        <v>2959</v>
      </c>
      <c r="D275" s="12">
        <v>2</v>
      </c>
      <c r="E275" s="12" t="s">
        <v>2833</v>
      </c>
      <c r="F275" s="12">
        <v>512</v>
      </c>
      <c r="G275" s="12" t="s">
        <v>2832</v>
      </c>
      <c r="I275" s="12">
        <v>1</v>
      </c>
    </row>
    <row r="276" spans="1:9">
      <c r="A276" s="12" t="s">
        <v>263</v>
      </c>
      <c r="B276" s="12">
        <v>2012</v>
      </c>
      <c r="C276" s="12" t="s">
        <v>2911</v>
      </c>
      <c r="D276" s="12">
        <v>2</v>
      </c>
      <c r="E276" s="12" t="s">
        <v>2833</v>
      </c>
      <c r="F276" s="12">
        <v>512</v>
      </c>
      <c r="G276" s="12" t="s">
        <v>2832</v>
      </c>
      <c r="I276" s="12">
        <v>1</v>
      </c>
    </row>
    <row r="277" spans="1:9">
      <c r="A277" s="12" t="s">
        <v>264</v>
      </c>
      <c r="B277" s="12">
        <v>2013</v>
      </c>
      <c r="C277" s="12" t="s">
        <v>2838</v>
      </c>
      <c r="D277" s="12">
        <v>1</v>
      </c>
      <c r="E277" s="12" t="s">
        <v>2960</v>
      </c>
      <c r="F277" s="12">
        <v>512</v>
      </c>
      <c r="G277" s="12" t="s">
        <v>2832</v>
      </c>
      <c r="I277" s="12">
        <v>1</v>
      </c>
    </row>
    <row r="278" spans="1:9">
      <c r="A278" s="12" t="s">
        <v>265</v>
      </c>
      <c r="B278" s="12">
        <v>2013</v>
      </c>
      <c r="C278" s="12" t="s">
        <v>2838</v>
      </c>
      <c r="D278" s="12">
        <v>1</v>
      </c>
      <c r="E278" s="12" t="s">
        <v>2960</v>
      </c>
      <c r="F278" s="12">
        <v>512</v>
      </c>
      <c r="G278" s="12" t="s">
        <v>2832</v>
      </c>
      <c r="I278" s="12">
        <v>1</v>
      </c>
    </row>
    <row r="279" spans="1:9">
      <c r="A279" s="12" t="s">
        <v>266</v>
      </c>
      <c r="B279" s="12">
        <v>2013</v>
      </c>
      <c r="C279" s="12" t="s">
        <v>2961</v>
      </c>
      <c r="D279" s="12">
        <v>2</v>
      </c>
      <c r="E279" s="12" t="s">
        <v>2833</v>
      </c>
      <c r="F279" s="12">
        <v>512</v>
      </c>
      <c r="G279" s="12" t="s">
        <v>2832</v>
      </c>
      <c r="I279" s="12">
        <v>1</v>
      </c>
    </row>
    <row r="280" spans="1:9">
      <c r="A280" s="12" t="s">
        <v>267</v>
      </c>
      <c r="B280" s="12">
        <v>2013</v>
      </c>
      <c r="C280" s="12" t="s">
        <v>2911</v>
      </c>
      <c r="D280" s="12">
        <v>2</v>
      </c>
      <c r="E280" s="12" t="s">
        <v>2833</v>
      </c>
      <c r="F280" s="12">
        <v>512</v>
      </c>
      <c r="G280" s="12" t="s">
        <v>2832</v>
      </c>
      <c r="I280" s="12">
        <v>1</v>
      </c>
    </row>
    <row r="281" spans="1:9">
      <c r="A281" s="12" t="s">
        <v>268</v>
      </c>
      <c r="B281" s="12">
        <v>2013</v>
      </c>
      <c r="C281" s="12" t="s">
        <v>2962</v>
      </c>
      <c r="D281" s="12">
        <v>2</v>
      </c>
      <c r="E281" s="12" t="s">
        <v>2841</v>
      </c>
      <c r="F281" s="12">
        <v>512</v>
      </c>
      <c r="G281" s="12" t="s">
        <v>2832</v>
      </c>
      <c r="I281" s="12">
        <v>1</v>
      </c>
    </row>
    <row r="282" spans="1:9">
      <c r="A282" s="12" t="s">
        <v>269</v>
      </c>
      <c r="B282" s="12">
        <v>2015</v>
      </c>
      <c r="C282" s="12" t="s">
        <v>2963</v>
      </c>
      <c r="D282" s="12">
        <v>4</v>
      </c>
      <c r="E282" s="12" t="s">
        <v>2841</v>
      </c>
      <c r="F282" s="12">
        <v>512</v>
      </c>
      <c r="G282" s="12" t="s">
        <v>2832</v>
      </c>
      <c r="I282" s="12">
        <v>1</v>
      </c>
    </row>
    <row r="283" spans="1:9">
      <c r="A283" s="12" t="s">
        <v>270</v>
      </c>
      <c r="B283" s="12">
        <v>2015</v>
      </c>
      <c r="C283" s="12" t="s">
        <v>2899</v>
      </c>
      <c r="D283" s="12">
        <v>4</v>
      </c>
      <c r="E283" s="12" t="s">
        <v>2841</v>
      </c>
      <c r="F283" s="12">
        <v>512</v>
      </c>
      <c r="G283" s="12" t="s">
        <v>2920</v>
      </c>
      <c r="I283" s="12">
        <v>1</v>
      </c>
    </row>
    <row r="284" spans="1:9">
      <c r="A284" s="12" t="s">
        <v>271</v>
      </c>
      <c r="B284" s="12">
        <v>2013</v>
      </c>
      <c r="C284" s="12" t="s">
        <v>2961</v>
      </c>
      <c r="D284" s="12">
        <v>2</v>
      </c>
      <c r="E284" s="12" t="s">
        <v>2833</v>
      </c>
      <c r="F284" s="12">
        <v>512</v>
      </c>
      <c r="G284" s="12" t="s">
        <v>2832</v>
      </c>
      <c r="I284" s="12">
        <v>1</v>
      </c>
    </row>
    <row r="285" spans="1:9">
      <c r="A285" s="12" t="s">
        <v>272</v>
      </c>
      <c r="B285" s="12">
        <v>2013</v>
      </c>
      <c r="C285" s="12" t="s">
        <v>2824</v>
      </c>
      <c r="D285" s="12">
        <v>2</v>
      </c>
      <c r="E285" s="12" t="s">
        <v>2836</v>
      </c>
      <c r="F285" s="12">
        <v>512</v>
      </c>
      <c r="G285" s="12" t="s">
        <v>2920</v>
      </c>
      <c r="I285" s="12">
        <v>1</v>
      </c>
    </row>
    <row r="286" spans="1:9">
      <c r="A286" s="12" t="s">
        <v>273</v>
      </c>
      <c r="B286" s="12">
        <v>2014</v>
      </c>
      <c r="C286" s="12" t="s">
        <v>2879</v>
      </c>
      <c r="D286" s="12">
        <v>4</v>
      </c>
      <c r="E286" s="12" t="s">
        <v>2964</v>
      </c>
      <c r="F286" s="12">
        <v>512</v>
      </c>
      <c r="G286" s="12" t="s">
        <v>2920</v>
      </c>
      <c r="I286" s="12">
        <v>1</v>
      </c>
    </row>
    <row r="287" spans="1:9">
      <c r="A287" s="12" t="s">
        <v>274</v>
      </c>
      <c r="B287" s="12">
        <v>2014</v>
      </c>
      <c r="C287" s="12" t="s">
        <v>2965</v>
      </c>
      <c r="D287" s="12">
        <v>4</v>
      </c>
      <c r="E287" s="12" t="s">
        <v>2964</v>
      </c>
      <c r="F287" s="12">
        <v>512</v>
      </c>
      <c r="G287" s="12" t="s">
        <v>2920</v>
      </c>
      <c r="I287" s="12">
        <v>1</v>
      </c>
    </row>
    <row r="288" spans="1:9">
      <c r="A288" s="12" t="s">
        <v>275</v>
      </c>
      <c r="B288" s="12">
        <v>2014</v>
      </c>
      <c r="C288" s="12" t="s">
        <v>2962</v>
      </c>
      <c r="D288" s="12">
        <v>2</v>
      </c>
      <c r="E288" s="12" t="s">
        <v>2840</v>
      </c>
      <c r="F288" s="12">
        <v>512</v>
      </c>
      <c r="G288" s="12" t="s">
        <v>2920</v>
      </c>
      <c r="I288" s="12">
        <v>1</v>
      </c>
    </row>
    <row r="289" spans="1:9">
      <c r="A289" s="12" t="s">
        <v>276</v>
      </c>
      <c r="B289" s="12">
        <v>2014</v>
      </c>
      <c r="D289" s="12">
        <v>2</v>
      </c>
      <c r="E289" s="12" t="s">
        <v>2841</v>
      </c>
      <c r="F289" s="12">
        <v>512</v>
      </c>
      <c r="G289" s="12" t="s">
        <v>2920</v>
      </c>
      <c r="I289" s="12">
        <v>1</v>
      </c>
    </row>
    <row r="290" spans="1:9">
      <c r="A290" s="12" t="s">
        <v>277</v>
      </c>
      <c r="B290" s="12">
        <v>2014</v>
      </c>
      <c r="C290" s="12" t="s">
        <v>2966</v>
      </c>
      <c r="D290" s="12">
        <v>2</v>
      </c>
      <c r="E290" s="12" t="s">
        <v>2836</v>
      </c>
      <c r="F290" s="12">
        <v>512</v>
      </c>
      <c r="G290" s="12" t="s">
        <v>2920</v>
      </c>
      <c r="I290" s="12">
        <v>1</v>
      </c>
    </row>
    <row r="291" spans="1:9">
      <c r="A291" s="12" t="s">
        <v>278</v>
      </c>
      <c r="B291" s="12">
        <v>2014</v>
      </c>
      <c r="D291" s="12">
        <v>4</v>
      </c>
      <c r="E291" s="12" t="s">
        <v>2841</v>
      </c>
      <c r="F291" s="12">
        <v>512</v>
      </c>
      <c r="G291" s="12" t="s">
        <v>2920</v>
      </c>
      <c r="I291" s="12">
        <v>1</v>
      </c>
    </row>
    <row r="292" spans="1:9">
      <c r="A292" s="12" t="s">
        <v>279</v>
      </c>
      <c r="B292" s="12">
        <v>2014</v>
      </c>
      <c r="C292" s="12" t="s">
        <v>2966</v>
      </c>
      <c r="D292" s="12">
        <v>4</v>
      </c>
      <c r="E292" s="12" t="s">
        <v>2841</v>
      </c>
      <c r="F292" s="12">
        <v>512</v>
      </c>
      <c r="G292" s="12" t="s">
        <v>2920</v>
      </c>
      <c r="I292" s="12">
        <v>1</v>
      </c>
    </row>
    <row r="293" spans="1:9">
      <c r="A293" s="12" t="s">
        <v>2967</v>
      </c>
      <c r="B293" s="12">
        <v>2012</v>
      </c>
      <c r="C293" s="12" t="s">
        <v>2909</v>
      </c>
      <c r="D293" s="12">
        <v>2</v>
      </c>
      <c r="E293" s="12" t="s">
        <v>2841</v>
      </c>
      <c r="F293" s="12">
        <v>512</v>
      </c>
      <c r="G293" s="12" t="s">
        <v>2920</v>
      </c>
      <c r="I293" s="12">
        <v>1</v>
      </c>
    </row>
    <row r="294" spans="1:9">
      <c r="A294" s="12" t="s">
        <v>280</v>
      </c>
      <c r="B294" s="12">
        <v>2012</v>
      </c>
      <c r="C294" s="12" t="s">
        <v>2968</v>
      </c>
      <c r="D294" s="12">
        <v>1</v>
      </c>
      <c r="E294" s="12" t="s">
        <v>2833</v>
      </c>
      <c r="F294" s="12">
        <v>512</v>
      </c>
      <c r="G294" s="12" t="s">
        <v>2839</v>
      </c>
      <c r="I294" s="12">
        <v>1</v>
      </c>
    </row>
    <row r="295" spans="1:9">
      <c r="A295" s="12" t="s">
        <v>281</v>
      </c>
      <c r="B295" s="12">
        <v>2012</v>
      </c>
      <c r="C295" s="12" t="s">
        <v>2861</v>
      </c>
      <c r="D295" s="12">
        <v>2</v>
      </c>
      <c r="E295" s="12" t="s">
        <v>2833</v>
      </c>
      <c r="F295" s="12">
        <v>512</v>
      </c>
      <c r="G295" s="12" t="s">
        <v>2832</v>
      </c>
      <c r="I295" s="12">
        <v>1</v>
      </c>
    </row>
    <row r="296" spans="1:9">
      <c r="A296" s="12" t="s">
        <v>282</v>
      </c>
      <c r="B296" s="12">
        <v>2011</v>
      </c>
      <c r="C296" s="12" t="s">
        <v>2905</v>
      </c>
      <c r="D296" s="12">
        <v>1</v>
      </c>
      <c r="E296" s="12" t="s">
        <v>2969</v>
      </c>
      <c r="F296" s="12">
        <v>512</v>
      </c>
      <c r="G296" s="12" t="s">
        <v>2920</v>
      </c>
      <c r="I296" s="12">
        <v>1</v>
      </c>
    </row>
    <row r="297" spans="1:9">
      <c r="A297" s="12" t="s">
        <v>283</v>
      </c>
      <c r="B297" s="12">
        <v>2013</v>
      </c>
      <c r="C297" s="12" t="s">
        <v>2824</v>
      </c>
      <c r="D297" s="12">
        <v>2</v>
      </c>
      <c r="E297" s="12" t="s">
        <v>2836</v>
      </c>
      <c r="F297" s="12">
        <v>512</v>
      </c>
      <c r="G297" s="12" t="s">
        <v>2920</v>
      </c>
      <c r="I297" s="12">
        <v>1</v>
      </c>
    </row>
    <row r="298" spans="1:9">
      <c r="A298" s="12" t="s">
        <v>284</v>
      </c>
      <c r="E298" s="12" t="s">
        <v>2836</v>
      </c>
      <c r="F298" s="12">
        <v>512</v>
      </c>
      <c r="G298" s="12" t="s">
        <v>2923</v>
      </c>
      <c r="I298" s="12">
        <v>1</v>
      </c>
    </row>
    <row r="299" spans="1:9">
      <c r="A299" s="12" t="s">
        <v>285</v>
      </c>
      <c r="B299" s="12">
        <v>2015</v>
      </c>
      <c r="C299" s="12" t="s">
        <v>2936</v>
      </c>
      <c r="D299" s="12">
        <v>4</v>
      </c>
      <c r="E299" s="12" t="s">
        <v>2841</v>
      </c>
      <c r="F299" s="12">
        <v>512</v>
      </c>
      <c r="G299" s="12" t="s">
        <v>2920</v>
      </c>
      <c r="I299" s="12">
        <v>1</v>
      </c>
    </row>
    <row r="300" spans="1:9">
      <c r="A300" s="12" t="s">
        <v>286</v>
      </c>
      <c r="B300" s="12">
        <v>2013</v>
      </c>
      <c r="C300" s="12" t="s">
        <v>2916</v>
      </c>
      <c r="D300" s="12">
        <v>4</v>
      </c>
      <c r="E300" s="12" t="s">
        <v>2841</v>
      </c>
      <c r="F300" s="12">
        <v>512</v>
      </c>
      <c r="G300" s="12" t="s">
        <v>2920</v>
      </c>
      <c r="I300" s="12">
        <v>1</v>
      </c>
    </row>
    <row r="301" spans="1:9">
      <c r="A301" s="12" t="s">
        <v>287</v>
      </c>
      <c r="B301" s="12">
        <v>2015</v>
      </c>
      <c r="C301" s="12" t="s">
        <v>2970</v>
      </c>
      <c r="D301" s="12">
        <v>4</v>
      </c>
      <c r="E301" s="12" t="s">
        <v>2841</v>
      </c>
      <c r="F301" s="12">
        <v>512</v>
      </c>
      <c r="G301" s="12" t="s">
        <v>2832</v>
      </c>
      <c r="I301" s="12">
        <v>1</v>
      </c>
    </row>
    <row r="302" spans="1:9">
      <c r="A302" s="12" t="s">
        <v>288</v>
      </c>
      <c r="B302" s="12">
        <v>2015</v>
      </c>
      <c r="D302" s="12">
        <v>4</v>
      </c>
      <c r="E302" s="12" t="s">
        <v>2938</v>
      </c>
      <c r="F302" s="12">
        <v>512</v>
      </c>
      <c r="G302" s="12" t="s">
        <v>2832</v>
      </c>
      <c r="I302" s="12">
        <v>1</v>
      </c>
    </row>
    <row r="303" spans="1:9">
      <c r="A303" s="12" t="s">
        <v>289</v>
      </c>
      <c r="B303" s="12">
        <v>2015</v>
      </c>
      <c r="C303" s="12" t="s">
        <v>2882</v>
      </c>
      <c r="D303" s="12">
        <v>4</v>
      </c>
      <c r="E303" s="12" t="s">
        <v>2833</v>
      </c>
      <c r="F303" s="12">
        <v>512</v>
      </c>
      <c r="G303" s="12" t="s">
        <v>2832</v>
      </c>
      <c r="I303" s="12">
        <v>1</v>
      </c>
    </row>
    <row r="304" spans="1:9">
      <c r="A304" s="12" t="s">
        <v>290</v>
      </c>
      <c r="B304" s="12">
        <v>2012</v>
      </c>
      <c r="C304" s="12" t="s">
        <v>2971</v>
      </c>
      <c r="D304" s="12">
        <v>1</v>
      </c>
      <c r="E304" s="12" t="s">
        <v>2833</v>
      </c>
      <c r="F304" s="12">
        <v>512</v>
      </c>
      <c r="G304" s="12" t="s">
        <v>2832</v>
      </c>
      <c r="I304" s="12">
        <v>1</v>
      </c>
    </row>
    <row r="305" spans="1:9">
      <c r="A305" s="12" t="s">
        <v>291</v>
      </c>
      <c r="B305" s="12">
        <v>2014</v>
      </c>
      <c r="C305" s="12" t="s">
        <v>2899</v>
      </c>
      <c r="D305" s="12">
        <v>4</v>
      </c>
      <c r="E305" s="12" t="s">
        <v>2836</v>
      </c>
      <c r="F305" s="12">
        <v>512</v>
      </c>
      <c r="G305" s="12" t="s">
        <v>2920</v>
      </c>
      <c r="I305" s="12">
        <v>1</v>
      </c>
    </row>
    <row r="306" spans="1:9">
      <c r="A306" s="12" t="s">
        <v>292</v>
      </c>
      <c r="B306" s="12">
        <v>2015</v>
      </c>
      <c r="D306" s="12">
        <v>4</v>
      </c>
      <c r="E306" s="12" t="s">
        <v>2836</v>
      </c>
      <c r="F306" s="12">
        <v>512</v>
      </c>
      <c r="G306" s="12" t="s">
        <v>2920</v>
      </c>
      <c r="I306" s="12">
        <v>1</v>
      </c>
    </row>
    <row r="307" spans="1:9">
      <c r="A307" s="12" t="s">
        <v>293</v>
      </c>
      <c r="B307" s="12">
        <v>2014</v>
      </c>
      <c r="C307" s="12" t="s">
        <v>2962</v>
      </c>
      <c r="D307" s="12">
        <v>2</v>
      </c>
      <c r="E307" s="12" t="s">
        <v>2841</v>
      </c>
      <c r="F307" s="12">
        <v>512</v>
      </c>
      <c r="G307" s="12" t="s">
        <v>2920</v>
      </c>
      <c r="I307" s="12">
        <v>1</v>
      </c>
    </row>
    <row r="308" spans="1:9">
      <c r="A308" s="12" t="s">
        <v>294</v>
      </c>
      <c r="B308" s="12">
        <v>2014</v>
      </c>
      <c r="C308" s="12" t="s">
        <v>2899</v>
      </c>
      <c r="D308" s="12">
        <v>4</v>
      </c>
      <c r="E308" s="12" t="s">
        <v>2836</v>
      </c>
      <c r="F308" s="12">
        <v>512</v>
      </c>
      <c r="G308" s="12" t="s">
        <v>2920</v>
      </c>
      <c r="I308" s="12">
        <v>1</v>
      </c>
    </row>
    <row r="309" spans="1:9">
      <c r="A309" s="12" t="s">
        <v>295</v>
      </c>
      <c r="B309" s="12">
        <v>2015</v>
      </c>
      <c r="C309" s="12" t="s">
        <v>2962</v>
      </c>
      <c r="D309" s="12">
        <v>2</v>
      </c>
      <c r="E309" s="12" t="s">
        <v>2841</v>
      </c>
      <c r="F309" s="12">
        <v>512</v>
      </c>
      <c r="G309" s="12" t="s">
        <v>2832</v>
      </c>
      <c r="I309" s="12">
        <v>1</v>
      </c>
    </row>
    <row r="310" spans="1:9">
      <c r="A310" s="12" t="s">
        <v>296</v>
      </c>
      <c r="B310" s="12">
        <v>2013</v>
      </c>
      <c r="C310" s="12" t="s">
        <v>2972</v>
      </c>
      <c r="D310" s="12">
        <v>1</v>
      </c>
      <c r="E310" s="12" t="s">
        <v>2833</v>
      </c>
      <c r="F310" s="12">
        <v>512</v>
      </c>
      <c r="G310" s="12" t="s">
        <v>2832</v>
      </c>
      <c r="I310" s="12">
        <v>1</v>
      </c>
    </row>
    <row r="311" spans="1:9">
      <c r="A311" s="12" t="s">
        <v>297</v>
      </c>
      <c r="B311" s="12">
        <v>2014</v>
      </c>
      <c r="C311" s="12" t="s">
        <v>2899</v>
      </c>
      <c r="D311" s="12">
        <v>4</v>
      </c>
      <c r="E311" s="12" t="s">
        <v>2836</v>
      </c>
      <c r="F311" s="12">
        <v>512</v>
      </c>
      <c r="G311" s="12" t="s">
        <v>2920</v>
      </c>
      <c r="I311" s="12">
        <v>1</v>
      </c>
    </row>
    <row r="312" spans="1:9">
      <c r="A312" s="12" t="s">
        <v>298</v>
      </c>
      <c r="B312" s="12">
        <v>2014</v>
      </c>
      <c r="C312" s="12" t="s">
        <v>2899</v>
      </c>
      <c r="D312" s="12">
        <v>4</v>
      </c>
      <c r="E312" s="12" t="s">
        <v>2836</v>
      </c>
      <c r="F312" s="12">
        <v>512</v>
      </c>
      <c r="G312" s="12" t="s">
        <v>2920</v>
      </c>
      <c r="I312" s="12">
        <v>1</v>
      </c>
    </row>
    <row r="313" spans="1:9">
      <c r="A313" s="12" t="s">
        <v>299</v>
      </c>
      <c r="B313" s="12">
        <v>2014</v>
      </c>
      <c r="C313" s="12" t="s">
        <v>2899</v>
      </c>
      <c r="D313" s="12">
        <v>4</v>
      </c>
      <c r="E313" s="12" t="s">
        <v>2836</v>
      </c>
      <c r="F313" s="12">
        <v>512</v>
      </c>
      <c r="G313" s="12" t="s">
        <v>2920</v>
      </c>
      <c r="I313" s="12">
        <v>1</v>
      </c>
    </row>
    <row r="314" spans="1:9">
      <c r="A314" s="12" t="s">
        <v>300</v>
      </c>
      <c r="B314" s="12">
        <v>2014</v>
      </c>
      <c r="D314" s="12">
        <v>4</v>
      </c>
      <c r="E314" s="12" t="s">
        <v>2841</v>
      </c>
      <c r="F314" s="12">
        <v>512</v>
      </c>
      <c r="G314" s="12" t="s">
        <v>2920</v>
      </c>
      <c r="I314" s="12">
        <v>1</v>
      </c>
    </row>
    <row r="315" spans="1:9">
      <c r="A315" s="12" t="s">
        <v>301</v>
      </c>
      <c r="B315" s="12">
        <v>2013</v>
      </c>
      <c r="C315" s="12" t="s">
        <v>2973</v>
      </c>
      <c r="D315" s="12">
        <v>2</v>
      </c>
      <c r="E315" s="12" t="s">
        <v>2833</v>
      </c>
      <c r="F315" s="12">
        <v>512</v>
      </c>
      <c r="G315" s="12" t="s">
        <v>2832</v>
      </c>
      <c r="I315" s="12">
        <v>1</v>
      </c>
    </row>
    <row r="316" spans="1:9">
      <c r="A316" s="12" t="s">
        <v>302</v>
      </c>
      <c r="B316" s="12">
        <v>2013</v>
      </c>
      <c r="C316" s="12" t="s">
        <v>2824</v>
      </c>
      <c r="D316" s="12">
        <v>2</v>
      </c>
      <c r="E316" s="12" t="s">
        <v>2836</v>
      </c>
      <c r="F316" s="12">
        <v>512</v>
      </c>
      <c r="G316" s="12" t="s">
        <v>2920</v>
      </c>
      <c r="I316" s="12">
        <v>1</v>
      </c>
    </row>
    <row r="317" spans="1:9">
      <c r="A317" s="12" t="s">
        <v>303</v>
      </c>
      <c r="B317" s="12">
        <v>2014</v>
      </c>
      <c r="D317" s="12">
        <v>4</v>
      </c>
      <c r="E317" s="12" t="s">
        <v>2969</v>
      </c>
      <c r="F317" s="12">
        <v>512</v>
      </c>
      <c r="G317" s="12" t="s">
        <v>2920</v>
      </c>
      <c r="I317" s="12">
        <v>1</v>
      </c>
    </row>
    <row r="318" spans="1:9">
      <c r="A318" s="12" t="s">
        <v>304</v>
      </c>
      <c r="B318" s="12">
        <v>2014</v>
      </c>
      <c r="C318" s="12" t="s">
        <v>2974</v>
      </c>
      <c r="D318" s="12">
        <v>4</v>
      </c>
      <c r="E318" s="12" t="s">
        <v>2841</v>
      </c>
      <c r="F318" s="12">
        <v>512</v>
      </c>
      <c r="G318" s="12" t="s">
        <v>2920</v>
      </c>
      <c r="I318" s="12">
        <v>1</v>
      </c>
    </row>
    <row r="319" spans="1:9">
      <c r="A319" s="12" t="s">
        <v>305</v>
      </c>
      <c r="D319" s="12">
        <v>2</v>
      </c>
      <c r="E319" s="12" t="s">
        <v>2833</v>
      </c>
      <c r="F319" s="12">
        <v>512</v>
      </c>
      <c r="G319" s="12" t="s">
        <v>2832</v>
      </c>
      <c r="I319" s="12">
        <v>1</v>
      </c>
    </row>
    <row r="320" spans="1:9">
      <c r="A320" s="12" t="s">
        <v>306</v>
      </c>
      <c r="B320" s="12">
        <v>2013</v>
      </c>
      <c r="C320" s="12" t="s">
        <v>2973</v>
      </c>
      <c r="D320" s="12">
        <v>2</v>
      </c>
      <c r="E320" s="12" t="s">
        <v>2833</v>
      </c>
      <c r="F320" s="12">
        <v>512</v>
      </c>
      <c r="G320" s="12" t="s">
        <v>2832</v>
      </c>
      <c r="I320" s="12">
        <v>1</v>
      </c>
    </row>
    <row r="321" spans="1:9">
      <c r="A321" s="12" t="s">
        <v>307</v>
      </c>
      <c r="B321" s="12">
        <v>2013</v>
      </c>
      <c r="C321" s="12" t="s">
        <v>2973</v>
      </c>
      <c r="D321" s="12">
        <v>2</v>
      </c>
      <c r="E321" s="12" t="s">
        <v>2833</v>
      </c>
      <c r="F321" s="12">
        <v>512</v>
      </c>
      <c r="G321" s="12" t="s">
        <v>2920</v>
      </c>
      <c r="I321" s="12">
        <v>1</v>
      </c>
    </row>
    <row r="322" spans="1:9">
      <c r="A322" s="12" t="s">
        <v>308</v>
      </c>
      <c r="B322" s="12">
        <v>2013</v>
      </c>
      <c r="D322" s="12">
        <v>4</v>
      </c>
      <c r="E322" s="12" t="s">
        <v>2841</v>
      </c>
      <c r="F322" s="12">
        <v>512</v>
      </c>
      <c r="G322" s="12" t="s">
        <v>2920</v>
      </c>
      <c r="I322" s="12">
        <v>1</v>
      </c>
    </row>
    <row r="323" spans="1:9">
      <c r="A323" s="12" t="s">
        <v>309</v>
      </c>
      <c r="B323" s="12">
        <v>2014</v>
      </c>
      <c r="C323" s="12" t="s">
        <v>2975</v>
      </c>
      <c r="D323" s="12">
        <v>4</v>
      </c>
      <c r="E323" s="12" t="s">
        <v>2836</v>
      </c>
      <c r="F323" s="12">
        <v>512</v>
      </c>
      <c r="G323" s="12" t="s">
        <v>2920</v>
      </c>
      <c r="I323" s="12">
        <v>1</v>
      </c>
    </row>
    <row r="324" spans="1:9">
      <c r="A324" s="12" t="s">
        <v>310</v>
      </c>
      <c r="B324" s="12">
        <v>2014</v>
      </c>
      <c r="D324" s="12">
        <v>4</v>
      </c>
      <c r="E324" s="12" t="s">
        <v>2836</v>
      </c>
      <c r="F324" s="12">
        <v>512</v>
      </c>
      <c r="G324" s="12" t="s">
        <v>2920</v>
      </c>
      <c r="I324" s="12">
        <v>1</v>
      </c>
    </row>
    <row r="325" spans="1:9">
      <c r="A325" s="12" t="s">
        <v>311</v>
      </c>
      <c r="B325" s="12">
        <v>2014</v>
      </c>
      <c r="D325" s="12">
        <v>4</v>
      </c>
      <c r="E325" s="12" t="s">
        <v>2841</v>
      </c>
      <c r="F325" s="12">
        <v>512</v>
      </c>
      <c r="G325" s="12" t="s">
        <v>2825</v>
      </c>
      <c r="I325" s="12">
        <v>1</v>
      </c>
    </row>
    <row r="326" spans="1:9">
      <c r="A326" s="12" t="s">
        <v>312</v>
      </c>
      <c r="B326" s="12">
        <v>2013</v>
      </c>
      <c r="C326" s="12" t="s">
        <v>2879</v>
      </c>
      <c r="D326" s="12">
        <v>4</v>
      </c>
      <c r="E326" s="12" t="s">
        <v>2841</v>
      </c>
      <c r="F326" s="12">
        <v>512</v>
      </c>
      <c r="G326" s="12" t="s">
        <v>2920</v>
      </c>
      <c r="I326" s="12">
        <v>1</v>
      </c>
    </row>
    <row r="327" spans="1:9">
      <c r="A327" s="12" t="s">
        <v>313</v>
      </c>
      <c r="B327" s="12">
        <v>2013</v>
      </c>
      <c r="C327" s="12" t="s">
        <v>2861</v>
      </c>
      <c r="D327" s="12">
        <v>2</v>
      </c>
      <c r="E327" s="12" t="s">
        <v>2833</v>
      </c>
      <c r="F327" s="12">
        <v>512</v>
      </c>
      <c r="G327" s="12" t="s">
        <v>2920</v>
      </c>
      <c r="I327" s="12">
        <v>1</v>
      </c>
    </row>
    <row r="328" spans="1:9">
      <c r="A328" s="12" t="s">
        <v>314</v>
      </c>
      <c r="B328" s="12">
        <v>2013</v>
      </c>
      <c r="C328" s="12" t="s">
        <v>2861</v>
      </c>
      <c r="D328" s="12">
        <v>2</v>
      </c>
      <c r="E328" s="12" t="s">
        <v>2833</v>
      </c>
      <c r="F328" s="12">
        <v>512</v>
      </c>
      <c r="G328" s="12" t="s">
        <v>2920</v>
      </c>
      <c r="I328" s="12">
        <v>1</v>
      </c>
    </row>
    <row r="329" spans="1:9">
      <c r="A329" s="12" t="s">
        <v>315</v>
      </c>
      <c r="B329" s="12">
        <v>2012</v>
      </c>
      <c r="C329" s="12" t="s">
        <v>2864</v>
      </c>
      <c r="D329" s="12">
        <v>2</v>
      </c>
      <c r="E329" s="12" t="s">
        <v>2833</v>
      </c>
      <c r="F329" s="12">
        <v>512</v>
      </c>
      <c r="G329" s="12" t="s">
        <v>2832</v>
      </c>
      <c r="I329" s="12">
        <v>1</v>
      </c>
    </row>
    <row r="330" spans="1:9">
      <c r="A330" s="12" t="s">
        <v>316</v>
      </c>
      <c r="B330" s="12">
        <v>2013</v>
      </c>
      <c r="C330" s="12" t="s">
        <v>2916</v>
      </c>
      <c r="D330" s="12">
        <v>4</v>
      </c>
      <c r="E330" s="12" t="s">
        <v>2841</v>
      </c>
      <c r="F330" s="12">
        <v>512</v>
      </c>
      <c r="G330" s="12" t="s">
        <v>2920</v>
      </c>
      <c r="I330" s="12">
        <v>1</v>
      </c>
    </row>
    <row r="331" spans="1:9">
      <c r="A331" s="12" t="s">
        <v>317</v>
      </c>
      <c r="B331" s="12">
        <v>2013</v>
      </c>
      <c r="C331" s="12" t="s">
        <v>2899</v>
      </c>
      <c r="D331" s="12">
        <v>4</v>
      </c>
      <c r="E331" s="12" t="s">
        <v>2836</v>
      </c>
      <c r="F331" s="12">
        <v>512</v>
      </c>
      <c r="G331" s="12" t="s">
        <v>2920</v>
      </c>
      <c r="I331" s="12">
        <v>1</v>
      </c>
    </row>
    <row r="332" spans="1:9">
      <c r="A332" s="12" t="s">
        <v>318</v>
      </c>
      <c r="B332" s="12">
        <v>2013</v>
      </c>
      <c r="D332" s="12">
        <v>4</v>
      </c>
      <c r="F332" s="12">
        <v>512</v>
      </c>
      <c r="G332" s="12" t="s">
        <v>2920</v>
      </c>
      <c r="I332" s="12">
        <v>1</v>
      </c>
    </row>
    <row r="333" spans="1:9">
      <c r="A333" s="12" t="s">
        <v>319</v>
      </c>
      <c r="B333" s="12">
        <v>2012</v>
      </c>
      <c r="C333" s="12" t="s">
        <v>2972</v>
      </c>
      <c r="D333" s="12">
        <v>1</v>
      </c>
      <c r="E333" s="12" t="s">
        <v>2833</v>
      </c>
      <c r="F333" s="12">
        <v>512</v>
      </c>
      <c r="G333" s="12" t="s">
        <v>2832</v>
      </c>
      <c r="I333" s="12">
        <v>1</v>
      </c>
    </row>
    <row r="334" spans="1:9">
      <c r="A334" s="12" t="s">
        <v>320</v>
      </c>
      <c r="B334" s="12">
        <v>2012</v>
      </c>
      <c r="C334" s="12" t="s">
        <v>2915</v>
      </c>
      <c r="D334" s="12">
        <v>4</v>
      </c>
      <c r="E334" s="12" t="s">
        <v>2841</v>
      </c>
      <c r="F334" s="12">
        <v>512</v>
      </c>
      <c r="G334" s="12" t="s">
        <v>2920</v>
      </c>
      <c r="I334" s="12">
        <v>1</v>
      </c>
    </row>
    <row r="335" spans="1:9">
      <c r="A335" s="12" t="s">
        <v>321</v>
      </c>
      <c r="B335" s="12">
        <v>2013</v>
      </c>
      <c r="C335" s="12" t="s">
        <v>2976</v>
      </c>
      <c r="D335" s="12">
        <v>4</v>
      </c>
      <c r="E335" s="12" t="s">
        <v>2841</v>
      </c>
      <c r="F335" s="12">
        <v>512</v>
      </c>
      <c r="G335" s="12" t="s">
        <v>2920</v>
      </c>
      <c r="I335" s="12">
        <v>1</v>
      </c>
    </row>
    <row r="336" spans="1:9">
      <c r="A336" s="12" t="s">
        <v>322</v>
      </c>
      <c r="B336" s="12">
        <v>2012</v>
      </c>
      <c r="C336" s="12" t="s">
        <v>2977</v>
      </c>
      <c r="D336" s="12">
        <v>1</v>
      </c>
      <c r="E336" s="12" t="s">
        <v>2833</v>
      </c>
      <c r="F336" s="12">
        <v>512</v>
      </c>
      <c r="G336" s="12" t="s">
        <v>2832</v>
      </c>
      <c r="I336" s="12">
        <v>1</v>
      </c>
    </row>
    <row r="337" spans="1:9">
      <c r="A337" s="12" t="s">
        <v>323</v>
      </c>
      <c r="B337" s="12">
        <v>2012</v>
      </c>
      <c r="C337" s="12" t="s">
        <v>2864</v>
      </c>
      <c r="D337" s="12">
        <v>2</v>
      </c>
      <c r="E337" s="12" t="s">
        <v>2833</v>
      </c>
      <c r="F337" s="12">
        <v>512</v>
      </c>
      <c r="G337" s="12" t="s">
        <v>2832</v>
      </c>
      <c r="I337" s="12">
        <v>1</v>
      </c>
    </row>
    <row r="338" spans="1:9">
      <c r="A338" s="12" t="s">
        <v>324</v>
      </c>
      <c r="B338" s="12">
        <v>2012</v>
      </c>
      <c r="C338" s="12" t="s">
        <v>2861</v>
      </c>
      <c r="D338" s="12">
        <v>2</v>
      </c>
      <c r="E338" s="12" t="s">
        <v>2841</v>
      </c>
      <c r="F338" s="12">
        <v>512</v>
      </c>
      <c r="G338" s="12" t="s">
        <v>2920</v>
      </c>
      <c r="I338" s="12">
        <v>1</v>
      </c>
    </row>
    <row r="339" spans="1:9">
      <c r="A339" s="12" t="s">
        <v>325</v>
      </c>
      <c r="B339" s="12">
        <v>2012</v>
      </c>
      <c r="C339" s="12" t="s">
        <v>2978</v>
      </c>
      <c r="D339" s="12">
        <v>2</v>
      </c>
      <c r="E339" s="12" t="s">
        <v>2841</v>
      </c>
      <c r="F339" s="12">
        <v>512</v>
      </c>
      <c r="G339" s="12" t="s">
        <v>2920</v>
      </c>
      <c r="I339" s="12">
        <v>1</v>
      </c>
    </row>
    <row r="340" spans="1:9">
      <c r="A340" s="12" t="s">
        <v>326</v>
      </c>
      <c r="B340" s="12">
        <v>2012</v>
      </c>
      <c r="C340" s="12" t="s">
        <v>2863</v>
      </c>
      <c r="D340" s="12">
        <v>1</v>
      </c>
      <c r="E340" s="12" t="s">
        <v>2833</v>
      </c>
      <c r="F340" s="12">
        <v>512</v>
      </c>
      <c r="G340" s="12" t="s">
        <v>2832</v>
      </c>
      <c r="I340" s="12">
        <v>1</v>
      </c>
    </row>
    <row r="341" spans="1:9">
      <c r="A341" s="12" t="s">
        <v>327</v>
      </c>
      <c r="B341" s="12">
        <v>2012</v>
      </c>
      <c r="D341" s="12">
        <v>2</v>
      </c>
      <c r="E341" s="12" t="s">
        <v>2833</v>
      </c>
      <c r="F341" s="12">
        <v>512</v>
      </c>
      <c r="G341" s="12" t="s">
        <v>2832</v>
      </c>
      <c r="I341" s="12">
        <v>1</v>
      </c>
    </row>
    <row r="342" spans="1:9">
      <c r="A342" s="12" t="s">
        <v>328</v>
      </c>
      <c r="B342" s="12">
        <v>2011</v>
      </c>
      <c r="C342" s="12" t="s">
        <v>2979</v>
      </c>
      <c r="E342" s="12" t="s">
        <v>2833</v>
      </c>
      <c r="F342" s="12">
        <v>512</v>
      </c>
      <c r="G342" s="12" t="s">
        <v>2832</v>
      </c>
      <c r="I342" s="12">
        <v>1</v>
      </c>
    </row>
    <row r="343" spans="1:9">
      <c r="A343" s="12" t="s">
        <v>329</v>
      </c>
      <c r="B343" s="12">
        <v>2012</v>
      </c>
      <c r="D343" s="12">
        <v>2</v>
      </c>
      <c r="E343" s="12" t="s">
        <v>2833</v>
      </c>
      <c r="F343" s="12">
        <v>512</v>
      </c>
      <c r="G343" s="12" t="s">
        <v>2832</v>
      </c>
      <c r="I343" s="12">
        <v>1</v>
      </c>
    </row>
    <row r="344" spans="1:9">
      <c r="A344" s="12" t="s">
        <v>330</v>
      </c>
      <c r="B344" s="12">
        <v>2012</v>
      </c>
      <c r="C344" s="12" t="s">
        <v>2980</v>
      </c>
      <c r="D344" s="12">
        <v>1</v>
      </c>
      <c r="E344" s="12" t="s">
        <v>2833</v>
      </c>
      <c r="F344" s="12">
        <v>512</v>
      </c>
      <c r="I344" s="12">
        <v>1</v>
      </c>
    </row>
    <row r="345" spans="1:9">
      <c r="A345" s="12" t="s">
        <v>331</v>
      </c>
      <c r="B345" s="12">
        <v>2012</v>
      </c>
      <c r="D345" s="12">
        <v>1</v>
      </c>
      <c r="E345" s="12" t="s">
        <v>2969</v>
      </c>
      <c r="F345" s="12">
        <v>512</v>
      </c>
      <c r="I345" s="12">
        <v>1</v>
      </c>
    </row>
    <row r="346" spans="1:9">
      <c r="A346" s="12" t="s">
        <v>332</v>
      </c>
      <c r="B346" s="12">
        <v>2011</v>
      </c>
      <c r="C346" s="12" t="s">
        <v>2981</v>
      </c>
      <c r="D346" s="12">
        <v>1</v>
      </c>
      <c r="E346" s="12" t="s">
        <v>2969</v>
      </c>
      <c r="F346" s="12">
        <v>512</v>
      </c>
      <c r="I346" s="12">
        <v>1</v>
      </c>
    </row>
    <row r="347" spans="1:9">
      <c r="A347" s="12" t="s">
        <v>333</v>
      </c>
      <c r="B347" s="12">
        <v>2010</v>
      </c>
      <c r="C347" s="12" t="s">
        <v>2947</v>
      </c>
      <c r="D347" s="12">
        <v>1</v>
      </c>
      <c r="E347" s="12" t="s">
        <v>2960</v>
      </c>
      <c r="F347" s="12">
        <v>512</v>
      </c>
      <c r="I347" s="12">
        <v>1</v>
      </c>
    </row>
    <row r="348" spans="1:9">
      <c r="A348" s="12" t="s">
        <v>334</v>
      </c>
      <c r="B348" s="12">
        <v>2011</v>
      </c>
      <c r="C348" s="12" t="s">
        <v>2982</v>
      </c>
      <c r="D348" s="12">
        <v>1</v>
      </c>
      <c r="E348" s="12" t="s">
        <v>2983</v>
      </c>
      <c r="F348" s="12">
        <v>512</v>
      </c>
      <c r="I348" s="12">
        <v>1</v>
      </c>
    </row>
    <row r="349" spans="1:9">
      <c r="A349" s="12" t="s">
        <v>335</v>
      </c>
      <c r="B349" s="12">
        <v>2011</v>
      </c>
      <c r="C349" s="12" t="s">
        <v>2984</v>
      </c>
      <c r="D349" s="12">
        <v>1</v>
      </c>
      <c r="E349" s="12" t="s">
        <v>2985</v>
      </c>
      <c r="F349" s="12">
        <v>512</v>
      </c>
      <c r="I349" s="12">
        <v>1</v>
      </c>
    </row>
    <row r="350" spans="1:9">
      <c r="A350" s="12" t="s">
        <v>336</v>
      </c>
      <c r="B350" s="12">
        <v>2014</v>
      </c>
      <c r="D350" s="12">
        <v>2</v>
      </c>
      <c r="E350" s="12">
        <v>1.2</v>
      </c>
      <c r="F350" s="12">
        <v>768</v>
      </c>
      <c r="G350" s="12" t="s">
        <v>2835</v>
      </c>
      <c r="I350" s="12">
        <v>1</v>
      </c>
    </row>
    <row r="351" spans="1:9">
      <c r="A351" s="12" t="s">
        <v>337</v>
      </c>
      <c r="B351" s="12">
        <v>2012</v>
      </c>
      <c r="C351" s="12" t="s">
        <v>2986</v>
      </c>
      <c r="D351" s="12">
        <v>2</v>
      </c>
      <c r="E351" s="12">
        <v>1.2</v>
      </c>
      <c r="F351" s="12">
        <v>768</v>
      </c>
      <c r="G351" s="12" t="s">
        <v>2846</v>
      </c>
      <c r="I351" s="12">
        <v>1</v>
      </c>
    </row>
    <row r="352" spans="1:9">
      <c r="A352" s="12" t="s">
        <v>338</v>
      </c>
      <c r="B352" s="12">
        <v>2013</v>
      </c>
      <c r="D352" s="12">
        <v>2</v>
      </c>
      <c r="E352" s="12">
        <v>1.2</v>
      </c>
      <c r="F352" s="12">
        <v>768</v>
      </c>
      <c r="G352" s="12" t="s">
        <v>2835</v>
      </c>
      <c r="I352" s="12">
        <v>1</v>
      </c>
    </row>
    <row r="353" spans="1:9">
      <c r="A353" s="12" t="s">
        <v>339</v>
      </c>
      <c r="B353" s="12">
        <v>2013</v>
      </c>
      <c r="D353" s="12">
        <v>2</v>
      </c>
      <c r="E353" s="12">
        <v>1.2</v>
      </c>
      <c r="F353" s="12">
        <v>768</v>
      </c>
      <c r="G353" s="12" t="s">
        <v>2835</v>
      </c>
      <c r="I353" s="12">
        <v>1</v>
      </c>
    </row>
    <row r="354" spans="1:9">
      <c r="A354" s="12" t="s">
        <v>340</v>
      </c>
      <c r="B354" s="12">
        <v>40544</v>
      </c>
      <c r="C354" s="12" t="s">
        <v>2987</v>
      </c>
      <c r="D354" s="12">
        <v>2</v>
      </c>
      <c r="E354" s="12">
        <v>1</v>
      </c>
      <c r="F354" s="12">
        <v>768</v>
      </c>
      <c r="G354" s="12" t="s">
        <v>2846</v>
      </c>
      <c r="I354" s="12">
        <v>1</v>
      </c>
    </row>
    <row r="355" spans="1:9">
      <c r="A355" s="12" t="s">
        <v>341</v>
      </c>
      <c r="B355" s="12">
        <v>2010</v>
      </c>
      <c r="C355" s="12" t="s">
        <v>2988</v>
      </c>
      <c r="D355" s="12">
        <v>1</v>
      </c>
      <c r="E355" s="12">
        <v>1</v>
      </c>
      <c r="F355" s="12">
        <v>768</v>
      </c>
      <c r="G355" s="12" t="s">
        <v>2835</v>
      </c>
      <c r="I355" s="12">
        <v>1</v>
      </c>
    </row>
    <row r="356" spans="1:9">
      <c r="A356" s="12" t="s">
        <v>342</v>
      </c>
      <c r="B356" s="12">
        <v>2011</v>
      </c>
      <c r="C356" s="12" t="s">
        <v>2988</v>
      </c>
      <c r="D356" s="12">
        <v>1</v>
      </c>
      <c r="E356" s="12">
        <v>1</v>
      </c>
      <c r="F356" s="12">
        <v>768</v>
      </c>
      <c r="G356" s="12" t="s">
        <v>2835</v>
      </c>
      <c r="I356" s="12">
        <v>1</v>
      </c>
    </row>
    <row r="357" spans="1:9">
      <c r="A357" s="12" t="s">
        <v>343</v>
      </c>
      <c r="B357" s="12">
        <v>2010</v>
      </c>
      <c r="C357" s="12" t="s">
        <v>2988</v>
      </c>
      <c r="D357" s="12">
        <v>1</v>
      </c>
      <c r="E357" s="12">
        <v>1</v>
      </c>
      <c r="F357" s="12">
        <v>768</v>
      </c>
      <c r="G357" s="12" t="s">
        <v>2835</v>
      </c>
      <c r="I357" s="12">
        <v>1</v>
      </c>
    </row>
    <row r="358" spans="1:9">
      <c r="A358" s="12" t="s">
        <v>344</v>
      </c>
      <c r="B358" s="12">
        <v>2010</v>
      </c>
      <c r="C358" s="12" t="s">
        <v>2989</v>
      </c>
      <c r="D358" s="12">
        <v>1</v>
      </c>
      <c r="E358" s="12">
        <v>1</v>
      </c>
      <c r="F358" s="12">
        <v>768</v>
      </c>
      <c r="G358" s="12" t="s">
        <v>2835</v>
      </c>
      <c r="I358" s="12">
        <v>1</v>
      </c>
    </row>
    <row r="359" spans="1:9">
      <c r="A359" s="12" t="s">
        <v>345</v>
      </c>
      <c r="B359" s="12">
        <v>2011</v>
      </c>
      <c r="C359" s="12" t="s">
        <v>2989</v>
      </c>
      <c r="D359" s="12">
        <v>1</v>
      </c>
      <c r="E359" s="12">
        <v>1</v>
      </c>
      <c r="F359" s="12">
        <v>768</v>
      </c>
      <c r="G359" s="12" t="s">
        <v>2990</v>
      </c>
      <c r="I359" s="12">
        <v>1</v>
      </c>
    </row>
    <row r="360" spans="1:9">
      <c r="A360" s="12" t="s">
        <v>346</v>
      </c>
      <c r="B360" s="12">
        <v>2011</v>
      </c>
      <c r="C360" s="12" t="s">
        <v>2989</v>
      </c>
      <c r="D360" s="12">
        <v>1</v>
      </c>
      <c r="E360" s="12">
        <v>1</v>
      </c>
      <c r="F360" s="12">
        <v>768</v>
      </c>
      <c r="G360" s="12" t="s">
        <v>2835</v>
      </c>
      <c r="I360" s="12">
        <v>1</v>
      </c>
    </row>
    <row r="361" spans="1:9">
      <c r="A361" s="12" t="s">
        <v>347</v>
      </c>
      <c r="B361" s="12">
        <v>2011</v>
      </c>
      <c r="C361" s="12" t="s">
        <v>2991</v>
      </c>
      <c r="D361" s="12">
        <v>2</v>
      </c>
      <c r="E361" s="12">
        <v>1.2</v>
      </c>
      <c r="F361" s="12">
        <v>768</v>
      </c>
      <c r="G361" s="12" t="s">
        <v>2846</v>
      </c>
      <c r="I361" s="12">
        <v>1</v>
      </c>
    </row>
    <row r="362" spans="1:9">
      <c r="A362" s="12" t="s">
        <v>348</v>
      </c>
      <c r="B362" s="12">
        <v>2011</v>
      </c>
      <c r="C362" s="12" t="s">
        <v>2991</v>
      </c>
      <c r="D362" s="12">
        <v>2</v>
      </c>
      <c r="E362" s="12">
        <v>1.5</v>
      </c>
      <c r="F362" s="12">
        <v>768</v>
      </c>
      <c r="G362" s="12" t="s">
        <v>2846</v>
      </c>
      <c r="I362" s="12">
        <v>1</v>
      </c>
    </row>
    <row r="363" spans="1:9">
      <c r="A363" s="12" t="s">
        <v>349</v>
      </c>
      <c r="B363" s="12">
        <v>2011</v>
      </c>
      <c r="C363" s="12" t="s">
        <v>2991</v>
      </c>
      <c r="D363" s="12">
        <v>2</v>
      </c>
      <c r="E363" s="12">
        <v>1.5</v>
      </c>
      <c r="F363" s="12">
        <v>768</v>
      </c>
      <c r="G363" s="12" t="s">
        <v>2846</v>
      </c>
      <c r="I363" s="12">
        <v>1</v>
      </c>
    </row>
    <row r="364" spans="1:9">
      <c r="A364" s="12" t="s">
        <v>350</v>
      </c>
      <c r="B364" s="12">
        <v>2011</v>
      </c>
      <c r="C364" s="12" t="s">
        <v>2989</v>
      </c>
      <c r="D364" s="12">
        <v>1</v>
      </c>
      <c r="E364" s="12">
        <v>1.5</v>
      </c>
      <c r="F364" s="12">
        <v>768</v>
      </c>
      <c r="G364" s="12" t="s">
        <v>2990</v>
      </c>
      <c r="I364" s="12">
        <v>1</v>
      </c>
    </row>
    <row r="365" spans="1:9">
      <c r="A365" s="12" t="s">
        <v>351</v>
      </c>
      <c r="B365" s="12">
        <v>2011</v>
      </c>
      <c r="C365" s="12" t="s">
        <v>2991</v>
      </c>
      <c r="D365" s="12">
        <v>2</v>
      </c>
      <c r="E365" s="12">
        <v>1.2</v>
      </c>
      <c r="F365" s="12">
        <v>768</v>
      </c>
      <c r="G365" s="12" t="s">
        <v>2846</v>
      </c>
      <c r="I365" s="12">
        <v>1</v>
      </c>
    </row>
    <row r="366" spans="1:9">
      <c r="A366" s="12" t="s">
        <v>352</v>
      </c>
      <c r="B366" s="12">
        <v>2013</v>
      </c>
      <c r="C366" s="12" t="s">
        <v>2911</v>
      </c>
      <c r="D366" s="12">
        <v>2</v>
      </c>
      <c r="E366" s="12">
        <v>1</v>
      </c>
      <c r="F366" s="12">
        <v>768</v>
      </c>
      <c r="G366" s="12" t="s">
        <v>2835</v>
      </c>
      <c r="I366" s="12">
        <v>1</v>
      </c>
    </row>
    <row r="367" spans="1:9">
      <c r="A367" s="12" t="s">
        <v>353</v>
      </c>
      <c r="B367" s="12">
        <v>2012</v>
      </c>
      <c r="C367" s="12" t="s">
        <v>2911</v>
      </c>
      <c r="D367" s="12">
        <v>2</v>
      </c>
      <c r="E367" s="12">
        <v>1</v>
      </c>
      <c r="F367" s="12">
        <v>768</v>
      </c>
      <c r="G367" s="12" t="s">
        <v>2835</v>
      </c>
      <c r="I367" s="12">
        <v>1</v>
      </c>
    </row>
    <row r="368" spans="1:9">
      <c r="A368" s="12" t="s">
        <v>354</v>
      </c>
      <c r="B368" s="12">
        <v>2012</v>
      </c>
      <c r="C368" s="12" t="s">
        <v>2911</v>
      </c>
      <c r="D368" s="12">
        <v>2</v>
      </c>
      <c r="E368" s="12">
        <v>1</v>
      </c>
      <c r="F368" s="12">
        <v>768</v>
      </c>
      <c r="G368" s="12" t="s">
        <v>2835</v>
      </c>
      <c r="I368" s="12">
        <v>1</v>
      </c>
    </row>
    <row r="369" spans="1:9">
      <c r="A369" s="12" t="s">
        <v>355</v>
      </c>
      <c r="B369" s="12">
        <v>2011</v>
      </c>
      <c r="C369" s="12" t="s">
        <v>2991</v>
      </c>
      <c r="D369" s="12">
        <v>2</v>
      </c>
      <c r="E369" s="12">
        <v>1</v>
      </c>
      <c r="F369" s="12">
        <v>768</v>
      </c>
      <c r="G369" s="12" t="s">
        <v>2846</v>
      </c>
      <c r="I369" s="12">
        <v>1</v>
      </c>
    </row>
    <row r="370" spans="1:9">
      <c r="A370" s="12" t="s">
        <v>355</v>
      </c>
      <c r="B370" s="12">
        <v>2011</v>
      </c>
      <c r="C370" s="12" t="s">
        <v>2991</v>
      </c>
      <c r="D370" s="12">
        <v>2</v>
      </c>
      <c r="E370" s="12">
        <v>1</v>
      </c>
      <c r="F370" s="12">
        <v>768</v>
      </c>
      <c r="G370" s="12" t="s">
        <v>2846</v>
      </c>
      <c r="I370" s="12">
        <v>1</v>
      </c>
    </row>
    <row r="371" spans="1:9">
      <c r="A371" s="12" t="s">
        <v>356</v>
      </c>
      <c r="B371" s="12">
        <v>2012</v>
      </c>
      <c r="C371" s="12" t="s">
        <v>2911</v>
      </c>
      <c r="D371" s="12">
        <v>2</v>
      </c>
      <c r="E371" s="12">
        <v>1.2</v>
      </c>
      <c r="F371" s="12">
        <v>768</v>
      </c>
      <c r="G371" s="12" t="s">
        <v>2846</v>
      </c>
      <c r="I371" s="12">
        <v>1</v>
      </c>
    </row>
    <row r="372" spans="1:9">
      <c r="A372" s="12" t="s">
        <v>357</v>
      </c>
      <c r="B372" s="14">
        <v>42536</v>
      </c>
      <c r="C372" s="12" t="s">
        <v>2882</v>
      </c>
      <c r="D372" s="12">
        <v>4</v>
      </c>
      <c r="E372" s="12">
        <v>1</v>
      </c>
      <c r="F372" s="12">
        <v>768</v>
      </c>
      <c r="G372" s="12" t="s">
        <v>2825</v>
      </c>
      <c r="I372" s="12">
        <v>1</v>
      </c>
    </row>
    <row r="373" spans="1:9">
      <c r="A373" s="12" t="s">
        <v>358</v>
      </c>
      <c r="B373" s="12">
        <v>2013</v>
      </c>
      <c r="C373" s="12" t="s">
        <v>2992</v>
      </c>
      <c r="D373" s="12">
        <v>2</v>
      </c>
      <c r="E373" s="12" t="s">
        <v>2833</v>
      </c>
      <c r="F373" s="12">
        <v>768</v>
      </c>
      <c r="G373" s="12" t="s">
        <v>2993</v>
      </c>
      <c r="I373" s="12">
        <v>1</v>
      </c>
    </row>
    <row r="374" spans="1:9">
      <c r="A374" s="12" t="s">
        <v>359</v>
      </c>
      <c r="B374" s="12">
        <v>2012</v>
      </c>
      <c r="C374" s="12" t="s">
        <v>2871</v>
      </c>
      <c r="D374" s="12">
        <v>2</v>
      </c>
      <c r="E374" s="12" t="s">
        <v>2831</v>
      </c>
      <c r="F374" s="12">
        <v>768</v>
      </c>
      <c r="G374" s="12" t="s">
        <v>2832</v>
      </c>
      <c r="I374" s="12">
        <v>1</v>
      </c>
    </row>
    <row r="375" spans="1:9">
      <c r="A375" s="12" t="s">
        <v>360</v>
      </c>
      <c r="B375" s="13">
        <v>41275</v>
      </c>
      <c r="C375" s="12" t="s">
        <v>2952</v>
      </c>
      <c r="D375" s="12">
        <v>2</v>
      </c>
      <c r="E375" s="12">
        <v>1.2</v>
      </c>
      <c r="F375" s="12">
        <v>768</v>
      </c>
      <c r="G375" s="12" t="s">
        <v>2846</v>
      </c>
      <c r="I375" s="12">
        <v>1</v>
      </c>
    </row>
    <row r="376" spans="1:9">
      <c r="A376" s="12" t="s">
        <v>361</v>
      </c>
      <c r="B376" s="13">
        <v>41275</v>
      </c>
      <c r="C376" s="12" t="s">
        <v>2952</v>
      </c>
      <c r="D376" s="12">
        <v>2</v>
      </c>
      <c r="E376" s="12">
        <v>1.2</v>
      </c>
      <c r="F376" s="12">
        <v>768</v>
      </c>
      <c r="G376" s="12" t="s">
        <v>2846</v>
      </c>
      <c r="I376" s="12">
        <v>1</v>
      </c>
    </row>
    <row r="377" spans="1:9">
      <c r="A377" s="12" t="s">
        <v>362</v>
      </c>
      <c r="B377" s="12">
        <v>2012</v>
      </c>
      <c r="C377" s="12" t="s">
        <v>2959</v>
      </c>
      <c r="D377" s="12">
        <v>2</v>
      </c>
      <c r="E377" s="12" t="s">
        <v>2833</v>
      </c>
      <c r="F377" s="12">
        <v>768</v>
      </c>
      <c r="G377" s="12" t="s">
        <v>2923</v>
      </c>
      <c r="I377" s="12">
        <v>1</v>
      </c>
    </row>
    <row r="378" spans="1:9">
      <c r="A378" s="12" t="s">
        <v>363</v>
      </c>
      <c r="B378" s="12">
        <v>2012</v>
      </c>
      <c r="C378" s="12" t="s">
        <v>2994</v>
      </c>
      <c r="D378" s="12">
        <v>2</v>
      </c>
      <c r="E378" s="12" t="s">
        <v>2995</v>
      </c>
      <c r="F378" s="12">
        <v>768</v>
      </c>
      <c r="I378" s="12">
        <v>1</v>
      </c>
    </row>
    <row r="379" spans="1:9">
      <c r="A379" s="12" t="s">
        <v>364</v>
      </c>
      <c r="B379" s="12">
        <v>2012</v>
      </c>
      <c r="D379" s="12">
        <v>1</v>
      </c>
      <c r="E379" s="12" t="s">
        <v>2960</v>
      </c>
      <c r="F379" s="12">
        <v>768</v>
      </c>
      <c r="I379" s="12">
        <v>1</v>
      </c>
    </row>
    <row r="380" spans="1:9">
      <c r="A380" s="12" t="s">
        <v>365</v>
      </c>
      <c r="B380" s="12">
        <v>2012</v>
      </c>
      <c r="D380" s="12">
        <v>2</v>
      </c>
      <c r="E380" s="12" t="s">
        <v>2840</v>
      </c>
      <c r="F380" s="12">
        <v>768</v>
      </c>
      <c r="I380" s="12">
        <v>1</v>
      </c>
    </row>
    <row r="381" spans="1:9">
      <c r="A381" s="12" t="s">
        <v>366</v>
      </c>
      <c r="B381" s="12">
        <v>2012</v>
      </c>
      <c r="D381" s="12">
        <v>2</v>
      </c>
      <c r="E381" s="12" t="s">
        <v>2840</v>
      </c>
      <c r="F381" s="12">
        <v>768</v>
      </c>
      <c r="I381" s="12">
        <v>1</v>
      </c>
    </row>
    <row r="382" spans="1:9">
      <c r="A382" s="12" t="s">
        <v>367</v>
      </c>
      <c r="B382" s="12">
        <v>2012</v>
      </c>
      <c r="C382" s="12" t="s">
        <v>2871</v>
      </c>
      <c r="D382" s="12">
        <v>2</v>
      </c>
      <c r="E382" s="12" t="s">
        <v>2833</v>
      </c>
      <c r="F382" s="12">
        <v>768</v>
      </c>
      <c r="I382" s="12">
        <v>1</v>
      </c>
    </row>
    <row r="383" spans="1:9">
      <c r="A383" s="12" t="s">
        <v>368</v>
      </c>
      <c r="B383" s="12">
        <v>2012</v>
      </c>
      <c r="C383" s="12" t="s">
        <v>2996</v>
      </c>
      <c r="D383" s="12">
        <v>2</v>
      </c>
      <c r="E383" s="12" t="s">
        <v>2833</v>
      </c>
      <c r="F383" s="12">
        <v>768</v>
      </c>
      <c r="I383" s="12">
        <v>1</v>
      </c>
    </row>
    <row r="384" spans="1:9">
      <c r="A384" s="12" t="s">
        <v>369</v>
      </c>
      <c r="B384" s="12">
        <v>2013</v>
      </c>
      <c r="D384" s="12">
        <v>2</v>
      </c>
      <c r="E384" s="12" t="s">
        <v>2841</v>
      </c>
      <c r="F384" s="12">
        <v>768</v>
      </c>
      <c r="I384" s="12">
        <v>1</v>
      </c>
    </row>
    <row r="385" spans="1:9">
      <c r="A385" s="12" t="s">
        <v>370</v>
      </c>
      <c r="B385" s="12">
        <v>42370</v>
      </c>
      <c r="C385" s="12" t="s">
        <v>2997</v>
      </c>
      <c r="D385" s="12">
        <v>4</v>
      </c>
      <c r="E385" s="12">
        <v>1.3</v>
      </c>
      <c r="F385" s="12">
        <v>2048</v>
      </c>
      <c r="G385" s="12" t="s">
        <v>2998</v>
      </c>
      <c r="I385" s="12">
        <v>2</v>
      </c>
    </row>
    <row r="386" spans="1:9">
      <c r="A386" s="12" t="s">
        <v>371</v>
      </c>
      <c r="B386" s="12">
        <v>2015</v>
      </c>
      <c r="C386" s="12" t="s">
        <v>2999</v>
      </c>
      <c r="D386" s="12">
        <v>8</v>
      </c>
      <c r="E386" s="12">
        <v>1.9</v>
      </c>
      <c r="F386" s="12">
        <v>3072</v>
      </c>
      <c r="G386" s="12" t="s">
        <v>3000</v>
      </c>
      <c r="I386" s="12">
        <v>3</v>
      </c>
    </row>
    <row r="387" spans="1:9">
      <c r="A387" s="12" t="s">
        <v>372</v>
      </c>
      <c r="B387" s="12">
        <v>2014</v>
      </c>
      <c r="C387" s="12" t="s">
        <v>3001</v>
      </c>
      <c r="D387" s="12">
        <v>4</v>
      </c>
      <c r="E387" s="12">
        <v>2.5</v>
      </c>
      <c r="F387" s="12">
        <v>2048</v>
      </c>
      <c r="G387" s="12" t="s">
        <v>3002</v>
      </c>
      <c r="I387" s="12">
        <v>2</v>
      </c>
    </row>
    <row r="388" spans="1:9">
      <c r="A388" s="12" t="s">
        <v>373</v>
      </c>
      <c r="B388" s="12">
        <v>2013</v>
      </c>
      <c r="C388" s="12" t="s">
        <v>3003</v>
      </c>
      <c r="D388" s="12">
        <v>4</v>
      </c>
      <c r="E388" s="12">
        <v>1.5</v>
      </c>
      <c r="F388" s="12">
        <v>1024</v>
      </c>
      <c r="G388" s="12" t="s">
        <v>3004</v>
      </c>
      <c r="I388" s="12">
        <v>1</v>
      </c>
    </row>
    <row r="389" spans="1:9">
      <c r="A389" s="12" t="s">
        <v>374</v>
      </c>
      <c r="B389" s="12">
        <v>2015</v>
      </c>
      <c r="C389" s="12" t="s">
        <v>2845</v>
      </c>
      <c r="D389" s="12">
        <v>4</v>
      </c>
      <c r="E389" s="12">
        <v>1.2</v>
      </c>
      <c r="F389" s="12">
        <v>1024</v>
      </c>
      <c r="G389" s="12" t="s">
        <v>2857</v>
      </c>
      <c r="I389" s="12">
        <v>1</v>
      </c>
    </row>
    <row r="390" spans="1:9">
      <c r="A390" s="12" t="s">
        <v>375</v>
      </c>
      <c r="B390" s="12">
        <v>2015</v>
      </c>
      <c r="C390" s="12" t="s">
        <v>2845</v>
      </c>
      <c r="D390" s="12">
        <v>4</v>
      </c>
      <c r="E390" s="12">
        <v>1.2</v>
      </c>
      <c r="F390" s="12">
        <v>1024</v>
      </c>
      <c r="G390" s="12" t="s">
        <v>2857</v>
      </c>
      <c r="I390" s="12">
        <v>1</v>
      </c>
    </row>
    <row r="391" spans="1:9">
      <c r="A391" s="12" t="s">
        <v>376</v>
      </c>
      <c r="B391" s="12">
        <v>2015</v>
      </c>
      <c r="C391" s="12" t="s">
        <v>2845</v>
      </c>
      <c r="D391" s="12">
        <v>4</v>
      </c>
      <c r="E391" s="12">
        <v>1.2</v>
      </c>
      <c r="F391" s="12">
        <v>1024</v>
      </c>
      <c r="G391" s="12" t="s">
        <v>3005</v>
      </c>
      <c r="I391" s="12">
        <v>1</v>
      </c>
    </row>
    <row r="392" spans="1:9">
      <c r="A392" s="12" t="s">
        <v>377</v>
      </c>
      <c r="B392" s="12">
        <v>2015</v>
      </c>
      <c r="C392" s="12" t="s">
        <v>2845</v>
      </c>
      <c r="D392" s="12">
        <v>4</v>
      </c>
      <c r="E392" s="12">
        <v>1.5</v>
      </c>
      <c r="F392" s="12">
        <v>1024</v>
      </c>
      <c r="G392" s="12" t="s">
        <v>3005</v>
      </c>
      <c r="I392" s="12">
        <v>1</v>
      </c>
    </row>
    <row r="393" spans="1:9">
      <c r="A393" s="12" t="s">
        <v>378</v>
      </c>
      <c r="B393" s="12">
        <v>2015</v>
      </c>
      <c r="C393" s="12" t="s">
        <v>2845</v>
      </c>
      <c r="D393" s="12">
        <v>4</v>
      </c>
      <c r="E393" s="12">
        <v>1.3</v>
      </c>
      <c r="F393" s="12">
        <v>1024</v>
      </c>
      <c r="G393" s="12" t="s">
        <v>2846</v>
      </c>
      <c r="I393" s="12">
        <v>1</v>
      </c>
    </row>
    <row r="394" spans="1:9">
      <c r="A394" s="12" t="s">
        <v>379</v>
      </c>
      <c r="B394" s="12">
        <v>2016</v>
      </c>
      <c r="C394" s="12" t="s">
        <v>2845</v>
      </c>
      <c r="E394" s="12">
        <v>1</v>
      </c>
      <c r="F394" s="12">
        <v>1024</v>
      </c>
      <c r="G394" s="12" t="s">
        <v>3005</v>
      </c>
      <c r="I394" s="12">
        <v>1</v>
      </c>
    </row>
    <row r="395" spans="1:9">
      <c r="A395" s="12" t="s">
        <v>380</v>
      </c>
      <c r="B395" s="12">
        <v>2015</v>
      </c>
      <c r="C395" s="12" t="s">
        <v>3006</v>
      </c>
      <c r="D395" s="12">
        <v>2</v>
      </c>
      <c r="E395" s="12" t="s">
        <v>3007</v>
      </c>
      <c r="F395" s="12">
        <v>1024</v>
      </c>
      <c r="G395" s="12" t="s">
        <v>3008</v>
      </c>
      <c r="I395" s="12">
        <v>1</v>
      </c>
    </row>
    <row r="396" spans="1:9">
      <c r="A396" s="12" t="s">
        <v>381</v>
      </c>
      <c r="B396" s="12">
        <v>2015</v>
      </c>
      <c r="C396" s="12" t="s">
        <v>3009</v>
      </c>
      <c r="D396" s="12">
        <v>4</v>
      </c>
      <c r="E396" s="12">
        <v>1.4</v>
      </c>
      <c r="F396" s="12">
        <v>1024</v>
      </c>
      <c r="G396" s="12" t="s">
        <v>3005</v>
      </c>
      <c r="I396" s="12">
        <v>1</v>
      </c>
    </row>
    <row r="397" spans="1:9">
      <c r="A397" s="12" t="s">
        <v>382</v>
      </c>
      <c r="B397" s="12">
        <v>2016</v>
      </c>
      <c r="C397" s="12" t="s">
        <v>2845</v>
      </c>
      <c r="D397" s="12">
        <v>4</v>
      </c>
      <c r="E397" s="12">
        <v>1.5</v>
      </c>
      <c r="F397" s="12">
        <v>1024</v>
      </c>
      <c r="G397" s="12" t="s">
        <v>2846</v>
      </c>
      <c r="I397" s="12">
        <v>1</v>
      </c>
    </row>
    <row r="398" spans="1:9">
      <c r="A398" s="12" t="s">
        <v>383</v>
      </c>
      <c r="B398" s="12">
        <v>2016</v>
      </c>
      <c r="C398" s="12" t="s">
        <v>2845</v>
      </c>
      <c r="D398" s="12">
        <v>4</v>
      </c>
      <c r="E398" s="12">
        <v>1.2</v>
      </c>
      <c r="F398" s="12">
        <v>1024</v>
      </c>
      <c r="G398" s="12" t="s">
        <v>2825</v>
      </c>
      <c r="I398" s="12">
        <v>1</v>
      </c>
    </row>
    <row r="399" spans="1:9">
      <c r="A399" s="12" t="s">
        <v>384</v>
      </c>
      <c r="B399" s="12">
        <v>2016</v>
      </c>
      <c r="C399" s="12" t="s">
        <v>3009</v>
      </c>
      <c r="D399" s="12">
        <v>4</v>
      </c>
      <c r="E399" s="12">
        <v>1.2</v>
      </c>
      <c r="F399" s="12">
        <v>1024</v>
      </c>
      <c r="G399" s="12" t="s">
        <v>2847</v>
      </c>
      <c r="H399" s="12" t="s">
        <v>3010</v>
      </c>
      <c r="I399" s="12">
        <v>1</v>
      </c>
    </row>
    <row r="400" spans="1:9">
      <c r="A400" s="12" t="s">
        <v>385</v>
      </c>
      <c r="B400" s="12">
        <v>2016</v>
      </c>
      <c r="C400" s="12" t="s">
        <v>2845</v>
      </c>
      <c r="D400" s="12">
        <v>4</v>
      </c>
      <c r="E400" s="12">
        <v>1</v>
      </c>
      <c r="F400" s="12">
        <v>1024</v>
      </c>
      <c r="G400" s="12" t="s">
        <v>2857</v>
      </c>
      <c r="I400" s="12">
        <v>1</v>
      </c>
    </row>
    <row r="401" spans="1:9">
      <c r="A401" s="12" t="s">
        <v>386</v>
      </c>
      <c r="B401" s="12">
        <v>2016</v>
      </c>
      <c r="C401" s="12" t="s">
        <v>3011</v>
      </c>
      <c r="D401" s="12">
        <v>4</v>
      </c>
      <c r="E401" s="12">
        <v>1.5</v>
      </c>
      <c r="F401" s="12">
        <v>1024</v>
      </c>
      <c r="G401" s="12" t="s">
        <v>3012</v>
      </c>
      <c r="I401" s="12">
        <v>1</v>
      </c>
    </row>
    <row r="402" spans="1:9">
      <c r="A402" s="12" t="s">
        <v>387</v>
      </c>
      <c r="B402" s="12">
        <v>2015</v>
      </c>
      <c r="C402" s="12" t="s">
        <v>2845</v>
      </c>
      <c r="D402" s="12">
        <v>4</v>
      </c>
      <c r="E402" s="12">
        <v>1.3</v>
      </c>
      <c r="F402" s="12">
        <v>1024</v>
      </c>
      <c r="G402" s="12" t="s">
        <v>3005</v>
      </c>
      <c r="I402" s="12">
        <v>1</v>
      </c>
    </row>
    <row r="403" spans="1:9">
      <c r="A403" s="12" t="s">
        <v>388</v>
      </c>
      <c r="B403" s="12">
        <v>2012</v>
      </c>
      <c r="C403" s="12" t="s">
        <v>3013</v>
      </c>
      <c r="D403" s="12">
        <v>4</v>
      </c>
      <c r="E403" s="12">
        <v>1.4</v>
      </c>
      <c r="F403" s="12">
        <v>1024</v>
      </c>
      <c r="G403" s="12" t="s">
        <v>3014</v>
      </c>
      <c r="I403" s="12">
        <v>1</v>
      </c>
    </row>
    <row r="404" spans="1:9">
      <c r="A404" s="12" t="s">
        <v>389</v>
      </c>
      <c r="B404" s="12">
        <v>2015</v>
      </c>
      <c r="C404" s="12" t="s">
        <v>2845</v>
      </c>
      <c r="D404" s="12">
        <v>4</v>
      </c>
      <c r="E404" s="12">
        <v>1.5</v>
      </c>
      <c r="F404" s="12">
        <v>1024</v>
      </c>
      <c r="G404" s="12" t="s">
        <v>3012</v>
      </c>
      <c r="I404" s="12">
        <v>1</v>
      </c>
    </row>
    <row r="405" spans="1:9">
      <c r="A405" s="12" t="s">
        <v>390</v>
      </c>
      <c r="B405" s="12">
        <v>2014</v>
      </c>
      <c r="C405" s="12" t="s">
        <v>2899</v>
      </c>
      <c r="D405" s="12">
        <v>4</v>
      </c>
      <c r="E405" s="12">
        <v>1.3</v>
      </c>
      <c r="F405" s="12">
        <v>1024</v>
      </c>
      <c r="G405" s="12" t="s">
        <v>3012</v>
      </c>
      <c r="I405" s="12">
        <v>1</v>
      </c>
    </row>
    <row r="406" spans="1:9">
      <c r="A406" s="12" t="s">
        <v>391</v>
      </c>
      <c r="B406" s="12">
        <v>2015</v>
      </c>
      <c r="C406" s="12" t="s">
        <v>2845</v>
      </c>
      <c r="D406" s="12">
        <v>4</v>
      </c>
      <c r="E406" s="12">
        <v>1.3</v>
      </c>
      <c r="F406" s="12">
        <v>1024</v>
      </c>
      <c r="G406" s="12" t="s">
        <v>2846</v>
      </c>
      <c r="I406" s="12">
        <v>1</v>
      </c>
    </row>
    <row r="407" spans="1:9">
      <c r="A407" s="12" t="s">
        <v>392</v>
      </c>
      <c r="B407" s="12">
        <v>2015</v>
      </c>
      <c r="C407" s="12" t="s">
        <v>2845</v>
      </c>
      <c r="D407" s="12">
        <v>4</v>
      </c>
      <c r="E407" s="12">
        <v>1.3</v>
      </c>
      <c r="F407" s="12">
        <v>1024</v>
      </c>
      <c r="G407" s="12" t="s">
        <v>2825</v>
      </c>
      <c r="I407" s="12">
        <v>1</v>
      </c>
    </row>
    <row r="408" spans="1:9">
      <c r="A408" s="12" t="s">
        <v>393</v>
      </c>
      <c r="B408" s="12">
        <v>2014</v>
      </c>
      <c r="C408" s="12" t="s">
        <v>2845</v>
      </c>
      <c r="D408" s="12">
        <v>4</v>
      </c>
      <c r="E408" s="12">
        <v>1.2</v>
      </c>
      <c r="F408" s="12">
        <v>1024</v>
      </c>
      <c r="G408" s="12" t="s">
        <v>2846</v>
      </c>
      <c r="I408" s="12">
        <v>1</v>
      </c>
    </row>
    <row r="409" spans="1:9">
      <c r="A409" s="12" t="s">
        <v>394</v>
      </c>
      <c r="B409" s="12">
        <v>2015</v>
      </c>
      <c r="C409" s="12" t="s">
        <v>2845</v>
      </c>
      <c r="D409" s="12">
        <v>4</v>
      </c>
      <c r="E409" s="12">
        <v>1</v>
      </c>
      <c r="F409" s="12">
        <v>1024</v>
      </c>
      <c r="G409" s="12" t="s">
        <v>2846</v>
      </c>
      <c r="I409" s="12">
        <v>1</v>
      </c>
    </row>
    <row r="410" spans="1:9">
      <c r="A410" s="12" t="s">
        <v>395</v>
      </c>
      <c r="B410" s="12">
        <v>2016</v>
      </c>
      <c r="C410" s="12" t="s">
        <v>2845</v>
      </c>
      <c r="D410" s="12">
        <v>4</v>
      </c>
      <c r="E410" s="12">
        <v>1</v>
      </c>
      <c r="F410" s="12">
        <v>1024</v>
      </c>
      <c r="G410" s="12" t="s">
        <v>2846</v>
      </c>
      <c r="I410" s="12">
        <v>1</v>
      </c>
    </row>
    <row r="411" spans="1:9">
      <c r="A411" s="12" t="s">
        <v>396</v>
      </c>
      <c r="B411" s="12">
        <v>2016</v>
      </c>
      <c r="C411" s="12" t="s">
        <v>2845</v>
      </c>
      <c r="D411" s="12">
        <v>4</v>
      </c>
      <c r="E411" s="12">
        <v>1</v>
      </c>
      <c r="F411" s="12">
        <v>1024</v>
      </c>
      <c r="G411" s="12" t="s">
        <v>3012</v>
      </c>
      <c r="I411" s="12">
        <v>1</v>
      </c>
    </row>
    <row r="412" spans="1:9">
      <c r="A412" s="12" t="s">
        <v>397</v>
      </c>
      <c r="B412" s="12">
        <v>2015</v>
      </c>
      <c r="C412" s="12" t="s">
        <v>3015</v>
      </c>
      <c r="D412" s="12">
        <v>4</v>
      </c>
      <c r="E412" s="12">
        <v>1.3</v>
      </c>
      <c r="F412" s="12">
        <v>1024</v>
      </c>
      <c r="G412" s="12" t="s">
        <v>2826</v>
      </c>
      <c r="I412" s="12">
        <v>1</v>
      </c>
    </row>
    <row r="413" spans="1:9">
      <c r="A413" s="12" t="s">
        <v>398</v>
      </c>
      <c r="B413" s="12">
        <v>2015</v>
      </c>
      <c r="C413" s="12" t="s">
        <v>3015</v>
      </c>
      <c r="D413" s="12">
        <v>4</v>
      </c>
      <c r="E413" s="12">
        <v>1.3</v>
      </c>
      <c r="F413" s="12">
        <v>1024</v>
      </c>
      <c r="G413" s="12" t="s">
        <v>2826</v>
      </c>
      <c r="I413" s="12">
        <v>1</v>
      </c>
    </row>
    <row r="414" spans="1:9">
      <c r="A414" s="12" t="s">
        <v>399</v>
      </c>
      <c r="B414" s="12">
        <v>2015</v>
      </c>
      <c r="C414" s="12" t="s">
        <v>3016</v>
      </c>
      <c r="D414" s="12">
        <v>4</v>
      </c>
      <c r="E414" s="12">
        <v>1.3</v>
      </c>
      <c r="F414" s="12">
        <v>1024</v>
      </c>
      <c r="G414" s="12" t="s">
        <v>2825</v>
      </c>
      <c r="I414" s="12">
        <v>1</v>
      </c>
    </row>
    <row r="415" spans="1:9">
      <c r="A415" s="12" t="s">
        <v>400</v>
      </c>
      <c r="B415" s="12">
        <v>2016</v>
      </c>
      <c r="C415" s="12" t="s">
        <v>2845</v>
      </c>
      <c r="D415" s="12">
        <v>4</v>
      </c>
      <c r="E415" s="12">
        <v>1.2</v>
      </c>
      <c r="F415" s="12">
        <v>1024</v>
      </c>
      <c r="G415" s="12" t="s">
        <v>2825</v>
      </c>
      <c r="I415" s="12">
        <v>1</v>
      </c>
    </row>
    <row r="416" spans="1:9">
      <c r="A416" s="12" t="s">
        <v>401</v>
      </c>
      <c r="B416" s="12">
        <v>2014</v>
      </c>
      <c r="C416" s="12" t="s">
        <v>3017</v>
      </c>
      <c r="D416" s="12">
        <v>4</v>
      </c>
      <c r="E416" s="12">
        <v>1.3</v>
      </c>
      <c r="F416" s="12">
        <v>1024</v>
      </c>
      <c r="G416" s="12" t="s">
        <v>3008</v>
      </c>
      <c r="I416" s="12">
        <v>1</v>
      </c>
    </row>
    <row r="417" spans="1:9">
      <c r="A417" s="12" t="s">
        <v>402</v>
      </c>
      <c r="B417" s="12">
        <v>2014</v>
      </c>
      <c r="C417" s="12" t="s">
        <v>3018</v>
      </c>
      <c r="D417" s="12">
        <v>4</v>
      </c>
      <c r="E417" s="12">
        <v>1.3</v>
      </c>
      <c r="F417" s="12">
        <v>1024</v>
      </c>
      <c r="G417" s="12" t="s">
        <v>2854</v>
      </c>
      <c r="I417" s="12">
        <v>1</v>
      </c>
    </row>
    <row r="418" spans="1:9">
      <c r="A418" s="12" t="s">
        <v>403</v>
      </c>
      <c r="B418" s="12">
        <v>2015</v>
      </c>
      <c r="C418" s="12" t="s">
        <v>3019</v>
      </c>
      <c r="D418" s="12">
        <v>4</v>
      </c>
      <c r="E418" s="12">
        <v>1.3</v>
      </c>
      <c r="F418" s="12">
        <v>1024</v>
      </c>
      <c r="G418" s="12" t="s">
        <v>3008</v>
      </c>
      <c r="I418" s="12">
        <v>1</v>
      </c>
    </row>
    <row r="419" spans="1:9">
      <c r="A419" s="12" t="s">
        <v>404</v>
      </c>
      <c r="B419" s="12">
        <v>2014</v>
      </c>
      <c r="C419" s="12" t="s">
        <v>3020</v>
      </c>
      <c r="D419" s="12">
        <v>4</v>
      </c>
      <c r="E419" s="12">
        <v>1.2</v>
      </c>
      <c r="F419" s="12">
        <v>1024</v>
      </c>
      <c r="G419" s="12" t="s">
        <v>3005</v>
      </c>
      <c r="H419" s="12" t="s">
        <v>3021</v>
      </c>
      <c r="I419" s="12">
        <v>1</v>
      </c>
    </row>
    <row r="420" spans="1:9">
      <c r="A420" s="12" t="s">
        <v>405</v>
      </c>
      <c r="B420" s="12">
        <v>2013</v>
      </c>
      <c r="C420" s="12" t="s">
        <v>3022</v>
      </c>
      <c r="D420" s="12">
        <v>4</v>
      </c>
      <c r="E420" s="12">
        <v>1.2</v>
      </c>
      <c r="F420" s="12">
        <v>1024</v>
      </c>
      <c r="G420" s="12" t="s">
        <v>3023</v>
      </c>
      <c r="I420" s="12">
        <v>1</v>
      </c>
    </row>
    <row r="421" spans="1:9">
      <c r="A421" s="12" t="s">
        <v>406</v>
      </c>
      <c r="B421" s="12">
        <v>2013</v>
      </c>
      <c r="C421" s="12" t="s">
        <v>3024</v>
      </c>
      <c r="D421" s="12">
        <v>4</v>
      </c>
      <c r="E421" s="12">
        <v>1.2</v>
      </c>
      <c r="F421" s="12">
        <v>1024</v>
      </c>
      <c r="G421" s="12" t="s">
        <v>3023</v>
      </c>
      <c r="I421" s="12">
        <v>1</v>
      </c>
    </row>
    <row r="422" spans="1:9">
      <c r="A422" s="12" t="s">
        <v>407</v>
      </c>
      <c r="B422" s="12">
        <v>2014</v>
      </c>
      <c r="C422" s="12" t="s">
        <v>3025</v>
      </c>
      <c r="D422" s="12">
        <v>2</v>
      </c>
      <c r="E422" s="12">
        <v>1.6</v>
      </c>
      <c r="F422" s="12">
        <v>1024</v>
      </c>
      <c r="G422" s="12" t="s">
        <v>3023</v>
      </c>
      <c r="I422" s="12">
        <v>1</v>
      </c>
    </row>
    <row r="423" spans="1:9">
      <c r="A423" s="12" t="s">
        <v>408</v>
      </c>
      <c r="B423" s="12">
        <v>2012</v>
      </c>
      <c r="C423" s="12" t="s">
        <v>3026</v>
      </c>
      <c r="D423" s="12">
        <v>2</v>
      </c>
      <c r="E423" s="12" t="s">
        <v>2851</v>
      </c>
      <c r="F423" s="12">
        <v>1024</v>
      </c>
      <c r="G423" s="12" t="s">
        <v>2846</v>
      </c>
      <c r="I423" s="12">
        <v>1</v>
      </c>
    </row>
    <row r="424" spans="1:9">
      <c r="A424" s="12" t="s">
        <v>409</v>
      </c>
      <c r="B424" s="12">
        <v>2013</v>
      </c>
      <c r="C424" s="12" t="s">
        <v>3027</v>
      </c>
      <c r="D424" s="12">
        <v>2</v>
      </c>
      <c r="E424" s="12">
        <v>1.2</v>
      </c>
      <c r="F424" s="12">
        <v>1024</v>
      </c>
      <c r="G424" s="12" t="s">
        <v>2854</v>
      </c>
      <c r="H424" s="12" t="s">
        <v>3028</v>
      </c>
      <c r="I424" s="12">
        <v>1</v>
      </c>
    </row>
    <row r="425" spans="1:9">
      <c r="A425" s="12" t="s">
        <v>410</v>
      </c>
      <c r="B425" s="12">
        <v>2014</v>
      </c>
      <c r="C425" s="12" t="s">
        <v>2844</v>
      </c>
      <c r="D425" s="12">
        <v>2</v>
      </c>
      <c r="E425" s="12">
        <v>1.3</v>
      </c>
      <c r="F425" s="12">
        <v>1024</v>
      </c>
      <c r="G425" s="12" t="s">
        <v>2854</v>
      </c>
      <c r="I425" s="12">
        <v>1</v>
      </c>
    </row>
    <row r="426" spans="1:9">
      <c r="A426" s="12" t="s">
        <v>411</v>
      </c>
      <c r="B426" s="12">
        <v>2014</v>
      </c>
      <c r="C426" s="12" t="s">
        <v>3029</v>
      </c>
      <c r="D426" s="12">
        <v>4</v>
      </c>
      <c r="E426" s="12" t="s">
        <v>2855</v>
      </c>
      <c r="F426" s="12">
        <v>1024</v>
      </c>
      <c r="G426" s="12" t="s">
        <v>2854</v>
      </c>
      <c r="I426" s="12">
        <v>1</v>
      </c>
    </row>
    <row r="427" spans="1:9">
      <c r="A427" s="12" t="s">
        <v>412</v>
      </c>
      <c r="B427" s="12">
        <v>2014</v>
      </c>
      <c r="C427" s="12" t="s">
        <v>3025</v>
      </c>
      <c r="D427" s="12">
        <v>4</v>
      </c>
      <c r="E427" s="12" t="s">
        <v>3030</v>
      </c>
      <c r="F427" s="12">
        <v>1024</v>
      </c>
      <c r="G427" s="12" t="s">
        <v>3008</v>
      </c>
      <c r="I427" s="12">
        <v>1</v>
      </c>
    </row>
    <row r="428" spans="1:9">
      <c r="A428" s="12" t="s">
        <v>413</v>
      </c>
      <c r="B428" s="12">
        <v>2014</v>
      </c>
      <c r="C428" s="12" t="s">
        <v>3025</v>
      </c>
      <c r="D428" s="12">
        <v>2</v>
      </c>
      <c r="E428" s="12" t="s">
        <v>3030</v>
      </c>
      <c r="F428" s="12">
        <v>1024</v>
      </c>
      <c r="G428" s="12" t="s">
        <v>3008</v>
      </c>
      <c r="I428" s="12">
        <v>1</v>
      </c>
    </row>
    <row r="429" spans="1:9">
      <c r="A429" s="12" t="s">
        <v>414</v>
      </c>
      <c r="B429" s="12">
        <v>2014</v>
      </c>
      <c r="C429" s="12" t="s">
        <v>3031</v>
      </c>
      <c r="D429" s="12">
        <v>2</v>
      </c>
      <c r="E429" s="12" t="s">
        <v>3032</v>
      </c>
      <c r="F429" s="12">
        <v>1024</v>
      </c>
      <c r="G429" s="12" t="s">
        <v>2854</v>
      </c>
      <c r="I429" s="12">
        <v>1</v>
      </c>
    </row>
    <row r="430" spans="1:9">
      <c r="A430" s="12" t="s">
        <v>415</v>
      </c>
      <c r="B430" s="12">
        <v>2015</v>
      </c>
      <c r="C430" s="12" t="s">
        <v>3033</v>
      </c>
      <c r="D430" s="12">
        <v>4</v>
      </c>
      <c r="E430" s="12" t="s">
        <v>2855</v>
      </c>
      <c r="F430" s="12">
        <v>1024</v>
      </c>
      <c r="G430" s="12" t="s">
        <v>3005</v>
      </c>
      <c r="I430" s="12">
        <v>1</v>
      </c>
    </row>
    <row r="431" spans="1:9">
      <c r="A431" s="12" t="s">
        <v>416</v>
      </c>
      <c r="B431" s="12">
        <v>2014</v>
      </c>
      <c r="C431" s="12" t="s">
        <v>3034</v>
      </c>
      <c r="D431" s="12">
        <v>4</v>
      </c>
      <c r="E431" s="12" t="s">
        <v>2855</v>
      </c>
      <c r="F431" s="12">
        <v>1024</v>
      </c>
      <c r="G431" s="12" t="s">
        <v>3008</v>
      </c>
      <c r="I431" s="12">
        <v>1</v>
      </c>
    </row>
    <row r="432" spans="1:9" ht="14.25">
      <c r="A432" s="12" t="s">
        <v>417</v>
      </c>
      <c r="B432" s="12">
        <v>2015</v>
      </c>
      <c r="C432" s="12" t="s">
        <v>3035</v>
      </c>
      <c r="D432" s="12">
        <v>4</v>
      </c>
      <c r="E432" s="12" t="s">
        <v>2855</v>
      </c>
      <c r="F432" s="12">
        <v>1024</v>
      </c>
      <c r="G432" s="12" t="s">
        <v>3005</v>
      </c>
      <c r="I432" s="12">
        <v>1</v>
      </c>
    </row>
    <row r="433" spans="1:9">
      <c r="A433" s="12" t="s">
        <v>418</v>
      </c>
      <c r="B433" s="12">
        <v>2014</v>
      </c>
      <c r="C433" s="12" t="s">
        <v>3036</v>
      </c>
      <c r="D433" s="12">
        <v>4</v>
      </c>
      <c r="E433" s="12" t="s">
        <v>2853</v>
      </c>
      <c r="F433" s="12">
        <v>1024</v>
      </c>
      <c r="G433" s="12" t="s">
        <v>3005</v>
      </c>
      <c r="I433" s="12">
        <v>1</v>
      </c>
    </row>
    <row r="434" spans="1:9">
      <c r="A434" s="12" t="s">
        <v>419</v>
      </c>
      <c r="B434" s="12">
        <v>2014</v>
      </c>
      <c r="C434" s="12" t="s">
        <v>3037</v>
      </c>
      <c r="D434" s="12">
        <v>4</v>
      </c>
      <c r="E434" s="12" t="s">
        <v>2855</v>
      </c>
      <c r="F434" s="12">
        <v>1024</v>
      </c>
      <c r="G434" s="12" t="s">
        <v>3005</v>
      </c>
      <c r="I434" s="12">
        <v>1</v>
      </c>
    </row>
    <row r="435" spans="1:9">
      <c r="A435" s="12" t="s">
        <v>420</v>
      </c>
      <c r="B435" s="12">
        <v>2014</v>
      </c>
      <c r="C435" s="12" t="s">
        <v>3038</v>
      </c>
      <c r="D435" s="12">
        <v>2</v>
      </c>
      <c r="E435" s="12" t="s">
        <v>3039</v>
      </c>
      <c r="F435" s="12">
        <v>1024</v>
      </c>
      <c r="G435" s="12" t="s">
        <v>2854</v>
      </c>
      <c r="I435" s="12">
        <v>1</v>
      </c>
    </row>
    <row r="436" spans="1:9">
      <c r="A436" s="12" t="s">
        <v>421</v>
      </c>
      <c r="B436" s="12">
        <v>2015</v>
      </c>
      <c r="C436" s="12" t="s">
        <v>3040</v>
      </c>
      <c r="D436" s="12">
        <v>2</v>
      </c>
      <c r="E436" s="12" t="s">
        <v>2853</v>
      </c>
      <c r="F436" s="12">
        <v>1024</v>
      </c>
      <c r="G436" s="12" t="s">
        <v>2835</v>
      </c>
      <c r="I436" s="12">
        <v>1</v>
      </c>
    </row>
    <row r="437" spans="1:9">
      <c r="A437" s="12" t="s">
        <v>422</v>
      </c>
      <c r="B437" s="12">
        <v>2015</v>
      </c>
      <c r="C437" s="12" t="s">
        <v>3041</v>
      </c>
      <c r="D437" s="12">
        <v>4</v>
      </c>
      <c r="E437" s="12">
        <v>1.3</v>
      </c>
      <c r="F437" s="12">
        <v>1024</v>
      </c>
      <c r="G437" s="12" t="s">
        <v>2846</v>
      </c>
      <c r="H437" s="12" t="s">
        <v>3042</v>
      </c>
      <c r="I437" s="12">
        <v>1</v>
      </c>
    </row>
    <row r="438" spans="1:9">
      <c r="A438" s="12" t="s">
        <v>423</v>
      </c>
      <c r="B438" s="12">
        <v>2014</v>
      </c>
      <c r="C438" s="12" t="s">
        <v>3037</v>
      </c>
      <c r="D438" s="12">
        <v>4</v>
      </c>
      <c r="E438" s="12">
        <v>1.3</v>
      </c>
      <c r="F438" s="12">
        <v>1024</v>
      </c>
      <c r="G438" s="12" t="s">
        <v>3005</v>
      </c>
      <c r="I438" s="12">
        <v>1</v>
      </c>
    </row>
    <row r="439" spans="1:9">
      <c r="A439" s="12" t="s">
        <v>424</v>
      </c>
      <c r="B439" s="12">
        <v>2015</v>
      </c>
      <c r="D439" s="12">
        <v>4</v>
      </c>
      <c r="E439" s="12">
        <v>1.3</v>
      </c>
      <c r="F439" s="12">
        <v>1024</v>
      </c>
      <c r="G439" s="12" t="s">
        <v>2835</v>
      </c>
      <c r="I439" s="12">
        <v>1</v>
      </c>
    </row>
    <row r="440" spans="1:9">
      <c r="A440" s="12" t="s">
        <v>425</v>
      </c>
      <c r="D440" s="12">
        <v>4</v>
      </c>
      <c r="E440" s="12">
        <v>1.2</v>
      </c>
      <c r="F440" s="12">
        <v>1024</v>
      </c>
      <c r="G440" s="12" t="s">
        <v>2835</v>
      </c>
      <c r="I440" s="12">
        <v>1</v>
      </c>
    </row>
    <row r="441" spans="1:9">
      <c r="A441" s="12" t="s">
        <v>426</v>
      </c>
      <c r="B441" s="12">
        <v>2014</v>
      </c>
      <c r="D441" s="12">
        <v>4</v>
      </c>
      <c r="E441" s="12">
        <v>1.3</v>
      </c>
      <c r="F441" s="12">
        <v>1024</v>
      </c>
      <c r="G441" s="12" t="s">
        <v>2825</v>
      </c>
      <c r="I441" s="12">
        <v>1</v>
      </c>
    </row>
    <row r="442" spans="1:9">
      <c r="A442" s="12" t="s">
        <v>427</v>
      </c>
      <c r="B442" s="12">
        <v>2015</v>
      </c>
      <c r="D442" s="12">
        <v>4</v>
      </c>
      <c r="E442" s="12">
        <v>1.3</v>
      </c>
      <c r="F442" s="12">
        <v>1024</v>
      </c>
      <c r="G442" s="12" t="s">
        <v>3005</v>
      </c>
      <c r="I442" s="12">
        <v>1</v>
      </c>
    </row>
    <row r="443" spans="1:9">
      <c r="A443" s="12" t="s">
        <v>428</v>
      </c>
      <c r="B443" s="12">
        <v>2015</v>
      </c>
      <c r="C443" s="12" t="s">
        <v>3043</v>
      </c>
      <c r="D443" s="12">
        <v>4</v>
      </c>
      <c r="F443" s="12">
        <v>1024</v>
      </c>
      <c r="G443" s="12" t="s">
        <v>2847</v>
      </c>
      <c r="I443" s="12">
        <v>1</v>
      </c>
    </row>
    <row r="444" spans="1:9">
      <c r="A444" s="12" t="s">
        <v>429</v>
      </c>
      <c r="B444" s="12">
        <v>2013</v>
      </c>
      <c r="C444" s="12" t="s">
        <v>3044</v>
      </c>
      <c r="D444" s="12">
        <v>2</v>
      </c>
      <c r="E444" s="12" t="s">
        <v>3032</v>
      </c>
      <c r="F444" s="12">
        <v>1024</v>
      </c>
      <c r="G444" s="12" t="s">
        <v>3008</v>
      </c>
      <c r="H444" s="12" t="s">
        <v>3045</v>
      </c>
      <c r="I444" s="12">
        <v>1</v>
      </c>
    </row>
    <row r="445" spans="1:9">
      <c r="A445" s="12" t="s">
        <v>430</v>
      </c>
      <c r="B445" s="12">
        <v>2013</v>
      </c>
      <c r="C445" s="12" t="s">
        <v>3046</v>
      </c>
      <c r="D445" s="12">
        <v>4</v>
      </c>
      <c r="E445" s="12">
        <v>1.5</v>
      </c>
      <c r="F445" s="12">
        <v>1024</v>
      </c>
      <c r="G445" s="12" t="s">
        <v>3008</v>
      </c>
      <c r="I445" s="12">
        <v>1</v>
      </c>
    </row>
    <row r="446" spans="1:9">
      <c r="A446" s="12" t="s">
        <v>431</v>
      </c>
      <c r="B446" s="12">
        <v>2014</v>
      </c>
      <c r="C446" s="12" t="s">
        <v>3047</v>
      </c>
      <c r="D446" s="12">
        <v>4</v>
      </c>
      <c r="E446" s="12" t="s">
        <v>3048</v>
      </c>
      <c r="F446" s="12">
        <v>1024</v>
      </c>
      <c r="G446" s="12" t="s">
        <v>3008</v>
      </c>
      <c r="I446" s="12">
        <v>1</v>
      </c>
    </row>
    <row r="447" spans="1:9">
      <c r="A447" s="12" t="s">
        <v>432</v>
      </c>
      <c r="B447" s="12">
        <v>2013</v>
      </c>
      <c r="C447" s="12" t="s">
        <v>3049</v>
      </c>
      <c r="D447" s="12">
        <v>2</v>
      </c>
      <c r="E447" s="12">
        <v>1.5</v>
      </c>
      <c r="F447" s="12">
        <v>1024</v>
      </c>
      <c r="G447" s="12" t="s">
        <v>3008</v>
      </c>
      <c r="I447" s="12">
        <v>1</v>
      </c>
    </row>
    <row r="448" spans="1:9">
      <c r="A448" s="12" t="s">
        <v>433</v>
      </c>
      <c r="B448" s="12">
        <v>2013</v>
      </c>
      <c r="C448" s="12" t="s">
        <v>3049</v>
      </c>
      <c r="D448" s="12">
        <v>2</v>
      </c>
      <c r="E448" s="12">
        <v>1.5</v>
      </c>
      <c r="F448" s="12">
        <v>1024</v>
      </c>
      <c r="G448" s="12" t="s">
        <v>3008</v>
      </c>
      <c r="I448" s="12">
        <v>1</v>
      </c>
    </row>
    <row r="449" spans="1:9">
      <c r="A449" s="12" t="s">
        <v>434</v>
      </c>
      <c r="C449" s="12" t="s">
        <v>3050</v>
      </c>
      <c r="D449" s="12">
        <v>2</v>
      </c>
      <c r="E449" s="12">
        <v>1.2</v>
      </c>
      <c r="F449" s="12">
        <v>1024</v>
      </c>
      <c r="G449" s="12" t="s">
        <v>3008</v>
      </c>
      <c r="I449" s="12">
        <v>1</v>
      </c>
    </row>
    <row r="450" spans="1:9">
      <c r="A450" s="12" t="s">
        <v>435</v>
      </c>
      <c r="B450" s="12">
        <v>2014</v>
      </c>
      <c r="C450" s="12" t="s">
        <v>3015</v>
      </c>
      <c r="D450" s="12">
        <v>4</v>
      </c>
      <c r="E450" s="12">
        <v>1.3</v>
      </c>
      <c r="F450" s="12">
        <v>1024</v>
      </c>
      <c r="G450" s="12" t="s">
        <v>3012</v>
      </c>
      <c r="H450" s="12" t="s">
        <v>3051</v>
      </c>
      <c r="I450" s="12">
        <v>1</v>
      </c>
    </row>
    <row r="451" spans="1:9">
      <c r="A451" s="12" t="s">
        <v>436</v>
      </c>
      <c r="B451" s="12">
        <v>2014</v>
      </c>
      <c r="C451" s="12" t="s">
        <v>3052</v>
      </c>
      <c r="D451" s="12">
        <v>4</v>
      </c>
      <c r="E451" s="12">
        <v>1.3</v>
      </c>
      <c r="F451" s="12">
        <v>1024</v>
      </c>
      <c r="G451" s="12" t="s">
        <v>3012</v>
      </c>
      <c r="H451" s="12" t="s">
        <v>3051</v>
      </c>
      <c r="I451" s="12">
        <v>1</v>
      </c>
    </row>
    <row r="452" spans="1:9">
      <c r="A452" s="12" t="s">
        <v>437</v>
      </c>
      <c r="B452" s="12">
        <v>2014</v>
      </c>
      <c r="C452" s="12" t="s">
        <v>2899</v>
      </c>
      <c r="D452" s="12">
        <v>4</v>
      </c>
      <c r="E452" s="12">
        <v>1.3</v>
      </c>
      <c r="F452" s="12">
        <v>1024</v>
      </c>
      <c r="G452" s="12" t="s">
        <v>3012</v>
      </c>
      <c r="I452" s="12">
        <v>1</v>
      </c>
    </row>
    <row r="453" spans="1:9">
      <c r="A453" s="12" t="s">
        <v>438</v>
      </c>
      <c r="B453" s="12">
        <v>2014</v>
      </c>
      <c r="C453" s="12" t="s">
        <v>3053</v>
      </c>
      <c r="D453" s="12">
        <v>4</v>
      </c>
      <c r="E453" s="12">
        <v>1.2</v>
      </c>
      <c r="F453" s="12">
        <v>1024</v>
      </c>
      <c r="G453" s="12" t="s">
        <v>2825</v>
      </c>
      <c r="I453" s="12">
        <v>1</v>
      </c>
    </row>
    <row r="454" spans="1:9">
      <c r="A454" s="12" t="s">
        <v>439</v>
      </c>
      <c r="B454" s="12">
        <v>2012</v>
      </c>
      <c r="C454" s="12" t="s">
        <v>3054</v>
      </c>
      <c r="D454" s="12">
        <v>2</v>
      </c>
      <c r="E454" s="12">
        <v>1</v>
      </c>
      <c r="F454" s="12">
        <v>1024</v>
      </c>
      <c r="G454" s="12" t="s">
        <v>2857</v>
      </c>
      <c r="I454" s="12">
        <v>1</v>
      </c>
    </row>
    <row r="455" spans="1:9">
      <c r="A455" s="12" t="s">
        <v>440</v>
      </c>
      <c r="B455" s="12">
        <v>2012</v>
      </c>
      <c r="C455" s="12" t="s">
        <v>3055</v>
      </c>
      <c r="D455" s="12">
        <v>2</v>
      </c>
      <c r="E455" s="12">
        <v>1</v>
      </c>
      <c r="F455" s="12">
        <v>1024</v>
      </c>
      <c r="G455" s="12" t="s">
        <v>2857</v>
      </c>
      <c r="I455" s="12">
        <v>1</v>
      </c>
    </row>
    <row r="456" spans="1:9">
      <c r="A456" s="12" t="s">
        <v>441</v>
      </c>
      <c r="B456" s="12">
        <v>2013</v>
      </c>
      <c r="C456" s="12" t="s">
        <v>3056</v>
      </c>
      <c r="D456" s="12">
        <v>4</v>
      </c>
      <c r="E456" s="12">
        <v>1.2</v>
      </c>
      <c r="F456" s="12">
        <v>1024</v>
      </c>
      <c r="G456" s="12" t="s">
        <v>2857</v>
      </c>
      <c r="I456" s="12">
        <v>1</v>
      </c>
    </row>
    <row r="457" spans="1:9">
      <c r="A457" s="12" t="s">
        <v>442</v>
      </c>
      <c r="B457" s="12">
        <v>2013</v>
      </c>
      <c r="C457" s="12" t="s">
        <v>3057</v>
      </c>
      <c r="D457" s="12">
        <v>4</v>
      </c>
      <c r="E457" s="12">
        <v>1.2</v>
      </c>
      <c r="F457" s="12">
        <v>1024</v>
      </c>
      <c r="G457" s="12" t="s">
        <v>2857</v>
      </c>
      <c r="H457" s="12" t="s">
        <v>3058</v>
      </c>
      <c r="I457" s="12">
        <v>1</v>
      </c>
    </row>
    <row r="458" spans="1:9">
      <c r="A458" s="12" t="s">
        <v>443</v>
      </c>
      <c r="B458" s="12">
        <v>2014</v>
      </c>
      <c r="C458" s="12" t="s">
        <v>3059</v>
      </c>
      <c r="D458" s="12">
        <v>4</v>
      </c>
      <c r="E458" s="12" t="s">
        <v>3032</v>
      </c>
      <c r="F458" s="12">
        <v>1024</v>
      </c>
      <c r="G458" s="12" t="s">
        <v>3008</v>
      </c>
      <c r="I458" s="12">
        <v>1</v>
      </c>
    </row>
    <row r="459" spans="1:9">
      <c r="A459" s="12" t="s">
        <v>444</v>
      </c>
      <c r="B459" s="12">
        <v>2012</v>
      </c>
      <c r="C459" s="12" t="s">
        <v>3060</v>
      </c>
      <c r="D459" s="12">
        <v>2</v>
      </c>
      <c r="E459" s="12">
        <v>1.5</v>
      </c>
      <c r="F459" s="12">
        <v>1024</v>
      </c>
      <c r="G459" s="12" t="s">
        <v>3061</v>
      </c>
      <c r="H459" s="12" t="s">
        <v>3058</v>
      </c>
      <c r="I459" s="12">
        <v>1</v>
      </c>
    </row>
    <row r="460" spans="1:9">
      <c r="A460" s="12" t="s">
        <v>445</v>
      </c>
      <c r="B460" s="12">
        <v>2012</v>
      </c>
      <c r="C460" s="12" t="s">
        <v>3062</v>
      </c>
      <c r="D460" s="12">
        <v>2</v>
      </c>
      <c r="E460" s="12">
        <v>1.2</v>
      </c>
      <c r="F460" s="12">
        <v>1024</v>
      </c>
      <c r="G460" s="12" t="s">
        <v>3063</v>
      </c>
      <c r="I460" s="12">
        <v>1</v>
      </c>
    </row>
    <row r="461" spans="1:9">
      <c r="A461" s="12" t="s">
        <v>446</v>
      </c>
      <c r="B461" s="12">
        <v>2013</v>
      </c>
      <c r="D461" s="12">
        <v>1</v>
      </c>
      <c r="E461" s="12">
        <v>1.2</v>
      </c>
      <c r="F461" s="12">
        <v>1024</v>
      </c>
      <c r="G461" s="12" t="s">
        <v>3063</v>
      </c>
      <c r="I461" s="12">
        <v>1</v>
      </c>
    </row>
    <row r="462" spans="1:9">
      <c r="A462" s="12" t="s">
        <v>447</v>
      </c>
      <c r="B462" s="12">
        <v>2015</v>
      </c>
      <c r="C462" s="12" t="s">
        <v>3064</v>
      </c>
      <c r="D462" s="12">
        <v>4</v>
      </c>
      <c r="F462" s="12">
        <v>1024</v>
      </c>
      <c r="G462" s="12" t="s">
        <v>3063</v>
      </c>
      <c r="I462" s="12">
        <v>1</v>
      </c>
    </row>
    <row r="463" spans="1:9">
      <c r="A463" s="12" t="s">
        <v>448</v>
      </c>
      <c r="B463" s="12">
        <v>2012</v>
      </c>
      <c r="C463" s="12" t="s">
        <v>3065</v>
      </c>
      <c r="D463" s="12">
        <v>4</v>
      </c>
      <c r="E463" s="12">
        <v>1.2</v>
      </c>
      <c r="F463" s="12">
        <v>1024</v>
      </c>
      <c r="G463" s="12" t="s">
        <v>3063</v>
      </c>
      <c r="I463" s="12">
        <v>1</v>
      </c>
    </row>
    <row r="464" spans="1:9">
      <c r="A464" s="12" t="s">
        <v>449</v>
      </c>
      <c r="B464" s="12">
        <v>2012</v>
      </c>
      <c r="C464" s="12" t="s">
        <v>3066</v>
      </c>
      <c r="D464" s="12">
        <v>4</v>
      </c>
      <c r="E464" s="12" t="s">
        <v>3030</v>
      </c>
      <c r="F464" s="12">
        <v>1024</v>
      </c>
      <c r="G464" s="12" t="s">
        <v>3061</v>
      </c>
      <c r="I464" s="12">
        <v>1</v>
      </c>
    </row>
    <row r="465" spans="1:9">
      <c r="A465" s="12" t="s">
        <v>450</v>
      </c>
      <c r="B465" s="12">
        <v>2014</v>
      </c>
      <c r="D465" s="12">
        <v>2</v>
      </c>
      <c r="E465" s="12">
        <v>1.6</v>
      </c>
      <c r="F465" s="12">
        <v>1024</v>
      </c>
      <c r="G465" s="12" t="s">
        <v>2904</v>
      </c>
      <c r="I465" s="12">
        <v>1</v>
      </c>
    </row>
    <row r="466" spans="1:9">
      <c r="A466" s="12" t="s">
        <v>451</v>
      </c>
      <c r="B466" s="12">
        <v>2014</v>
      </c>
      <c r="C466" s="12" t="s">
        <v>3067</v>
      </c>
      <c r="D466" s="12">
        <v>2</v>
      </c>
      <c r="E466" s="12">
        <v>1.6</v>
      </c>
      <c r="F466" s="12">
        <v>1024</v>
      </c>
      <c r="G466" s="12" t="s">
        <v>3005</v>
      </c>
      <c r="I466" s="12">
        <v>1</v>
      </c>
    </row>
    <row r="467" spans="1:9">
      <c r="A467" s="12" t="s">
        <v>452</v>
      </c>
      <c r="B467" s="12">
        <v>2014</v>
      </c>
      <c r="C467" s="12" t="s">
        <v>3068</v>
      </c>
      <c r="D467" s="12">
        <v>2</v>
      </c>
      <c r="E467" s="12">
        <v>1.2</v>
      </c>
      <c r="F467" s="12">
        <v>1024</v>
      </c>
      <c r="G467" s="12" t="s">
        <v>2825</v>
      </c>
      <c r="I467" s="12">
        <v>1</v>
      </c>
    </row>
    <row r="468" spans="1:9">
      <c r="A468" s="12" t="s">
        <v>453</v>
      </c>
      <c r="B468" s="12">
        <v>2014</v>
      </c>
      <c r="D468" s="12">
        <v>2</v>
      </c>
      <c r="E468" s="12" t="s">
        <v>3030</v>
      </c>
      <c r="F468" s="12">
        <v>1024</v>
      </c>
      <c r="G468" s="12" t="s">
        <v>3005</v>
      </c>
      <c r="I468" s="12">
        <v>1</v>
      </c>
    </row>
    <row r="469" spans="1:9">
      <c r="A469" s="12" t="s">
        <v>454</v>
      </c>
      <c r="B469" s="12">
        <v>2014</v>
      </c>
      <c r="C469" s="12" t="s">
        <v>3068</v>
      </c>
      <c r="D469" s="12">
        <v>2</v>
      </c>
      <c r="E469" s="12">
        <v>1.2</v>
      </c>
      <c r="F469" s="12">
        <v>1024</v>
      </c>
      <c r="G469" s="12" t="s">
        <v>2825</v>
      </c>
      <c r="I469" s="12">
        <v>1</v>
      </c>
    </row>
    <row r="470" spans="1:9">
      <c r="A470" s="12" t="s">
        <v>455</v>
      </c>
      <c r="B470" s="12">
        <v>2016</v>
      </c>
      <c r="C470" s="12" t="s">
        <v>3069</v>
      </c>
      <c r="D470" s="12">
        <v>4</v>
      </c>
      <c r="E470" s="12">
        <v>1.2</v>
      </c>
      <c r="F470" s="12">
        <v>1024</v>
      </c>
      <c r="G470" s="12" t="s">
        <v>2825</v>
      </c>
      <c r="I470" s="12">
        <v>1</v>
      </c>
    </row>
    <row r="471" spans="1:9">
      <c r="A471" s="12" t="s">
        <v>456</v>
      </c>
      <c r="B471" s="12">
        <v>2015</v>
      </c>
      <c r="C471" s="12" t="s">
        <v>3070</v>
      </c>
      <c r="D471" s="12">
        <v>2</v>
      </c>
      <c r="E471" s="12">
        <v>1.2</v>
      </c>
      <c r="F471" s="12">
        <v>1024</v>
      </c>
      <c r="G471" s="12" t="s">
        <v>2825</v>
      </c>
      <c r="I471" s="12">
        <v>1</v>
      </c>
    </row>
    <row r="472" spans="1:9">
      <c r="A472" s="12" t="s">
        <v>457</v>
      </c>
      <c r="B472" s="12">
        <v>2013</v>
      </c>
      <c r="C472" s="12" t="s">
        <v>3025</v>
      </c>
      <c r="D472" s="12">
        <v>2</v>
      </c>
      <c r="E472" s="12" t="s">
        <v>3030</v>
      </c>
      <c r="F472" s="12">
        <v>1024</v>
      </c>
      <c r="G472" s="12" t="s">
        <v>3008</v>
      </c>
      <c r="I472" s="12">
        <v>1</v>
      </c>
    </row>
    <row r="473" spans="1:9">
      <c r="A473" s="12" t="s">
        <v>458</v>
      </c>
      <c r="B473" s="12">
        <v>2013</v>
      </c>
      <c r="C473" s="12" t="s">
        <v>3071</v>
      </c>
      <c r="D473" s="12">
        <v>4</v>
      </c>
      <c r="E473" s="12" t="s">
        <v>3030</v>
      </c>
      <c r="F473" s="12">
        <v>1024</v>
      </c>
      <c r="G473" s="12" t="s">
        <v>3008</v>
      </c>
      <c r="I473" s="12">
        <v>1</v>
      </c>
    </row>
    <row r="474" spans="1:9">
      <c r="A474" s="12" t="s">
        <v>459</v>
      </c>
      <c r="B474" s="12">
        <v>2013</v>
      </c>
      <c r="C474" s="12" t="s">
        <v>3047</v>
      </c>
      <c r="D474" s="12">
        <v>4</v>
      </c>
      <c r="E474" s="12" t="s">
        <v>3030</v>
      </c>
      <c r="F474" s="12">
        <v>1024</v>
      </c>
      <c r="G474" s="12" t="s">
        <v>3008</v>
      </c>
      <c r="I474" s="12">
        <v>1</v>
      </c>
    </row>
    <row r="475" spans="1:9">
      <c r="A475" s="12" t="s">
        <v>460</v>
      </c>
      <c r="B475" s="12">
        <v>2013</v>
      </c>
      <c r="C475" s="12" t="s">
        <v>3072</v>
      </c>
      <c r="D475" s="12">
        <v>4</v>
      </c>
      <c r="E475" s="12" t="s">
        <v>2853</v>
      </c>
      <c r="F475" s="12">
        <v>1024</v>
      </c>
      <c r="G475" s="12" t="s">
        <v>3008</v>
      </c>
      <c r="I475" s="12">
        <v>1</v>
      </c>
    </row>
    <row r="476" spans="1:9">
      <c r="A476" s="12" t="s">
        <v>461</v>
      </c>
      <c r="B476" s="12">
        <v>2014</v>
      </c>
      <c r="C476" s="12" t="s">
        <v>3025</v>
      </c>
      <c r="D476" s="12">
        <v>2</v>
      </c>
      <c r="E476" s="12" t="s">
        <v>3030</v>
      </c>
      <c r="F476" s="12">
        <v>1024</v>
      </c>
      <c r="G476" s="12" t="s">
        <v>3008</v>
      </c>
      <c r="I476" s="12">
        <v>1</v>
      </c>
    </row>
    <row r="477" spans="1:9">
      <c r="A477" s="12" t="s">
        <v>462</v>
      </c>
      <c r="B477" s="12">
        <v>2014</v>
      </c>
      <c r="C477" s="12" t="s">
        <v>3073</v>
      </c>
      <c r="D477" s="12">
        <v>4</v>
      </c>
      <c r="E477" s="12" t="s">
        <v>3074</v>
      </c>
      <c r="F477" s="12">
        <v>1024</v>
      </c>
      <c r="G477" s="12" t="s">
        <v>3008</v>
      </c>
      <c r="I477" s="12">
        <v>1</v>
      </c>
    </row>
    <row r="478" spans="1:9">
      <c r="A478" s="12" t="s">
        <v>463</v>
      </c>
      <c r="B478" s="12">
        <v>2014</v>
      </c>
      <c r="C478" s="12" t="s">
        <v>3073</v>
      </c>
      <c r="D478" s="12">
        <v>4</v>
      </c>
      <c r="E478" s="12" t="s">
        <v>2855</v>
      </c>
      <c r="F478" s="12">
        <v>1024</v>
      </c>
      <c r="G478" s="12" t="s">
        <v>3008</v>
      </c>
      <c r="I478" s="12">
        <v>1</v>
      </c>
    </row>
    <row r="479" spans="1:9">
      <c r="A479" s="12" t="s">
        <v>464</v>
      </c>
      <c r="B479" s="12">
        <v>2014</v>
      </c>
      <c r="C479" s="12" t="s">
        <v>3025</v>
      </c>
      <c r="D479" s="12">
        <v>2</v>
      </c>
      <c r="E479" s="12" t="s">
        <v>2853</v>
      </c>
      <c r="F479" s="12">
        <v>1024</v>
      </c>
      <c r="G479" s="12" t="s">
        <v>2854</v>
      </c>
      <c r="I479" s="12">
        <v>1</v>
      </c>
    </row>
    <row r="480" spans="1:9">
      <c r="A480" s="12" t="s">
        <v>465</v>
      </c>
      <c r="B480" s="12">
        <v>2014</v>
      </c>
      <c r="C480" s="12" t="s">
        <v>3075</v>
      </c>
      <c r="D480" s="12">
        <v>4</v>
      </c>
      <c r="E480" s="12" t="s">
        <v>3074</v>
      </c>
      <c r="F480" s="12">
        <v>1024</v>
      </c>
      <c r="G480" s="12" t="s">
        <v>3008</v>
      </c>
      <c r="I480" s="12">
        <v>1</v>
      </c>
    </row>
    <row r="481" spans="1:9">
      <c r="A481" s="12" t="s">
        <v>466</v>
      </c>
      <c r="B481" s="12">
        <v>2014</v>
      </c>
      <c r="C481" s="12" t="s">
        <v>3076</v>
      </c>
      <c r="D481" s="12">
        <v>4</v>
      </c>
      <c r="E481" s="12" t="s">
        <v>3074</v>
      </c>
      <c r="F481" s="12">
        <v>1024</v>
      </c>
      <c r="G481" s="12" t="s">
        <v>3008</v>
      </c>
      <c r="I481" s="12">
        <v>1</v>
      </c>
    </row>
    <row r="482" spans="1:9">
      <c r="A482" s="12" t="s">
        <v>467</v>
      </c>
      <c r="B482" s="12">
        <v>2014</v>
      </c>
      <c r="C482" s="12" t="s">
        <v>3076</v>
      </c>
      <c r="D482" s="12">
        <v>4</v>
      </c>
      <c r="E482" s="12" t="s">
        <v>3074</v>
      </c>
      <c r="F482" s="12">
        <v>1024</v>
      </c>
      <c r="G482" s="12" t="s">
        <v>3008</v>
      </c>
      <c r="I482" s="12">
        <v>1</v>
      </c>
    </row>
    <row r="483" spans="1:9">
      <c r="A483" s="12" t="s">
        <v>468</v>
      </c>
      <c r="B483" s="12">
        <v>2014</v>
      </c>
      <c r="C483" s="12" t="s">
        <v>3070</v>
      </c>
      <c r="D483" s="12">
        <v>4</v>
      </c>
      <c r="E483" s="12" t="s">
        <v>2853</v>
      </c>
      <c r="F483" s="12">
        <v>1024</v>
      </c>
      <c r="G483" s="12" t="s">
        <v>2854</v>
      </c>
      <c r="I483" s="12">
        <v>1</v>
      </c>
    </row>
    <row r="484" spans="1:9">
      <c r="A484" s="12" t="s">
        <v>469</v>
      </c>
      <c r="B484" s="12">
        <v>2014</v>
      </c>
      <c r="C484" s="12" t="s">
        <v>3077</v>
      </c>
      <c r="D484" s="12">
        <v>4</v>
      </c>
      <c r="E484" s="12" t="s">
        <v>3032</v>
      </c>
      <c r="F484" s="12">
        <v>1024</v>
      </c>
      <c r="G484" s="12" t="s">
        <v>3078</v>
      </c>
      <c r="I484" s="12">
        <v>1</v>
      </c>
    </row>
    <row r="485" spans="1:9">
      <c r="A485" s="12" t="s">
        <v>470</v>
      </c>
      <c r="B485" s="12">
        <v>2014</v>
      </c>
      <c r="C485" s="12" t="s">
        <v>3025</v>
      </c>
      <c r="D485" s="12">
        <v>2</v>
      </c>
      <c r="E485" s="12" t="s">
        <v>2853</v>
      </c>
      <c r="F485" s="12">
        <v>1024</v>
      </c>
      <c r="G485" s="12" t="s">
        <v>2854</v>
      </c>
      <c r="I485" s="12">
        <v>1</v>
      </c>
    </row>
    <row r="486" spans="1:9">
      <c r="A486" s="12" t="s">
        <v>471</v>
      </c>
      <c r="B486" s="12">
        <v>2013</v>
      </c>
      <c r="C486" s="12" t="s">
        <v>3079</v>
      </c>
      <c r="D486" s="12">
        <v>1</v>
      </c>
      <c r="E486" s="12" t="s">
        <v>3080</v>
      </c>
      <c r="F486" s="12">
        <v>1024</v>
      </c>
      <c r="G486" s="12" t="s">
        <v>2854</v>
      </c>
      <c r="I486" s="12">
        <v>1</v>
      </c>
    </row>
    <row r="487" spans="1:9">
      <c r="A487" s="12" t="s">
        <v>472</v>
      </c>
      <c r="B487" s="12">
        <v>2013</v>
      </c>
      <c r="C487" s="12" t="s">
        <v>3072</v>
      </c>
      <c r="D487" s="12">
        <v>4</v>
      </c>
      <c r="E487" s="12" t="s">
        <v>2853</v>
      </c>
      <c r="F487" s="12">
        <v>1024</v>
      </c>
      <c r="G487" s="12" t="s">
        <v>3008</v>
      </c>
      <c r="I487" s="12">
        <v>1</v>
      </c>
    </row>
    <row r="488" spans="1:9" ht="14.25">
      <c r="A488" s="12" t="s">
        <v>473</v>
      </c>
      <c r="B488" s="12">
        <v>2013</v>
      </c>
      <c r="C488" s="12" t="s">
        <v>3081</v>
      </c>
      <c r="D488" s="12">
        <v>1</v>
      </c>
      <c r="E488" s="12" t="s">
        <v>2853</v>
      </c>
      <c r="F488" s="12">
        <v>1024</v>
      </c>
      <c r="G488" s="12" t="s">
        <v>3008</v>
      </c>
      <c r="I488" s="12">
        <v>1</v>
      </c>
    </row>
    <row r="489" spans="1:9">
      <c r="A489" s="12" t="s">
        <v>474</v>
      </c>
      <c r="B489" s="12">
        <v>2012</v>
      </c>
      <c r="C489" s="12" t="s">
        <v>3082</v>
      </c>
      <c r="D489" s="12">
        <v>4</v>
      </c>
      <c r="E489" s="12" t="s">
        <v>2855</v>
      </c>
      <c r="F489" s="12">
        <v>1024</v>
      </c>
      <c r="G489" s="12" t="s">
        <v>3078</v>
      </c>
      <c r="I489" s="12">
        <v>1</v>
      </c>
    </row>
    <row r="490" spans="1:9">
      <c r="A490" s="12" t="s">
        <v>475</v>
      </c>
      <c r="B490" s="12">
        <v>2015</v>
      </c>
      <c r="D490" s="12">
        <v>4</v>
      </c>
      <c r="E490" s="12">
        <v>1.3</v>
      </c>
      <c r="F490" s="12">
        <v>1024</v>
      </c>
      <c r="G490" s="12" t="s">
        <v>3083</v>
      </c>
      <c r="I490" s="12">
        <v>1</v>
      </c>
    </row>
    <row r="491" spans="1:9">
      <c r="A491" s="12" t="s">
        <v>476</v>
      </c>
      <c r="C491" s="12" t="s">
        <v>3084</v>
      </c>
      <c r="D491" s="12">
        <v>4</v>
      </c>
      <c r="E491" s="12" t="s">
        <v>3080</v>
      </c>
      <c r="F491" s="12">
        <v>1024</v>
      </c>
      <c r="G491" s="12" t="s">
        <v>3083</v>
      </c>
      <c r="I491" s="12">
        <v>1</v>
      </c>
    </row>
    <row r="492" spans="1:9">
      <c r="A492" s="12" t="s">
        <v>477</v>
      </c>
      <c r="B492" s="12">
        <v>2015</v>
      </c>
      <c r="C492" s="12" t="s">
        <v>3085</v>
      </c>
      <c r="D492" s="12">
        <v>4</v>
      </c>
      <c r="E492" s="12" t="s">
        <v>2853</v>
      </c>
      <c r="F492" s="12">
        <v>1024</v>
      </c>
      <c r="G492" s="12" t="s">
        <v>3008</v>
      </c>
      <c r="I492" s="12">
        <v>1</v>
      </c>
    </row>
    <row r="493" spans="1:9">
      <c r="A493" s="12" t="s">
        <v>478</v>
      </c>
      <c r="B493" s="12">
        <v>2015</v>
      </c>
      <c r="C493" s="12" t="s">
        <v>3086</v>
      </c>
      <c r="D493" s="12">
        <v>4</v>
      </c>
      <c r="E493" s="12" t="s">
        <v>2853</v>
      </c>
      <c r="F493" s="12">
        <v>1024</v>
      </c>
      <c r="G493" s="12" t="s">
        <v>3008</v>
      </c>
      <c r="I493" s="12">
        <v>1</v>
      </c>
    </row>
    <row r="494" spans="1:9">
      <c r="A494" s="12" t="s">
        <v>479</v>
      </c>
      <c r="B494" s="12">
        <v>2012</v>
      </c>
      <c r="C494" s="12" t="s">
        <v>3087</v>
      </c>
      <c r="D494" s="12">
        <v>2</v>
      </c>
      <c r="E494" s="12" t="s">
        <v>3032</v>
      </c>
      <c r="F494" s="12">
        <v>1024</v>
      </c>
      <c r="G494" s="12" t="s">
        <v>2846</v>
      </c>
      <c r="I494" s="12">
        <v>1</v>
      </c>
    </row>
    <row r="495" spans="1:9">
      <c r="A495" s="12" t="s">
        <v>480</v>
      </c>
      <c r="B495" s="12">
        <v>2013</v>
      </c>
      <c r="C495" s="12" t="s">
        <v>3088</v>
      </c>
      <c r="D495" s="12">
        <v>4</v>
      </c>
      <c r="E495" s="12">
        <v>1.4</v>
      </c>
      <c r="F495" s="12">
        <v>1024</v>
      </c>
      <c r="G495" s="12" t="s">
        <v>2846</v>
      </c>
      <c r="I495" s="12">
        <v>1</v>
      </c>
    </row>
    <row r="496" spans="1:9">
      <c r="A496" s="12" t="s">
        <v>481</v>
      </c>
      <c r="C496" s="12" t="s">
        <v>3089</v>
      </c>
      <c r="D496" s="12">
        <v>4</v>
      </c>
      <c r="E496" s="12">
        <v>1.3</v>
      </c>
      <c r="F496" s="12">
        <v>1024</v>
      </c>
      <c r="G496" s="12" t="s">
        <v>3008</v>
      </c>
      <c r="I496" s="12">
        <v>1</v>
      </c>
    </row>
    <row r="497" spans="1:9">
      <c r="A497" s="12" t="s">
        <v>482</v>
      </c>
      <c r="B497" s="12">
        <v>2013</v>
      </c>
      <c r="C497" s="12" t="s">
        <v>3090</v>
      </c>
      <c r="D497" s="12">
        <v>4</v>
      </c>
      <c r="E497" s="12">
        <v>1.2</v>
      </c>
      <c r="F497" s="12">
        <v>1024</v>
      </c>
      <c r="G497" s="12" t="s">
        <v>2846</v>
      </c>
      <c r="I497" s="12">
        <v>1</v>
      </c>
    </row>
    <row r="498" spans="1:9">
      <c r="A498" s="12" t="s">
        <v>483</v>
      </c>
      <c r="B498" s="12">
        <v>2013</v>
      </c>
      <c r="C498" s="12" t="s">
        <v>3090</v>
      </c>
      <c r="D498" s="12">
        <v>4</v>
      </c>
      <c r="E498" s="12">
        <v>1.2</v>
      </c>
      <c r="F498" s="12">
        <v>1024</v>
      </c>
      <c r="G498" s="12" t="s">
        <v>2846</v>
      </c>
      <c r="I498" s="12">
        <v>1</v>
      </c>
    </row>
    <row r="499" spans="1:9">
      <c r="A499" s="12" t="s">
        <v>484</v>
      </c>
      <c r="B499" s="12">
        <v>2013</v>
      </c>
      <c r="C499" s="12" t="s">
        <v>3090</v>
      </c>
      <c r="D499" s="12">
        <v>4</v>
      </c>
      <c r="E499" s="12">
        <v>1.2</v>
      </c>
      <c r="F499" s="12">
        <v>1024</v>
      </c>
      <c r="G499" s="12" t="s">
        <v>2846</v>
      </c>
      <c r="I499" s="12">
        <v>1</v>
      </c>
    </row>
    <row r="500" spans="1:9">
      <c r="A500" s="12" t="s">
        <v>485</v>
      </c>
      <c r="B500" s="12">
        <v>2013</v>
      </c>
      <c r="C500" s="12" t="s">
        <v>3090</v>
      </c>
      <c r="D500" s="12">
        <v>4</v>
      </c>
      <c r="E500" s="12">
        <v>1.2</v>
      </c>
      <c r="F500" s="12">
        <v>1024</v>
      </c>
      <c r="G500" s="12" t="s">
        <v>2846</v>
      </c>
      <c r="I500" s="12">
        <v>1</v>
      </c>
    </row>
    <row r="501" spans="1:9">
      <c r="A501" s="12" t="s">
        <v>486</v>
      </c>
      <c r="B501" s="12">
        <v>2013</v>
      </c>
      <c r="C501" s="12" t="s">
        <v>3091</v>
      </c>
      <c r="D501" s="12">
        <v>4</v>
      </c>
      <c r="E501" s="12">
        <v>1.2</v>
      </c>
      <c r="F501" s="12">
        <v>1024</v>
      </c>
      <c r="G501" s="12" t="s">
        <v>2835</v>
      </c>
      <c r="I501" s="12">
        <v>1</v>
      </c>
    </row>
    <row r="502" spans="1:9">
      <c r="A502" s="12" t="s">
        <v>487</v>
      </c>
      <c r="B502" s="12">
        <v>2013</v>
      </c>
      <c r="C502" s="12" t="s">
        <v>3091</v>
      </c>
      <c r="D502" s="12">
        <v>4</v>
      </c>
      <c r="E502" s="12">
        <v>1.2</v>
      </c>
      <c r="F502" s="12">
        <v>1024</v>
      </c>
      <c r="G502" s="12" t="s">
        <v>2835</v>
      </c>
      <c r="I502" s="12">
        <v>1</v>
      </c>
    </row>
    <row r="503" spans="1:9">
      <c r="A503" s="12" t="s">
        <v>488</v>
      </c>
      <c r="B503" s="12">
        <v>2012</v>
      </c>
      <c r="C503" s="12" t="s">
        <v>3092</v>
      </c>
      <c r="D503" s="12">
        <v>4</v>
      </c>
      <c r="E503" s="12">
        <v>1.4</v>
      </c>
      <c r="F503" s="12">
        <v>1024</v>
      </c>
      <c r="G503" s="12" t="s">
        <v>3005</v>
      </c>
      <c r="I503" s="12">
        <v>1</v>
      </c>
    </row>
    <row r="504" spans="1:9">
      <c r="A504" s="12" t="s">
        <v>489</v>
      </c>
      <c r="B504" s="12">
        <v>2013</v>
      </c>
      <c r="C504" s="12" t="s">
        <v>3093</v>
      </c>
      <c r="D504" s="12">
        <v>4</v>
      </c>
      <c r="E504" s="12">
        <v>1.2</v>
      </c>
      <c r="F504" s="12">
        <v>1024</v>
      </c>
      <c r="G504" s="12" t="s">
        <v>2825</v>
      </c>
      <c r="I504" s="12">
        <v>1</v>
      </c>
    </row>
    <row r="505" spans="1:9">
      <c r="A505" s="12" t="s">
        <v>490</v>
      </c>
      <c r="B505" s="12">
        <v>2013</v>
      </c>
      <c r="C505" s="12" t="s">
        <v>3093</v>
      </c>
      <c r="D505" s="12">
        <v>4</v>
      </c>
      <c r="E505" s="12">
        <v>1.2</v>
      </c>
      <c r="F505" s="12">
        <v>1024</v>
      </c>
      <c r="G505" s="12" t="s">
        <v>2846</v>
      </c>
      <c r="I505" s="12">
        <v>1</v>
      </c>
    </row>
    <row r="506" spans="1:9">
      <c r="A506" s="12" t="s">
        <v>491</v>
      </c>
      <c r="B506" s="12">
        <v>2013</v>
      </c>
      <c r="C506" s="12" t="s">
        <v>3093</v>
      </c>
      <c r="D506" s="12">
        <v>4</v>
      </c>
      <c r="E506" s="12">
        <v>1.2</v>
      </c>
      <c r="F506" s="12">
        <v>1024</v>
      </c>
      <c r="G506" s="12" t="s">
        <v>2846</v>
      </c>
      <c r="I506" s="12">
        <v>1</v>
      </c>
    </row>
    <row r="507" spans="1:9">
      <c r="A507" s="12" t="s">
        <v>492</v>
      </c>
      <c r="B507" s="12">
        <v>2013</v>
      </c>
      <c r="C507" s="12" t="s">
        <v>3003</v>
      </c>
      <c r="D507" s="12">
        <v>4</v>
      </c>
      <c r="E507" s="12">
        <v>1.5</v>
      </c>
      <c r="F507" s="12">
        <v>1024</v>
      </c>
      <c r="G507" s="12" t="s">
        <v>3005</v>
      </c>
      <c r="I507" s="12">
        <v>1</v>
      </c>
    </row>
    <row r="508" spans="1:9">
      <c r="A508" s="12" t="s">
        <v>493</v>
      </c>
      <c r="B508" s="12">
        <v>2012</v>
      </c>
      <c r="C508" s="12" t="s">
        <v>2864</v>
      </c>
      <c r="D508" s="12">
        <v>2</v>
      </c>
      <c r="E508" s="12">
        <v>1</v>
      </c>
      <c r="F508" s="12">
        <v>1024</v>
      </c>
      <c r="G508" s="12" t="s">
        <v>2835</v>
      </c>
      <c r="I508" s="12">
        <v>1</v>
      </c>
    </row>
    <row r="509" spans="1:9">
      <c r="A509" s="12" t="s">
        <v>494</v>
      </c>
      <c r="B509" s="12">
        <v>2012</v>
      </c>
      <c r="C509" s="12" t="s">
        <v>2864</v>
      </c>
      <c r="D509" s="12">
        <v>2</v>
      </c>
      <c r="E509" s="12">
        <v>1</v>
      </c>
      <c r="F509" s="12">
        <v>1024</v>
      </c>
      <c r="G509" s="12" t="s">
        <v>2846</v>
      </c>
      <c r="I509" s="12">
        <v>1</v>
      </c>
    </row>
    <row r="510" spans="1:9">
      <c r="A510" s="12" t="s">
        <v>495</v>
      </c>
      <c r="B510" s="12">
        <v>2013</v>
      </c>
      <c r="C510" s="12" t="s">
        <v>2864</v>
      </c>
      <c r="D510" s="12">
        <v>2</v>
      </c>
      <c r="E510" s="12">
        <v>1</v>
      </c>
      <c r="F510" s="12">
        <v>1024</v>
      </c>
      <c r="G510" s="12" t="s">
        <v>2846</v>
      </c>
      <c r="I510" s="12">
        <v>1</v>
      </c>
    </row>
    <row r="511" spans="1:9">
      <c r="A511" s="12" t="s">
        <v>496</v>
      </c>
      <c r="B511" s="12">
        <v>2012</v>
      </c>
      <c r="C511" s="12" t="s">
        <v>2864</v>
      </c>
      <c r="D511" s="12">
        <v>2</v>
      </c>
      <c r="E511" s="12" t="s">
        <v>2853</v>
      </c>
      <c r="F511" s="12">
        <v>1024</v>
      </c>
      <c r="G511" s="12" t="s">
        <v>2846</v>
      </c>
      <c r="I511" s="12">
        <v>1</v>
      </c>
    </row>
    <row r="512" spans="1:9">
      <c r="A512" s="12" t="s">
        <v>497</v>
      </c>
      <c r="B512" s="12">
        <v>2013</v>
      </c>
      <c r="C512" s="12" t="s">
        <v>3094</v>
      </c>
      <c r="D512" s="12">
        <v>4</v>
      </c>
      <c r="E512" s="12" t="s">
        <v>3095</v>
      </c>
      <c r="F512" s="12">
        <v>1024</v>
      </c>
      <c r="G512" s="12" t="s">
        <v>3005</v>
      </c>
      <c r="I512" s="12">
        <v>1</v>
      </c>
    </row>
    <row r="513" spans="1:9">
      <c r="A513" s="12" t="s">
        <v>498</v>
      </c>
      <c r="B513" s="12">
        <v>2013</v>
      </c>
      <c r="C513" s="12" t="s">
        <v>2916</v>
      </c>
      <c r="D513" s="12">
        <v>4</v>
      </c>
      <c r="E513" s="12" t="s">
        <v>2853</v>
      </c>
      <c r="F513" s="12">
        <v>1024</v>
      </c>
      <c r="G513" s="12" t="s">
        <v>3005</v>
      </c>
      <c r="I513" s="12">
        <v>1</v>
      </c>
    </row>
    <row r="514" spans="1:9">
      <c r="A514" s="12" t="s">
        <v>499</v>
      </c>
      <c r="B514" s="12">
        <v>2012</v>
      </c>
      <c r="C514" s="12" t="s">
        <v>2864</v>
      </c>
      <c r="D514" s="12">
        <v>2</v>
      </c>
      <c r="E514" s="12" t="s">
        <v>2853</v>
      </c>
      <c r="F514" s="12">
        <v>1024</v>
      </c>
      <c r="G514" s="12" t="s">
        <v>2846</v>
      </c>
      <c r="I514" s="12">
        <v>1</v>
      </c>
    </row>
    <row r="515" spans="1:9">
      <c r="A515" s="12" t="s">
        <v>500</v>
      </c>
      <c r="B515" s="12">
        <v>2014</v>
      </c>
      <c r="C515" s="12" t="s">
        <v>3096</v>
      </c>
      <c r="D515" s="12">
        <v>8</v>
      </c>
      <c r="E515" s="12" t="s">
        <v>3048</v>
      </c>
      <c r="F515" s="12">
        <v>1024</v>
      </c>
      <c r="G515" s="12" t="s">
        <v>3005</v>
      </c>
      <c r="I515" s="12">
        <v>1</v>
      </c>
    </row>
    <row r="516" spans="1:9">
      <c r="A516" s="12" t="s">
        <v>501</v>
      </c>
      <c r="B516" s="12">
        <v>2014</v>
      </c>
      <c r="C516" s="12" t="s">
        <v>3096</v>
      </c>
      <c r="D516" s="12">
        <v>8</v>
      </c>
      <c r="E516" s="12" t="s">
        <v>3048</v>
      </c>
      <c r="F516" s="12">
        <v>1024</v>
      </c>
      <c r="G516" s="12" t="s">
        <v>3005</v>
      </c>
      <c r="I516" s="12">
        <v>1</v>
      </c>
    </row>
    <row r="517" spans="1:9">
      <c r="A517" s="12" t="s">
        <v>502</v>
      </c>
      <c r="B517" s="12">
        <v>2013</v>
      </c>
      <c r="C517" s="12" t="s">
        <v>3003</v>
      </c>
      <c r="D517" s="12">
        <v>4</v>
      </c>
      <c r="E517" s="12" t="s">
        <v>3032</v>
      </c>
      <c r="F517" s="12">
        <v>1024</v>
      </c>
      <c r="G517" s="12" t="s">
        <v>3005</v>
      </c>
      <c r="I517" s="12">
        <v>1</v>
      </c>
    </row>
    <row r="518" spans="1:9">
      <c r="A518" s="12" t="s">
        <v>503</v>
      </c>
      <c r="B518" s="12">
        <v>2013</v>
      </c>
      <c r="C518" s="12" t="s">
        <v>3003</v>
      </c>
      <c r="D518" s="12">
        <v>4</v>
      </c>
      <c r="E518" s="12" t="s">
        <v>3032</v>
      </c>
      <c r="F518" s="12">
        <v>1024</v>
      </c>
      <c r="G518" s="12" t="s">
        <v>3005</v>
      </c>
      <c r="I518" s="12">
        <v>1</v>
      </c>
    </row>
    <row r="519" spans="1:9">
      <c r="A519" s="12" t="s">
        <v>504</v>
      </c>
      <c r="B519" s="12">
        <v>42430</v>
      </c>
      <c r="C519" s="12" t="s">
        <v>3097</v>
      </c>
      <c r="D519" s="12">
        <v>4</v>
      </c>
      <c r="E519" s="12">
        <v>1.1000000000000001</v>
      </c>
      <c r="F519" s="12">
        <v>1024</v>
      </c>
      <c r="I519" s="12">
        <v>1</v>
      </c>
    </row>
    <row r="520" spans="1:9">
      <c r="A520" s="12" t="s">
        <v>505</v>
      </c>
      <c r="B520" s="12">
        <v>41061</v>
      </c>
      <c r="C520" s="12" t="s">
        <v>3098</v>
      </c>
      <c r="D520" s="12">
        <v>2</v>
      </c>
      <c r="E520" s="12">
        <v>1</v>
      </c>
      <c r="F520" s="12">
        <v>1024</v>
      </c>
      <c r="G520" s="12" t="s">
        <v>2828</v>
      </c>
      <c r="I520" s="12">
        <v>1</v>
      </c>
    </row>
    <row r="521" spans="1:9">
      <c r="A521" s="12" t="s">
        <v>506</v>
      </c>
      <c r="B521" s="12">
        <v>41275</v>
      </c>
      <c r="C521" s="12" t="s">
        <v>3099</v>
      </c>
      <c r="D521" s="12">
        <v>2</v>
      </c>
      <c r="E521" s="12">
        <v>1</v>
      </c>
      <c r="F521" s="12">
        <v>1024</v>
      </c>
      <c r="G521" s="12" t="s">
        <v>3100</v>
      </c>
      <c r="I521" s="12">
        <v>1</v>
      </c>
    </row>
    <row r="522" spans="1:9">
      <c r="A522" s="12" t="s">
        <v>507</v>
      </c>
      <c r="B522" s="12">
        <v>41275</v>
      </c>
      <c r="C522" s="12" t="s">
        <v>3099</v>
      </c>
      <c r="D522" s="12">
        <v>2</v>
      </c>
      <c r="E522" s="12">
        <v>1</v>
      </c>
      <c r="F522" s="12">
        <v>1024</v>
      </c>
      <c r="G522" s="12" t="s">
        <v>2875</v>
      </c>
      <c r="I522" s="12">
        <v>1</v>
      </c>
    </row>
    <row r="523" spans="1:9">
      <c r="A523" s="12" t="s">
        <v>508</v>
      </c>
      <c r="B523" s="12">
        <v>41275</v>
      </c>
      <c r="C523" s="12" t="s">
        <v>3099</v>
      </c>
      <c r="D523" s="12">
        <v>2</v>
      </c>
      <c r="E523" s="12">
        <v>1</v>
      </c>
      <c r="F523" s="12">
        <v>1024</v>
      </c>
      <c r="G523" s="12" t="s">
        <v>2875</v>
      </c>
      <c r="I523" s="12">
        <v>1</v>
      </c>
    </row>
    <row r="524" spans="1:9">
      <c r="A524" s="12" t="s">
        <v>509</v>
      </c>
      <c r="B524" s="12">
        <v>41275</v>
      </c>
      <c r="C524" s="12" t="s">
        <v>3101</v>
      </c>
      <c r="D524" s="12">
        <v>2</v>
      </c>
      <c r="E524" s="12">
        <v>1</v>
      </c>
      <c r="F524" s="12">
        <v>1024</v>
      </c>
      <c r="G524" s="12" t="s">
        <v>2875</v>
      </c>
      <c r="I524" s="12">
        <v>1</v>
      </c>
    </row>
    <row r="525" spans="1:9">
      <c r="A525" s="12" t="s">
        <v>510</v>
      </c>
      <c r="C525" s="12" t="s">
        <v>3102</v>
      </c>
      <c r="D525" s="12">
        <v>4</v>
      </c>
      <c r="E525" s="12">
        <v>1.2</v>
      </c>
      <c r="F525" s="12">
        <v>1024</v>
      </c>
      <c r="G525" s="12" t="s">
        <v>2846</v>
      </c>
      <c r="I525" s="12">
        <v>1</v>
      </c>
    </row>
    <row r="526" spans="1:9">
      <c r="A526" s="12" t="s">
        <v>511</v>
      </c>
      <c r="B526" s="12">
        <v>41275</v>
      </c>
      <c r="C526" s="12" t="s">
        <v>2916</v>
      </c>
      <c r="D526" s="12">
        <v>4</v>
      </c>
      <c r="E526" s="12">
        <v>1.2</v>
      </c>
      <c r="F526" s="12">
        <v>1024</v>
      </c>
      <c r="G526" s="12" t="s">
        <v>2828</v>
      </c>
      <c r="I526" s="12">
        <v>1</v>
      </c>
    </row>
    <row r="527" spans="1:9">
      <c r="A527" s="12" t="s">
        <v>512</v>
      </c>
      <c r="B527" s="12">
        <v>41275</v>
      </c>
      <c r="C527" s="12" t="s">
        <v>3103</v>
      </c>
      <c r="D527" s="12">
        <v>2</v>
      </c>
      <c r="E527" s="12">
        <v>1.7</v>
      </c>
      <c r="F527" s="12">
        <v>1024</v>
      </c>
      <c r="G527" s="12" t="s">
        <v>2998</v>
      </c>
      <c r="I527" s="12">
        <v>1</v>
      </c>
    </row>
    <row r="528" spans="1:9">
      <c r="A528" s="12" t="s">
        <v>513</v>
      </c>
      <c r="B528" s="12">
        <v>41275</v>
      </c>
      <c r="C528" s="12" t="s">
        <v>3104</v>
      </c>
      <c r="D528" s="12">
        <v>2</v>
      </c>
      <c r="E528" s="12">
        <v>1.7</v>
      </c>
      <c r="F528" s="12">
        <v>1024</v>
      </c>
      <c r="G528" s="12" t="s">
        <v>3005</v>
      </c>
      <c r="I528" s="12">
        <v>1</v>
      </c>
    </row>
    <row r="529" spans="1:9">
      <c r="A529" s="12" t="s">
        <v>514</v>
      </c>
      <c r="B529" s="12">
        <v>41852</v>
      </c>
      <c r="C529" s="12" t="s">
        <v>3105</v>
      </c>
      <c r="D529" s="12">
        <v>4</v>
      </c>
      <c r="E529" s="12">
        <v>1.2</v>
      </c>
      <c r="F529" s="12">
        <v>1024</v>
      </c>
      <c r="G529" s="12" t="s">
        <v>2825</v>
      </c>
      <c r="I529" s="12">
        <v>1</v>
      </c>
    </row>
    <row r="530" spans="1:9">
      <c r="A530" s="12" t="s">
        <v>515</v>
      </c>
      <c r="B530" s="12">
        <v>41640</v>
      </c>
      <c r="C530" s="12" t="s">
        <v>3106</v>
      </c>
      <c r="D530" s="12">
        <v>4</v>
      </c>
      <c r="E530" s="12">
        <v>1.2</v>
      </c>
      <c r="F530" s="12">
        <v>1024</v>
      </c>
      <c r="G530" s="12" t="s">
        <v>2875</v>
      </c>
      <c r="I530" s="12">
        <v>1</v>
      </c>
    </row>
    <row r="531" spans="1:9">
      <c r="A531" s="12" t="s">
        <v>516</v>
      </c>
      <c r="B531" s="12">
        <v>41640</v>
      </c>
      <c r="C531" s="12" t="s">
        <v>3107</v>
      </c>
      <c r="D531" s="12">
        <v>4</v>
      </c>
      <c r="E531" s="12">
        <v>1.2</v>
      </c>
      <c r="F531" s="12">
        <v>1024</v>
      </c>
      <c r="G531" s="12" t="s">
        <v>2828</v>
      </c>
      <c r="I531" s="12">
        <v>1</v>
      </c>
    </row>
    <row r="532" spans="1:9">
      <c r="A532" s="12" t="s">
        <v>517</v>
      </c>
      <c r="B532" s="12">
        <v>41640</v>
      </c>
      <c r="C532" s="12" t="s">
        <v>3108</v>
      </c>
      <c r="D532" s="12">
        <v>4</v>
      </c>
      <c r="E532" s="12">
        <v>1.2</v>
      </c>
      <c r="F532" s="12">
        <v>1024</v>
      </c>
      <c r="G532" s="12" t="s">
        <v>2828</v>
      </c>
      <c r="I532" s="12">
        <v>1</v>
      </c>
    </row>
    <row r="533" spans="1:9">
      <c r="A533" s="12" t="s">
        <v>518</v>
      </c>
      <c r="B533" s="12">
        <v>41640</v>
      </c>
      <c r="C533" s="12" t="s">
        <v>3107</v>
      </c>
      <c r="D533" s="12">
        <v>4</v>
      </c>
      <c r="E533" s="12">
        <v>1.2</v>
      </c>
      <c r="F533" s="12">
        <v>1024</v>
      </c>
      <c r="G533" s="12" t="s">
        <v>2828</v>
      </c>
      <c r="I533" s="12">
        <v>1</v>
      </c>
    </row>
    <row r="534" spans="1:9">
      <c r="A534" s="12" t="s">
        <v>519</v>
      </c>
      <c r="B534" s="12">
        <v>41640</v>
      </c>
      <c r="C534" s="12" t="s">
        <v>3108</v>
      </c>
      <c r="D534" s="12">
        <v>4</v>
      </c>
      <c r="E534" s="12">
        <v>1.2</v>
      </c>
      <c r="F534" s="12">
        <v>1024</v>
      </c>
      <c r="G534" s="12" t="s">
        <v>2828</v>
      </c>
      <c r="I534" s="12">
        <v>1</v>
      </c>
    </row>
    <row r="535" spans="1:9">
      <c r="A535" s="12" t="s">
        <v>520</v>
      </c>
      <c r="B535" s="12">
        <v>41640</v>
      </c>
      <c r="C535" s="12" t="s">
        <v>3106</v>
      </c>
      <c r="D535" s="12">
        <v>4</v>
      </c>
      <c r="E535" s="12">
        <v>1.2</v>
      </c>
      <c r="F535" s="12">
        <v>1024</v>
      </c>
      <c r="G535" s="12" t="s">
        <v>2828</v>
      </c>
      <c r="I535" s="12">
        <v>1</v>
      </c>
    </row>
    <row r="536" spans="1:9">
      <c r="A536" s="12" t="s">
        <v>521</v>
      </c>
      <c r="B536" s="12">
        <v>41640</v>
      </c>
      <c r="C536" s="12" t="s">
        <v>3108</v>
      </c>
      <c r="D536" s="12">
        <v>4</v>
      </c>
      <c r="E536" s="12">
        <v>1.2</v>
      </c>
      <c r="F536" s="12">
        <v>1024</v>
      </c>
      <c r="G536" s="12" t="s">
        <v>2998</v>
      </c>
      <c r="I536" s="12">
        <v>1</v>
      </c>
    </row>
    <row r="537" spans="1:9">
      <c r="A537" s="12" t="s">
        <v>522</v>
      </c>
      <c r="B537" s="12">
        <v>41640</v>
      </c>
      <c r="C537" s="12" t="s">
        <v>3108</v>
      </c>
      <c r="D537" s="12">
        <v>4</v>
      </c>
      <c r="E537" s="12">
        <v>1.2</v>
      </c>
      <c r="F537" s="12">
        <v>1024</v>
      </c>
      <c r="G537" s="12" t="s">
        <v>2998</v>
      </c>
      <c r="I537" s="12">
        <v>1</v>
      </c>
    </row>
    <row r="538" spans="1:9">
      <c r="A538" s="12" t="s">
        <v>523</v>
      </c>
      <c r="B538" s="12">
        <v>41640</v>
      </c>
      <c r="C538" s="12" t="s">
        <v>2944</v>
      </c>
      <c r="D538" s="12">
        <v>4</v>
      </c>
      <c r="E538" s="12">
        <v>1.4330000000000001</v>
      </c>
      <c r="F538" s="12">
        <v>1024</v>
      </c>
      <c r="G538" s="12" t="s">
        <v>2998</v>
      </c>
      <c r="I538" s="12">
        <v>1</v>
      </c>
    </row>
    <row r="539" spans="1:9">
      <c r="A539" s="12" t="s">
        <v>524</v>
      </c>
      <c r="B539" s="12">
        <v>41640</v>
      </c>
      <c r="C539" s="12" t="s">
        <v>3109</v>
      </c>
      <c r="D539" s="12">
        <v>4</v>
      </c>
      <c r="E539" s="12">
        <v>1.4</v>
      </c>
      <c r="F539" s="12">
        <v>1024</v>
      </c>
      <c r="G539" s="12" t="s">
        <v>2998</v>
      </c>
      <c r="I539" s="12">
        <v>1</v>
      </c>
    </row>
    <row r="540" spans="1:9">
      <c r="A540" s="12" t="s">
        <v>525</v>
      </c>
      <c r="B540" s="12">
        <v>41640</v>
      </c>
      <c r="C540" s="12" t="s">
        <v>3109</v>
      </c>
      <c r="D540" s="12">
        <v>4</v>
      </c>
      <c r="E540" s="12">
        <v>1.4</v>
      </c>
      <c r="F540" s="12">
        <v>1024</v>
      </c>
      <c r="G540" s="12" t="s">
        <v>2998</v>
      </c>
      <c r="I540" s="12">
        <v>1</v>
      </c>
    </row>
    <row r="541" spans="1:9">
      <c r="A541" s="12" t="s">
        <v>526</v>
      </c>
      <c r="B541" s="12">
        <v>41640</v>
      </c>
      <c r="C541" s="12" t="s">
        <v>3110</v>
      </c>
      <c r="D541" s="12">
        <v>4</v>
      </c>
      <c r="E541" s="12">
        <v>2.2999999999999998</v>
      </c>
      <c r="F541" s="12">
        <v>1024</v>
      </c>
      <c r="G541" s="12" t="s">
        <v>3111</v>
      </c>
      <c r="I541" s="12">
        <v>1</v>
      </c>
    </row>
    <row r="542" spans="1:9">
      <c r="A542" s="12" t="s">
        <v>527</v>
      </c>
      <c r="B542" s="12">
        <v>41974</v>
      </c>
      <c r="C542" s="12" t="s">
        <v>2899</v>
      </c>
      <c r="D542" s="12">
        <v>4</v>
      </c>
      <c r="E542" s="12">
        <v>1.3</v>
      </c>
      <c r="F542" s="12">
        <v>1024</v>
      </c>
      <c r="G542" s="12" t="s">
        <v>2846</v>
      </c>
      <c r="I542" s="12">
        <v>1</v>
      </c>
    </row>
    <row r="543" spans="1:9">
      <c r="A543" s="12" t="s">
        <v>528</v>
      </c>
      <c r="B543" s="12">
        <v>41974</v>
      </c>
      <c r="C543" s="12" t="s">
        <v>2899</v>
      </c>
      <c r="D543" s="12">
        <v>4</v>
      </c>
      <c r="E543" s="12">
        <v>1.3</v>
      </c>
      <c r="F543" s="12">
        <v>1024</v>
      </c>
      <c r="G543" s="12" t="s">
        <v>2846</v>
      </c>
      <c r="I543" s="12">
        <v>1</v>
      </c>
    </row>
    <row r="544" spans="1:9">
      <c r="A544" s="12" t="s">
        <v>529</v>
      </c>
      <c r="B544" s="12">
        <v>41000</v>
      </c>
      <c r="C544" s="12" t="s">
        <v>2994</v>
      </c>
      <c r="D544" s="12">
        <v>2</v>
      </c>
      <c r="E544" s="12">
        <v>1</v>
      </c>
      <c r="F544" s="12">
        <v>1024</v>
      </c>
      <c r="G544" s="12" t="s">
        <v>2846</v>
      </c>
      <c r="I544" s="12">
        <v>1</v>
      </c>
    </row>
    <row r="545" spans="1:9">
      <c r="A545" s="12" t="s">
        <v>530</v>
      </c>
      <c r="B545" s="12">
        <v>40909</v>
      </c>
      <c r="C545" s="12" t="s">
        <v>2987</v>
      </c>
      <c r="D545" s="12">
        <v>2</v>
      </c>
      <c r="E545" s="12">
        <v>1.5</v>
      </c>
      <c r="F545" s="12">
        <v>1024</v>
      </c>
      <c r="G545" s="12" t="s">
        <v>3005</v>
      </c>
      <c r="I545" s="12">
        <v>1</v>
      </c>
    </row>
    <row r="546" spans="1:9">
      <c r="A546" s="12" t="s">
        <v>531</v>
      </c>
      <c r="B546" s="12">
        <v>41122</v>
      </c>
      <c r="C546" s="12" t="s">
        <v>3112</v>
      </c>
      <c r="D546" s="12">
        <v>2</v>
      </c>
      <c r="E546" s="12">
        <v>1.7</v>
      </c>
      <c r="F546" s="12">
        <v>1024</v>
      </c>
      <c r="G546" s="12" t="s">
        <v>3005</v>
      </c>
      <c r="I546" s="12">
        <v>1</v>
      </c>
    </row>
    <row r="547" spans="1:9">
      <c r="A547" s="12" t="s">
        <v>532</v>
      </c>
      <c r="B547" s="12">
        <v>41122</v>
      </c>
      <c r="C547" s="12" t="s">
        <v>3113</v>
      </c>
      <c r="D547" s="12">
        <v>2</v>
      </c>
      <c r="E547" s="12">
        <v>1.5</v>
      </c>
      <c r="F547" s="12">
        <v>1024</v>
      </c>
      <c r="G547" s="12" t="s">
        <v>3005</v>
      </c>
      <c r="I547" s="12">
        <v>1</v>
      </c>
    </row>
    <row r="548" spans="1:9">
      <c r="A548" s="12" t="s">
        <v>533</v>
      </c>
      <c r="B548" s="12">
        <v>40909</v>
      </c>
      <c r="C548" s="12" t="s">
        <v>3112</v>
      </c>
      <c r="D548" s="12">
        <v>2</v>
      </c>
      <c r="E548" s="12">
        <v>1.5</v>
      </c>
      <c r="F548" s="12">
        <v>1024</v>
      </c>
      <c r="G548" s="12" t="s">
        <v>3005</v>
      </c>
      <c r="I548" s="12">
        <v>1</v>
      </c>
    </row>
    <row r="549" spans="1:9">
      <c r="A549" s="12" t="s">
        <v>534</v>
      </c>
      <c r="C549" s="12" t="s">
        <v>3114</v>
      </c>
      <c r="D549" s="12">
        <v>2</v>
      </c>
      <c r="E549" s="12">
        <v>1.5</v>
      </c>
      <c r="F549" s="12">
        <v>1024</v>
      </c>
      <c r="G549" s="12" t="s">
        <v>2998</v>
      </c>
      <c r="I549" s="12">
        <v>1</v>
      </c>
    </row>
    <row r="550" spans="1:9">
      <c r="A550" s="12" t="s">
        <v>535</v>
      </c>
      <c r="C550" s="12" t="s">
        <v>3114</v>
      </c>
      <c r="D550" s="12">
        <v>2</v>
      </c>
      <c r="E550" s="12">
        <v>1.5</v>
      </c>
      <c r="F550" s="12">
        <v>1024</v>
      </c>
      <c r="G550" s="12" t="s">
        <v>2998</v>
      </c>
      <c r="I550" s="12">
        <v>1</v>
      </c>
    </row>
    <row r="551" spans="1:9">
      <c r="A551" s="12" t="s">
        <v>536</v>
      </c>
      <c r="B551" s="12">
        <v>41000</v>
      </c>
      <c r="C551" s="12" t="s">
        <v>2871</v>
      </c>
      <c r="D551" s="12">
        <v>2</v>
      </c>
      <c r="E551" s="12">
        <v>1</v>
      </c>
      <c r="F551" s="12">
        <v>1024</v>
      </c>
      <c r="G551" s="12" t="s">
        <v>2846</v>
      </c>
      <c r="I551" s="12">
        <v>1</v>
      </c>
    </row>
    <row r="552" spans="1:9">
      <c r="A552" s="12" t="s">
        <v>537</v>
      </c>
      <c r="B552" s="12">
        <v>40909</v>
      </c>
      <c r="C552" s="12" t="s">
        <v>3115</v>
      </c>
      <c r="D552" s="12">
        <v>2</v>
      </c>
      <c r="E552" s="12">
        <v>1.5</v>
      </c>
      <c r="F552" s="12">
        <v>1024</v>
      </c>
      <c r="G552" s="12" t="s">
        <v>3005</v>
      </c>
      <c r="I552" s="12">
        <v>1</v>
      </c>
    </row>
    <row r="553" spans="1:9">
      <c r="A553" s="12" t="s">
        <v>538</v>
      </c>
      <c r="B553" s="12">
        <v>41275</v>
      </c>
      <c r="C553" s="12" t="s">
        <v>3116</v>
      </c>
      <c r="D553" s="12">
        <v>2</v>
      </c>
      <c r="E553" s="12">
        <v>1.5</v>
      </c>
      <c r="F553" s="12">
        <v>1024</v>
      </c>
      <c r="G553" s="12" t="s">
        <v>3005</v>
      </c>
      <c r="I553" s="12">
        <v>1</v>
      </c>
    </row>
    <row r="554" spans="1:9">
      <c r="A554" s="12" t="s">
        <v>539</v>
      </c>
      <c r="B554" s="12">
        <v>40909</v>
      </c>
      <c r="C554" s="12" t="s">
        <v>2987</v>
      </c>
      <c r="D554" s="12">
        <v>2</v>
      </c>
      <c r="E554" s="12">
        <v>1.5</v>
      </c>
      <c r="F554" s="12">
        <v>1024</v>
      </c>
      <c r="G554" s="12" t="s">
        <v>3005</v>
      </c>
      <c r="I554" s="12">
        <v>1</v>
      </c>
    </row>
    <row r="555" spans="1:9">
      <c r="A555" s="12" t="s">
        <v>540</v>
      </c>
      <c r="B555" s="12">
        <v>41122</v>
      </c>
      <c r="C555" s="12" t="s">
        <v>2987</v>
      </c>
      <c r="D555" s="12">
        <v>2</v>
      </c>
      <c r="E555" s="12">
        <v>1.7</v>
      </c>
      <c r="F555" s="12">
        <v>1024</v>
      </c>
      <c r="G555" s="12" t="s">
        <v>3005</v>
      </c>
      <c r="I555" s="12">
        <v>1</v>
      </c>
    </row>
    <row r="556" spans="1:9">
      <c r="A556" s="12" t="s">
        <v>541</v>
      </c>
      <c r="B556" s="12">
        <v>40909</v>
      </c>
      <c r="C556" s="12" t="s">
        <v>3117</v>
      </c>
      <c r="D556" s="12">
        <v>2</v>
      </c>
      <c r="E556" s="12">
        <v>1.5</v>
      </c>
      <c r="F556" s="12">
        <v>1024</v>
      </c>
      <c r="G556" s="12" t="s">
        <v>3005</v>
      </c>
      <c r="I556" s="12">
        <v>1</v>
      </c>
    </row>
    <row r="557" spans="1:9">
      <c r="A557" s="12" t="s">
        <v>542</v>
      </c>
      <c r="B557" s="12">
        <v>40909</v>
      </c>
      <c r="C557" s="12" t="s">
        <v>3117</v>
      </c>
      <c r="D557" s="12">
        <v>2</v>
      </c>
      <c r="E557" s="12">
        <v>1.5</v>
      </c>
      <c r="F557" s="12">
        <v>1024</v>
      </c>
      <c r="G557" s="12" t="s">
        <v>3005</v>
      </c>
      <c r="I557" s="12">
        <v>1</v>
      </c>
    </row>
    <row r="558" spans="1:9">
      <c r="A558" s="12" t="s">
        <v>543</v>
      </c>
      <c r="B558" s="12">
        <v>41275</v>
      </c>
      <c r="C558" s="12" t="s">
        <v>3104</v>
      </c>
      <c r="D558" s="12">
        <v>2</v>
      </c>
      <c r="E558" s="12">
        <v>1.7</v>
      </c>
      <c r="F558" s="12">
        <v>1024</v>
      </c>
      <c r="G558" s="12" t="s">
        <v>3005</v>
      </c>
      <c r="I558" s="12">
        <v>1</v>
      </c>
    </row>
    <row r="559" spans="1:9">
      <c r="A559" s="12" t="s">
        <v>544</v>
      </c>
      <c r="B559" s="12">
        <v>41974</v>
      </c>
      <c r="C559" s="12" t="s">
        <v>3118</v>
      </c>
      <c r="D559" s="12">
        <v>4</v>
      </c>
      <c r="E559" s="12">
        <v>1.4</v>
      </c>
      <c r="F559" s="12">
        <v>1024</v>
      </c>
      <c r="G559" s="12" t="s">
        <v>3005</v>
      </c>
      <c r="I559" s="12">
        <v>1</v>
      </c>
    </row>
    <row r="560" spans="1:9">
      <c r="A560" s="12" t="s">
        <v>545</v>
      </c>
      <c r="B560" s="12">
        <v>41395</v>
      </c>
      <c r="C560" s="12" t="s">
        <v>2848</v>
      </c>
      <c r="D560" s="12">
        <v>2</v>
      </c>
      <c r="E560" s="12">
        <v>1</v>
      </c>
      <c r="F560" s="12">
        <v>1024</v>
      </c>
      <c r="G560" s="12" t="s">
        <v>2825</v>
      </c>
      <c r="I560" s="12">
        <v>1</v>
      </c>
    </row>
    <row r="561" spans="1:9">
      <c r="A561" s="12" t="s">
        <v>546</v>
      </c>
      <c r="B561" s="12">
        <v>41426</v>
      </c>
      <c r="C561" s="12" t="s">
        <v>3119</v>
      </c>
      <c r="D561" s="12">
        <v>4</v>
      </c>
      <c r="E561" s="12">
        <v>1.2</v>
      </c>
      <c r="F561" s="12">
        <v>1024</v>
      </c>
      <c r="G561" s="12" t="s">
        <v>2846</v>
      </c>
      <c r="I561" s="12">
        <v>1</v>
      </c>
    </row>
    <row r="562" spans="1:9">
      <c r="A562" s="12" t="s">
        <v>547</v>
      </c>
      <c r="B562" s="12">
        <v>41671</v>
      </c>
      <c r="C562" s="12" t="s">
        <v>2944</v>
      </c>
      <c r="D562" s="12">
        <v>4</v>
      </c>
      <c r="E562" s="12">
        <v>1.2</v>
      </c>
      <c r="F562" s="12">
        <v>1024</v>
      </c>
      <c r="G562" s="12" t="s">
        <v>2846</v>
      </c>
      <c r="I562" s="12">
        <v>1</v>
      </c>
    </row>
    <row r="563" spans="1:9">
      <c r="A563" s="12" t="s">
        <v>548</v>
      </c>
      <c r="B563" s="12">
        <v>41821</v>
      </c>
      <c r="C563" s="12" t="s">
        <v>3120</v>
      </c>
      <c r="D563" s="12">
        <v>4</v>
      </c>
      <c r="E563" s="12">
        <v>1.2</v>
      </c>
      <c r="F563" s="12">
        <v>1024</v>
      </c>
      <c r="G563" s="12" t="s">
        <v>3005</v>
      </c>
      <c r="I563" s="12">
        <v>1</v>
      </c>
    </row>
    <row r="564" spans="1:9">
      <c r="A564" s="12" t="s">
        <v>549</v>
      </c>
      <c r="B564" s="12">
        <v>41821</v>
      </c>
      <c r="C564" s="12" t="s">
        <v>3121</v>
      </c>
      <c r="D564" s="12">
        <v>2</v>
      </c>
      <c r="E564" s="12">
        <v>1.2</v>
      </c>
      <c r="F564" s="12">
        <v>1024</v>
      </c>
      <c r="G564" s="12" t="s">
        <v>3005</v>
      </c>
      <c r="I564" s="12">
        <v>1</v>
      </c>
    </row>
    <row r="565" spans="1:9">
      <c r="A565" s="12" t="s">
        <v>550</v>
      </c>
      <c r="B565" s="12">
        <v>40909</v>
      </c>
      <c r="C565" s="12" t="s">
        <v>3116</v>
      </c>
      <c r="D565" s="12">
        <v>2</v>
      </c>
      <c r="E565" s="12">
        <v>1.5</v>
      </c>
      <c r="F565" s="12">
        <v>1024</v>
      </c>
      <c r="G565" s="12" t="s">
        <v>2998</v>
      </c>
      <c r="I565" s="12">
        <v>1</v>
      </c>
    </row>
    <row r="566" spans="1:9">
      <c r="A566" s="12" t="s">
        <v>551</v>
      </c>
      <c r="B566" s="12">
        <v>40909</v>
      </c>
      <c r="C566" s="12" t="s">
        <v>3116</v>
      </c>
      <c r="D566" s="12">
        <v>2</v>
      </c>
      <c r="E566" s="12">
        <v>1.5</v>
      </c>
      <c r="F566" s="12">
        <v>1024</v>
      </c>
      <c r="G566" s="12" t="s">
        <v>3005</v>
      </c>
      <c r="I566" s="12">
        <v>1</v>
      </c>
    </row>
    <row r="567" spans="1:9">
      <c r="A567" s="12" t="s">
        <v>552</v>
      </c>
      <c r="B567" s="12">
        <v>41821</v>
      </c>
      <c r="C567" s="12" t="s">
        <v>3118</v>
      </c>
      <c r="D567" s="12">
        <v>4</v>
      </c>
      <c r="E567" s="12">
        <v>1.4</v>
      </c>
      <c r="F567" s="12">
        <v>1024</v>
      </c>
      <c r="G567" s="12" t="s">
        <v>3005</v>
      </c>
      <c r="I567" s="12">
        <v>1</v>
      </c>
    </row>
    <row r="568" spans="1:9">
      <c r="A568" s="12" t="s">
        <v>553</v>
      </c>
      <c r="B568" s="12">
        <v>41821</v>
      </c>
      <c r="C568" s="12" t="s">
        <v>3122</v>
      </c>
      <c r="D568" s="12">
        <v>4</v>
      </c>
      <c r="E568" s="12">
        <v>1.4</v>
      </c>
      <c r="F568" s="12">
        <v>1024</v>
      </c>
      <c r="G568" s="12" t="s">
        <v>3005</v>
      </c>
      <c r="I568" s="12">
        <v>1</v>
      </c>
    </row>
    <row r="569" spans="1:9">
      <c r="A569" s="12" t="s">
        <v>554</v>
      </c>
      <c r="B569" s="12">
        <v>41883</v>
      </c>
      <c r="C569" s="12" t="s">
        <v>3121</v>
      </c>
      <c r="D569" s="12">
        <v>4</v>
      </c>
      <c r="E569" s="12">
        <v>1.2</v>
      </c>
      <c r="F569" s="12">
        <v>1024</v>
      </c>
      <c r="G569" s="12" t="s">
        <v>2825</v>
      </c>
      <c r="I569" s="12">
        <v>1</v>
      </c>
    </row>
    <row r="570" spans="1:9">
      <c r="A570" s="12" t="s">
        <v>555</v>
      </c>
      <c r="B570" s="12">
        <v>41000</v>
      </c>
      <c r="C570" s="12" t="s">
        <v>2871</v>
      </c>
      <c r="D570" s="12">
        <v>2</v>
      </c>
      <c r="E570" s="12">
        <v>1</v>
      </c>
      <c r="F570" s="12">
        <v>1024</v>
      </c>
      <c r="G570" s="12" t="s">
        <v>2846</v>
      </c>
      <c r="I570" s="12">
        <v>1</v>
      </c>
    </row>
    <row r="571" spans="1:9">
      <c r="A571" s="12" t="s">
        <v>556</v>
      </c>
      <c r="B571" s="12">
        <v>41122</v>
      </c>
      <c r="C571" s="12" t="s">
        <v>2987</v>
      </c>
      <c r="D571" s="12">
        <v>2</v>
      </c>
      <c r="E571" s="12">
        <v>1.7</v>
      </c>
      <c r="F571" s="12">
        <v>1024</v>
      </c>
      <c r="G571" s="12" t="s">
        <v>3005</v>
      </c>
      <c r="I571" s="12">
        <v>1</v>
      </c>
    </row>
    <row r="572" spans="1:9">
      <c r="A572" s="12" t="s">
        <v>557</v>
      </c>
      <c r="B572" s="12">
        <v>41275</v>
      </c>
      <c r="C572" s="12" t="s">
        <v>3103</v>
      </c>
      <c r="D572" s="12">
        <v>2</v>
      </c>
      <c r="E572" s="12">
        <v>1.7</v>
      </c>
      <c r="F572" s="12">
        <v>1024</v>
      </c>
      <c r="G572" s="12" t="s">
        <v>2998</v>
      </c>
      <c r="I572" s="12">
        <v>1</v>
      </c>
    </row>
    <row r="573" spans="1:9">
      <c r="A573" s="12" t="s">
        <v>558</v>
      </c>
      <c r="B573" s="12">
        <v>41426</v>
      </c>
      <c r="C573" s="12" t="s">
        <v>3119</v>
      </c>
      <c r="D573" s="12">
        <v>4</v>
      </c>
      <c r="E573" s="12">
        <v>1.2</v>
      </c>
      <c r="F573" s="12">
        <v>1024</v>
      </c>
      <c r="G573" s="12" t="s">
        <v>2846</v>
      </c>
      <c r="I573" s="12">
        <v>1</v>
      </c>
    </row>
    <row r="574" spans="1:9">
      <c r="A574" s="12" t="s">
        <v>559</v>
      </c>
      <c r="B574" s="12">
        <v>41640</v>
      </c>
      <c r="C574" s="12" t="s">
        <v>3123</v>
      </c>
      <c r="D574" s="12">
        <v>4</v>
      </c>
      <c r="E574" s="12">
        <v>1.3</v>
      </c>
      <c r="F574" s="12">
        <v>1024</v>
      </c>
      <c r="G574" s="12" t="s">
        <v>3005</v>
      </c>
      <c r="I574" s="12">
        <v>1</v>
      </c>
    </row>
    <row r="575" spans="1:9">
      <c r="A575" s="12" t="s">
        <v>560</v>
      </c>
      <c r="B575" s="12">
        <v>41730</v>
      </c>
      <c r="E575" s="12">
        <v>1.2</v>
      </c>
      <c r="F575" s="12">
        <v>1024</v>
      </c>
      <c r="G575" s="12" t="s">
        <v>2827</v>
      </c>
      <c r="I575" s="12">
        <v>1</v>
      </c>
    </row>
    <row r="576" spans="1:9">
      <c r="A576" s="12" t="s">
        <v>561</v>
      </c>
      <c r="B576" s="12">
        <v>41821</v>
      </c>
      <c r="E576" s="12">
        <v>1.2</v>
      </c>
      <c r="F576" s="12">
        <v>1024</v>
      </c>
      <c r="G576" s="12" t="s">
        <v>2846</v>
      </c>
      <c r="I576" s="12">
        <v>1</v>
      </c>
    </row>
    <row r="577" spans="1:9">
      <c r="A577" s="12" t="s">
        <v>562</v>
      </c>
      <c r="B577" s="12">
        <v>42064</v>
      </c>
      <c r="E577" s="12">
        <v>1.3</v>
      </c>
      <c r="F577" s="12">
        <v>1024</v>
      </c>
      <c r="G577" s="12" t="s">
        <v>2846</v>
      </c>
      <c r="I577" s="12">
        <v>1</v>
      </c>
    </row>
    <row r="578" spans="1:9">
      <c r="A578" s="12" t="s">
        <v>563</v>
      </c>
      <c r="B578" s="12">
        <v>42156</v>
      </c>
      <c r="E578" s="12">
        <v>1.3</v>
      </c>
      <c r="F578" s="12">
        <v>1024</v>
      </c>
      <c r="G578" s="12" t="s">
        <v>2998</v>
      </c>
      <c r="I578" s="12">
        <v>1</v>
      </c>
    </row>
    <row r="579" spans="1:9">
      <c r="A579" s="12" t="s">
        <v>564</v>
      </c>
      <c r="B579" s="12">
        <v>42186</v>
      </c>
      <c r="E579" s="12">
        <v>1.3</v>
      </c>
      <c r="F579" s="12">
        <v>1024</v>
      </c>
      <c r="G579" s="12" t="s">
        <v>2875</v>
      </c>
      <c r="I579" s="12">
        <v>1</v>
      </c>
    </row>
    <row r="580" spans="1:9">
      <c r="A580" s="12" t="s">
        <v>565</v>
      </c>
      <c r="B580" s="12">
        <v>41640</v>
      </c>
      <c r="E580" s="12">
        <v>1.3</v>
      </c>
      <c r="F580" s="12">
        <v>1024</v>
      </c>
      <c r="G580" s="12" t="s">
        <v>2875</v>
      </c>
      <c r="I580" s="12">
        <v>1</v>
      </c>
    </row>
    <row r="581" spans="1:9">
      <c r="A581" s="12" t="s">
        <v>566</v>
      </c>
      <c r="B581" s="12">
        <v>41640</v>
      </c>
      <c r="E581" s="12">
        <v>1.3</v>
      </c>
      <c r="F581" s="12">
        <v>1024</v>
      </c>
      <c r="G581" s="12" t="s">
        <v>2875</v>
      </c>
      <c r="I581" s="12">
        <v>1</v>
      </c>
    </row>
    <row r="582" spans="1:9">
      <c r="A582" s="12" t="s">
        <v>567</v>
      </c>
      <c r="B582" s="12">
        <v>40969</v>
      </c>
      <c r="C582" s="12" t="s">
        <v>2850</v>
      </c>
      <c r="D582" s="12">
        <v>1</v>
      </c>
      <c r="E582" s="12">
        <v>1</v>
      </c>
      <c r="F582" s="12">
        <v>1024</v>
      </c>
      <c r="G582" s="12" t="s">
        <v>3023</v>
      </c>
      <c r="I582" s="12">
        <v>1</v>
      </c>
    </row>
    <row r="583" spans="1:9">
      <c r="A583" s="12" t="s">
        <v>568</v>
      </c>
      <c r="B583" s="12">
        <v>41883</v>
      </c>
      <c r="E583" s="12">
        <v>1.3</v>
      </c>
      <c r="F583" s="12">
        <v>1024</v>
      </c>
      <c r="G583" s="12" t="s">
        <v>2875</v>
      </c>
      <c r="I583" s="12">
        <v>1</v>
      </c>
    </row>
    <row r="584" spans="1:9">
      <c r="A584" s="12" t="s">
        <v>569</v>
      </c>
      <c r="B584" s="12">
        <v>42430</v>
      </c>
      <c r="E584" s="12">
        <v>1.3</v>
      </c>
      <c r="F584" s="12">
        <v>1024</v>
      </c>
      <c r="G584" s="12" t="s">
        <v>2875</v>
      </c>
      <c r="I584" s="12">
        <v>1</v>
      </c>
    </row>
    <row r="585" spans="1:9">
      <c r="A585" s="12" t="s">
        <v>570</v>
      </c>
      <c r="B585" s="12">
        <v>41760</v>
      </c>
      <c r="E585" s="12">
        <v>1.2</v>
      </c>
      <c r="F585" s="12">
        <v>1024</v>
      </c>
      <c r="G585" s="12" t="s">
        <v>2846</v>
      </c>
      <c r="I585" s="12">
        <v>1</v>
      </c>
    </row>
    <row r="586" spans="1:9">
      <c r="A586" s="12" t="s">
        <v>571</v>
      </c>
      <c r="B586" s="12">
        <v>42430</v>
      </c>
      <c r="E586" s="12">
        <v>1</v>
      </c>
      <c r="F586" s="12">
        <v>1024</v>
      </c>
      <c r="G586" s="12" t="s">
        <v>2846</v>
      </c>
      <c r="I586" s="12">
        <v>1</v>
      </c>
    </row>
    <row r="587" spans="1:9">
      <c r="A587" s="12" t="s">
        <v>572</v>
      </c>
      <c r="B587" s="12">
        <v>42370</v>
      </c>
      <c r="C587" s="12" t="s">
        <v>3124</v>
      </c>
      <c r="D587" s="12">
        <v>4</v>
      </c>
      <c r="E587" s="12">
        <v>1</v>
      </c>
      <c r="F587" s="12">
        <v>1024</v>
      </c>
      <c r="G587" s="12" t="s">
        <v>2875</v>
      </c>
      <c r="I587" s="12">
        <v>1</v>
      </c>
    </row>
    <row r="588" spans="1:9">
      <c r="A588" s="12" t="s">
        <v>573</v>
      </c>
      <c r="B588" s="12">
        <v>42430</v>
      </c>
      <c r="C588" s="12" t="s">
        <v>2881</v>
      </c>
      <c r="D588" s="12">
        <v>4</v>
      </c>
      <c r="E588" s="12">
        <v>1.5</v>
      </c>
      <c r="F588" s="12">
        <v>1024</v>
      </c>
      <c r="G588" s="12" t="s">
        <v>3005</v>
      </c>
      <c r="I588" s="12">
        <v>1</v>
      </c>
    </row>
    <row r="589" spans="1:9">
      <c r="A589" s="12" t="s">
        <v>574</v>
      </c>
      <c r="B589" s="12">
        <v>42005</v>
      </c>
      <c r="E589" s="12">
        <v>1.5</v>
      </c>
      <c r="F589" s="12">
        <v>1024</v>
      </c>
      <c r="G589" s="12" t="s">
        <v>3005</v>
      </c>
      <c r="I589" s="12">
        <v>1</v>
      </c>
    </row>
    <row r="590" spans="1:9">
      <c r="A590" s="12" t="s">
        <v>575</v>
      </c>
      <c r="B590" s="12">
        <v>42186</v>
      </c>
      <c r="E590" s="12">
        <v>1</v>
      </c>
      <c r="F590" s="12">
        <v>1024</v>
      </c>
      <c r="G590" s="12" t="s">
        <v>2828</v>
      </c>
      <c r="I590" s="12">
        <v>1</v>
      </c>
    </row>
    <row r="591" spans="1:9">
      <c r="A591" s="12" t="s">
        <v>576</v>
      </c>
      <c r="B591" s="12">
        <v>42401</v>
      </c>
      <c r="E591" s="12">
        <v>1.5</v>
      </c>
      <c r="F591" s="12">
        <v>1024</v>
      </c>
      <c r="G591" s="12" t="s">
        <v>3005</v>
      </c>
      <c r="I591" s="12">
        <v>1</v>
      </c>
    </row>
    <row r="592" spans="1:9">
      <c r="A592" s="12" t="s">
        <v>577</v>
      </c>
      <c r="B592" s="12">
        <v>42005</v>
      </c>
      <c r="D592" s="12">
        <v>4</v>
      </c>
      <c r="E592" s="12">
        <v>1.3</v>
      </c>
      <c r="F592" s="12">
        <v>1024</v>
      </c>
      <c r="G592" s="12" t="s">
        <v>2875</v>
      </c>
      <c r="I592" s="12">
        <v>1</v>
      </c>
    </row>
    <row r="593" spans="1:9">
      <c r="A593" s="12" t="s">
        <v>578</v>
      </c>
      <c r="B593" s="12">
        <v>42401</v>
      </c>
      <c r="D593" s="12">
        <v>4</v>
      </c>
      <c r="E593" s="12">
        <v>1.5</v>
      </c>
      <c r="F593" s="12">
        <v>1024</v>
      </c>
      <c r="G593" s="12" t="s">
        <v>3005</v>
      </c>
      <c r="I593" s="12">
        <v>1</v>
      </c>
    </row>
    <row r="594" spans="1:9">
      <c r="A594" s="12" t="s">
        <v>579</v>
      </c>
      <c r="B594" s="12">
        <v>41913</v>
      </c>
      <c r="E594" s="12">
        <v>1.3</v>
      </c>
      <c r="F594" s="12">
        <v>1024</v>
      </c>
      <c r="G594" s="12" t="s">
        <v>2998</v>
      </c>
      <c r="I594" s="12">
        <v>1</v>
      </c>
    </row>
    <row r="595" spans="1:9">
      <c r="A595" s="12" t="s">
        <v>580</v>
      </c>
      <c r="B595" s="12">
        <v>41153</v>
      </c>
      <c r="C595" s="12" t="s">
        <v>2864</v>
      </c>
      <c r="D595" s="12">
        <v>2</v>
      </c>
      <c r="E595" s="12">
        <v>1</v>
      </c>
      <c r="F595" s="12">
        <v>1024</v>
      </c>
      <c r="G595" s="12" t="s">
        <v>2846</v>
      </c>
      <c r="I595" s="12">
        <v>1</v>
      </c>
    </row>
    <row r="596" spans="1:9">
      <c r="A596" s="12" t="s">
        <v>581</v>
      </c>
      <c r="C596" s="12" t="s">
        <v>3125</v>
      </c>
      <c r="D596" s="12">
        <v>4</v>
      </c>
      <c r="E596" s="12">
        <v>1</v>
      </c>
      <c r="F596" s="12">
        <v>1024</v>
      </c>
      <c r="G596" s="12" t="s">
        <v>2846</v>
      </c>
      <c r="I596" s="12">
        <v>1</v>
      </c>
    </row>
    <row r="597" spans="1:9">
      <c r="A597" s="12" t="s">
        <v>582</v>
      </c>
      <c r="B597" s="12">
        <v>41852</v>
      </c>
      <c r="E597" s="12">
        <v>1.3</v>
      </c>
      <c r="F597" s="12">
        <v>1024</v>
      </c>
      <c r="G597" s="12" t="s">
        <v>2846</v>
      </c>
      <c r="I597" s="12">
        <v>1</v>
      </c>
    </row>
    <row r="598" spans="1:9">
      <c r="A598" s="12" t="s">
        <v>583</v>
      </c>
      <c r="B598" s="12">
        <v>42095</v>
      </c>
      <c r="C598" s="12" t="s">
        <v>3126</v>
      </c>
      <c r="D598" s="12">
        <v>4</v>
      </c>
      <c r="E598" s="12">
        <v>1.2</v>
      </c>
      <c r="F598" s="12">
        <v>1024</v>
      </c>
      <c r="G598" s="12" t="s">
        <v>2854</v>
      </c>
      <c r="I598" s="12">
        <v>1</v>
      </c>
    </row>
    <row r="599" spans="1:9">
      <c r="A599" s="12" t="s">
        <v>584</v>
      </c>
      <c r="D599" s="12">
        <v>4</v>
      </c>
      <c r="E599" s="12">
        <v>1.2</v>
      </c>
      <c r="F599" s="12">
        <v>1024</v>
      </c>
      <c r="I599" s="12">
        <v>1</v>
      </c>
    </row>
    <row r="600" spans="1:9">
      <c r="A600" s="12" t="s">
        <v>585</v>
      </c>
      <c r="B600" s="12">
        <v>41760</v>
      </c>
      <c r="D600" s="12">
        <v>2</v>
      </c>
      <c r="E600" s="12">
        <v>1</v>
      </c>
      <c r="F600" s="12">
        <v>1024</v>
      </c>
      <c r="G600" s="12" t="s">
        <v>2854</v>
      </c>
      <c r="I600" s="12">
        <v>1</v>
      </c>
    </row>
    <row r="601" spans="1:9">
      <c r="A601" s="12" t="s">
        <v>586</v>
      </c>
      <c r="B601" s="12">
        <v>41821</v>
      </c>
      <c r="D601" s="12">
        <v>4</v>
      </c>
      <c r="E601" s="12">
        <v>1</v>
      </c>
      <c r="F601" s="12">
        <v>1024</v>
      </c>
      <c r="G601" s="12" t="s">
        <v>2875</v>
      </c>
      <c r="I601" s="12">
        <v>1</v>
      </c>
    </row>
    <row r="602" spans="1:9">
      <c r="A602" s="12" t="s">
        <v>587</v>
      </c>
      <c r="B602" s="12">
        <v>41791</v>
      </c>
      <c r="D602" s="12">
        <v>4</v>
      </c>
      <c r="E602" s="12">
        <v>1</v>
      </c>
      <c r="F602" s="12">
        <v>1024</v>
      </c>
      <c r="G602" s="12" t="s">
        <v>2875</v>
      </c>
      <c r="I602" s="12">
        <v>1</v>
      </c>
    </row>
    <row r="603" spans="1:9">
      <c r="A603" s="12" t="s">
        <v>588</v>
      </c>
      <c r="B603" s="12">
        <v>42095</v>
      </c>
      <c r="C603" s="12" t="s">
        <v>3127</v>
      </c>
      <c r="D603" s="12">
        <v>4</v>
      </c>
      <c r="E603" s="12">
        <v>1.2</v>
      </c>
      <c r="F603" s="12">
        <v>1024</v>
      </c>
      <c r="G603" s="12" t="s">
        <v>2846</v>
      </c>
      <c r="I603" s="12">
        <v>1</v>
      </c>
    </row>
    <row r="604" spans="1:9">
      <c r="A604" s="12" t="s">
        <v>589</v>
      </c>
      <c r="B604" s="12">
        <v>41821</v>
      </c>
      <c r="D604" s="12">
        <v>4</v>
      </c>
      <c r="E604" s="12">
        <v>1</v>
      </c>
      <c r="F604" s="12">
        <v>1024</v>
      </c>
      <c r="G604" s="12" t="s">
        <v>2875</v>
      </c>
      <c r="I604" s="12">
        <v>1</v>
      </c>
    </row>
    <row r="605" spans="1:9">
      <c r="A605" s="12" t="s">
        <v>590</v>
      </c>
      <c r="B605" s="12">
        <v>41974</v>
      </c>
      <c r="C605" s="12" t="s">
        <v>3128</v>
      </c>
      <c r="D605" s="12">
        <v>4</v>
      </c>
      <c r="E605" s="12">
        <v>1.5</v>
      </c>
      <c r="F605" s="12">
        <v>1024</v>
      </c>
      <c r="G605" s="12" t="s">
        <v>3005</v>
      </c>
      <c r="I605" s="12">
        <v>1</v>
      </c>
    </row>
    <row r="606" spans="1:9">
      <c r="A606" s="12" t="s">
        <v>591</v>
      </c>
      <c r="B606" s="12">
        <v>41974</v>
      </c>
      <c r="C606" s="12" t="s">
        <v>3128</v>
      </c>
      <c r="D606" s="12">
        <v>4</v>
      </c>
      <c r="E606" s="12">
        <v>1.5</v>
      </c>
      <c r="F606" s="12">
        <v>1024</v>
      </c>
      <c r="G606" s="12" t="s">
        <v>3005</v>
      </c>
      <c r="I606" s="12">
        <v>1</v>
      </c>
    </row>
    <row r="607" spans="1:9">
      <c r="A607" s="12" t="s">
        <v>592</v>
      </c>
      <c r="B607" s="12">
        <v>41699</v>
      </c>
      <c r="C607" s="12" t="s">
        <v>3120</v>
      </c>
      <c r="D607" s="12">
        <v>4</v>
      </c>
      <c r="E607" s="12">
        <v>1.2</v>
      </c>
      <c r="F607" s="12">
        <v>1024</v>
      </c>
      <c r="G607" s="12" t="s">
        <v>2825</v>
      </c>
      <c r="I607" s="12">
        <v>1</v>
      </c>
    </row>
    <row r="608" spans="1:9">
      <c r="A608" s="12" t="s">
        <v>593</v>
      </c>
      <c r="B608" s="12">
        <v>41334</v>
      </c>
      <c r="C608" s="12" t="s">
        <v>3120</v>
      </c>
      <c r="D608" s="12">
        <v>4</v>
      </c>
      <c r="E608" s="12">
        <v>1.2</v>
      </c>
      <c r="F608" s="12">
        <v>1024</v>
      </c>
      <c r="G608" s="12" t="s">
        <v>3005</v>
      </c>
      <c r="I608" s="12">
        <v>1</v>
      </c>
    </row>
    <row r="609" spans="1:9">
      <c r="A609" s="12" t="s">
        <v>594</v>
      </c>
      <c r="B609" s="12">
        <v>42309</v>
      </c>
      <c r="C609" s="12" t="s">
        <v>3129</v>
      </c>
      <c r="D609" s="12">
        <v>4</v>
      </c>
      <c r="E609" s="12">
        <v>1</v>
      </c>
      <c r="F609" s="12">
        <v>1024</v>
      </c>
      <c r="G609" s="12" t="s">
        <v>3005</v>
      </c>
      <c r="I609" s="12">
        <v>1</v>
      </c>
    </row>
    <row r="610" spans="1:9">
      <c r="A610" s="12" t="s">
        <v>595</v>
      </c>
      <c r="B610" s="12">
        <v>42248</v>
      </c>
      <c r="C610" s="12" t="s">
        <v>3129</v>
      </c>
      <c r="D610" s="12">
        <v>4</v>
      </c>
      <c r="E610" s="12">
        <v>1</v>
      </c>
      <c r="F610" s="12">
        <v>1024</v>
      </c>
      <c r="G610" s="12" t="s">
        <v>3005</v>
      </c>
      <c r="I610" s="12">
        <v>1</v>
      </c>
    </row>
    <row r="611" spans="1:9">
      <c r="A611" s="12" t="s">
        <v>596</v>
      </c>
      <c r="D611" s="12">
        <v>4</v>
      </c>
      <c r="E611" s="12">
        <v>1.1000000000000001</v>
      </c>
      <c r="F611" s="12">
        <v>1024</v>
      </c>
      <c r="G611" s="12" t="s">
        <v>3005</v>
      </c>
      <c r="I611" s="12">
        <v>1</v>
      </c>
    </row>
    <row r="612" spans="1:9">
      <c r="A612" s="12" t="s">
        <v>597</v>
      </c>
      <c r="B612" s="12">
        <v>42125</v>
      </c>
      <c r="C612" s="12" t="s">
        <v>3129</v>
      </c>
      <c r="D612" s="12">
        <v>4</v>
      </c>
      <c r="E612" s="12">
        <v>1</v>
      </c>
      <c r="F612" s="12">
        <v>1024</v>
      </c>
      <c r="G612" s="12" t="s">
        <v>3005</v>
      </c>
      <c r="I612" s="12">
        <v>1</v>
      </c>
    </row>
    <row r="613" spans="1:9">
      <c r="A613" s="12" t="s">
        <v>598</v>
      </c>
      <c r="B613" s="12">
        <v>42186</v>
      </c>
      <c r="C613" s="12" t="s">
        <v>3130</v>
      </c>
      <c r="D613" s="12">
        <v>4</v>
      </c>
      <c r="E613" s="12">
        <v>1.1000000000000001</v>
      </c>
      <c r="F613" s="12">
        <v>1024</v>
      </c>
      <c r="G613" s="12" t="s">
        <v>3005</v>
      </c>
      <c r="I613" s="12">
        <v>1</v>
      </c>
    </row>
    <row r="614" spans="1:9">
      <c r="A614" s="12" t="s">
        <v>599</v>
      </c>
      <c r="B614" s="12">
        <v>42095</v>
      </c>
      <c r="C614" s="12" t="s">
        <v>2885</v>
      </c>
      <c r="D614" s="12">
        <v>4</v>
      </c>
      <c r="E614" s="12">
        <v>1.2</v>
      </c>
      <c r="F614" s="12">
        <v>1024</v>
      </c>
      <c r="G614" s="12" t="s">
        <v>3005</v>
      </c>
      <c r="I614" s="12">
        <v>1</v>
      </c>
    </row>
    <row r="615" spans="1:9">
      <c r="A615" s="12" t="s">
        <v>600</v>
      </c>
      <c r="B615" s="12">
        <v>41852</v>
      </c>
      <c r="C615" s="12" t="s">
        <v>2936</v>
      </c>
      <c r="D615" s="12">
        <v>4</v>
      </c>
      <c r="E615" s="12">
        <v>1.2</v>
      </c>
      <c r="F615" s="12">
        <v>1024</v>
      </c>
      <c r="G615" s="12" t="s">
        <v>3005</v>
      </c>
      <c r="I615" s="12">
        <v>1</v>
      </c>
    </row>
    <row r="616" spans="1:9">
      <c r="A616" s="12" t="s">
        <v>601</v>
      </c>
      <c r="B616" s="12">
        <v>41913</v>
      </c>
      <c r="C616" s="12" t="s">
        <v>3131</v>
      </c>
      <c r="D616" s="12">
        <v>4</v>
      </c>
      <c r="E616" s="12">
        <v>1.2</v>
      </c>
      <c r="F616" s="12">
        <v>1024</v>
      </c>
      <c r="G616" s="12" t="s">
        <v>3005</v>
      </c>
      <c r="I616" s="12">
        <v>1</v>
      </c>
    </row>
    <row r="617" spans="1:9">
      <c r="A617" s="12" t="s">
        <v>602</v>
      </c>
      <c r="B617" s="12">
        <v>41699</v>
      </c>
      <c r="C617" s="12" t="s">
        <v>3096</v>
      </c>
      <c r="D617" s="12">
        <v>8</v>
      </c>
      <c r="E617" s="12">
        <v>1.4</v>
      </c>
      <c r="F617" s="12">
        <v>1024</v>
      </c>
      <c r="G617" s="12" t="s">
        <v>3005</v>
      </c>
      <c r="I617" s="12">
        <v>1</v>
      </c>
    </row>
    <row r="618" spans="1:9">
      <c r="A618" s="12" t="s">
        <v>603</v>
      </c>
      <c r="B618" s="12">
        <v>41699</v>
      </c>
      <c r="C618" s="12" t="s">
        <v>3096</v>
      </c>
      <c r="D618" s="12">
        <v>8</v>
      </c>
      <c r="E618" s="12">
        <v>1.4</v>
      </c>
      <c r="F618" s="12">
        <v>1024</v>
      </c>
      <c r="G618" s="12" t="s">
        <v>3005</v>
      </c>
      <c r="I618" s="12">
        <v>1</v>
      </c>
    </row>
    <row r="619" spans="1:9">
      <c r="A619" s="12" t="s">
        <v>604</v>
      </c>
      <c r="B619" s="12">
        <v>41699</v>
      </c>
      <c r="C619" s="12" t="s">
        <v>3096</v>
      </c>
      <c r="D619" s="12">
        <v>8</v>
      </c>
      <c r="E619" s="12">
        <v>1.4</v>
      </c>
      <c r="F619" s="12">
        <v>1024</v>
      </c>
      <c r="G619" s="12" t="s">
        <v>3005</v>
      </c>
      <c r="I619" s="12">
        <v>1</v>
      </c>
    </row>
    <row r="620" spans="1:9">
      <c r="A620" s="12" t="s">
        <v>605</v>
      </c>
      <c r="B620" s="12">
        <v>41730</v>
      </c>
      <c r="C620" s="12" t="s">
        <v>3120</v>
      </c>
      <c r="D620" s="12">
        <v>4</v>
      </c>
      <c r="E620" s="12">
        <v>1.2</v>
      </c>
      <c r="F620" s="12">
        <v>1024</v>
      </c>
      <c r="G620" s="12" t="s">
        <v>3005</v>
      </c>
      <c r="I620" s="12">
        <v>1</v>
      </c>
    </row>
    <row r="621" spans="1:9">
      <c r="A621" s="12" t="s">
        <v>606</v>
      </c>
      <c r="B621" s="12">
        <v>41699</v>
      </c>
      <c r="D621" s="12">
        <v>4</v>
      </c>
      <c r="E621" s="12">
        <v>1.2</v>
      </c>
      <c r="F621" s="12">
        <v>1024</v>
      </c>
      <c r="G621" s="12" t="s">
        <v>3005</v>
      </c>
      <c r="I621" s="12">
        <v>1</v>
      </c>
    </row>
    <row r="622" spans="1:9">
      <c r="A622" s="12" t="s">
        <v>607</v>
      </c>
      <c r="B622" s="12">
        <v>41699</v>
      </c>
      <c r="C622" s="12" t="s">
        <v>2849</v>
      </c>
      <c r="D622" s="12">
        <v>2</v>
      </c>
      <c r="E622" s="12">
        <v>1.2</v>
      </c>
      <c r="F622" s="12">
        <v>1024</v>
      </c>
      <c r="G622" s="12" t="s">
        <v>2846</v>
      </c>
      <c r="I622" s="12">
        <v>1</v>
      </c>
    </row>
    <row r="623" spans="1:9">
      <c r="A623" s="12" t="s">
        <v>608</v>
      </c>
      <c r="B623" s="12">
        <v>41852</v>
      </c>
      <c r="C623" s="12" t="s">
        <v>3120</v>
      </c>
      <c r="D623" s="12">
        <v>4</v>
      </c>
      <c r="E623" s="12">
        <v>1.2</v>
      </c>
      <c r="F623" s="12">
        <v>1024</v>
      </c>
      <c r="G623" s="12" t="s">
        <v>2846</v>
      </c>
      <c r="I623" s="12">
        <v>1</v>
      </c>
    </row>
    <row r="624" spans="1:9">
      <c r="A624" s="12" t="s">
        <v>609</v>
      </c>
      <c r="B624" s="12">
        <v>41275</v>
      </c>
      <c r="D624" s="12">
        <v>2</v>
      </c>
      <c r="E624" s="12">
        <v>1.6</v>
      </c>
      <c r="F624" s="12">
        <v>1024</v>
      </c>
      <c r="G624" s="12" t="s">
        <v>3023</v>
      </c>
      <c r="I624" s="12">
        <v>1</v>
      </c>
    </row>
    <row r="625" spans="1:9">
      <c r="A625" s="12" t="s">
        <v>610</v>
      </c>
      <c r="B625" s="12">
        <v>41275</v>
      </c>
      <c r="C625" s="12" t="s">
        <v>2879</v>
      </c>
      <c r="D625" s="12">
        <v>4</v>
      </c>
      <c r="E625" s="12">
        <v>1.3</v>
      </c>
      <c r="F625" s="12">
        <v>1024</v>
      </c>
      <c r="G625" s="12" t="s">
        <v>2846</v>
      </c>
      <c r="I625" s="12">
        <v>1</v>
      </c>
    </row>
    <row r="626" spans="1:9">
      <c r="A626" s="12" t="s">
        <v>611</v>
      </c>
      <c r="B626" s="12">
        <v>41275</v>
      </c>
      <c r="C626" s="12" t="s">
        <v>2916</v>
      </c>
      <c r="D626" s="12">
        <v>4</v>
      </c>
      <c r="E626" s="12">
        <v>1.2</v>
      </c>
      <c r="F626" s="12">
        <v>1024</v>
      </c>
      <c r="G626" s="12" t="s">
        <v>2846</v>
      </c>
      <c r="I626" s="12">
        <v>1</v>
      </c>
    </row>
    <row r="627" spans="1:9">
      <c r="A627" s="12" t="s">
        <v>612</v>
      </c>
      <c r="B627" s="12">
        <v>41275</v>
      </c>
      <c r="C627" s="12" t="s">
        <v>2916</v>
      </c>
      <c r="D627" s="12">
        <v>4</v>
      </c>
      <c r="E627" s="12">
        <v>1.2</v>
      </c>
      <c r="F627" s="12">
        <v>1024</v>
      </c>
      <c r="G627" s="12" t="s">
        <v>2846</v>
      </c>
      <c r="I627" s="12">
        <v>1</v>
      </c>
    </row>
    <row r="628" spans="1:9">
      <c r="A628" s="12" t="s">
        <v>613</v>
      </c>
      <c r="B628" s="12">
        <v>41275</v>
      </c>
      <c r="C628" s="12" t="s">
        <v>2864</v>
      </c>
      <c r="D628" s="12">
        <v>2</v>
      </c>
      <c r="E628" s="12">
        <v>1</v>
      </c>
      <c r="F628" s="12">
        <v>1024</v>
      </c>
      <c r="G628" s="12" t="s">
        <v>2846</v>
      </c>
      <c r="I628" s="12">
        <v>1</v>
      </c>
    </row>
    <row r="629" spans="1:9">
      <c r="A629" s="12" t="s">
        <v>614</v>
      </c>
      <c r="B629" s="12">
        <v>41699</v>
      </c>
      <c r="C629" s="12" t="s">
        <v>2916</v>
      </c>
      <c r="D629" s="12">
        <v>4</v>
      </c>
      <c r="E629" s="12">
        <v>1.2</v>
      </c>
      <c r="F629" s="12">
        <v>1024</v>
      </c>
      <c r="G629" s="12" t="s">
        <v>3005</v>
      </c>
      <c r="I629" s="12">
        <v>1</v>
      </c>
    </row>
    <row r="630" spans="1:9">
      <c r="A630" s="12" t="s">
        <v>615</v>
      </c>
      <c r="B630" s="12">
        <v>41275</v>
      </c>
      <c r="C630" s="12" t="s">
        <v>3119</v>
      </c>
      <c r="D630" s="12">
        <v>4</v>
      </c>
      <c r="E630" s="12">
        <v>1.2</v>
      </c>
      <c r="F630" s="12">
        <v>1024</v>
      </c>
      <c r="G630" s="12" t="s">
        <v>3005</v>
      </c>
      <c r="I630" s="12">
        <v>1</v>
      </c>
    </row>
    <row r="631" spans="1:9">
      <c r="A631" s="12" t="s">
        <v>616</v>
      </c>
      <c r="B631" s="12">
        <v>41913</v>
      </c>
      <c r="C631" s="12" t="s">
        <v>3132</v>
      </c>
      <c r="D631" s="12">
        <v>2</v>
      </c>
      <c r="E631" s="12">
        <v>1.2</v>
      </c>
      <c r="F631" s="12">
        <v>1024</v>
      </c>
      <c r="G631" s="12" t="s">
        <v>3005</v>
      </c>
      <c r="I631" s="12">
        <v>1</v>
      </c>
    </row>
    <row r="632" spans="1:9">
      <c r="A632" s="12" t="s">
        <v>617</v>
      </c>
      <c r="B632" s="12">
        <v>41699</v>
      </c>
      <c r="C632" s="12" t="s">
        <v>3133</v>
      </c>
      <c r="D632" s="12">
        <v>4</v>
      </c>
      <c r="E632" s="12">
        <v>1</v>
      </c>
      <c r="F632" s="12">
        <v>1024</v>
      </c>
      <c r="G632" s="12" t="s">
        <v>2854</v>
      </c>
      <c r="I632" s="12">
        <v>1</v>
      </c>
    </row>
    <row r="633" spans="1:9">
      <c r="A633" s="12" t="s">
        <v>618</v>
      </c>
      <c r="B633" s="12">
        <v>41395</v>
      </c>
      <c r="C633" s="12" t="s">
        <v>3134</v>
      </c>
      <c r="D633" s="12">
        <v>2</v>
      </c>
      <c r="E633" s="12">
        <v>1.2</v>
      </c>
      <c r="F633" s="12">
        <v>1024</v>
      </c>
      <c r="G633" s="12" t="s">
        <v>3023</v>
      </c>
      <c r="I633" s="12">
        <v>1</v>
      </c>
    </row>
    <row r="634" spans="1:9">
      <c r="A634" s="12" t="s">
        <v>619</v>
      </c>
      <c r="B634" s="12">
        <v>41760</v>
      </c>
      <c r="C634" s="12" t="s">
        <v>3133</v>
      </c>
      <c r="D634" s="12">
        <v>4</v>
      </c>
      <c r="E634" s="12">
        <v>1</v>
      </c>
      <c r="F634" s="12">
        <v>1024</v>
      </c>
      <c r="G634" s="12" t="s">
        <v>3023</v>
      </c>
      <c r="I634" s="12">
        <v>1</v>
      </c>
    </row>
    <row r="635" spans="1:9">
      <c r="A635" s="12" t="s">
        <v>620</v>
      </c>
      <c r="B635" s="12">
        <v>42186</v>
      </c>
      <c r="C635" s="12" t="s">
        <v>3135</v>
      </c>
      <c r="E635" s="12">
        <v>1.6</v>
      </c>
      <c r="F635" s="12">
        <v>1024</v>
      </c>
      <c r="G635" s="12" t="s">
        <v>3023</v>
      </c>
      <c r="I635" s="12">
        <v>1</v>
      </c>
    </row>
    <row r="636" spans="1:9">
      <c r="A636" s="12" t="s">
        <v>621</v>
      </c>
      <c r="B636" s="12">
        <v>41518</v>
      </c>
      <c r="C636" s="12" t="s">
        <v>3136</v>
      </c>
      <c r="D636" s="12">
        <v>4</v>
      </c>
      <c r="E636" s="12">
        <v>1.2</v>
      </c>
      <c r="F636" s="12">
        <v>1024</v>
      </c>
      <c r="G636" s="12" t="s">
        <v>3008</v>
      </c>
      <c r="I636" s="12">
        <v>1</v>
      </c>
    </row>
    <row r="637" spans="1:9">
      <c r="A637" s="12" t="s">
        <v>622</v>
      </c>
      <c r="B637" s="12">
        <v>41699</v>
      </c>
      <c r="C637" s="12" t="s">
        <v>3137</v>
      </c>
      <c r="D637" s="12">
        <v>4</v>
      </c>
      <c r="E637" s="12">
        <v>1.3</v>
      </c>
      <c r="F637" s="12">
        <v>1024</v>
      </c>
      <c r="G637" s="12" t="s">
        <v>2854</v>
      </c>
      <c r="I637" s="12">
        <v>1</v>
      </c>
    </row>
    <row r="638" spans="1:9">
      <c r="A638" s="12" t="s">
        <v>623</v>
      </c>
      <c r="B638" s="12">
        <v>41699</v>
      </c>
      <c r="C638" s="12" t="s">
        <v>2890</v>
      </c>
      <c r="D638" s="12">
        <v>4</v>
      </c>
      <c r="E638" s="12">
        <v>1.2</v>
      </c>
      <c r="F638" s="12">
        <v>1024</v>
      </c>
      <c r="G638" s="12" t="s">
        <v>3138</v>
      </c>
      <c r="I638" s="12">
        <v>1</v>
      </c>
    </row>
    <row r="639" spans="1:9">
      <c r="A639" s="12" t="s">
        <v>624</v>
      </c>
      <c r="B639" s="12">
        <v>41699</v>
      </c>
      <c r="C639" s="12" t="s">
        <v>3137</v>
      </c>
      <c r="D639" s="12">
        <v>4</v>
      </c>
      <c r="E639" s="12">
        <v>1.3</v>
      </c>
      <c r="F639" s="12">
        <v>1024</v>
      </c>
      <c r="G639" s="12" t="s">
        <v>2854</v>
      </c>
      <c r="I639" s="12">
        <v>1</v>
      </c>
    </row>
    <row r="640" spans="1:9">
      <c r="A640" s="12" t="s">
        <v>625</v>
      </c>
      <c r="B640" s="12">
        <v>41334</v>
      </c>
      <c r="C640" s="12" t="s">
        <v>3139</v>
      </c>
      <c r="D640" s="12">
        <v>2</v>
      </c>
      <c r="E640" s="12">
        <v>1</v>
      </c>
      <c r="F640" s="12">
        <v>1024</v>
      </c>
      <c r="G640" s="12" t="s">
        <v>3023</v>
      </c>
      <c r="I640" s="12">
        <v>1</v>
      </c>
    </row>
    <row r="641" spans="1:9">
      <c r="A641" s="12" t="s">
        <v>626</v>
      </c>
      <c r="B641" s="12">
        <v>41334</v>
      </c>
      <c r="C641" s="12" t="s">
        <v>3140</v>
      </c>
      <c r="D641" s="12">
        <v>2</v>
      </c>
      <c r="E641" s="12">
        <v>1</v>
      </c>
      <c r="F641" s="12">
        <v>1024</v>
      </c>
      <c r="G641" s="12" t="s">
        <v>3023</v>
      </c>
      <c r="I641" s="12">
        <v>1</v>
      </c>
    </row>
    <row r="642" spans="1:9">
      <c r="A642" s="12" t="s">
        <v>627</v>
      </c>
      <c r="B642" s="12">
        <v>41548</v>
      </c>
      <c r="C642" s="12" t="s">
        <v>3141</v>
      </c>
      <c r="D642" s="12">
        <v>4</v>
      </c>
      <c r="E642" s="12">
        <v>1.2</v>
      </c>
      <c r="F642" s="12">
        <v>1024</v>
      </c>
      <c r="G642" s="12" t="s">
        <v>3023</v>
      </c>
      <c r="I642" s="12">
        <v>1</v>
      </c>
    </row>
    <row r="643" spans="1:9">
      <c r="A643" s="12" t="s">
        <v>628</v>
      </c>
      <c r="B643" s="12">
        <v>41791</v>
      </c>
      <c r="C643" s="12" t="s">
        <v>3068</v>
      </c>
      <c r="D643" s="12">
        <v>2</v>
      </c>
      <c r="E643" s="12">
        <v>1.2</v>
      </c>
      <c r="F643" s="12">
        <v>1024</v>
      </c>
      <c r="G643" s="12" t="s">
        <v>2854</v>
      </c>
      <c r="I643" s="12">
        <v>1</v>
      </c>
    </row>
    <row r="644" spans="1:9">
      <c r="A644" s="12" t="s">
        <v>629</v>
      </c>
      <c r="B644" s="12">
        <v>41791</v>
      </c>
      <c r="C644" s="12" t="s">
        <v>3068</v>
      </c>
      <c r="D644" s="12">
        <v>2</v>
      </c>
      <c r="E644" s="12">
        <v>1.2</v>
      </c>
      <c r="F644" s="12">
        <v>1024</v>
      </c>
      <c r="G644" s="12" t="s">
        <v>2854</v>
      </c>
      <c r="I644" s="12">
        <v>1</v>
      </c>
    </row>
    <row r="645" spans="1:9">
      <c r="A645" s="12" t="s">
        <v>630</v>
      </c>
      <c r="B645" s="12">
        <v>41730</v>
      </c>
      <c r="C645" s="12" t="s">
        <v>3142</v>
      </c>
      <c r="D645" s="12">
        <v>4</v>
      </c>
      <c r="E645" s="12">
        <v>1</v>
      </c>
      <c r="F645" s="12">
        <v>1024</v>
      </c>
      <c r="G645" s="12" t="s">
        <v>3061</v>
      </c>
      <c r="I645" s="12">
        <v>1</v>
      </c>
    </row>
    <row r="646" spans="1:9">
      <c r="A646" s="12" t="s">
        <v>631</v>
      </c>
      <c r="B646" s="12">
        <v>41913</v>
      </c>
      <c r="C646" s="12" t="s">
        <v>3143</v>
      </c>
      <c r="D646" s="12">
        <v>8</v>
      </c>
      <c r="E646" s="12">
        <v>1.7</v>
      </c>
      <c r="F646" s="12">
        <v>1024</v>
      </c>
      <c r="G646" s="12" t="s">
        <v>3008</v>
      </c>
      <c r="I646" s="12">
        <v>1</v>
      </c>
    </row>
    <row r="647" spans="1:9">
      <c r="A647" s="12" t="s">
        <v>632</v>
      </c>
      <c r="B647" s="12">
        <v>41913</v>
      </c>
      <c r="C647" s="12" t="s">
        <v>3143</v>
      </c>
      <c r="D647" s="12">
        <v>8</v>
      </c>
      <c r="E647" s="12">
        <v>1.7</v>
      </c>
      <c r="F647" s="12">
        <v>1024</v>
      </c>
      <c r="G647" s="12" t="s">
        <v>3008</v>
      </c>
      <c r="I647" s="12">
        <v>1</v>
      </c>
    </row>
    <row r="648" spans="1:9">
      <c r="A648" s="12" t="s">
        <v>633</v>
      </c>
      <c r="B648" s="12">
        <v>41913</v>
      </c>
      <c r="C648" s="12" t="s">
        <v>3143</v>
      </c>
      <c r="D648" s="12">
        <v>8</v>
      </c>
      <c r="E648" s="12">
        <v>1.7</v>
      </c>
      <c r="F648" s="12">
        <v>1024</v>
      </c>
      <c r="G648" s="12" t="s">
        <v>3008</v>
      </c>
      <c r="I648" s="12">
        <v>1</v>
      </c>
    </row>
    <row r="649" spans="1:9">
      <c r="A649" s="12" t="s">
        <v>634</v>
      </c>
      <c r="B649" s="12">
        <v>41913</v>
      </c>
      <c r="C649" s="12" t="s">
        <v>3143</v>
      </c>
      <c r="D649" s="12">
        <v>8</v>
      </c>
      <c r="E649" s="12">
        <v>1.7</v>
      </c>
      <c r="F649" s="12">
        <v>1024</v>
      </c>
      <c r="G649" s="12" t="s">
        <v>3008</v>
      </c>
      <c r="I649" s="12">
        <v>1</v>
      </c>
    </row>
    <row r="650" spans="1:9">
      <c r="A650" s="12" t="s">
        <v>635</v>
      </c>
      <c r="B650" s="12">
        <v>41913</v>
      </c>
      <c r="C650" s="12" t="s">
        <v>3143</v>
      </c>
      <c r="D650" s="12">
        <v>4</v>
      </c>
      <c r="E650" s="12">
        <v>1.3</v>
      </c>
      <c r="F650" s="12">
        <v>1024</v>
      </c>
      <c r="G650" s="12" t="s">
        <v>3008</v>
      </c>
      <c r="I650" s="12">
        <v>1</v>
      </c>
    </row>
    <row r="651" spans="1:9">
      <c r="A651" s="12" t="s">
        <v>636</v>
      </c>
      <c r="B651" s="12">
        <v>41913</v>
      </c>
      <c r="C651" s="12" t="s">
        <v>3143</v>
      </c>
      <c r="D651" s="12">
        <v>4</v>
      </c>
      <c r="E651" s="12">
        <v>1.3</v>
      </c>
      <c r="F651" s="12">
        <v>1024</v>
      </c>
      <c r="G651" s="12" t="s">
        <v>3008</v>
      </c>
      <c r="I651" s="12">
        <v>1</v>
      </c>
    </row>
    <row r="652" spans="1:9">
      <c r="A652" s="12" t="s">
        <v>637</v>
      </c>
      <c r="B652" s="12">
        <v>41913</v>
      </c>
      <c r="C652" s="12" t="s">
        <v>3143</v>
      </c>
      <c r="D652" s="12">
        <v>4</v>
      </c>
      <c r="E652" s="12">
        <v>1.3</v>
      </c>
      <c r="F652" s="12">
        <v>1024</v>
      </c>
      <c r="G652" s="12" t="s">
        <v>3008</v>
      </c>
      <c r="I652" s="12">
        <v>1</v>
      </c>
    </row>
    <row r="653" spans="1:9">
      <c r="A653" s="12" t="s">
        <v>638</v>
      </c>
      <c r="B653" s="12">
        <v>41913</v>
      </c>
      <c r="C653" s="12" t="s">
        <v>3143</v>
      </c>
      <c r="D653" s="12">
        <v>4</v>
      </c>
      <c r="E653" s="12">
        <v>1.3</v>
      </c>
      <c r="F653" s="12">
        <v>1024</v>
      </c>
      <c r="G653" s="12" t="s">
        <v>3008</v>
      </c>
      <c r="I653" s="12">
        <v>1</v>
      </c>
    </row>
    <row r="654" spans="1:9">
      <c r="A654" s="12" t="s">
        <v>639</v>
      </c>
      <c r="B654" s="12">
        <v>41913</v>
      </c>
      <c r="C654" s="12" t="s">
        <v>3143</v>
      </c>
      <c r="D654" s="12">
        <v>4</v>
      </c>
      <c r="E654" s="12">
        <v>1.3</v>
      </c>
      <c r="F654" s="12">
        <v>1024</v>
      </c>
      <c r="G654" s="12" t="s">
        <v>3008</v>
      </c>
      <c r="I654" s="12">
        <v>1</v>
      </c>
    </row>
    <row r="655" spans="1:9">
      <c r="A655" s="12" t="s">
        <v>640</v>
      </c>
      <c r="B655" s="12">
        <v>41913</v>
      </c>
      <c r="C655" s="12" t="s">
        <v>3143</v>
      </c>
      <c r="D655" s="12">
        <v>4</v>
      </c>
      <c r="E655" s="12">
        <v>1.3</v>
      </c>
      <c r="F655" s="12">
        <v>1024</v>
      </c>
      <c r="G655" s="12" t="s">
        <v>3008</v>
      </c>
      <c r="I655" s="12">
        <v>1</v>
      </c>
    </row>
    <row r="656" spans="1:9">
      <c r="A656" s="12" t="s">
        <v>641</v>
      </c>
      <c r="B656" s="12">
        <v>41913</v>
      </c>
      <c r="C656" s="12" t="s">
        <v>3143</v>
      </c>
      <c r="D656" s="12">
        <v>4</v>
      </c>
      <c r="E656" s="12">
        <v>1.3</v>
      </c>
      <c r="F656" s="12">
        <v>1024</v>
      </c>
      <c r="G656" s="12" t="s">
        <v>3008</v>
      </c>
      <c r="I656" s="12">
        <v>1</v>
      </c>
    </row>
    <row r="657" spans="1:9">
      <c r="A657" s="12" t="s">
        <v>642</v>
      </c>
      <c r="B657" s="12">
        <v>42278</v>
      </c>
      <c r="C657" s="12" t="s">
        <v>3144</v>
      </c>
      <c r="D657" s="12">
        <v>4</v>
      </c>
      <c r="E657" s="12">
        <v>1.3</v>
      </c>
      <c r="F657" s="12">
        <v>1024</v>
      </c>
      <c r="G657" s="12" t="s">
        <v>3008</v>
      </c>
      <c r="I657" s="12">
        <v>1</v>
      </c>
    </row>
    <row r="658" spans="1:9">
      <c r="A658" s="12" t="s">
        <v>643</v>
      </c>
      <c r="B658" s="12">
        <v>42278</v>
      </c>
      <c r="C658" s="12" t="s">
        <v>3144</v>
      </c>
      <c r="D658" s="12">
        <v>4</v>
      </c>
      <c r="E658" s="12">
        <v>1.3</v>
      </c>
      <c r="F658" s="12">
        <v>1024</v>
      </c>
      <c r="G658" s="12" t="s">
        <v>3008</v>
      </c>
      <c r="I658" s="12">
        <v>1</v>
      </c>
    </row>
    <row r="659" spans="1:9">
      <c r="A659" s="12" t="s">
        <v>644</v>
      </c>
      <c r="B659" s="12">
        <v>41913</v>
      </c>
      <c r="C659" s="12" t="s">
        <v>3143</v>
      </c>
      <c r="D659" s="12">
        <v>4</v>
      </c>
      <c r="E659" s="12">
        <v>1.3</v>
      </c>
      <c r="F659" s="12">
        <v>1024</v>
      </c>
      <c r="G659" s="12" t="s">
        <v>3008</v>
      </c>
      <c r="I659" s="12">
        <v>1</v>
      </c>
    </row>
    <row r="660" spans="1:9">
      <c r="A660" s="12" t="s">
        <v>645</v>
      </c>
      <c r="B660" s="12">
        <v>41183</v>
      </c>
      <c r="C660" s="12" t="s">
        <v>3145</v>
      </c>
      <c r="D660" s="12">
        <v>2</v>
      </c>
      <c r="E660" s="12">
        <v>1.6</v>
      </c>
      <c r="F660" s="12">
        <v>1024</v>
      </c>
      <c r="G660" s="12" t="s">
        <v>3023</v>
      </c>
      <c r="I660" s="12">
        <v>1</v>
      </c>
    </row>
    <row r="661" spans="1:9">
      <c r="A661" s="12" t="s">
        <v>646</v>
      </c>
      <c r="B661" s="12">
        <v>41518</v>
      </c>
      <c r="C661" s="12" t="s">
        <v>3146</v>
      </c>
      <c r="D661" s="12">
        <v>4</v>
      </c>
      <c r="E661" s="12">
        <v>1.6</v>
      </c>
      <c r="F661" s="12">
        <v>1024</v>
      </c>
      <c r="G661" s="12" t="s">
        <v>3023</v>
      </c>
      <c r="I661" s="12">
        <v>1</v>
      </c>
    </row>
    <row r="662" spans="1:9">
      <c r="A662" s="12" t="s">
        <v>647</v>
      </c>
      <c r="B662" s="12">
        <v>42248</v>
      </c>
      <c r="C662" s="12" t="s">
        <v>3147</v>
      </c>
      <c r="D662" s="12">
        <v>4</v>
      </c>
      <c r="E662" s="12">
        <v>1.3</v>
      </c>
      <c r="F662" s="12">
        <v>1024</v>
      </c>
      <c r="G662" s="12" t="s">
        <v>3008</v>
      </c>
      <c r="I662" s="12">
        <v>1</v>
      </c>
    </row>
    <row r="663" spans="1:9">
      <c r="A663" s="12" t="s">
        <v>648</v>
      </c>
      <c r="B663" s="12">
        <v>41426</v>
      </c>
      <c r="C663" s="12" t="s">
        <v>3146</v>
      </c>
      <c r="D663" s="12">
        <v>4</v>
      </c>
      <c r="E663" s="12">
        <v>1.6</v>
      </c>
      <c r="F663" s="12">
        <v>1024</v>
      </c>
      <c r="G663" s="12" t="s">
        <v>3023</v>
      </c>
      <c r="I663" s="12">
        <v>1</v>
      </c>
    </row>
    <row r="664" spans="1:9">
      <c r="A664" s="12" t="s">
        <v>649</v>
      </c>
      <c r="B664" s="12">
        <v>41518</v>
      </c>
      <c r="C664" s="12" t="s">
        <v>3148</v>
      </c>
      <c r="D664" s="12">
        <v>2</v>
      </c>
      <c r="E664" s="12">
        <v>2</v>
      </c>
      <c r="F664" s="12">
        <v>1024</v>
      </c>
      <c r="G664" s="12" t="s">
        <v>3023</v>
      </c>
      <c r="I664" s="12">
        <v>1</v>
      </c>
    </row>
    <row r="665" spans="1:9">
      <c r="A665" s="12" t="s">
        <v>650</v>
      </c>
      <c r="B665" s="12">
        <v>41518</v>
      </c>
      <c r="C665" s="12" t="s">
        <v>3148</v>
      </c>
      <c r="D665" s="12">
        <v>2</v>
      </c>
      <c r="E665" s="12">
        <v>2</v>
      </c>
      <c r="F665" s="12">
        <v>1024</v>
      </c>
      <c r="G665" s="12" t="s">
        <v>3023</v>
      </c>
      <c r="I665" s="12">
        <v>1</v>
      </c>
    </row>
    <row r="666" spans="1:9">
      <c r="A666" s="12" t="s">
        <v>651</v>
      </c>
      <c r="B666" s="12">
        <v>41883</v>
      </c>
      <c r="C666" s="12" t="s">
        <v>3068</v>
      </c>
      <c r="D666" s="12">
        <v>2</v>
      </c>
      <c r="E666" s="12">
        <v>1.2</v>
      </c>
      <c r="F666" s="12">
        <v>1024</v>
      </c>
      <c r="G666" s="12" t="s">
        <v>3023</v>
      </c>
      <c r="I666" s="12">
        <v>1</v>
      </c>
    </row>
    <row r="667" spans="1:9">
      <c r="A667" s="12" t="s">
        <v>652</v>
      </c>
      <c r="B667" s="12">
        <v>41275</v>
      </c>
      <c r="C667" s="12" t="s">
        <v>3149</v>
      </c>
      <c r="D667" s="12">
        <v>2</v>
      </c>
      <c r="E667" s="12">
        <v>1.6</v>
      </c>
      <c r="F667" s="12">
        <v>1024</v>
      </c>
      <c r="G667" s="12" t="s">
        <v>3023</v>
      </c>
      <c r="I667" s="12">
        <v>1</v>
      </c>
    </row>
    <row r="668" spans="1:9">
      <c r="A668" s="12" t="s">
        <v>653</v>
      </c>
      <c r="D668" s="12">
        <v>4</v>
      </c>
      <c r="E668" s="12">
        <v>1.2</v>
      </c>
      <c r="F668" s="12">
        <v>1024</v>
      </c>
      <c r="G668" s="12" t="s">
        <v>2998</v>
      </c>
      <c r="I668" s="12">
        <v>1</v>
      </c>
    </row>
    <row r="669" spans="1:9">
      <c r="A669" s="12" t="s">
        <v>654</v>
      </c>
      <c r="B669" s="12">
        <v>42156</v>
      </c>
      <c r="D669" s="12">
        <v>4</v>
      </c>
      <c r="E669" s="12">
        <v>1.3</v>
      </c>
      <c r="F669" s="12">
        <v>1024</v>
      </c>
      <c r="G669" s="12" t="s">
        <v>2998</v>
      </c>
      <c r="I669" s="12">
        <v>1</v>
      </c>
    </row>
    <row r="670" spans="1:9">
      <c r="A670" s="12" t="s">
        <v>655</v>
      </c>
      <c r="B670" s="12">
        <v>41640</v>
      </c>
      <c r="C670" s="12" t="s">
        <v>3150</v>
      </c>
      <c r="D670" s="12">
        <v>4</v>
      </c>
      <c r="E670" s="12">
        <v>1.2</v>
      </c>
      <c r="F670" s="12">
        <v>1024</v>
      </c>
      <c r="G670" s="12" t="s">
        <v>2998</v>
      </c>
      <c r="I670" s="12">
        <v>1</v>
      </c>
    </row>
    <row r="671" spans="1:9">
      <c r="A671" s="12" t="s">
        <v>656</v>
      </c>
      <c r="D671" s="12">
        <v>8</v>
      </c>
      <c r="E671" s="12">
        <v>1.7</v>
      </c>
      <c r="F671" s="12">
        <v>1024</v>
      </c>
      <c r="G671" s="12" t="s">
        <v>3004</v>
      </c>
      <c r="I671" s="12">
        <v>1</v>
      </c>
    </row>
    <row r="672" spans="1:9">
      <c r="A672" s="12" t="s">
        <v>657</v>
      </c>
      <c r="D672" s="12">
        <v>4</v>
      </c>
      <c r="F672" s="12">
        <v>1024</v>
      </c>
      <c r="G672" s="12" t="s">
        <v>3005</v>
      </c>
      <c r="I672" s="12">
        <v>1</v>
      </c>
    </row>
    <row r="673" spans="1:9">
      <c r="A673" s="12" t="s">
        <v>658</v>
      </c>
      <c r="B673" s="12">
        <v>40909</v>
      </c>
      <c r="C673" s="12" t="s">
        <v>2864</v>
      </c>
      <c r="D673" s="12">
        <v>2</v>
      </c>
      <c r="E673" s="12">
        <v>1</v>
      </c>
      <c r="F673" s="12">
        <v>1024</v>
      </c>
      <c r="G673" s="12" t="s">
        <v>2998</v>
      </c>
      <c r="I673" s="12">
        <v>1</v>
      </c>
    </row>
    <row r="674" spans="1:9">
      <c r="A674" s="12" t="s">
        <v>659</v>
      </c>
      <c r="B674" s="12">
        <v>41426</v>
      </c>
      <c r="C674" s="12" t="s">
        <v>3151</v>
      </c>
      <c r="D674" s="12">
        <v>4</v>
      </c>
      <c r="E674" s="12">
        <v>1.5</v>
      </c>
      <c r="F674" s="12">
        <v>1024</v>
      </c>
      <c r="G674" s="12" t="s">
        <v>2998</v>
      </c>
      <c r="I674" s="12">
        <v>1</v>
      </c>
    </row>
    <row r="675" spans="1:9">
      <c r="A675" s="12" t="s">
        <v>660</v>
      </c>
      <c r="D675" s="12">
        <v>4</v>
      </c>
      <c r="E675" s="12">
        <v>1.5</v>
      </c>
      <c r="F675" s="12">
        <v>1024</v>
      </c>
      <c r="I675" s="12">
        <v>1</v>
      </c>
    </row>
    <row r="676" spans="1:9">
      <c r="A676" s="12" t="s">
        <v>661</v>
      </c>
      <c r="B676" s="12">
        <v>41640</v>
      </c>
      <c r="F676" s="12">
        <v>1024</v>
      </c>
      <c r="G676" s="12" t="s">
        <v>2827</v>
      </c>
      <c r="I676" s="12">
        <v>1</v>
      </c>
    </row>
    <row r="677" spans="1:9">
      <c r="A677" s="12" t="s">
        <v>662</v>
      </c>
      <c r="B677" s="12">
        <v>41275</v>
      </c>
      <c r="C677" s="12" t="s">
        <v>3152</v>
      </c>
      <c r="D677" s="12">
        <v>4</v>
      </c>
      <c r="E677" s="12">
        <v>1.3</v>
      </c>
      <c r="F677" s="12">
        <v>1024</v>
      </c>
      <c r="G677" s="12" t="s">
        <v>3008</v>
      </c>
      <c r="I677" s="12">
        <v>1</v>
      </c>
    </row>
    <row r="678" spans="1:9">
      <c r="A678" s="12" t="s">
        <v>663</v>
      </c>
      <c r="B678" s="12">
        <v>40940</v>
      </c>
      <c r="C678" s="12" t="s">
        <v>3153</v>
      </c>
      <c r="D678" s="12">
        <v>2</v>
      </c>
      <c r="E678" s="12">
        <v>1.2</v>
      </c>
      <c r="F678" s="12">
        <v>1024</v>
      </c>
      <c r="G678" s="12" t="s">
        <v>3008</v>
      </c>
      <c r="I678" s="12">
        <v>1</v>
      </c>
    </row>
    <row r="679" spans="1:9">
      <c r="A679" s="12" t="s">
        <v>664</v>
      </c>
      <c r="B679" s="12">
        <v>42095</v>
      </c>
      <c r="D679" s="12">
        <v>4</v>
      </c>
      <c r="E679" s="12">
        <v>1.2</v>
      </c>
      <c r="F679" s="12">
        <v>1024</v>
      </c>
      <c r="G679" s="12" t="s">
        <v>3005</v>
      </c>
      <c r="I679" s="12">
        <v>1</v>
      </c>
    </row>
    <row r="680" spans="1:9">
      <c r="A680" s="12" t="s">
        <v>665</v>
      </c>
      <c r="B680" s="12">
        <v>41730</v>
      </c>
      <c r="D680" s="12">
        <v>4</v>
      </c>
      <c r="E680" s="12">
        <v>1.2</v>
      </c>
      <c r="F680" s="12">
        <v>1024</v>
      </c>
      <c r="G680" s="12" t="s">
        <v>2846</v>
      </c>
      <c r="I680" s="12">
        <v>1</v>
      </c>
    </row>
    <row r="681" spans="1:9">
      <c r="A681" s="12" t="s">
        <v>666</v>
      </c>
      <c r="B681" s="12">
        <v>42248</v>
      </c>
      <c r="D681" s="12">
        <v>4</v>
      </c>
      <c r="E681" s="12">
        <v>1</v>
      </c>
      <c r="F681" s="12">
        <v>1024</v>
      </c>
      <c r="G681" s="12" t="s">
        <v>3005</v>
      </c>
      <c r="I681" s="12">
        <v>1</v>
      </c>
    </row>
    <row r="682" spans="1:9">
      <c r="A682" s="12" t="s">
        <v>667</v>
      </c>
      <c r="B682" s="12">
        <v>42248</v>
      </c>
      <c r="D682" s="12">
        <v>4</v>
      </c>
      <c r="E682" s="12">
        <v>1</v>
      </c>
      <c r="F682" s="12">
        <v>1024</v>
      </c>
      <c r="G682" s="12" t="s">
        <v>3005</v>
      </c>
      <c r="I682" s="12">
        <v>1</v>
      </c>
    </row>
    <row r="683" spans="1:9">
      <c r="A683" s="12" t="s">
        <v>668</v>
      </c>
      <c r="B683" s="12">
        <v>41671</v>
      </c>
      <c r="C683" s="12" t="s">
        <v>2916</v>
      </c>
      <c r="D683" s="12">
        <v>4</v>
      </c>
      <c r="E683" s="12">
        <v>1.2</v>
      </c>
      <c r="F683" s="12">
        <v>1024</v>
      </c>
      <c r="G683" s="12" t="s">
        <v>3005</v>
      </c>
      <c r="I683" s="12">
        <v>1</v>
      </c>
    </row>
    <row r="684" spans="1:9">
      <c r="A684" s="12" t="s">
        <v>669</v>
      </c>
      <c r="B684" s="12">
        <v>41730</v>
      </c>
      <c r="D684" s="12">
        <v>4</v>
      </c>
      <c r="E684" s="12">
        <v>1.2</v>
      </c>
      <c r="F684" s="12">
        <v>1024</v>
      </c>
      <c r="G684" s="12" t="s">
        <v>2828</v>
      </c>
      <c r="I684" s="12">
        <v>1</v>
      </c>
    </row>
    <row r="685" spans="1:9">
      <c r="A685" s="12" t="s">
        <v>670</v>
      </c>
      <c r="B685" s="12">
        <v>41730</v>
      </c>
      <c r="D685" s="12">
        <v>4</v>
      </c>
      <c r="E685" s="12">
        <v>1.2</v>
      </c>
      <c r="F685" s="12">
        <v>1024</v>
      </c>
      <c r="G685" s="12" t="s">
        <v>2828</v>
      </c>
      <c r="I685" s="12">
        <v>1</v>
      </c>
    </row>
    <row r="686" spans="1:9">
      <c r="A686" s="12" t="s">
        <v>671</v>
      </c>
      <c r="E686" s="12">
        <v>1.2</v>
      </c>
      <c r="F686" s="12">
        <v>1024</v>
      </c>
      <c r="G686" s="12" t="s">
        <v>2828</v>
      </c>
      <c r="I686" s="12">
        <v>1</v>
      </c>
    </row>
    <row r="687" spans="1:9">
      <c r="A687" s="12" t="s">
        <v>672</v>
      </c>
      <c r="B687" s="12">
        <v>42156</v>
      </c>
      <c r="D687" s="12">
        <v>4</v>
      </c>
      <c r="E687" s="12">
        <v>1.3</v>
      </c>
      <c r="F687" s="12">
        <v>1024</v>
      </c>
      <c r="G687" s="12" t="s">
        <v>3005</v>
      </c>
      <c r="I687" s="12">
        <v>1</v>
      </c>
    </row>
    <row r="688" spans="1:9">
      <c r="A688" s="12" t="s">
        <v>673</v>
      </c>
      <c r="D688" s="12">
        <v>4</v>
      </c>
      <c r="E688" s="12">
        <v>1.3</v>
      </c>
      <c r="F688" s="12">
        <v>1024</v>
      </c>
      <c r="G688" s="12" t="s">
        <v>3005</v>
      </c>
      <c r="I688" s="12">
        <v>1</v>
      </c>
    </row>
    <row r="689" spans="1:9">
      <c r="A689" s="12" t="s">
        <v>674</v>
      </c>
      <c r="B689" s="12">
        <v>42156</v>
      </c>
      <c r="D689" s="12">
        <v>4</v>
      </c>
      <c r="E689" s="12">
        <v>1.3</v>
      </c>
      <c r="F689" s="12">
        <v>1024</v>
      </c>
      <c r="G689" s="12" t="s">
        <v>3005</v>
      </c>
      <c r="I689" s="12">
        <v>1</v>
      </c>
    </row>
    <row r="690" spans="1:9">
      <c r="A690" s="12" t="s">
        <v>675</v>
      </c>
      <c r="B690" s="12">
        <v>42339</v>
      </c>
      <c r="D690" s="12">
        <v>4</v>
      </c>
      <c r="E690" s="12">
        <v>1.3</v>
      </c>
      <c r="F690" s="12">
        <v>1024</v>
      </c>
      <c r="G690" s="12" t="s">
        <v>3005</v>
      </c>
      <c r="I690" s="12">
        <v>1</v>
      </c>
    </row>
    <row r="691" spans="1:9">
      <c r="A691" s="12" t="s">
        <v>676</v>
      </c>
      <c r="B691" s="12">
        <v>42064</v>
      </c>
      <c r="D691" s="12">
        <v>4</v>
      </c>
      <c r="E691" s="12">
        <v>1.5</v>
      </c>
      <c r="F691" s="12">
        <v>1024</v>
      </c>
      <c r="G691" s="12" t="s">
        <v>3005</v>
      </c>
      <c r="I691" s="12">
        <v>1</v>
      </c>
    </row>
    <row r="692" spans="1:9">
      <c r="A692" s="12" t="s">
        <v>677</v>
      </c>
      <c r="B692" s="12">
        <v>42064</v>
      </c>
      <c r="D692" s="12">
        <v>4</v>
      </c>
      <c r="E692" s="12">
        <v>1.5</v>
      </c>
      <c r="F692" s="12">
        <v>1024</v>
      </c>
      <c r="G692" s="12" t="s">
        <v>2828</v>
      </c>
      <c r="I692" s="12">
        <v>1</v>
      </c>
    </row>
    <row r="693" spans="1:9">
      <c r="A693" s="12" t="s">
        <v>678</v>
      </c>
      <c r="B693" s="12">
        <v>41852</v>
      </c>
      <c r="D693" s="12">
        <v>4</v>
      </c>
      <c r="E693" s="12">
        <v>1.2</v>
      </c>
      <c r="F693" s="12">
        <v>1024</v>
      </c>
      <c r="G693" s="12" t="s">
        <v>2828</v>
      </c>
      <c r="I693" s="12">
        <v>1</v>
      </c>
    </row>
    <row r="694" spans="1:9">
      <c r="A694" s="12" t="s">
        <v>679</v>
      </c>
      <c r="B694" s="12">
        <v>41456</v>
      </c>
      <c r="D694" s="12">
        <v>4</v>
      </c>
      <c r="E694" s="12">
        <v>1.2</v>
      </c>
      <c r="F694" s="12">
        <v>1024</v>
      </c>
      <c r="G694" s="12" t="s">
        <v>3154</v>
      </c>
      <c r="I694" s="12">
        <v>1</v>
      </c>
    </row>
    <row r="695" spans="1:9">
      <c r="A695" s="12" t="s">
        <v>680</v>
      </c>
      <c r="C695" s="12" t="s">
        <v>2845</v>
      </c>
      <c r="D695" s="12">
        <v>4</v>
      </c>
      <c r="E695" s="12">
        <v>1.2</v>
      </c>
      <c r="F695" s="12">
        <v>1024</v>
      </c>
      <c r="G695" s="12" t="s">
        <v>3023</v>
      </c>
      <c r="I695" s="12">
        <v>1</v>
      </c>
    </row>
    <row r="696" spans="1:9">
      <c r="A696" s="12" t="s">
        <v>681</v>
      </c>
      <c r="B696" s="12">
        <v>41609</v>
      </c>
      <c r="D696" s="12">
        <v>2</v>
      </c>
      <c r="E696" s="12">
        <v>1.2</v>
      </c>
      <c r="F696" s="12">
        <v>1024</v>
      </c>
      <c r="G696" s="12" t="s">
        <v>2854</v>
      </c>
      <c r="I696" s="12">
        <v>1</v>
      </c>
    </row>
    <row r="697" spans="1:9">
      <c r="A697" s="12" t="s">
        <v>682</v>
      </c>
      <c r="B697" s="12">
        <v>41640</v>
      </c>
      <c r="D697" s="12">
        <v>4</v>
      </c>
      <c r="E697" s="12">
        <v>1.2</v>
      </c>
      <c r="F697" s="12">
        <v>1024</v>
      </c>
      <c r="G697" s="12" t="s">
        <v>3008</v>
      </c>
      <c r="I697" s="12">
        <v>1</v>
      </c>
    </row>
    <row r="698" spans="1:9">
      <c r="A698" s="12" t="s">
        <v>683</v>
      </c>
      <c r="D698" s="12">
        <v>4</v>
      </c>
      <c r="E698" s="12">
        <v>1.3</v>
      </c>
      <c r="F698" s="12">
        <v>1024</v>
      </c>
      <c r="G698" s="12" t="s">
        <v>3155</v>
      </c>
      <c r="I698" s="12">
        <v>1</v>
      </c>
    </row>
    <row r="699" spans="1:9">
      <c r="A699" s="12" t="s">
        <v>684</v>
      </c>
      <c r="B699" s="12">
        <v>2013</v>
      </c>
      <c r="C699" s="12" t="s">
        <v>3156</v>
      </c>
      <c r="D699" s="12">
        <v>4</v>
      </c>
      <c r="E699" s="12">
        <v>1.2</v>
      </c>
      <c r="F699" s="12">
        <v>1024</v>
      </c>
      <c r="G699" s="12" t="s">
        <v>2825</v>
      </c>
      <c r="I699" s="12">
        <v>1</v>
      </c>
    </row>
    <row r="700" spans="1:9">
      <c r="A700" s="12" t="s">
        <v>685</v>
      </c>
      <c r="B700" s="12">
        <v>2013</v>
      </c>
      <c r="C700" s="12" t="s">
        <v>3157</v>
      </c>
      <c r="D700" s="12">
        <v>4</v>
      </c>
      <c r="E700" s="12">
        <v>1.5</v>
      </c>
      <c r="F700" s="12">
        <v>1024</v>
      </c>
      <c r="G700" s="12" t="s">
        <v>3005</v>
      </c>
      <c r="I700" s="12">
        <v>1</v>
      </c>
    </row>
    <row r="701" spans="1:9">
      <c r="A701" s="12" t="s">
        <v>686</v>
      </c>
      <c r="B701" s="12">
        <v>2014</v>
      </c>
      <c r="C701" s="12" t="s">
        <v>3015</v>
      </c>
      <c r="D701" s="12">
        <v>4</v>
      </c>
      <c r="E701" s="12">
        <v>1.3</v>
      </c>
      <c r="F701" s="12">
        <v>1024</v>
      </c>
      <c r="G701" s="12" t="s">
        <v>2825</v>
      </c>
      <c r="I701" s="12">
        <v>1</v>
      </c>
    </row>
    <row r="702" spans="1:9">
      <c r="A702" s="12" t="s">
        <v>687</v>
      </c>
      <c r="C702" s="12" t="s">
        <v>3015</v>
      </c>
      <c r="D702" s="12">
        <v>4</v>
      </c>
      <c r="E702" s="12">
        <v>1.3</v>
      </c>
      <c r="F702" s="12">
        <v>1024</v>
      </c>
      <c r="I702" s="12">
        <v>1</v>
      </c>
    </row>
    <row r="703" spans="1:9">
      <c r="A703" s="12" t="s">
        <v>688</v>
      </c>
      <c r="B703" s="12">
        <v>2013</v>
      </c>
      <c r="C703" s="12" t="s">
        <v>3156</v>
      </c>
      <c r="D703" s="12">
        <v>4</v>
      </c>
      <c r="E703" s="12">
        <v>1.2</v>
      </c>
      <c r="F703" s="12">
        <v>1024</v>
      </c>
      <c r="G703" s="12" t="s">
        <v>3005</v>
      </c>
      <c r="I703" s="12">
        <v>1</v>
      </c>
    </row>
    <row r="704" spans="1:9">
      <c r="A704" s="12" t="s">
        <v>689</v>
      </c>
      <c r="C704" s="12" t="s">
        <v>3158</v>
      </c>
      <c r="D704" s="12">
        <v>4</v>
      </c>
      <c r="E704" s="12">
        <v>1.3</v>
      </c>
      <c r="F704" s="12">
        <v>1024</v>
      </c>
      <c r="G704" s="12" t="s">
        <v>3159</v>
      </c>
      <c r="I704" s="12">
        <v>1</v>
      </c>
    </row>
    <row r="705" spans="1:9">
      <c r="A705" s="12" t="s">
        <v>690</v>
      </c>
      <c r="C705" s="12" t="s">
        <v>3160</v>
      </c>
      <c r="D705" s="12">
        <v>4</v>
      </c>
      <c r="E705" s="12">
        <v>1.3</v>
      </c>
      <c r="F705" s="12">
        <v>1024</v>
      </c>
      <c r="G705" s="12" t="s">
        <v>2846</v>
      </c>
      <c r="I705" s="12">
        <v>1</v>
      </c>
    </row>
    <row r="706" spans="1:9">
      <c r="A706" s="12" t="s">
        <v>691</v>
      </c>
      <c r="B706" s="12">
        <v>2014</v>
      </c>
      <c r="C706" s="12" t="s">
        <v>2844</v>
      </c>
      <c r="D706" s="12">
        <v>2</v>
      </c>
      <c r="E706" s="12">
        <v>1</v>
      </c>
      <c r="F706" s="12">
        <v>1024</v>
      </c>
      <c r="G706" s="12" t="s">
        <v>2846</v>
      </c>
      <c r="I706" s="12">
        <v>1</v>
      </c>
    </row>
    <row r="707" spans="1:9">
      <c r="A707" s="12" t="s">
        <v>692</v>
      </c>
      <c r="B707" s="12">
        <v>2014</v>
      </c>
      <c r="C707" s="12" t="s">
        <v>3161</v>
      </c>
      <c r="D707" s="12">
        <v>4</v>
      </c>
      <c r="E707" s="12">
        <v>1.6</v>
      </c>
      <c r="F707" s="12">
        <v>1024</v>
      </c>
      <c r="G707" s="12" t="s">
        <v>2835</v>
      </c>
      <c r="I707" s="12">
        <v>1</v>
      </c>
    </row>
    <row r="708" spans="1:9">
      <c r="A708" s="12" t="s">
        <v>693</v>
      </c>
      <c r="B708" s="12">
        <v>2015</v>
      </c>
      <c r="C708" s="12" t="s">
        <v>3161</v>
      </c>
      <c r="D708" s="12">
        <v>4</v>
      </c>
      <c r="E708" s="12">
        <v>1.6</v>
      </c>
      <c r="F708" s="12">
        <v>1024</v>
      </c>
      <c r="G708" s="12" t="s">
        <v>2854</v>
      </c>
      <c r="I708" s="12">
        <v>1</v>
      </c>
    </row>
    <row r="709" spans="1:9">
      <c r="A709" s="12" t="s">
        <v>694</v>
      </c>
      <c r="B709" s="12">
        <v>2015</v>
      </c>
      <c r="C709" s="12" t="s">
        <v>3161</v>
      </c>
      <c r="D709" s="12">
        <v>4</v>
      </c>
      <c r="E709" s="12">
        <v>1.6</v>
      </c>
      <c r="F709" s="12">
        <v>1024</v>
      </c>
      <c r="G709" s="12" t="s">
        <v>2854</v>
      </c>
      <c r="I709" s="12">
        <v>1</v>
      </c>
    </row>
    <row r="710" spans="1:9">
      <c r="A710" s="12" t="s">
        <v>695</v>
      </c>
      <c r="B710" s="12">
        <v>2015</v>
      </c>
      <c r="C710" s="12" t="s">
        <v>3161</v>
      </c>
      <c r="D710" s="12">
        <v>4</v>
      </c>
      <c r="E710" s="12">
        <v>1.6</v>
      </c>
      <c r="F710" s="12">
        <v>1024</v>
      </c>
      <c r="G710" s="12" t="s">
        <v>2854</v>
      </c>
      <c r="I710" s="12">
        <v>1</v>
      </c>
    </row>
    <row r="711" spans="1:9">
      <c r="A711" s="12" t="s">
        <v>696</v>
      </c>
      <c r="B711" s="12">
        <v>2015</v>
      </c>
      <c r="C711" s="12" t="s">
        <v>3161</v>
      </c>
      <c r="D711" s="12">
        <v>4</v>
      </c>
      <c r="E711" s="12">
        <v>1.6</v>
      </c>
      <c r="F711" s="12">
        <v>1024</v>
      </c>
      <c r="G711" s="12" t="s">
        <v>2854</v>
      </c>
      <c r="I711" s="12">
        <v>1</v>
      </c>
    </row>
    <row r="712" spans="1:9">
      <c r="A712" s="12" t="s">
        <v>697</v>
      </c>
      <c r="B712" s="12">
        <v>2015</v>
      </c>
      <c r="C712" s="12" t="s">
        <v>3161</v>
      </c>
      <c r="D712" s="12">
        <v>4</v>
      </c>
      <c r="E712" s="12">
        <v>1.6</v>
      </c>
      <c r="F712" s="12">
        <v>1024</v>
      </c>
      <c r="G712" s="12" t="s">
        <v>2854</v>
      </c>
      <c r="I712" s="12">
        <v>1</v>
      </c>
    </row>
    <row r="713" spans="1:9">
      <c r="A713" s="12" t="s">
        <v>698</v>
      </c>
      <c r="B713" s="12">
        <v>2013</v>
      </c>
      <c r="C713" s="12" t="s">
        <v>3162</v>
      </c>
      <c r="D713" s="12">
        <v>4</v>
      </c>
      <c r="E713" s="12">
        <v>1.2</v>
      </c>
      <c r="F713" s="12">
        <v>1024</v>
      </c>
      <c r="G713" s="12" t="s">
        <v>2825</v>
      </c>
      <c r="I713" s="12">
        <v>1</v>
      </c>
    </row>
    <row r="714" spans="1:9">
      <c r="A714" s="12" t="s">
        <v>699</v>
      </c>
      <c r="B714" s="12">
        <v>2013</v>
      </c>
      <c r="C714" s="12" t="s">
        <v>3162</v>
      </c>
      <c r="D714" s="12">
        <v>4</v>
      </c>
      <c r="E714" s="12">
        <v>1.2</v>
      </c>
      <c r="F714" s="12">
        <v>1024</v>
      </c>
      <c r="G714" s="12" t="s">
        <v>3005</v>
      </c>
      <c r="I714" s="12">
        <v>1</v>
      </c>
    </row>
    <row r="715" spans="1:9">
      <c r="A715" s="12" t="s">
        <v>700</v>
      </c>
      <c r="B715" s="12">
        <v>2014</v>
      </c>
      <c r="C715" s="12" t="s">
        <v>3158</v>
      </c>
      <c r="D715" s="12">
        <v>4</v>
      </c>
      <c r="E715" s="12">
        <v>1.3</v>
      </c>
      <c r="F715" s="12">
        <v>1024</v>
      </c>
      <c r="G715" s="12" t="s">
        <v>2846</v>
      </c>
      <c r="I715" s="12">
        <v>1</v>
      </c>
    </row>
    <row r="716" spans="1:9">
      <c r="A716" s="12" t="s">
        <v>701</v>
      </c>
      <c r="B716" s="12">
        <v>2014</v>
      </c>
      <c r="C716" s="12" t="s">
        <v>3163</v>
      </c>
      <c r="D716" s="12">
        <v>4</v>
      </c>
      <c r="E716" s="12">
        <v>1.7</v>
      </c>
      <c r="F716" s="12">
        <v>1024</v>
      </c>
      <c r="G716" s="12" t="s">
        <v>3005</v>
      </c>
      <c r="I716" s="12">
        <v>1</v>
      </c>
    </row>
    <row r="717" spans="1:9">
      <c r="A717" s="12" t="s">
        <v>702</v>
      </c>
      <c r="B717" s="12">
        <v>2015</v>
      </c>
      <c r="C717" s="12" t="s">
        <v>3164</v>
      </c>
      <c r="D717" s="12">
        <v>4</v>
      </c>
      <c r="E717" s="12">
        <v>1.3</v>
      </c>
      <c r="F717" s="12">
        <v>1024</v>
      </c>
      <c r="G717" s="12" t="s">
        <v>2854</v>
      </c>
      <c r="I717" s="12">
        <v>1</v>
      </c>
    </row>
    <row r="718" spans="1:9">
      <c r="A718" s="12" t="s">
        <v>703</v>
      </c>
      <c r="B718" s="12">
        <v>2015</v>
      </c>
      <c r="C718" s="12" t="s">
        <v>3165</v>
      </c>
      <c r="D718" s="12">
        <v>4</v>
      </c>
      <c r="E718" s="12">
        <v>1.5</v>
      </c>
      <c r="F718" s="12">
        <v>1024</v>
      </c>
      <c r="G718" s="12" t="s">
        <v>2846</v>
      </c>
      <c r="I718" s="12">
        <v>1</v>
      </c>
    </row>
    <row r="719" spans="1:9">
      <c r="A719" s="12" t="s">
        <v>704</v>
      </c>
      <c r="B719" s="12">
        <v>2015</v>
      </c>
      <c r="C719" s="12" t="s">
        <v>3166</v>
      </c>
      <c r="D719" s="12">
        <v>4</v>
      </c>
      <c r="E719" s="12">
        <v>1.3</v>
      </c>
      <c r="F719" s="12">
        <v>1024</v>
      </c>
      <c r="G719" s="12" t="s">
        <v>3008</v>
      </c>
      <c r="I719" s="12">
        <v>1</v>
      </c>
    </row>
    <row r="720" spans="1:9">
      <c r="A720" s="12" t="s">
        <v>705</v>
      </c>
      <c r="B720" s="12">
        <v>2013</v>
      </c>
      <c r="C720" s="12" t="s">
        <v>3167</v>
      </c>
      <c r="D720" s="12">
        <v>4</v>
      </c>
      <c r="E720" s="12">
        <v>1.2</v>
      </c>
      <c r="F720" s="12">
        <v>1024</v>
      </c>
      <c r="G720" s="12" t="s">
        <v>2854</v>
      </c>
      <c r="I720" s="12">
        <v>1</v>
      </c>
    </row>
    <row r="721" spans="1:9">
      <c r="A721" s="12" t="s">
        <v>706</v>
      </c>
      <c r="B721" s="12">
        <v>2013</v>
      </c>
      <c r="C721" s="12" t="s">
        <v>3164</v>
      </c>
      <c r="D721" s="12">
        <v>4</v>
      </c>
      <c r="E721" s="12">
        <v>1.3</v>
      </c>
      <c r="F721" s="12">
        <v>1024</v>
      </c>
      <c r="G721" s="12" t="s">
        <v>2854</v>
      </c>
      <c r="I721" s="12">
        <v>1</v>
      </c>
    </row>
    <row r="722" spans="1:9">
      <c r="A722" s="12" t="s">
        <v>707</v>
      </c>
      <c r="B722" s="12">
        <v>2015</v>
      </c>
      <c r="C722" s="12" t="s">
        <v>3168</v>
      </c>
      <c r="D722" s="12">
        <v>4</v>
      </c>
      <c r="E722" s="12">
        <v>1.3</v>
      </c>
      <c r="F722" s="12">
        <v>1024</v>
      </c>
      <c r="G722" s="12" t="s">
        <v>3005</v>
      </c>
      <c r="I722" s="12">
        <v>1</v>
      </c>
    </row>
    <row r="723" spans="1:9">
      <c r="A723" s="12" t="s">
        <v>708</v>
      </c>
      <c r="B723" s="12">
        <v>2016</v>
      </c>
      <c r="C723" s="12" t="s">
        <v>3169</v>
      </c>
      <c r="D723" s="12">
        <v>4</v>
      </c>
      <c r="E723" s="12">
        <v>1.2</v>
      </c>
      <c r="F723" s="12">
        <v>1024</v>
      </c>
      <c r="G723" s="12" t="s">
        <v>3005</v>
      </c>
      <c r="I723" s="12">
        <v>1</v>
      </c>
    </row>
    <row r="724" spans="1:9">
      <c r="A724" s="12" t="s">
        <v>709</v>
      </c>
      <c r="B724" s="12">
        <v>2013</v>
      </c>
      <c r="C724" s="12" t="s">
        <v>3170</v>
      </c>
      <c r="D724" s="12">
        <v>4</v>
      </c>
      <c r="E724" s="12">
        <v>1.2</v>
      </c>
      <c r="F724" s="12">
        <v>1024</v>
      </c>
      <c r="G724" s="12" t="s">
        <v>2846</v>
      </c>
      <c r="I724" s="12">
        <v>1</v>
      </c>
    </row>
    <row r="725" spans="1:9">
      <c r="A725" s="12" t="s">
        <v>710</v>
      </c>
      <c r="B725" s="12">
        <v>2013</v>
      </c>
      <c r="C725" s="12" t="s">
        <v>3171</v>
      </c>
      <c r="D725" s="12">
        <v>4</v>
      </c>
      <c r="E725" s="12">
        <v>1.1000000000000001</v>
      </c>
      <c r="F725" s="12">
        <v>1024</v>
      </c>
      <c r="G725" s="12" t="s">
        <v>3005</v>
      </c>
      <c r="I725" s="12">
        <v>1</v>
      </c>
    </row>
    <row r="726" spans="1:9">
      <c r="A726" s="12" t="s">
        <v>711</v>
      </c>
      <c r="B726" s="12">
        <v>2012</v>
      </c>
      <c r="C726" s="12" t="s">
        <v>3172</v>
      </c>
      <c r="D726" s="12">
        <v>2</v>
      </c>
      <c r="E726" s="12">
        <v>1.5</v>
      </c>
      <c r="F726" s="12">
        <v>1024</v>
      </c>
      <c r="G726" s="12" t="s">
        <v>2846</v>
      </c>
      <c r="I726" s="12">
        <v>1</v>
      </c>
    </row>
    <row r="727" spans="1:9">
      <c r="A727" s="12" t="s">
        <v>712</v>
      </c>
      <c r="B727" s="12">
        <v>2016</v>
      </c>
      <c r="C727" s="12" t="s">
        <v>3096</v>
      </c>
      <c r="D727" s="12">
        <v>8</v>
      </c>
      <c r="E727" s="12">
        <v>1.7</v>
      </c>
      <c r="F727" s="12">
        <v>1024</v>
      </c>
      <c r="G727" s="12" t="s">
        <v>3005</v>
      </c>
      <c r="I727" s="12">
        <v>1</v>
      </c>
    </row>
    <row r="728" spans="1:9">
      <c r="A728" s="12" t="s">
        <v>713</v>
      </c>
      <c r="B728" s="12">
        <v>2011</v>
      </c>
      <c r="C728" s="12" t="s">
        <v>3173</v>
      </c>
      <c r="D728" s="12">
        <v>2</v>
      </c>
      <c r="E728" s="12">
        <v>1.5</v>
      </c>
      <c r="F728" s="12">
        <v>1024</v>
      </c>
      <c r="G728" s="12" t="s">
        <v>3005</v>
      </c>
      <c r="I728" s="12">
        <v>1</v>
      </c>
    </row>
    <row r="729" spans="1:9">
      <c r="A729" s="12" t="s">
        <v>711</v>
      </c>
      <c r="B729" s="12">
        <v>2012</v>
      </c>
      <c r="C729" s="12" t="s">
        <v>3172</v>
      </c>
      <c r="D729" s="12">
        <v>2</v>
      </c>
      <c r="E729" s="12">
        <v>1.5</v>
      </c>
      <c r="F729" s="12">
        <v>1024</v>
      </c>
      <c r="G729" s="12" t="s">
        <v>2846</v>
      </c>
      <c r="I729" s="12">
        <v>1</v>
      </c>
    </row>
    <row r="730" spans="1:9">
      <c r="A730" s="12" t="s">
        <v>712</v>
      </c>
      <c r="B730" s="12">
        <v>2016</v>
      </c>
      <c r="C730" s="12" t="s">
        <v>3096</v>
      </c>
      <c r="D730" s="12">
        <v>8</v>
      </c>
      <c r="E730" s="12">
        <v>1.7</v>
      </c>
      <c r="F730" s="12">
        <v>1024</v>
      </c>
      <c r="G730" s="12" t="s">
        <v>3005</v>
      </c>
      <c r="I730" s="12">
        <v>1</v>
      </c>
    </row>
    <row r="731" spans="1:9">
      <c r="A731" s="12" t="s">
        <v>713</v>
      </c>
      <c r="B731" s="12">
        <v>2011</v>
      </c>
      <c r="C731" s="12" t="s">
        <v>3173</v>
      </c>
      <c r="D731" s="12">
        <v>2</v>
      </c>
      <c r="E731" s="12">
        <v>1.5</v>
      </c>
      <c r="F731" s="12">
        <v>1024</v>
      </c>
      <c r="G731" s="12" t="s">
        <v>3005</v>
      </c>
      <c r="I731" s="12">
        <v>1</v>
      </c>
    </row>
    <row r="732" spans="1:9">
      <c r="A732" s="12" t="s">
        <v>714</v>
      </c>
      <c r="B732" s="12">
        <v>2014</v>
      </c>
      <c r="C732" s="12" t="s">
        <v>3105</v>
      </c>
      <c r="D732" s="12">
        <v>4</v>
      </c>
      <c r="E732" s="12">
        <v>1.2</v>
      </c>
      <c r="F732" s="12">
        <v>1024</v>
      </c>
      <c r="G732" s="12" t="s">
        <v>2825</v>
      </c>
      <c r="I732" s="12">
        <v>1</v>
      </c>
    </row>
    <row r="733" spans="1:9">
      <c r="A733" s="12" t="s">
        <v>715</v>
      </c>
      <c r="B733" s="12">
        <v>2015</v>
      </c>
      <c r="C733" s="12" t="s">
        <v>3096</v>
      </c>
      <c r="D733" s="12">
        <v>8</v>
      </c>
      <c r="E733" s="12">
        <v>1.7</v>
      </c>
      <c r="F733" s="12">
        <v>1024</v>
      </c>
      <c r="G733" s="12" t="s">
        <v>3005</v>
      </c>
      <c r="I733" s="12">
        <v>1</v>
      </c>
    </row>
    <row r="734" spans="1:9">
      <c r="A734" s="12" t="s">
        <v>716</v>
      </c>
      <c r="B734" s="12">
        <v>2015</v>
      </c>
      <c r="C734" s="12" t="s">
        <v>3174</v>
      </c>
      <c r="D734" s="12">
        <v>4</v>
      </c>
      <c r="E734" s="12">
        <v>1.1000000000000001</v>
      </c>
      <c r="F734" s="12">
        <v>1024</v>
      </c>
      <c r="G734" s="12" t="s">
        <v>3005</v>
      </c>
      <c r="I734" s="12">
        <v>1</v>
      </c>
    </row>
    <row r="735" spans="1:9">
      <c r="A735" s="12" t="s">
        <v>717</v>
      </c>
      <c r="B735" s="12">
        <v>2013</v>
      </c>
      <c r="C735" s="12" t="s">
        <v>2895</v>
      </c>
      <c r="D735" s="12">
        <v>4</v>
      </c>
      <c r="E735" s="12">
        <v>1.2</v>
      </c>
      <c r="F735" s="12">
        <v>1024</v>
      </c>
      <c r="G735" s="12" t="s">
        <v>2835</v>
      </c>
      <c r="I735" s="12">
        <v>1</v>
      </c>
    </row>
    <row r="736" spans="1:9">
      <c r="A736" s="12" t="s">
        <v>718</v>
      </c>
      <c r="B736" s="12">
        <v>2014</v>
      </c>
      <c r="C736" s="12" t="s">
        <v>3040</v>
      </c>
      <c r="D736" s="12">
        <v>2</v>
      </c>
      <c r="E736" s="12">
        <v>1.4</v>
      </c>
      <c r="F736" s="12">
        <v>1024</v>
      </c>
      <c r="G736" s="12" t="s">
        <v>3005</v>
      </c>
      <c r="I736" s="12">
        <v>1</v>
      </c>
    </row>
    <row r="737" spans="1:9">
      <c r="A737" s="12" t="s">
        <v>719</v>
      </c>
      <c r="B737" s="12">
        <v>2013</v>
      </c>
      <c r="C737" s="12" t="s">
        <v>3175</v>
      </c>
      <c r="D737" s="12">
        <v>2</v>
      </c>
      <c r="E737" s="12">
        <v>1.1499999999999999</v>
      </c>
      <c r="F737" s="12">
        <v>1024</v>
      </c>
      <c r="G737" s="12" t="s">
        <v>2835</v>
      </c>
      <c r="I737" s="12">
        <v>1</v>
      </c>
    </row>
    <row r="738" spans="1:9">
      <c r="A738" s="12" t="s">
        <v>720</v>
      </c>
      <c r="B738" s="12">
        <v>2013</v>
      </c>
      <c r="C738" s="12" t="s">
        <v>3176</v>
      </c>
      <c r="D738" s="12">
        <v>4</v>
      </c>
      <c r="E738" s="12">
        <v>1.2</v>
      </c>
      <c r="F738" s="12">
        <v>1024</v>
      </c>
      <c r="G738" s="12" t="s">
        <v>2846</v>
      </c>
      <c r="I738" s="12">
        <v>1</v>
      </c>
    </row>
    <row r="739" spans="1:9">
      <c r="A739" s="12" t="s">
        <v>721</v>
      </c>
      <c r="B739" s="12">
        <v>2013</v>
      </c>
      <c r="C739" s="12" t="s">
        <v>2915</v>
      </c>
      <c r="D739" s="12">
        <v>4</v>
      </c>
      <c r="E739" s="12">
        <v>1.2</v>
      </c>
      <c r="F739" s="12">
        <v>1024</v>
      </c>
      <c r="G739" s="12" t="s">
        <v>2846</v>
      </c>
      <c r="I739" s="12">
        <v>1</v>
      </c>
    </row>
    <row r="740" spans="1:9">
      <c r="A740" s="12" t="s">
        <v>722</v>
      </c>
      <c r="B740" s="12">
        <v>2013</v>
      </c>
      <c r="C740" s="12" t="s">
        <v>2909</v>
      </c>
      <c r="D740" s="12">
        <v>4</v>
      </c>
      <c r="E740" s="12">
        <v>1.2</v>
      </c>
      <c r="F740" s="12">
        <v>1024</v>
      </c>
      <c r="G740" s="12" t="s">
        <v>2846</v>
      </c>
      <c r="I740" s="12">
        <v>1</v>
      </c>
    </row>
    <row r="741" spans="1:9">
      <c r="A741" s="12" t="s">
        <v>723</v>
      </c>
      <c r="B741" s="12">
        <v>2013</v>
      </c>
      <c r="C741" s="12" t="s">
        <v>2895</v>
      </c>
      <c r="D741" s="12">
        <v>4</v>
      </c>
      <c r="E741" s="12">
        <v>1.2</v>
      </c>
      <c r="F741" s="12">
        <v>1024</v>
      </c>
      <c r="G741" s="12" t="s">
        <v>2846</v>
      </c>
      <c r="I741" s="12">
        <v>1</v>
      </c>
    </row>
    <row r="742" spans="1:9">
      <c r="A742" s="12" t="s">
        <v>724</v>
      </c>
      <c r="B742" s="12">
        <v>2013</v>
      </c>
      <c r="C742" s="12" t="s">
        <v>3040</v>
      </c>
      <c r="D742" s="12">
        <v>2</v>
      </c>
      <c r="E742" s="12">
        <v>1.4</v>
      </c>
      <c r="F742" s="12">
        <v>1024</v>
      </c>
      <c r="G742" s="12" t="s">
        <v>2846</v>
      </c>
      <c r="I742" s="12">
        <v>1</v>
      </c>
    </row>
    <row r="743" spans="1:9">
      <c r="A743" s="12" t="s">
        <v>725</v>
      </c>
      <c r="B743" s="12">
        <v>2013</v>
      </c>
      <c r="C743" s="12" t="s">
        <v>3177</v>
      </c>
      <c r="D743" s="12">
        <v>4</v>
      </c>
      <c r="E743" s="12">
        <v>1.2</v>
      </c>
      <c r="F743" s="12">
        <v>1024</v>
      </c>
      <c r="G743" s="12" t="s">
        <v>2846</v>
      </c>
      <c r="I743" s="12">
        <v>1</v>
      </c>
    </row>
    <row r="744" spans="1:9">
      <c r="A744" s="12" t="s">
        <v>726</v>
      </c>
      <c r="B744" s="12">
        <v>2013</v>
      </c>
      <c r="C744" s="12" t="s">
        <v>2915</v>
      </c>
      <c r="D744" s="12">
        <v>4</v>
      </c>
      <c r="E744" s="12">
        <v>1.2</v>
      </c>
      <c r="F744" s="12">
        <v>1024</v>
      </c>
      <c r="G744" s="12" t="s">
        <v>2846</v>
      </c>
      <c r="I744" s="12">
        <v>1</v>
      </c>
    </row>
    <row r="745" spans="1:9">
      <c r="A745" s="12" t="s">
        <v>727</v>
      </c>
      <c r="B745" s="12">
        <v>2014</v>
      </c>
      <c r="C745" s="12" t="s">
        <v>3178</v>
      </c>
      <c r="D745" s="12">
        <v>4</v>
      </c>
      <c r="E745" s="12">
        <v>1.2</v>
      </c>
      <c r="F745" s="12">
        <v>1024</v>
      </c>
      <c r="G745" s="12" t="s">
        <v>2825</v>
      </c>
      <c r="I745" s="12">
        <v>1</v>
      </c>
    </row>
    <row r="746" spans="1:9">
      <c r="A746" s="12" t="s">
        <v>728</v>
      </c>
      <c r="B746" s="12">
        <v>2014</v>
      </c>
      <c r="C746" s="12" t="s">
        <v>2897</v>
      </c>
      <c r="D746" s="12">
        <v>4</v>
      </c>
      <c r="E746" s="12">
        <v>1.3</v>
      </c>
      <c r="F746" s="12">
        <v>1024</v>
      </c>
      <c r="G746" s="12" t="s">
        <v>2846</v>
      </c>
      <c r="I746" s="12">
        <v>1</v>
      </c>
    </row>
    <row r="747" spans="1:9">
      <c r="A747" s="12" t="s">
        <v>729</v>
      </c>
      <c r="B747" s="12">
        <v>2014</v>
      </c>
      <c r="C747" s="12" t="s">
        <v>2897</v>
      </c>
      <c r="D747" s="12">
        <v>4</v>
      </c>
      <c r="E747" s="12">
        <v>1.3</v>
      </c>
      <c r="F747" s="12">
        <v>1024</v>
      </c>
      <c r="G747" s="12" t="s">
        <v>2846</v>
      </c>
      <c r="I747" s="12">
        <v>1</v>
      </c>
    </row>
    <row r="748" spans="1:9">
      <c r="A748" s="12" t="s">
        <v>730</v>
      </c>
      <c r="B748" s="12">
        <v>2014</v>
      </c>
      <c r="C748" s="12" t="s">
        <v>3121</v>
      </c>
      <c r="D748" s="12">
        <v>4</v>
      </c>
      <c r="E748" s="12">
        <v>1.2</v>
      </c>
      <c r="F748" s="12">
        <v>1024</v>
      </c>
      <c r="G748" s="12" t="s">
        <v>2825</v>
      </c>
      <c r="I748" s="12">
        <v>1</v>
      </c>
    </row>
    <row r="749" spans="1:9">
      <c r="A749" s="12" t="s">
        <v>731</v>
      </c>
      <c r="B749" s="12">
        <v>2014</v>
      </c>
      <c r="C749" s="12" t="s">
        <v>3179</v>
      </c>
      <c r="D749" s="12">
        <v>8</v>
      </c>
      <c r="E749" s="12">
        <v>1.7</v>
      </c>
      <c r="F749" s="12">
        <v>1024</v>
      </c>
      <c r="G749" s="12" t="s">
        <v>3005</v>
      </c>
      <c r="I749" s="12">
        <v>1</v>
      </c>
    </row>
    <row r="750" spans="1:9">
      <c r="A750" s="12" t="s">
        <v>732</v>
      </c>
      <c r="B750" s="12">
        <v>2015</v>
      </c>
      <c r="C750" s="12" t="s">
        <v>3180</v>
      </c>
      <c r="D750" s="12">
        <v>4</v>
      </c>
      <c r="E750" s="12">
        <v>1.2</v>
      </c>
      <c r="F750" s="12">
        <v>1024</v>
      </c>
      <c r="G750" s="12" t="s">
        <v>3005</v>
      </c>
      <c r="I750" s="12">
        <v>1</v>
      </c>
    </row>
    <row r="751" spans="1:9">
      <c r="A751" s="12" t="s">
        <v>733</v>
      </c>
      <c r="B751" s="12">
        <v>2014</v>
      </c>
      <c r="C751" s="12" t="s">
        <v>3179</v>
      </c>
      <c r="D751" s="12">
        <v>8</v>
      </c>
      <c r="E751" s="12">
        <v>1.7</v>
      </c>
      <c r="F751" s="12">
        <v>1024</v>
      </c>
      <c r="G751" s="12" t="s">
        <v>3005</v>
      </c>
      <c r="I751" s="12">
        <v>1</v>
      </c>
    </row>
    <row r="752" spans="1:9">
      <c r="A752" s="12" t="s">
        <v>734</v>
      </c>
      <c r="B752" s="12">
        <v>2014</v>
      </c>
      <c r="C752" s="12" t="s">
        <v>3180</v>
      </c>
      <c r="D752" s="12">
        <v>4</v>
      </c>
      <c r="E752" s="12">
        <v>1.2</v>
      </c>
      <c r="F752" s="12">
        <v>1024</v>
      </c>
      <c r="G752" s="12" t="s">
        <v>3005</v>
      </c>
      <c r="I752" s="12">
        <v>1</v>
      </c>
    </row>
    <row r="753" spans="1:9">
      <c r="A753" s="12" t="s">
        <v>735</v>
      </c>
      <c r="B753" s="12">
        <v>2014</v>
      </c>
      <c r="C753" s="12" t="s">
        <v>3180</v>
      </c>
      <c r="D753" s="12">
        <v>4</v>
      </c>
      <c r="E753" s="12">
        <v>1.2</v>
      </c>
      <c r="F753" s="12">
        <v>1024</v>
      </c>
      <c r="G753" s="12" t="s">
        <v>3005</v>
      </c>
      <c r="I753" s="12">
        <v>1</v>
      </c>
    </row>
    <row r="754" spans="1:9">
      <c r="A754" s="12" t="s">
        <v>736</v>
      </c>
      <c r="B754" s="12">
        <v>2014</v>
      </c>
      <c r="C754" s="12" t="s">
        <v>3180</v>
      </c>
      <c r="D754" s="12">
        <v>4</v>
      </c>
      <c r="E754" s="12">
        <v>1.2</v>
      </c>
      <c r="F754" s="12">
        <v>1024</v>
      </c>
      <c r="G754" s="12" t="s">
        <v>2825</v>
      </c>
      <c r="I754" s="12">
        <v>1</v>
      </c>
    </row>
    <row r="755" spans="1:9">
      <c r="A755" s="12" t="s">
        <v>737</v>
      </c>
      <c r="B755" s="12">
        <v>2013</v>
      </c>
      <c r="C755" s="12" t="s">
        <v>2915</v>
      </c>
      <c r="D755" s="12">
        <v>4</v>
      </c>
      <c r="E755" s="12">
        <v>1.2</v>
      </c>
      <c r="F755" s="12">
        <v>1024</v>
      </c>
      <c r="G755" s="12" t="s">
        <v>2846</v>
      </c>
      <c r="I755" s="12">
        <v>1</v>
      </c>
    </row>
    <row r="756" spans="1:9">
      <c r="A756" s="12" t="s">
        <v>738</v>
      </c>
      <c r="B756" s="12">
        <v>2014</v>
      </c>
      <c r="C756" s="12" t="s">
        <v>3121</v>
      </c>
      <c r="D756" s="12">
        <v>4</v>
      </c>
      <c r="E756" s="12">
        <v>1.2</v>
      </c>
      <c r="F756" s="12">
        <v>1024</v>
      </c>
      <c r="G756" s="12" t="s">
        <v>2825</v>
      </c>
      <c r="I756" s="12">
        <v>1</v>
      </c>
    </row>
    <row r="757" spans="1:9">
      <c r="A757" s="12" t="s">
        <v>739</v>
      </c>
      <c r="B757" s="12">
        <v>2014</v>
      </c>
      <c r="C757" s="12" t="s">
        <v>3096</v>
      </c>
      <c r="D757" s="12">
        <v>8</v>
      </c>
      <c r="E757" s="12">
        <v>1.7</v>
      </c>
      <c r="F757" s="12">
        <v>1024</v>
      </c>
      <c r="G757" s="12" t="s">
        <v>3005</v>
      </c>
      <c r="I757" s="12">
        <v>1</v>
      </c>
    </row>
    <row r="758" spans="1:9">
      <c r="A758" s="12" t="s">
        <v>740</v>
      </c>
      <c r="B758" s="12">
        <v>2014</v>
      </c>
      <c r="C758" s="12" t="s">
        <v>3096</v>
      </c>
      <c r="D758" s="12">
        <v>8</v>
      </c>
      <c r="E758" s="12">
        <v>1.7</v>
      </c>
      <c r="F758" s="12">
        <v>1024</v>
      </c>
      <c r="G758" s="12" t="s">
        <v>3005</v>
      </c>
      <c r="I758" s="12">
        <v>1</v>
      </c>
    </row>
    <row r="759" spans="1:9">
      <c r="A759" s="12" t="s">
        <v>741</v>
      </c>
      <c r="B759" s="12">
        <v>2014</v>
      </c>
      <c r="C759" s="12" t="s">
        <v>3180</v>
      </c>
      <c r="D759" s="12">
        <v>4</v>
      </c>
      <c r="E759" s="12">
        <v>1.2</v>
      </c>
      <c r="F759" s="12">
        <v>1024</v>
      </c>
      <c r="G759" s="12" t="s">
        <v>3005</v>
      </c>
      <c r="I759" s="12">
        <v>1</v>
      </c>
    </row>
    <row r="760" spans="1:9">
      <c r="A760" s="12" t="s">
        <v>742</v>
      </c>
      <c r="B760" s="12">
        <v>2014</v>
      </c>
      <c r="C760" s="12" t="s">
        <v>3096</v>
      </c>
      <c r="D760" s="12">
        <v>8</v>
      </c>
      <c r="E760" s="12">
        <v>1.7</v>
      </c>
      <c r="F760" s="12">
        <v>1024</v>
      </c>
      <c r="G760" s="12" t="s">
        <v>3005</v>
      </c>
      <c r="I760" s="12">
        <v>1</v>
      </c>
    </row>
    <row r="761" spans="1:9">
      <c r="A761" s="12" t="s">
        <v>743</v>
      </c>
      <c r="B761" s="12">
        <v>2014</v>
      </c>
      <c r="C761" s="12" t="s">
        <v>3096</v>
      </c>
      <c r="D761" s="12">
        <v>8</v>
      </c>
      <c r="E761" s="12">
        <v>1.7</v>
      </c>
      <c r="F761" s="12">
        <v>1024</v>
      </c>
      <c r="G761" s="12" t="s">
        <v>3005</v>
      </c>
      <c r="I761" s="12">
        <v>1</v>
      </c>
    </row>
    <row r="762" spans="1:9">
      <c r="A762" s="12" t="s">
        <v>744</v>
      </c>
      <c r="B762" s="12">
        <v>2011</v>
      </c>
      <c r="C762" s="12" t="s">
        <v>2989</v>
      </c>
      <c r="D762" s="12">
        <v>1</v>
      </c>
      <c r="E762" s="12">
        <v>1</v>
      </c>
      <c r="F762" s="12">
        <v>1024</v>
      </c>
      <c r="G762" s="12" t="s">
        <v>3083</v>
      </c>
      <c r="I762" s="12">
        <v>1</v>
      </c>
    </row>
    <row r="763" spans="1:9">
      <c r="A763" s="12" t="s">
        <v>745</v>
      </c>
      <c r="B763" s="12">
        <v>2012</v>
      </c>
      <c r="C763" s="12" t="s">
        <v>3172</v>
      </c>
      <c r="D763" s="12">
        <v>2</v>
      </c>
      <c r="E763" s="12">
        <v>1.5</v>
      </c>
      <c r="F763" s="12">
        <v>1024</v>
      </c>
      <c r="G763" s="12" t="s">
        <v>2846</v>
      </c>
      <c r="I763" s="12">
        <v>1</v>
      </c>
    </row>
    <row r="764" spans="1:9">
      <c r="A764" s="12" t="s">
        <v>746</v>
      </c>
      <c r="B764" s="12">
        <v>2012</v>
      </c>
      <c r="C764" s="12" t="s">
        <v>3172</v>
      </c>
      <c r="D764" s="12">
        <v>2</v>
      </c>
      <c r="E764" s="12">
        <v>1.5</v>
      </c>
      <c r="F764" s="12">
        <v>1024</v>
      </c>
      <c r="G764" s="12" t="s">
        <v>2846</v>
      </c>
      <c r="I764" s="12">
        <v>1</v>
      </c>
    </row>
    <row r="765" spans="1:9">
      <c r="A765" s="12" t="s">
        <v>747</v>
      </c>
      <c r="B765" s="12">
        <v>2014</v>
      </c>
      <c r="C765" s="12" t="s">
        <v>3040</v>
      </c>
      <c r="D765" s="12">
        <v>2</v>
      </c>
      <c r="E765" s="12">
        <v>1.4</v>
      </c>
      <c r="F765" s="12">
        <v>1024</v>
      </c>
      <c r="G765" s="12" t="s">
        <v>3005</v>
      </c>
      <c r="I765" s="12">
        <v>1</v>
      </c>
    </row>
    <row r="766" spans="1:9">
      <c r="A766" s="12" t="s">
        <v>748</v>
      </c>
      <c r="B766" s="12">
        <v>2012</v>
      </c>
      <c r="C766" s="12" t="s">
        <v>3181</v>
      </c>
      <c r="D766" s="12">
        <v>4</v>
      </c>
      <c r="E766" s="12">
        <v>1.5</v>
      </c>
      <c r="F766" s="12">
        <v>1024</v>
      </c>
      <c r="G766" s="12" t="s">
        <v>3005</v>
      </c>
      <c r="I766" s="12">
        <v>1</v>
      </c>
    </row>
    <row r="767" spans="1:9">
      <c r="A767" s="12" t="s">
        <v>749</v>
      </c>
      <c r="B767" s="12">
        <v>2013</v>
      </c>
      <c r="C767" s="12" t="s">
        <v>3181</v>
      </c>
      <c r="D767" s="12">
        <v>4</v>
      </c>
      <c r="E767" s="12">
        <v>1.5</v>
      </c>
      <c r="F767" s="12">
        <v>1024</v>
      </c>
      <c r="G767" s="12" t="s">
        <v>3012</v>
      </c>
      <c r="I767" s="12">
        <v>1</v>
      </c>
    </row>
    <row r="768" spans="1:9">
      <c r="A768" s="12" t="s">
        <v>750</v>
      </c>
      <c r="B768" s="12">
        <v>2012</v>
      </c>
      <c r="C768" s="12" t="s">
        <v>3182</v>
      </c>
      <c r="D768" s="12">
        <v>4</v>
      </c>
      <c r="E768" s="12">
        <v>1.5</v>
      </c>
      <c r="F768" s="12">
        <v>1024</v>
      </c>
      <c r="G768" s="12" t="s">
        <v>3005</v>
      </c>
      <c r="I768" s="12">
        <v>1</v>
      </c>
    </row>
    <row r="769" spans="1:9">
      <c r="A769" s="12" t="s">
        <v>751</v>
      </c>
      <c r="B769" s="12">
        <v>2012</v>
      </c>
      <c r="C769" s="12" t="s">
        <v>3182</v>
      </c>
      <c r="D769" s="12">
        <v>4</v>
      </c>
      <c r="E769" s="12">
        <v>1.5</v>
      </c>
      <c r="F769" s="12">
        <v>1024</v>
      </c>
      <c r="G769" s="12" t="s">
        <v>3005</v>
      </c>
      <c r="I769" s="12">
        <v>1</v>
      </c>
    </row>
    <row r="770" spans="1:9">
      <c r="A770" s="12" t="s">
        <v>752</v>
      </c>
      <c r="B770" s="12">
        <v>2012</v>
      </c>
      <c r="C770" s="12" t="s">
        <v>3182</v>
      </c>
      <c r="D770" s="12">
        <v>4</v>
      </c>
      <c r="E770" s="12">
        <v>1.5</v>
      </c>
      <c r="F770" s="12">
        <v>1024</v>
      </c>
      <c r="G770" s="12" t="s">
        <v>3005</v>
      </c>
      <c r="I770" s="12">
        <v>1</v>
      </c>
    </row>
    <row r="771" spans="1:9">
      <c r="A771" s="12" t="s">
        <v>753</v>
      </c>
      <c r="B771" s="12">
        <v>2012</v>
      </c>
      <c r="C771" s="12" t="s">
        <v>2871</v>
      </c>
      <c r="D771" s="12">
        <v>2</v>
      </c>
      <c r="E771" s="12">
        <v>1</v>
      </c>
      <c r="F771" s="12">
        <v>1024</v>
      </c>
      <c r="G771" s="12" t="s">
        <v>2835</v>
      </c>
      <c r="I771" s="12">
        <v>1</v>
      </c>
    </row>
    <row r="772" spans="1:9">
      <c r="A772" s="12" t="s">
        <v>754</v>
      </c>
      <c r="B772" s="12">
        <v>2012</v>
      </c>
      <c r="C772" s="12" t="s">
        <v>2871</v>
      </c>
      <c r="D772" s="12">
        <v>2</v>
      </c>
      <c r="E772" s="12">
        <v>1</v>
      </c>
      <c r="F772" s="12">
        <v>1024</v>
      </c>
      <c r="G772" s="12" t="s">
        <v>2835</v>
      </c>
      <c r="I772" s="12">
        <v>1</v>
      </c>
    </row>
    <row r="773" spans="1:9">
      <c r="A773" s="12" t="s">
        <v>755</v>
      </c>
      <c r="B773" s="12">
        <v>2012</v>
      </c>
      <c r="C773" s="12" t="s">
        <v>2871</v>
      </c>
      <c r="D773" s="12">
        <v>2</v>
      </c>
      <c r="E773" s="12">
        <v>1</v>
      </c>
      <c r="F773" s="12">
        <v>1024</v>
      </c>
      <c r="G773" s="12" t="s">
        <v>2835</v>
      </c>
      <c r="I773" s="12">
        <v>1</v>
      </c>
    </row>
    <row r="774" spans="1:9">
      <c r="A774" s="12" t="s">
        <v>756</v>
      </c>
      <c r="B774" s="12">
        <v>2012</v>
      </c>
      <c r="C774" s="12" t="s">
        <v>3172</v>
      </c>
      <c r="D774" s="12">
        <v>2</v>
      </c>
      <c r="E774" s="12">
        <v>1.5</v>
      </c>
      <c r="F774" s="12">
        <v>1024</v>
      </c>
      <c r="G774" s="12" t="s">
        <v>3005</v>
      </c>
      <c r="I774" s="12">
        <v>1</v>
      </c>
    </row>
    <row r="775" spans="1:9">
      <c r="A775" s="12" t="s">
        <v>757</v>
      </c>
      <c r="B775" s="12">
        <v>2012</v>
      </c>
      <c r="C775" s="12" t="s">
        <v>2991</v>
      </c>
      <c r="D775" s="12">
        <v>2</v>
      </c>
      <c r="E775" s="12">
        <v>1.7</v>
      </c>
      <c r="F775" s="12">
        <v>1024</v>
      </c>
      <c r="G775" s="12" t="s">
        <v>2846</v>
      </c>
      <c r="I775" s="12">
        <v>1</v>
      </c>
    </row>
    <row r="776" spans="1:9">
      <c r="A776" s="12" t="s">
        <v>758</v>
      </c>
      <c r="B776" s="12">
        <v>2013</v>
      </c>
      <c r="C776" s="12" t="s">
        <v>2915</v>
      </c>
      <c r="D776" s="12">
        <v>4</v>
      </c>
      <c r="E776" s="12">
        <v>1.2</v>
      </c>
      <c r="F776" s="12">
        <v>1024</v>
      </c>
      <c r="G776" s="12" t="s">
        <v>2846</v>
      </c>
      <c r="I776" s="12">
        <v>1</v>
      </c>
    </row>
    <row r="777" spans="1:9">
      <c r="A777" s="12" t="s">
        <v>759</v>
      </c>
      <c r="B777" s="12">
        <v>2014</v>
      </c>
      <c r="C777" s="12" t="s">
        <v>3183</v>
      </c>
      <c r="D777" s="12">
        <v>4</v>
      </c>
      <c r="E777" s="12">
        <v>1.2</v>
      </c>
      <c r="F777" s="12">
        <v>1024</v>
      </c>
      <c r="G777" s="12" t="s">
        <v>2825</v>
      </c>
      <c r="I777" s="12">
        <v>1</v>
      </c>
    </row>
    <row r="778" spans="1:9">
      <c r="A778" s="12" t="s">
        <v>760</v>
      </c>
      <c r="B778" s="12">
        <v>2014</v>
      </c>
      <c r="C778" s="12" t="s">
        <v>3096</v>
      </c>
      <c r="D778" s="12">
        <v>4</v>
      </c>
      <c r="E778" s="12">
        <v>1.2</v>
      </c>
      <c r="F778" s="12">
        <v>1024</v>
      </c>
      <c r="G778" s="12" t="s">
        <v>3005</v>
      </c>
      <c r="I778" s="12">
        <v>1</v>
      </c>
    </row>
    <row r="779" spans="1:9">
      <c r="A779" s="12" t="s">
        <v>761</v>
      </c>
      <c r="B779" s="12">
        <v>2014</v>
      </c>
      <c r="C779" s="12" t="s">
        <v>3096</v>
      </c>
      <c r="D779" s="12">
        <v>4</v>
      </c>
      <c r="E779" s="12">
        <v>1.2</v>
      </c>
      <c r="F779" s="12">
        <v>1024</v>
      </c>
      <c r="G779" s="12" t="s">
        <v>3005</v>
      </c>
      <c r="I779" s="12">
        <v>1</v>
      </c>
    </row>
    <row r="780" spans="1:9">
      <c r="A780" s="12" t="s">
        <v>762</v>
      </c>
      <c r="B780" s="12">
        <v>2014</v>
      </c>
      <c r="C780" s="12" t="s">
        <v>3121</v>
      </c>
      <c r="D780" s="12">
        <v>2</v>
      </c>
      <c r="E780" s="12">
        <v>1.4</v>
      </c>
      <c r="F780" s="12">
        <v>1024</v>
      </c>
      <c r="G780" s="12" t="s">
        <v>3005</v>
      </c>
      <c r="I780" s="12">
        <v>1</v>
      </c>
    </row>
    <row r="781" spans="1:9">
      <c r="A781" s="12" t="s">
        <v>763</v>
      </c>
      <c r="B781" s="12">
        <v>2012</v>
      </c>
      <c r="C781" s="12" t="s">
        <v>3172</v>
      </c>
      <c r="D781" s="12">
        <v>2</v>
      </c>
      <c r="E781" s="12">
        <v>1.5</v>
      </c>
      <c r="F781" s="12">
        <v>1024</v>
      </c>
      <c r="G781" s="12" t="s">
        <v>2846</v>
      </c>
      <c r="I781" s="12">
        <v>1</v>
      </c>
    </row>
    <row r="782" spans="1:9">
      <c r="A782" s="12" t="s">
        <v>764</v>
      </c>
      <c r="B782" s="12">
        <v>2012</v>
      </c>
      <c r="C782" s="12" t="s">
        <v>3181</v>
      </c>
      <c r="D782" s="12">
        <v>4</v>
      </c>
      <c r="E782" s="12">
        <v>1.5</v>
      </c>
      <c r="F782" s="12">
        <v>1024</v>
      </c>
      <c r="G782" s="12" t="s">
        <v>3005</v>
      </c>
      <c r="I782" s="12">
        <v>1</v>
      </c>
    </row>
    <row r="783" spans="1:9">
      <c r="A783" s="12" t="s">
        <v>765</v>
      </c>
      <c r="B783" s="12">
        <v>2012</v>
      </c>
      <c r="C783" s="12" t="s">
        <v>2871</v>
      </c>
      <c r="D783" s="12">
        <v>2</v>
      </c>
      <c r="E783" s="12">
        <v>1</v>
      </c>
      <c r="F783" s="12">
        <v>1024</v>
      </c>
      <c r="G783" s="12" t="s">
        <v>2835</v>
      </c>
      <c r="I783" s="12">
        <v>1</v>
      </c>
    </row>
    <row r="784" spans="1:9">
      <c r="A784" s="12" t="s">
        <v>754</v>
      </c>
      <c r="B784" s="12">
        <v>2012</v>
      </c>
      <c r="C784" s="12" t="s">
        <v>2871</v>
      </c>
      <c r="D784" s="12">
        <v>2</v>
      </c>
      <c r="E784" s="12">
        <v>1</v>
      </c>
      <c r="F784" s="12">
        <v>1024</v>
      </c>
      <c r="G784" s="12" t="s">
        <v>2835</v>
      </c>
      <c r="I784" s="12">
        <v>1</v>
      </c>
    </row>
    <row r="785" spans="1:9">
      <c r="A785" s="12" t="s">
        <v>755</v>
      </c>
      <c r="B785" s="12">
        <v>2012</v>
      </c>
      <c r="C785" s="12" t="s">
        <v>2871</v>
      </c>
      <c r="D785" s="12">
        <v>2</v>
      </c>
      <c r="E785" s="12">
        <v>1</v>
      </c>
      <c r="F785" s="12">
        <v>1024</v>
      </c>
      <c r="G785" s="12" t="s">
        <v>2835</v>
      </c>
      <c r="I785" s="12">
        <v>1</v>
      </c>
    </row>
    <row r="786" spans="1:9">
      <c r="A786" s="12" t="s">
        <v>756</v>
      </c>
      <c r="B786" s="12">
        <v>2012</v>
      </c>
      <c r="C786" s="12" t="s">
        <v>3172</v>
      </c>
      <c r="D786" s="12">
        <v>2</v>
      </c>
      <c r="E786" s="12">
        <v>1.5</v>
      </c>
      <c r="F786" s="12">
        <v>1024</v>
      </c>
      <c r="G786" s="12" t="s">
        <v>3005</v>
      </c>
      <c r="I786" s="12">
        <v>1</v>
      </c>
    </row>
    <row r="787" spans="1:9">
      <c r="A787" s="12" t="s">
        <v>757</v>
      </c>
      <c r="B787" s="12">
        <v>2012</v>
      </c>
      <c r="C787" s="12" t="s">
        <v>2991</v>
      </c>
      <c r="D787" s="12">
        <v>2</v>
      </c>
      <c r="E787" s="12">
        <v>1.7</v>
      </c>
      <c r="F787" s="12">
        <v>1024</v>
      </c>
      <c r="G787" s="12" t="s">
        <v>2846</v>
      </c>
      <c r="I787" s="12">
        <v>1</v>
      </c>
    </row>
    <row r="788" spans="1:9">
      <c r="A788" s="12" t="s">
        <v>758</v>
      </c>
      <c r="B788" s="12">
        <v>2013</v>
      </c>
      <c r="C788" s="12" t="s">
        <v>2915</v>
      </c>
      <c r="D788" s="12">
        <v>4</v>
      </c>
      <c r="E788" s="12">
        <v>1.2</v>
      </c>
      <c r="F788" s="12">
        <v>1024</v>
      </c>
      <c r="G788" s="12" t="s">
        <v>2846</v>
      </c>
      <c r="I788" s="12">
        <v>1</v>
      </c>
    </row>
    <row r="789" spans="1:9">
      <c r="A789" s="12" t="s">
        <v>759</v>
      </c>
      <c r="B789" s="12">
        <v>2014</v>
      </c>
      <c r="C789" s="12" t="s">
        <v>3183</v>
      </c>
      <c r="D789" s="12">
        <v>4</v>
      </c>
      <c r="E789" s="12">
        <v>1.2</v>
      </c>
      <c r="F789" s="12">
        <v>1024</v>
      </c>
      <c r="G789" s="12" t="s">
        <v>2825</v>
      </c>
      <c r="I789" s="12">
        <v>1</v>
      </c>
    </row>
    <row r="790" spans="1:9">
      <c r="A790" s="12" t="s">
        <v>760</v>
      </c>
      <c r="B790" s="12">
        <v>2014</v>
      </c>
      <c r="C790" s="12" t="s">
        <v>3096</v>
      </c>
      <c r="D790" s="12">
        <v>4</v>
      </c>
      <c r="E790" s="12">
        <v>1.2</v>
      </c>
      <c r="F790" s="12">
        <v>1024</v>
      </c>
      <c r="G790" s="12" t="s">
        <v>3005</v>
      </c>
      <c r="I790" s="12">
        <v>1</v>
      </c>
    </row>
    <row r="791" spans="1:9">
      <c r="A791" s="12" t="s">
        <v>761</v>
      </c>
      <c r="B791" s="12">
        <v>2014</v>
      </c>
      <c r="C791" s="12" t="s">
        <v>3096</v>
      </c>
      <c r="D791" s="12">
        <v>4</v>
      </c>
      <c r="E791" s="12">
        <v>1.2</v>
      </c>
      <c r="F791" s="12">
        <v>1024</v>
      </c>
      <c r="G791" s="12" t="s">
        <v>3005</v>
      </c>
      <c r="I791" s="12">
        <v>1</v>
      </c>
    </row>
    <row r="792" spans="1:9">
      <c r="A792" s="12" t="s">
        <v>762</v>
      </c>
      <c r="B792" s="12">
        <v>2014</v>
      </c>
      <c r="C792" s="12" t="s">
        <v>3121</v>
      </c>
      <c r="D792" s="12">
        <v>2</v>
      </c>
      <c r="E792" s="12">
        <v>1.4</v>
      </c>
      <c r="F792" s="12">
        <v>1024</v>
      </c>
      <c r="G792" s="12" t="s">
        <v>3005</v>
      </c>
      <c r="I792" s="12">
        <v>1</v>
      </c>
    </row>
    <row r="793" spans="1:9">
      <c r="A793" s="12" t="s">
        <v>763</v>
      </c>
      <c r="B793" s="12">
        <v>2012</v>
      </c>
      <c r="C793" s="12" t="s">
        <v>3172</v>
      </c>
      <c r="D793" s="12">
        <v>2</v>
      </c>
      <c r="E793" s="12">
        <v>1.5</v>
      </c>
      <c r="F793" s="12">
        <v>1024</v>
      </c>
      <c r="G793" s="12" t="s">
        <v>2846</v>
      </c>
      <c r="I793" s="12">
        <v>1</v>
      </c>
    </row>
    <row r="794" spans="1:9">
      <c r="A794" s="12" t="s">
        <v>764</v>
      </c>
      <c r="B794" s="12">
        <v>2012</v>
      </c>
      <c r="C794" s="12" t="s">
        <v>3181</v>
      </c>
      <c r="D794" s="12">
        <v>4</v>
      </c>
      <c r="E794" s="12">
        <v>1.5</v>
      </c>
      <c r="F794" s="12">
        <v>1024</v>
      </c>
      <c r="G794" s="12" t="s">
        <v>3005</v>
      </c>
      <c r="I794" s="12">
        <v>1</v>
      </c>
    </row>
    <row r="795" spans="1:9">
      <c r="A795" s="12" t="s">
        <v>765</v>
      </c>
      <c r="B795" s="12">
        <v>2012</v>
      </c>
      <c r="C795" s="12" t="s">
        <v>2871</v>
      </c>
      <c r="D795" s="12">
        <v>2</v>
      </c>
      <c r="E795" s="12">
        <v>1</v>
      </c>
      <c r="F795" s="12">
        <v>1024</v>
      </c>
      <c r="G795" s="12" t="s">
        <v>2835</v>
      </c>
      <c r="I795" s="12">
        <v>1</v>
      </c>
    </row>
    <row r="796" spans="1:9">
      <c r="A796" s="12" t="s">
        <v>766</v>
      </c>
      <c r="B796" s="12">
        <v>2014</v>
      </c>
      <c r="D796" s="12">
        <v>4</v>
      </c>
      <c r="E796" s="12">
        <v>1.2</v>
      </c>
      <c r="F796" s="12">
        <v>1024</v>
      </c>
      <c r="G796" s="12" t="s">
        <v>3005</v>
      </c>
      <c r="I796" s="12">
        <v>1</v>
      </c>
    </row>
    <row r="797" spans="1:9">
      <c r="A797" s="12" t="s">
        <v>767</v>
      </c>
      <c r="D797" s="12">
        <v>4</v>
      </c>
      <c r="E797" s="12">
        <v>1.2</v>
      </c>
      <c r="F797" s="12">
        <v>1024</v>
      </c>
      <c r="I797" s="12">
        <v>1</v>
      </c>
    </row>
    <row r="798" spans="1:9">
      <c r="A798" s="12" t="s">
        <v>768</v>
      </c>
      <c r="B798" s="12">
        <v>2014</v>
      </c>
      <c r="C798" s="12" t="s">
        <v>3184</v>
      </c>
      <c r="D798" s="12">
        <v>4</v>
      </c>
      <c r="E798" s="12">
        <v>1.2</v>
      </c>
      <c r="F798" s="12">
        <v>1024</v>
      </c>
      <c r="G798" s="12" t="s">
        <v>2846</v>
      </c>
      <c r="I798" s="12">
        <v>1</v>
      </c>
    </row>
    <row r="799" spans="1:9">
      <c r="A799" s="12" t="s">
        <v>769</v>
      </c>
      <c r="B799" s="12">
        <v>2014</v>
      </c>
      <c r="C799" s="12" t="s">
        <v>3185</v>
      </c>
      <c r="D799" s="12">
        <v>4</v>
      </c>
      <c r="E799" s="12">
        <v>1.2</v>
      </c>
      <c r="F799" s="12">
        <v>1024</v>
      </c>
      <c r="G799" s="12" t="s">
        <v>3005</v>
      </c>
      <c r="I799" s="12">
        <v>1</v>
      </c>
    </row>
    <row r="800" spans="1:9">
      <c r="A800" s="12" t="s">
        <v>770</v>
      </c>
      <c r="B800" s="12">
        <v>2015</v>
      </c>
      <c r="C800" s="12" t="s">
        <v>3186</v>
      </c>
      <c r="D800" s="12">
        <v>8</v>
      </c>
      <c r="E800" s="12">
        <v>1.5</v>
      </c>
      <c r="F800" s="12">
        <v>1024</v>
      </c>
      <c r="G800" s="12" t="s">
        <v>3005</v>
      </c>
      <c r="I800" s="12">
        <v>1</v>
      </c>
    </row>
    <row r="801" spans="1:9">
      <c r="A801" s="12" t="s">
        <v>771</v>
      </c>
      <c r="B801" s="12">
        <v>2015</v>
      </c>
      <c r="C801" s="12" t="s">
        <v>3186</v>
      </c>
      <c r="D801" s="12">
        <v>8</v>
      </c>
      <c r="E801" s="12">
        <v>1.5</v>
      </c>
      <c r="F801" s="12">
        <v>1024</v>
      </c>
      <c r="G801" s="12" t="s">
        <v>3005</v>
      </c>
      <c r="I801" s="12">
        <v>1</v>
      </c>
    </row>
    <row r="802" spans="1:9">
      <c r="A802" s="12" t="s">
        <v>772</v>
      </c>
      <c r="B802" s="12">
        <v>2015</v>
      </c>
      <c r="C802" s="12" t="s">
        <v>3186</v>
      </c>
      <c r="D802" s="12">
        <v>8</v>
      </c>
      <c r="E802" s="12">
        <v>1.5</v>
      </c>
      <c r="F802" s="12">
        <v>1024</v>
      </c>
      <c r="G802" s="12" t="s">
        <v>3005</v>
      </c>
      <c r="I802" s="12">
        <v>1</v>
      </c>
    </row>
    <row r="803" spans="1:9">
      <c r="A803" s="12" t="s">
        <v>773</v>
      </c>
      <c r="B803" s="12">
        <v>2015</v>
      </c>
      <c r="C803" s="12" t="s">
        <v>3186</v>
      </c>
      <c r="D803" s="12">
        <v>8</v>
      </c>
      <c r="E803" s="12">
        <v>1.5</v>
      </c>
      <c r="F803" s="12">
        <v>1024</v>
      </c>
      <c r="G803" s="12" t="s">
        <v>3005</v>
      </c>
      <c r="I803" s="12">
        <v>1</v>
      </c>
    </row>
    <row r="804" spans="1:9">
      <c r="A804" s="12" t="s">
        <v>774</v>
      </c>
      <c r="B804" s="12">
        <v>2015</v>
      </c>
      <c r="C804" s="12" t="s">
        <v>3186</v>
      </c>
      <c r="D804" s="12">
        <v>8</v>
      </c>
      <c r="E804" s="12">
        <v>1.5</v>
      </c>
      <c r="F804" s="12">
        <v>1024</v>
      </c>
      <c r="G804" s="12" t="s">
        <v>3005</v>
      </c>
      <c r="I804" s="12">
        <v>1</v>
      </c>
    </row>
    <row r="805" spans="1:9">
      <c r="A805" s="12" t="s">
        <v>775</v>
      </c>
      <c r="B805" s="12">
        <v>2013</v>
      </c>
      <c r="C805" s="12" t="s">
        <v>2976</v>
      </c>
      <c r="D805" s="12">
        <v>4</v>
      </c>
      <c r="E805" s="12">
        <v>1.2</v>
      </c>
      <c r="F805" s="12">
        <v>1024</v>
      </c>
      <c r="G805" s="12" t="s">
        <v>2846</v>
      </c>
      <c r="I805" s="12">
        <v>1</v>
      </c>
    </row>
    <row r="806" spans="1:9">
      <c r="A806" s="12" t="s">
        <v>776</v>
      </c>
      <c r="B806" s="12">
        <v>2013</v>
      </c>
      <c r="C806" s="12" t="s">
        <v>2976</v>
      </c>
      <c r="D806" s="12">
        <v>4</v>
      </c>
      <c r="E806" s="12">
        <v>1.2</v>
      </c>
      <c r="F806" s="12">
        <v>1024</v>
      </c>
      <c r="G806" s="12" t="s">
        <v>2846</v>
      </c>
      <c r="I806" s="12">
        <v>1</v>
      </c>
    </row>
    <row r="807" spans="1:9">
      <c r="A807" s="12" t="s">
        <v>777</v>
      </c>
      <c r="B807" s="12">
        <v>2014</v>
      </c>
      <c r="C807" s="12" t="s">
        <v>3184</v>
      </c>
      <c r="D807" s="12">
        <v>4</v>
      </c>
      <c r="E807" s="12">
        <v>1.2</v>
      </c>
      <c r="F807" s="12">
        <v>1024</v>
      </c>
      <c r="G807" s="12" t="s">
        <v>2846</v>
      </c>
      <c r="I807" s="12">
        <v>1</v>
      </c>
    </row>
    <row r="808" spans="1:9">
      <c r="A808" s="12" t="s">
        <v>778</v>
      </c>
      <c r="B808" s="12">
        <v>2014</v>
      </c>
      <c r="C808" s="12" t="s">
        <v>3185</v>
      </c>
      <c r="D808" s="12">
        <v>4</v>
      </c>
      <c r="E808" s="12">
        <v>1.2</v>
      </c>
      <c r="F808" s="12">
        <v>1024</v>
      </c>
      <c r="G808" s="12" t="s">
        <v>2846</v>
      </c>
      <c r="I808" s="12">
        <v>1</v>
      </c>
    </row>
    <row r="809" spans="1:9">
      <c r="A809" s="12" t="s">
        <v>779</v>
      </c>
      <c r="B809" s="12">
        <v>2014</v>
      </c>
      <c r="C809" s="12" t="s">
        <v>3185</v>
      </c>
      <c r="D809" s="12">
        <v>4</v>
      </c>
      <c r="E809" s="12">
        <v>1.2</v>
      </c>
      <c r="F809" s="12">
        <v>1024</v>
      </c>
      <c r="G809" s="12" t="s">
        <v>2846</v>
      </c>
      <c r="I809" s="12">
        <v>1</v>
      </c>
    </row>
    <row r="810" spans="1:9">
      <c r="A810" s="12" t="s">
        <v>780</v>
      </c>
      <c r="B810" s="12">
        <v>2014</v>
      </c>
      <c r="C810" s="12" t="s">
        <v>3185</v>
      </c>
      <c r="D810" s="12">
        <v>4</v>
      </c>
      <c r="E810" s="12">
        <v>1.2</v>
      </c>
      <c r="F810" s="12">
        <v>1024</v>
      </c>
      <c r="G810" s="12" t="s">
        <v>2846</v>
      </c>
      <c r="I810" s="12">
        <v>1</v>
      </c>
    </row>
    <row r="811" spans="1:9">
      <c r="A811" s="12" t="s">
        <v>781</v>
      </c>
      <c r="B811" s="12">
        <v>2014</v>
      </c>
      <c r="C811" s="12" t="s">
        <v>3185</v>
      </c>
      <c r="D811" s="12">
        <v>4</v>
      </c>
      <c r="E811" s="12">
        <v>1.2</v>
      </c>
      <c r="F811" s="12">
        <v>1024</v>
      </c>
      <c r="G811" s="12" t="s">
        <v>3005</v>
      </c>
      <c r="I811" s="12">
        <v>1</v>
      </c>
    </row>
    <row r="812" spans="1:9">
      <c r="A812" s="12" t="s">
        <v>782</v>
      </c>
      <c r="B812" s="12">
        <v>2014</v>
      </c>
      <c r="C812" s="12" t="s">
        <v>3185</v>
      </c>
      <c r="D812" s="12">
        <v>4</v>
      </c>
      <c r="E812" s="12">
        <v>1.2</v>
      </c>
      <c r="F812" s="12">
        <v>1024</v>
      </c>
      <c r="G812" s="12" t="s">
        <v>3005</v>
      </c>
      <c r="I812" s="12">
        <v>1</v>
      </c>
    </row>
    <row r="813" spans="1:9">
      <c r="A813" s="12" t="s">
        <v>783</v>
      </c>
      <c r="B813" s="12">
        <v>2013</v>
      </c>
      <c r="C813" s="12" t="s">
        <v>2916</v>
      </c>
      <c r="D813" s="12">
        <v>4</v>
      </c>
      <c r="E813" s="12">
        <v>1.2</v>
      </c>
      <c r="F813" s="12">
        <v>1024</v>
      </c>
      <c r="G813" s="12" t="s">
        <v>3005</v>
      </c>
      <c r="I813" s="12">
        <v>1</v>
      </c>
    </row>
    <row r="814" spans="1:9">
      <c r="A814" s="12" t="s">
        <v>784</v>
      </c>
      <c r="B814" s="12">
        <v>2014</v>
      </c>
      <c r="C814" s="12" t="s">
        <v>3187</v>
      </c>
      <c r="D814" s="12">
        <v>4</v>
      </c>
      <c r="E814" s="12">
        <v>1.2</v>
      </c>
      <c r="F814" s="12">
        <v>1024</v>
      </c>
      <c r="G814" s="12" t="s">
        <v>3005</v>
      </c>
      <c r="I814" s="12">
        <v>1</v>
      </c>
    </row>
    <row r="815" spans="1:9">
      <c r="A815" s="12" t="s">
        <v>785</v>
      </c>
      <c r="B815" s="12">
        <v>2014</v>
      </c>
      <c r="C815" s="12" t="s">
        <v>3187</v>
      </c>
      <c r="D815" s="12">
        <v>4</v>
      </c>
      <c r="E815" s="12">
        <v>1.2</v>
      </c>
      <c r="F815" s="12">
        <v>1024</v>
      </c>
      <c r="G815" s="12" t="s">
        <v>3005</v>
      </c>
      <c r="I815" s="12">
        <v>1</v>
      </c>
    </row>
    <row r="816" spans="1:9">
      <c r="A816" s="12" t="s">
        <v>786</v>
      </c>
      <c r="B816" s="12">
        <v>2014</v>
      </c>
      <c r="C816" s="12" t="s">
        <v>3187</v>
      </c>
      <c r="D816" s="12">
        <v>4</v>
      </c>
      <c r="E816" s="12">
        <v>1.2</v>
      </c>
      <c r="F816" s="12">
        <v>1024</v>
      </c>
      <c r="G816" s="12" t="s">
        <v>3005</v>
      </c>
      <c r="I816" s="12">
        <v>1</v>
      </c>
    </row>
    <row r="817" spans="1:9">
      <c r="A817" s="12" t="s">
        <v>787</v>
      </c>
      <c r="B817" s="12">
        <v>2014</v>
      </c>
      <c r="C817" s="12" t="s">
        <v>3187</v>
      </c>
      <c r="D817" s="12">
        <v>4</v>
      </c>
      <c r="E817" s="12">
        <v>1.2</v>
      </c>
      <c r="F817" s="12">
        <v>1024</v>
      </c>
      <c r="G817" s="12" t="s">
        <v>3005</v>
      </c>
      <c r="I817" s="12">
        <v>1</v>
      </c>
    </row>
    <row r="818" spans="1:9">
      <c r="A818" s="12" t="s">
        <v>788</v>
      </c>
      <c r="B818" s="12">
        <v>2014</v>
      </c>
      <c r="C818" s="12" t="s">
        <v>3187</v>
      </c>
      <c r="D818" s="12">
        <v>4</v>
      </c>
      <c r="E818" s="12">
        <v>1.2</v>
      </c>
      <c r="F818" s="12">
        <v>1024</v>
      </c>
      <c r="G818" s="12" t="s">
        <v>3005</v>
      </c>
      <c r="I818" s="12">
        <v>1</v>
      </c>
    </row>
    <row r="819" spans="1:9">
      <c r="A819" s="12" t="s">
        <v>789</v>
      </c>
      <c r="B819" s="12">
        <v>2014</v>
      </c>
      <c r="C819" s="12" t="s">
        <v>2899</v>
      </c>
      <c r="D819" s="12">
        <v>4</v>
      </c>
      <c r="E819" s="12">
        <v>1.3</v>
      </c>
      <c r="F819" s="12">
        <v>1024</v>
      </c>
      <c r="G819" s="12" t="s">
        <v>3005</v>
      </c>
      <c r="I819" s="12">
        <v>1</v>
      </c>
    </row>
    <row r="820" spans="1:9">
      <c r="A820" s="12" t="s">
        <v>790</v>
      </c>
      <c r="B820" s="12">
        <v>2014</v>
      </c>
      <c r="C820" s="12" t="s">
        <v>2899</v>
      </c>
      <c r="D820" s="12">
        <v>4</v>
      </c>
      <c r="E820" s="12">
        <v>1.3</v>
      </c>
      <c r="F820" s="12">
        <v>1024</v>
      </c>
      <c r="G820" s="12" t="s">
        <v>3005</v>
      </c>
      <c r="I820" s="12">
        <v>1</v>
      </c>
    </row>
    <row r="821" spans="1:9">
      <c r="A821" s="12" t="s">
        <v>791</v>
      </c>
      <c r="B821" s="12">
        <v>2014</v>
      </c>
      <c r="C821" s="12" t="s">
        <v>2899</v>
      </c>
      <c r="D821" s="12">
        <v>4</v>
      </c>
      <c r="E821" s="12">
        <v>1.3</v>
      </c>
      <c r="F821" s="12">
        <v>1024</v>
      </c>
      <c r="G821" s="12" t="s">
        <v>3005</v>
      </c>
      <c r="I821" s="12">
        <v>1</v>
      </c>
    </row>
    <row r="822" spans="1:9">
      <c r="A822" s="12" t="s">
        <v>792</v>
      </c>
      <c r="B822" s="12">
        <v>2014</v>
      </c>
      <c r="C822" s="12" t="s">
        <v>2899</v>
      </c>
      <c r="D822" s="12">
        <v>4</v>
      </c>
      <c r="E822" s="12">
        <v>1.3</v>
      </c>
      <c r="F822" s="12">
        <v>1024</v>
      </c>
      <c r="G822" s="12" t="s">
        <v>3005</v>
      </c>
      <c r="I822" s="12">
        <v>1</v>
      </c>
    </row>
    <row r="823" spans="1:9">
      <c r="A823" s="12" t="s">
        <v>793</v>
      </c>
      <c r="B823" s="12">
        <v>2014</v>
      </c>
      <c r="C823" s="12" t="s">
        <v>3188</v>
      </c>
      <c r="D823" s="12">
        <v>4</v>
      </c>
      <c r="E823" s="12">
        <v>1.6</v>
      </c>
      <c r="F823" s="12">
        <v>1024</v>
      </c>
      <c r="G823" s="12" t="s">
        <v>3005</v>
      </c>
      <c r="I823" s="12">
        <v>1</v>
      </c>
    </row>
    <row r="824" spans="1:9">
      <c r="A824" s="12" t="s">
        <v>794</v>
      </c>
      <c r="B824" s="12">
        <v>2014</v>
      </c>
      <c r="C824" s="12" t="s">
        <v>3188</v>
      </c>
      <c r="D824" s="12">
        <v>4</v>
      </c>
      <c r="E824" s="12">
        <v>1.6</v>
      </c>
      <c r="F824" s="12">
        <v>1024</v>
      </c>
      <c r="G824" s="12" t="s">
        <v>3005</v>
      </c>
      <c r="I824" s="12">
        <v>1</v>
      </c>
    </row>
    <row r="825" spans="1:9">
      <c r="A825" s="12" t="s">
        <v>795</v>
      </c>
      <c r="B825" s="12">
        <v>2014</v>
      </c>
      <c r="C825" s="12" t="s">
        <v>3188</v>
      </c>
      <c r="D825" s="12">
        <v>4</v>
      </c>
      <c r="E825" s="12">
        <v>1.6</v>
      </c>
      <c r="F825" s="12">
        <v>1024</v>
      </c>
      <c r="G825" s="12" t="s">
        <v>3005</v>
      </c>
      <c r="I825" s="12">
        <v>1</v>
      </c>
    </row>
    <row r="826" spans="1:9">
      <c r="A826" s="12" t="s">
        <v>796</v>
      </c>
      <c r="B826" s="12">
        <v>2015</v>
      </c>
      <c r="C826" s="12" t="s">
        <v>2895</v>
      </c>
      <c r="D826" s="12">
        <v>4</v>
      </c>
      <c r="E826" s="12">
        <v>1.3</v>
      </c>
      <c r="F826" s="12">
        <v>1024</v>
      </c>
      <c r="G826" s="12" t="s">
        <v>2825</v>
      </c>
      <c r="I826" s="12">
        <v>1</v>
      </c>
    </row>
    <row r="827" spans="1:9">
      <c r="A827" s="12" t="s">
        <v>797</v>
      </c>
      <c r="B827" s="12">
        <v>2013</v>
      </c>
      <c r="C827" s="12" t="s">
        <v>2909</v>
      </c>
      <c r="D827" s="12">
        <v>2</v>
      </c>
      <c r="E827" s="12">
        <v>1.2</v>
      </c>
      <c r="F827" s="12">
        <v>1024</v>
      </c>
      <c r="G827" s="12" t="s">
        <v>2825</v>
      </c>
      <c r="I827" s="12">
        <v>1</v>
      </c>
    </row>
    <row r="828" spans="1:9">
      <c r="A828" s="12" t="s">
        <v>798</v>
      </c>
      <c r="B828" s="12">
        <v>2013</v>
      </c>
      <c r="C828" s="12" t="s">
        <v>2909</v>
      </c>
      <c r="D828" s="12">
        <v>2</v>
      </c>
      <c r="E828" s="12">
        <v>1.2</v>
      </c>
      <c r="F828" s="12">
        <v>1024</v>
      </c>
      <c r="G828" s="12" t="s">
        <v>2825</v>
      </c>
      <c r="I828" s="12">
        <v>1</v>
      </c>
    </row>
    <row r="829" spans="1:9">
      <c r="A829" s="12" t="s">
        <v>799</v>
      </c>
      <c r="B829" s="12">
        <v>2013</v>
      </c>
      <c r="C829" s="12" t="s">
        <v>2909</v>
      </c>
      <c r="D829" s="12">
        <v>2</v>
      </c>
      <c r="E829" s="12">
        <v>1.2</v>
      </c>
      <c r="F829" s="12">
        <v>1024</v>
      </c>
      <c r="G829" s="12" t="s">
        <v>2846</v>
      </c>
      <c r="I829" s="12">
        <v>1</v>
      </c>
    </row>
    <row r="830" spans="1:9">
      <c r="A830" s="12" t="s">
        <v>800</v>
      </c>
      <c r="B830" s="12">
        <v>2014</v>
      </c>
      <c r="C830" s="12" t="s">
        <v>3187</v>
      </c>
      <c r="D830" s="12">
        <v>4</v>
      </c>
      <c r="E830" s="12">
        <v>1.2</v>
      </c>
      <c r="F830" s="12">
        <v>1024</v>
      </c>
      <c r="G830" s="12" t="s">
        <v>2846</v>
      </c>
      <c r="I830" s="12">
        <v>1</v>
      </c>
    </row>
    <row r="831" spans="1:9">
      <c r="A831" s="12" t="s">
        <v>801</v>
      </c>
      <c r="B831" s="12">
        <v>2014</v>
      </c>
      <c r="C831" s="12" t="s">
        <v>3187</v>
      </c>
      <c r="D831" s="12">
        <v>4</v>
      </c>
      <c r="E831" s="12">
        <v>1.2</v>
      </c>
      <c r="F831" s="12">
        <v>1024</v>
      </c>
      <c r="G831" s="12" t="s">
        <v>2846</v>
      </c>
      <c r="I831" s="12">
        <v>1</v>
      </c>
    </row>
    <row r="832" spans="1:9">
      <c r="A832" s="12" t="s">
        <v>802</v>
      </c>
      <c r="B832" s="12">
        <v>2014</v>
      </c>
      <c r="C832" s="12" t="s">
        <v>3189</v>
      </c>
      <c r="D832" s="12">
        <v>4</v>
      </c>
      <c r="E832" s="12">
        <v>1.2</v>
      </c>
      <c r="F832" s="12">
        <v>1024</v>
      </c>
      <c r="G832" s="12" t="s">
        <v>3005</v>
      </c>
      <c r="I832" s="12">
        <v>1</v>
      </c>
    </row>
    <row r="833" spans="1:9">
      <c r="A833" s="12" t="s">
        <v>803</v>
      </c>
      <c r="B833" s="12">
        <v>2014</v>
      </c>
      <c r="C833" s="12" t="s">
        <v>3190</v>
      </c>
      <c r="D833" s="12">
        <v>4</v>
      </c>
      <c r="E833" s="12">
        <v>1.2</v>
      </c>
      <c r="F833" s="12">
        <v>1024</v>
      </c>
      <c r="G833" s="12" t="s">
        <v>2846</v>
      </c>
      <c r="I833" s="12">
        <v>1</v>
      </c>
    </row>
    <row r="834" spans="1:9">
      <c r="A834" s="12" t="s">
        <v>804</v>
      </c>
      <c r="B834" s="12">
        <v>2013</v>
      </c>
      <c r="C834" s="12" t="s">
        <v>2915</v>
      </c>
      <c r="D834" s="12">
        <v>4</v>
      </c>
      <c r="E834" s="12">
        <v>1.2</v>
      </c>
      <c r="F834" s="12">
        <v>1024</v>
      </c>
      <c r="G834" s="12" t="s">
        <v>2846</v>
      </c>
      <c r="I834" s="12">
        <v>1</v>
      </c>
    </row>
    <row r="835" spans="1:9">
      <c r="A835" s="12" t="s">
        <v>805</v>
      </c>
      <c r="B835" s="12">
        <v>2013</v>
      </c>
      <c r="C835" s="12" t="s">
        <v>2915</v>
      </c>
      <c r="D835" s="12">
        <v>4</v>
      </c>
      <c r="E835" s="12">
        <v>1.2</v>
      </c>
      <c r="F835" s="12">
        <v>1024</v>
      </c>
      <c r="G835" s="12" t="s">
        <v>2846</v>
      </c>
      <c r="I835" s="12">
        <v>1</v>
      </c>
    </row>
    <row r="836" spans="1:9">
      <c r="A836" s="12" t="s">
        <v>806</v>
      </c>
      <c r="B836" s="12">
        <v>2013</v>
      </c>
      <c r="C836" s="12" t="s">
        <v>2976</v>
      </c>
      <c r="D836" s="12">
        <v>4</v>
      </c>
      <c r="E836" s="12">
        <v>1.2</v>
      </c>
      <c r="F836" s="12">
        <v>1024</v>
      </c>
      <c r="G836" s="12" t="s">
        <v>2846</v>
      </c>
      <c r="I836" s="12">
        <v>1</v>
      </c>
    </row>
    <row r="837" spans="1:9">
      <c r="A837" s="12" t="s">
        <v>807</v>
      </c>
      <c r="B837" s="12">
        <v>2013</v>
      </c>
      <c r="C837" s="12" t="s">
        <v>2976</v>
      </c>
      <c r="D837" s="12">
        <v>4</v>
      </c>
      <c r="E837" s="12">
        <v>1.2</v>
      </c>
      <c r="F837" s="12">
        <v>1024</v>
      </c>
      <c r="G837" s="12" t="s">
        <v>2846</v>
      </c>
      <c r="I837" s="12">
        <v>1</v>
      </c>
    </row>
    <row r="838" spans="1:9">
      <c r="A838" s="12" t="s">
        <v>808</v>
      </c>
      <c r="B838" s="12">
        <v>2013</v>
      </c>
      <c r="C838" s="12" t="s">
        <v>2976</v>
      </c>
      <c r="D838" s="12">
        <v>4</v>
      </c>
      <c r="E838" s="12">
        <v>1.2</v>
      </c>
      <c r="F838" s="12">
        <v>1024</v>
      </c>
      <c r="G838" s="12" t="s">
        <v>2846</v>
      </c>
      <c r="I838" s="12">
        <v>1</v>
      </c>
    </row>
    <row r="839" spans="1:9">
      <c r="A839" s="12" t="s">
        <v>809</v>
      </c>
      <c r="B839" s="12">
        <v>2013</v>
      </c>
      <c r="C839" s="12" t="s">
        <v>2976</v>
      </c>
      <c r="D839" s="12">
        <v>4</v>
      </c>
      <c r="E839" s="12">
        <v>1.2</v>
      </c>
      <c r="F839" s="12">
        <v>1024</v>
      </c>
      <c r="G839" s="12" t="s">
        <v>2846</v>
      </c>
      <c r="I839" s="12">
        <v>1</v>
      </c>
    </row>
    <row r="840" spans="1:9">
      <c r="A840" s="12" t="s">
        <v>810</v>
      </c>
      <c r="B840" s="12">
        <v>2013</v>
      </c>
      <c r="C840" s="12" t="s">
        <v>3191</v>
      </c>
      <c r="D840" s="12">
        <v>4</v>
      </c>
      <c r="E840" s="12">
        <v>1.2</v>
      </c>
      <c r="F840" s="12">
        <v>1024</v>
      </c>
      <c r="G840" s="12" t="s">
        <v>2846</v>
      </c>
      <c r="I840" s="12">
        <v>1</v>
      </c>
    </row>
    <row r="841" spans="1:9">
      <c r="A841" s="12" t="s">
        <v>811</v>
      </c>
      <c r="B841" s="12">
        <v>2014</v>
      </c>
      <c r="C841" s="12" t="s">
        <v>3190</v>
      </c>
      <c r="D841" s="12">
        <v>4</v>
      </c>
      <c r="E841" s="12">
        <v>1.2</v>
      </c>
      <c r="F841" s="12">
        <v>1024</v>
      </c>
      <c r="G841" s="12" t="s">
        <v>2846</v>
      </c>
      <c r="I841" s="12">
        <v>1</v>
      </c>
    </row>
    <row r="842" spans="1:9">
      <c r="A842" s="12" t="s">
        <v>812</v>
      </c>
      <c r="B842" s="12">
        <v>2015</v>
      </c>
      <c r="C842" s="12" t="s">
        <v>3192</v>
      </c>
      <c r="D842" s="12">
        <v>8</v>
      </c>
      <c r="E842" s="12">
        <v>1.5</v>
      </c>
      <c r="F842" s="12">
        <v>1024</v>
      </c>
      <c r="G842" s="12" t="s">
        <v>3005</v>
      </c>
      <c r="I842" s="12">
        <v>1</v>
      </c>
    </row>
    <row r="843" spans="1:9">
      <c r="A843" s="12" t="s">
        <v>813</v>
      </c>
      <c r="B843" s="12">
        <v>2015</v>
      </c>
      <c r="C843" s="12" t="s">
        <v>3192</v>
      </c>
      <c r="D843" s="12">
        <v>8</v>
      </c>
      <c r="E843" s="12">
        <v>1.5</v>
      </c>
      <c r="F843" s="12">
        <v>1024</v>
      </c>
      <c r="G843" s="12" t="s">
        <v>3005</v>
      </c>
      <c r="I843" s="12">
        <v>1</v>
      </c>
    </row>
    <row r="844" spans="1:9">
      <c r="A844" s="12" t="s">
        <v>814</v>
      </c>
      <c r="B844" s="12">
        <v>2015</v>
      </c>
      <c r="C844" s="12" t="s">
        <v>3192</v>
      </c>
      <c r="D844" s="12">
        <v>8</v>
      </c>
      <c r="E844" s="12">
        <v>1.5</v>
      </c>
      <c r="F844" s="12">
        <v>1024</v>
      </c>
      <c r="G844" s="12" t="s">
        <v>3005</v>
      </c>
      <c r="I844" s="12">
        <v>1</v>
      </c>
    </row>
    <row r="845" spans="1:9">
      <c r="A845" s="12" t="s">
        <v>815</v>
      </c>
      <c r="B845" s="12">
        <v>2014</v>
      </c>
      <c r="C845" s="12" t="s">
        <v>3184</v>
      </c>
      <c r="D845" s="12">
        <v>4</v>
      </c>
      <c r="E845" s="12">
        <v>1.2</v>
      </c>
      <c r="F845" s="12">
        <v>1024</v>
      </c>
      <c r="G845" s="12" t="s">
        <v>3005</v>
      </c>
      <c r="I845" s="12">
        <v>1</v>
      </c>
    </row>
    <row r="846" spans="1:9">
      <c r="A846" s="12" t="s">
        <v>816</v>
      </c>
      <c r="B846" s="12">
        <v>2014</v>
      </c>
      <c r="C846" s="12" t="s">
        <v>3184</v>
      </c>
      <c r="D846" s="12">
        <v>4</v>
      </c>
      <c r="E846" s="12">
        <v>1.2</v>
      </c>
      <c r="F846" s="12">
        <v>1024</v>
      </c>
      <c r="G846" s="12" t="s">
        <v>3005</v>
      </c>
      <c r="I846" s="12">
        <v>1</v>
      </c>
    </row>
    <row r="847" spans="1:9">
      <c r="A847" s="12" t="s">
        <v>817</v>
      </c>
      <c r="B847" s="12">
        <v>2014</v>
      </c>
      <c r="C847" s="12" t="s">
        <v>3187</v>
      </c>
      <c r="D847" s="12">
        <v>4</v>
      </c>
      <c r="E847" s="12">
        <v>1.2</v>
      </c>
      <c r="F847" s="12">
        <v>1024</v>
      </c>
      <c r="G847" s="12" t="s">
        <v>2846</v>
      </c>
      <c r="I847" s="12">
        <v>1</v>
      </c>
    </row>
    <row r="848" spans="1:9">
      <c r="A848" s="12" t="s">
        <v>818</v>
      </c>
      <c r="B848" s="12">
        <v>2014</v>
      </c>
      <c r="C848" s="12" t="s">
        <v>3187</v>
      </c>
      <c r="D848" s="12">
        <v>4</v>
      </c>
      <c r="E848" s="12">
        <v>1.2</v>
      </c>
      <c r="F848" s="12">
        <v>1024</v>
      </c>
      <c r="G848" s="12" t="s">
        <v>2846</v>
      </c>
      <c r="I848" s="12">
        <v>1</v>
      </c>
    </row>
    <row r="849" spans="1:9">
      <c r="A849" s="12" t="s">
        <v>819</v>
      </c>
      <c r="B849" s="12">
        <v>2014</v>
      </c>
      <c r="C849" s="12" t="s">
        <v>2879</v>
      </c>
      <c r="D849" s="12">
        <v>4</v>
      </c>
      <c r="E849" s="12">
        <v>1.3</v>
      </c>
      <c r="F849" s="12">
        <v>1024</v>
      </c>
      <c r="G849" s="12" t="s">
        <v>2846</v>
      </c>
      <c r="I849" s="12">
        <v>1</v>
      </c>
    </row>
    <row r="850" spans="1:9">
      <c r="A850" s="12" t="s">
        <v>820</v>
      </c>
      <c r="B850" s="12">
        <v>2014</v>
      </c>
      <c r="C850" s="12" t="s">
        <v>2879</v>
      </c>
      <c r="D850" s="12">
        <v>4</v>
      </c>
      <c r="E850" s="12">
        <v>1.3</v>
      </c>
      <c r="F850" s="12">
        <v>1024</v>
      </c>
      <c r="G850" s="12" t="s">
        <v>2846</v>
      </c>
      <c r="I850" s="12">
        <v>1</v>
      </c>
    </row>
    <row r="851" spans="1:9">
      <c r="A851" s="12" t="s">
        <v>821</v>
      </c>
      <c r="B851" s="12">
        <v>2014</v>
      </c>
      <c r="C851" s="12" t="s">
        <v>2879</v>
      </c>
      <c r="D851" s="12">
        <v>4</v>
      </c>
      <c r="E851" s="12">
        <v>1.3</v>
      </c>
      <c r="F851" s="12">
        <v>1024</v>
      </c>
      <c r="G851" s="12" t="s">
        <v>2846</v>
      </c>
      <c r="I851" s="12">
        <v>1</v>
      </c>
    </row>
    <row r="852" spans="1:9">
      <c r="A852" s="12" t="s">
        <v>822</v>
      </c>
      <c r="B852" s="12">
        <v>2014</v>
      </c>
      <c r="C852" s="12" t="s">
        <v>2916</v>
      </c>
      <c r="D852" s="12">
        <v>4</v>
      </c>
      <c r="E852" s="12">
        <v>1.2</v>
      </c>
      <c r="F852" s="12">
        <v>1024</v>
      </c>
      <c r="G852" s="12" t="s">
        <v>3005</v>
      </c>
      <c r="I852" s="12">
        <v>1</v>
      </c>
    </row>
    <row r="853" spans="1:9">
      <c r="A853" s="12" t="s">
        <v>823</v>
      </c>
      <c r="B853" s="12">
        <v>2014</v>
      </c>
      <c r="C853" s="12" t="s">
        <v>2916</v>
      </c>
      <c r="D853" s="12">
        <v>4</v>
      </c>
      <c r="E853" s="12">
        <v>1.2</v>
      </c>
      <c r="F853" s="12">
        <v>1024</v>
      </c>
      <c r="G853" s="12" t="s">
        <v>3005</v>
      </c>
      <c r="I853" s="12">
        <v>1</v>
      </c>
    </row>
    <row r="854" spans="1:9">
      <c r="A854" s="12" t="s">
        <v>824</v>
      </c>
      <c r="B854" s="12">
        <v>2014</v>
      </c>
      <c r="C854" s="12" t="s">
        <v>2916</v>
      </c>
      <c r="D854" s="12">
        <v>4</v>
      </c>
      <c r="E854" s="12">
        <v>1.2</v>
      </c>
      <c r="F854" s="12">
        <v>1024</v>
      </c>
      <c r="G854" s="12" t="s">
        <v>3005</v>
      </c>
      <c r="I854" s="12">
        <v>1</v>
      </c>
    </row>
    <row r="855" spans="1:9">
      <c r="A855" s="12" t="s">
        <v>825</v>
      </c>
      <c r="B855" s="12">
        <v>2013</v>
      </c>
      <c r="C855" s="12" t="s">
        <v>3193</v>
      </c>
      <c r="D855" s="12">
        <v>4</v>
      </c>
      <c r="E855" s="12">
        <v>1.2</v>
      </c>
      <c r="F855" s="12">
        <v>1024</v>
      </c>
      <c r="G855" s="12" t="s">
        <v>3005</v>
      </c>
      <c r="I855" s="12">
        <v>1</v>
      </c>
    </row>
    <row r="856" spans="1:9">
      <c r="A856" s="12" t="s">
        <v>826</v>
      </c>
      <c r="B856" s="12">
        <v>2013</v>
      </c>
      <c r="C856" s="12" t="s">
        <v>2915</v>
      </c>
      <c r="D856" s="12">
        <v>4</v>
      </c>
      <c r="E856" s="12">
        <v>1.2</v>
      </c>
      <c r="F856" s="12">
        <v>1024</v>
      </c>
      <c r="G856" s="12" t="s">
        <v>2846</v>
      </c>
      <c r="I856" s="12">
        <v>1</v>
      </c>
    </row>
    <row r="857" spans="1:9">
      <c r="A857" s="12" t="s">
        <v>827</v>
      </c>
      <c r="B857" s="12">
        <v>2014</v>
      </c>
      <c r="C857" s="12" t="s">
        <v>3190</v>
      </c>
      <c r="D857" s="12">
        <v>4</v>
      </c>
      <c r="E857" s="12">
        <v>1.2</v>
      </c>
      <c r="F857" s="12">
        <v>1024</v>
      </c>
      <c r="G857" s="12" t="s">
        <v>2846</v>
      </c>
      <c r="I857" s="12">
        <v>1</v>
      </c>
    </row>
    <row r="858" spans="1:9">
      <c r="A858" s="12" t="s">
        <v>828</v>
      </c>
      <c r="B858" s="12">
        <v>2013</v>
      </c>
      <c r="C858" s="12" t="s">
        <v>2879</v>
      </c>
      <c r="D858" s="12">
        <v>4</v>
      </c>
      <c r="E858" s="12">
        <v>1.3</v>
      </c>
      <c r="F858" s="12">
        <v>1024</v>
      </c>
      <c r="G858" s="12" t="s">
        <v>2846</v>
      </c>
      <c r="I858" s="12">
        <v>1</v>
      </c>
    </row>
    <row r="859" spans="1:9">
      <c r="A859" s="12" t="s">
        <v>829</v>
      </c>
      <c r="B859" s="12">
        <v>2013</v>
      </c>
      <c r="C859" s="12" t="s">
        <v>2879</v>
      </c>
      <c r="D859" s="12">
        <v>4</v>
      </c>
      <c r="E859" s="12">
        <v>1.3</v>
      </c>
      <c r="F859" s="12">
        <v>1024</v>
      </c>
      <c r="G859" s="12" t="s">
        <v>2846</v>
      </c>
      <c r="I859" s="12">
        <v>1</v>
      </c>
    </row>
    <row r="860" spans="1:9">
      <c r="A860" s="12" t="s">
        <v>830</v>
      </c>
      <c r="B860" s="12">
        <v>2013</v>
      </c>
      <c r="C860" s="12" t="s">
        <v>2879</v>
      </c>
      <c r="D860" s="12">
        <v>4</v>
      </c>
      <c r="E860" s="12">
        <v>1.3</v>
      </c>
      <c r="F860" s="12">
        <v>1024</v>
      </c>
      <c r="G860" s="12" t="s">
        <v>2846</v>
      </c>
      <c r="I860" s="12">
        <v>1</v>
      </c>
    </row>
    <row r="861" spans="1:9">
      <c r="A861" s="12" t="s">
        <v>831</v>
      </c>
      <c r="B861" s="12">
        <v>2013</v>
      </c>
      <c r="C861" s="12" t="s">
        <v>2879</v>
      </c>
      <c r="D861" s="12">
        <v>4</v>
      </c>
      <c r="E861" s="12">
        <v>1.3</v>
      </c>
      <c r="F861" s="12">
        <v>1024</v>
      </c>
      <c r="G861" s="12" t="s">
        <v>2846</v>
      </c>
      <c r="I861" s="12">
        <v>1</v>
      </c>
    </row>
    <row r="862" spans="1:9">
      <c r="A862" s="12" t="s">
        <v>832</v>
      </c>
      <c r="B862" s="12">
        <v>2013</v>
      </c>
      <c r="C862" s="12" t="s">
        <v>2899</v>
      </c>
      <c r="D862" s="12">
        <v>4</v>
      </c>
      <c r="E862" s="12">
        <v>1.3</v>
      </c>
      <c r="F862" s="12">
        <v>1024</v>
      </c>
      <c r="G862" s="12" t="s">
        <v>3005</v>
      </c>
      <c r="I862" s="12">
        <v>1</v>
      </c>
    </row>
    <row r="863" spans="1:9">
      <c r="A863" s="12" t="s">
        <v>833</v>
      </c>
      <c r="B863" s="12">
        <v>2015</v>
      </c>
      <c r="C863" s="12" t="s">
        <v>3180</v>
      </c>
      <c r="D863" s="12">
        <v>4</v>
      </c>
      <c r="E863" s="12">
        <v>1.2</v>
      </c>
      <c r="F863" s="12">
        <v>1024</v>
      </c>
      <c r="G863" s="12" t="s">
        <v>2847</v>
      </c>
      <c r="I863" s="12">
        <v>1</v>
      </c>
    </row>
    <row r="864" spans="1:9">
      <c r="A864" s="12" t="s">
        <v>834</v>
      </c>
      <c r="B864" s="14">
        <v>42383</v>
      </c>
      <c r="C864" s="12" t="s">
        <v>3143</v>
      </c>
      <c r="D864" s="12">
        <v>4</v>
      </c>
      <c r="E864" s="12">
        <v>1.2</v>
      </c>
      <c r="F864" s="12">
        <v>1024</v>
      </c>
      <c r="G864" s="12" t="s">
        <v>3008</v>
      </c>
      <c r="I864" s="12">
        <v>1</v>
      </c>
    </row>
    <row r="865" spans="1:9">
      <c r="A865" s="12" t="s">
        <v>3194</v>
      </c>
      <c r="B865" s="14">
        <v>42717</v>
      </c>
      <c r="C865" s="12" t="s">
        <v>2865</v>
      </c>
      <c r="D865" s="12">
        <v>2</v>
      </c>
      <c r="E865" s="12">
        <v>1.2</v>
      </c>
      <c r="F865" s="12">
        <v>1024</v>
      </c>
      <c r="G865" s="12" t="s">
        <v>2854</v>
      </c>
      <c r="I865" s="12">
        <v>1</v>
      </c>
    </row>
    <row r="866" spans="1:9">
      <c r="A866" s="12" t="s">
        <v>3195</v>
      </c>
      <c r="B866" s="14">
        <v>42717</v>
      </c>
      <c r="C866" s="12" t="s">
        <v>2865</v>
      </c>
      <c r="D866" s="12">
        <v>2</v>
      </c>
      <c r="E866" s="12">
        <v>1.2</v>
      </c>
      <c r="F866" s="12">
        <v>1024</v>
      </c>
      <c r="G866" s="12" t="s">
        <v>2854</v>
      </c>
      <c r="I866" s="12">
        <v>1</v>
      </c>
    </row>
    <row r="867" spans="1:9">
      <c r="A867" s="12" t="s">
        <v>835</v>
      </c>
      <c r="B867" s="14">
        <v>42656</v>
      </c>
      <c r="C867" s="12" t="s">
        <v>3141</v>
      </c>
      <c r="D867" s="12">
        <v>4</v>
      </c>
      <c r="E867" s="12">
        <v>1.2</v>
      </c>
      <c r="F867" s="12">
        <v>1024</v>
      </c>
      <c r="G867" s="12" t="s">
        <v>2854</v>
      </c>
      <c r="I867" s="12">
        <v>1</v>
      </c>
    </row>
    <row r="868" spans="1:9">
      <c r="A868" s="12" t="s">
        <v>836</v>
      </c>
      <c r="B868" s="14">
        <v>42414</v>
      </c>
      <c r="C868" s="12" t="s">
        <v>3096</v>
      </c>
      <c r="D868" s="12">
        <v>8</v>
      </c>
      <c r="E868" s="12">
        <v>1.7</v>
      </c>
      <c r="F868" s="12">
        <v>1024</v>
      </c>
      <c r="G868" s="12" t="s">
        <v>3005</v>
      </c>
      <c r="I868" s="12">
        <v>1</v>
      </c>
    </row>
    <row r="869" spans="1:9">
      <c r="A869" s="12" t="s">
        <v>837</v>
      </c>
      <c r="B869" s="14">
        <v>42382</v>
      </c>
      <c r="C869" s="12" t="s">
        <v>3003</v>
      </c>
      <c r="D869" s="12">
        <v>4</v>
      </c>
      <c r="E869" s="12">
        <v>1.5</v>
      </c>
      <c r="F869" s="12">
        <v>1024</v>
      </c>
      <c r="G869" s="12" t="s">
        <v>3005</v>
      </c>
      <c r="I869" s="12">
        <v>1</v>
      </c>
    </row>
    <row r="870" spans="1:9">
      <c r="A870" s="12" t="s">
        <v>838</v>
      </c>
      <c r="B870" s="14">
        <v>42536</v>
      </c>
      <c r="C870" s="12" t="s">
        <v>2885</v>
      </c>
      <c r="D870" s="12">
        <v>4</v>
      </c>
      <c r="E870" s="12">
        <v>1.2</v>
      </c>
      <c r="F870" s="12">
        <v>1024</v>
      </c>
      <c r="G870" s="12" t="s">
        <v>2825</v>
      </c>
      <c r="I870" s="12">
        <v>1</v>
      </c>
    </row>
    <row r="871" spans="1:9">
      <c r="A871" s="12" t="s">
        <v>839</v>
      </c>
      <c r="B871" s="14">
        <v>42382</v>
      </c>
      <c r="C871" s="12" t="s">
        <v>2899</v>
      </c>
      <c r="D871" s="12">
        <v>4</v>
      </c>
      <c r="E871" s="12">
        <v>1.3</v>
      </c>
      <c r="F871" s="12">
        <v>1024</v>
      </c>
      <c r="G871" s="12" t="s">
        <v>3005</v>
      </c>
      <c r="I871" s="12">
        <v>1</v>
      </c>
    </row>
    <row r="872" spans="1:9">
      <c r="A872" s="12" t="s">
        <v>840</v>
      </c>
      <c r="B872" s="14">
        <v>42504</v>
      </c>
      <c r="C872" s="12" t="s">
        <v>3121</v>
      </c>
      <c r="D872" s="12">
        <v>4</v>
      </c>
      <c r="E872" s="12">
        <v>1.2</v>
      </c>
      <c r="F872" s="12">
        <v>1024</v>
      </c>
      <c r="G872" s="12" t="s">
        <v>3005</v>
      </c>
      <c r="I872" s="12">
        <v>1</v>
      </c>
    </row>
    <row r="873" spans="1:9">
      <c r="A873" s="12" t="s">
        <v>841</v>
      </c>
      <c r="B873" s="14">
        <v>42444</v>
      </c>
      <c r="D873" s="12">
        <v>4</v>
      </c>
      <c r="E873" s="12">
        <v>1.3</v>
      </c>
      <c r="F873" s="12">
        <v>1024</v>
      </c>
      <c r="G873" s="12" t="s">
        <v>2825</v>
      </c>
      <c r="I873" s="12">
        <v>1</v>
      </c>
    </row>
    <row r="874" spans="1:9">
      <c r="A874" s="12" t="s">
        <v>842</v>
      </c>
      <c r="B874" s="14">
        <v>42444</v>
      </c>
      <c r="C874" s="12" t="s">
        <v>3120</v>
      </c>
      <c r="D874" s="12">
        <v>4</v>
      </c>
      <c r="E874" s="12">
        <v>1.3</v>
      </c>
      <c r="F874" s="12">
        <v>1024</v>
      </c>
      <c r="G874" s="12" t="s">
        <v>2825</v>
      </c>
      <c r="I874" s="12">
        <v>1</v>
      </c>
    </row>
    <row r="875" spans="1:9">
      <c r="A875" s="12" t="s">
        <v>843</v>
      </c>
      <c r="B875" s="14">
        <v>42444</v>
      </c>
      <c r="C875" s="12" t="s">
        <v>3120</v>
      </c>
      <c r="D875" s="12">
        <v>4</v>
      </c>
      <c r="E875" s="12">
        <v>1.2</v>
      </c>
      <c r="F875" s="12">
        <v>1024</v>
      </c>
      <c r="G875" s="12" t="s">
        <v>2825</v>
      </c>
      <c r="I875" s="12">
        <v>1</v>
      </c>
    </row>
    <row r="876" spans="1:9">
      <c r="A876" s="12" t="s">
        <v>844</v>
      </c>
      <c r="B876" s="14">
        <v>42718</v>
      </c>
      <c r="D876" s="12">
        <v>4</v>
      </c>
      <c r="E876" s="12">
        <v>1.2</v>
      </c>
      <c r="F876" s="12">
        <v>1024</v>
      </c>
      <c r="G876" s="12" t="s">
        <v>2825</v>
      </c>
      <c r="I876" s="12">
        <v>1</v>
      </c>
    </row>
    <row r="877" spans="1:9">
      <c r="A877" s="12" t="s">
        <v>845</v>
      </c>
      <c r="B877" s="14">
        <v>42627</v>
      </c>
      <c r="C877" s="12" t="s">
        <v>3196</v>
      </c>
      <c r="D877" s="12">
        <v>4</v>
      </c>
      <c r="E877" s="12">
        <v>1.2</v>
      </c>
      <c r="F877" s="12">
        <v>1024</v>
      </c>
      <c r="G877" s="12" t="s">
        <v>3005</v>
      </c>
      <c r="I877" s="12">
        <v>1</v>
      </c>
    </row>
    <row r="878" spans="1:9">
      <c r="A878" s="12" t="s">
        <v>846</v>
      </c>
      <c r="B878" s="14">
        <v>42718</v>
      </c>
      <c r="D878" s="12">
        <v>4</v>
      </c>
      <c r="E878" s="12">
        <v>1.2</v>
      </c>
      <c r="F878" s="12">
        <v>1024</v>
      </c>
      <c r="G878" s="12" t="s">
        <v>2846</v>
      </c>
      <c r="I878" s="12">
        <v>1</v>
      </c>
    </row>
    <row r="879" spans="1:9">
      <c r="A879" s="12" t="s">
        <v>847</v>
      </c>
      <c r="B879" s="14">
        <v>42718</v>
      </c>
      <c r="C879" s="12" t="s">
        <v>2885</v>
      </c>
      <c r="D879" s="12">
        <v>4</v>
      </c>
      <c r="E879" s="12">
        <v>1.2</v>
      </c>
      <c r="F879" s="12">
        <v>1024</v>
      </c>
      <c r="G879" s="12" t="s">
        <v>3005</v>
      </c>
      <c r="I879" s="12">
        <v>1</v>
      </c>
    </row>
    <row r="880" spans="1:9">
      <c r="A880" s="12" t="s">
        <v>848</v>
      </c>
      <c r="B880" s="14">
        <v>42416</v>
      </c>
      <c r="C880" s="12" t="s">
        <v>3197</v>
      </c>
      <c r="D880" s="12">
        <v>4</v>
      </c>
      <c r="E880" s="12">
        <v>1.2</v>
      </c>
      <c r="F880" s="12">
        <v>1024</v>
      </c>
      <c r="G880" s="12" t="s">
        <v>2846</v>
      </c>
      <c r="I880" s="12">
        <v>1</v>
      </c>
    </row>
    <row r="881" spans="1:9">
      <c r="A881" s="12" t="s">
        <v>849</v>
      </c>
      <c r="B881" s="14">
        <v>42416</v>
      </c>
      <c r="C881" s="12" t="s">
        <v>3197</v>
      </c>
      <c r="D881" s="12">
        <v>4</v>
      </c>
      <c r="E881" s="12">
        <v>1.2</v>
      </c>
      <c r="F881" s="12">
        <v>1024</v>
      </c>
      <c r="G881" s="12" t="s">
        <v>2846</v>
      </c>
      <c r="I881" s="12">
        <v>1</v>
      </c>
    </row>
    <row r="882" spans="1:9">
      <c r="A882" s="12" t="s">
        <v>850</v>
      </c>
      <c r="B882" s="14">
        <v>42416</v>
      </c>
      <c r="C882" s="12" t="s">
        <v>3197</v>
      </c>
      <c r="D882" s="12">
        <v>4</v>
      </c>
      <c r="E882" s="12">
        <v>1.2</v>
      </c>
      <c r="F882" s="12">
        <v>1024</v>
      </c>
      <c r="G882" s="12" t="s">
        <v>2846</v>
      </c>
      <c r="I882" s="12">
        <v>1</v>
      </c>
    </row>
    <row r="883" spans="1:9">
      <c r="A883" s="12" t="s">
        <v>851</v>
      </c>
      <c r="B883" s="14">
        <v>42536</v>
      </c>
      <c r="C883" s="12" t="s">
        <v>3198</v>
      </c>
      <c r="D883" s="12">
        <v>4</v>
      </c>
      <c r="E883" s="12">
        <v>1.3</v>
      </c>
      <c r="F883" s="12">
        <v>1024</v>
      </c>
      <c r="G883" s="12" t="s">
        <v>3005</v>
      </c>
      <c r="I883" s="12">
        <v>1</v>
      </c>
    </row>
    <row r="884" spans="1:9">
      <c r="A884" s="12" t="s">
        <v>852</v>
      </c>
      <c r="B884" s="14">
        <v>42536</v>
      </c>
      <c r="C884" s="12" t="s">
        <v>3198</v>
      </c>
      <c r="D884" s="12">
        <v>4</v>
      </c>
      <c r="E884" s="12">
        <v>1.3</v>
      </c>
      <c r="F884" s="12">
        <v>1024</v>
      </c>
      <c r="G884" s="12" t="s">
        <v>3005</v>
      </c>
      <c r="I884" s="12">
        <v>1</v>
      </c>
    </row>
    <row r="885" spans="1:9">
      <c r="A885" s="12" t="s">
        <v>853</v>
      </c>
      <c r="B885" s="14">
        <v>42383</v>
      </c>
      <c r="D885" s="12">
        <v>4</v>
      </c>
      <c r="E885" s="12">
        <v>1.3</v>
      </c>
      <c r="F885" s="12">
        <v>1024</v>
      </c>
      <c r="G885" s="12" t="s">
        <v>2825</v>
      </c>
      <c r="I885" s="12">
        <v>1</v>
      </c>
    </row>
    <row r="886" spans="1:9">
      <c r="A886" s="12" t="s">
        <v>854</v>
      </c>
      <c r="B886" s="14">
        <v>42719</v>
      </c>
      <c r="D886" s="12">
        <v>4</v>
      </c>
      <c r="E886" s="12">
        <v>1.2</v>
      </c>
      <c r="F886" s="12">
        <v>1024</v>
      </c>
      <c r="G886" s="12" t="s">
        <v>2825</v>
      </c>
      <c r="I886" s="12">
        <v>1</v>
      </c>
    </row>
    <row r="887" spans="1:9">
      <c r="A887" s="12" t="s">
        <v>855</v>
      </c>
      <c r="B887" s="14">
        <v>42688</v>
      </c>
      <c r="C887" s="12" t="s">
        <v>3196</v>
      </c>
      <c r="D887" s="12">
        <v>4</v>
      </c>
      <c r="E887" s="12">
        <v>1.2</v>
      </c>
      <c r="F887" s="12">
        <v>1024</v>
      </c>
      <c r="G887" s="12" t="s">
        <v>3005</v>
      </c>
      <c r="I887" s="12">
        <v>1</v>
      </c>
    </row>
    <row r="888" spans="1:9">
      <c r="A888" s="12" t="s">
        <v>856</v>
      </c>
      <c r="B888" s="14">
        <v>42383</v>
      </c>
      <c r="D888" s="12">
        <v>4</v>
      </c>
      <c r="E888" s="12">
        <v>1.2</v>
      </c>
      <c r="F888" s="12">
        <v>1024</v>
      </c>
      <c r="G888" s="12" t="s">
        <v>2846</v>
      </c>
      <c r="I888" s="12">
        <v>1</v>
      </c>
    </row>
    <row r="889" spans="1:9">
      <c r="A889" s="12" t="s">
        <v>857</v>
      </c>
      <c r="B889" s="14">
        <v>42384</v>
      </c>
      <c r="C889" s="12" t="s">
        <v>2885</v>
      </c>
      <c r="D889" s="12">
        <v>4</v>
      </c>
      <c r="E889" s="12">
        <v>1.2</v>
      </c>
      <c r="F889" s="12">
        <v>1024</v>
      </c>
      <c r="G889" s="12" t="s">
        <v>2825</v>
      </c>
      <c r="I889" s="12">
        <v>1</v>
      </c>
    </row>
    <row r="890" spans="1:9">
      <c r="A890" s="12" t="s">
        <v>858</v>
      </c>
      <c r="B890" s="14">
        <v>42505</v>
      </c>
      <c r="C890" s="12" t="s">
        <v>3121</v>
      </c>
      <c r="D890" s="12">
        <v>4</v>
      </c>
      <c r="E890" s="12">
        <v>1.2</v>
      </c>
      <c r="F890" s="12">
        <v>1024</v>
      </c>
      <c r="G890" s="12" t="s">
        <v>2825</v>
      </c>
      <c r="I890" s="12">
        <v>1</v>
      </c>
    </row>
    <row r="891" spans="1:9">
      <c r="A891" s="12" t="s">
        <v>859</v>
      </c>
      <c r="B891" s="14">
        <v>42688</v>
      </c>
      <c r="C891" s="12" t="s">
        <v>3196</v>
      </c>
      <c r="D891" s="12">
        <v>4</v>
      </c>
      <c r="E891" s="12">
        <v>1.2</v>
      </c>
      <c r="F891" s="12">
        <v>1024</v>
      </c>
      <c r="G891" s="12" t="s">
        <v>3005</v>
      </c>
      <c r="I891" s="12">
        <v>1</v>
      </c>
    </row>
    <row r="892" spans="1:9">
      <c r="A892" s="12" t="s">
        <v>860</v>
      </c>
      <c r="B892" s="14">
        <v>42384</v>
      </c>
      <c r="D892" s="12">
        <v>4</v>
      </c>
      <c r="E892" s="12">
        <v>1.2</v>
      </c>
      <c r="F892" s="12">
        <v>1024</v>
      </c>
      <c r="G892" s="12" t="s">
        <v>2846</v>
      </c>
      <c r="I892" s="12">
        <v>1</v>
      </c>
    </row>
    <row r="893" spans="1:9">
      <c r="A893" s="12" t="s">
        <v>861</v>
      </c>
      <c r="B893" s="14">
        <v>42382</v>
      </c>
      <c r="C893" s="12" t="s">
        <v>2916</v>
      </c>
      <c r="D893" s="12">
        <v>4</v>
      </c>
      <c r="E893" s="12">
        <v>1.2</v>
      </c>
      <c r="F893" s="12">
        <v>1024</v>
      </c>
      <c r="G893" s="12" t="s">
        <v>2846</v>
      </c>
      <c r="I893" s="12">
        <v>1</v>
      </c>
    </row>
    <row r="894" spans="1:9">
      <c r="A894" s="12" t="s">
        <v>862</v>
      </c>
      <c r="B894" s="14">
        <v>42382</v>
      </c>
      <c r="C894" s="12" t="s">
        <v>2916</v>
      </c>
      <c r="D894" s="12">
        <v>4</v>
      </c>
      <c r="E894" s="12">
        <v>1.2</v>
      </c>
      <c r="F894" s="12">
        <v>1024</v>
      </c>
      <c r="G894" s="12" t="s">
        <v>2846</v>
      </c>
      <c r="I894" s="12">
        <v>1</v>
      </c>
    </row>
    <row r="895" spans="1:9">
      <c r="A895" s="12" t="s">
        <v>863</v>
      </c>
      <c r="B895" s="14">
        <v>42382</v>
      </c>
      <c r="C895" s="12" t="s">
        <v>2916</v>
      </c>
      <c r="D895" s="12">
        <v>4</v>
      </c>
      <c r="E895" s="12">
        <v>1.2</v>
      </c>
      <c r="F895" s="12">
        <v>1024</v>
      </c>
      <c r="G895" s="12" t="s">
        <v>2846</v>
      </c>
      <c r="I895" s="12">
        <v>1</v>
      </c>
    </row>
    <row r="896" spans="1:9">
      <c r="A896" s="12" t="s">
        <v>864</v>
      </c>
      <c r="B896" s="14">
        <v>42627</v>
      </c>
      <c r="C896" s="12" t="s">
        <v>3196</v>
      </c>
      <c r="D896" s="12">
        <v>4</v>
      </c>
      <c r="E896" s="12">
        <v>1.2</v>
      </c>
      <c r="F896" s="12">
        <v>1024</v>
      </c>
      <c r="G896" s="12" t="s">
        <v>3005</v>
      </c>
      <c r="I896" s="12">
        <v>1</v>
      </c>
    </row>
    <row r="897" spans="1:9">
      <c r="A897" s="12" t="s">
        <v>865</v>
      </c>
      <c r="B897" s="14">
        <v>42718</v>
      </c>
      <c r="C897" s="12" t="s">
        <v>2885</v>
      </c>
      <c r="D897" s="12">
        <v>4</v>
      </c>
      <c r="E897" s="12">
        <v>1.2</v>
      </c>
      <c r="F897" s="12">
        <v>1024</v>
      </c>
      <c r="G897" s="12" t="s">
        <v>3005</v>
      </c>
      <c r="I897" s="12">
        <v>1</v>
      </c>
    </row>
    <row r="898" spans="1:9">
      <c r="A898" s="12" t="s">
        <v>866</v>
      </c>
      <c r="B898" s="14">
        <v>42536</v>
      </c>
      <c r="C898" s="12" t="s">
        <v>3198</v>
      </c>
      <c r="D898" s="12">
        <v>4</v>
      </c>
      <c r="E898" s="12">
        <v>1.3</v>
      </c>
      <c r="F898" s="12">
        <v>1024</v>
      </c>
      <c r="G898" s="12" t="s">
        <v>3005</v>
      </c>
      <c r="I898" s="12">
        <v>1</v>
      </c>
    </row>
    <row r="899" spans="1:9">
      <c r="A899" s="12" t="s">
        <v>867</v>
      </c>
      <c r="B899" s="14">
        <v>42536</v>
      </c>
      <c r="E899" s="12">
        <v>1.2</v>
      </c>
      <c r="F899" s="12">
        <v>1024</v>
      </c>
      <c r="G899" s="12" t="s">
        <v>3005</v>
      </c>
      <c r="I899" s="12">
        <v>1</v>
      </c>
    </row>
    <row r="900" spans="1:9">
      <c r="A900" s="12" t="s">
        <v>868</v>
      </c>
      <c r="C900" s="12" t="s">
        <v>3053</v>
      </c>
      <c r="D900" s="12">
        <v>4</v>
      </c>
      <c r="E900" s="12">
        <v>1.2</v>
      </c>
      <c r="F900" s="12">
        <v>1024</v>
      </c>
      <c r="G900" s="12" t="s">
        <v>2875</v>
      </c>
      <c r="I900" s="12">
        <v>1</v>
      </c>
    </row>
    <row r="901" spans="1:9">
      <c r="A901" s="12" t="s">
        <v>869</v>
      </c>
      <c r="D901" s="12">
        <v>4</v>
      </c>
      <c r="E901" s="12">
        <v>1.2</v>
      </c>
      <c r="F901" s="12">
        <v>1024</v>
      </c>
      <c r="G901" s="12" t="s">
        <v>2998</v>
      </c>
      <c r="I901" s="12">
        <v>1</v>
      </c>
    </row>
    <row r="902" spans="1:9">
      <c r="A902" s="12" t="s">
        <v>870</v>
      </c>
      <c r="D902" s="12">
        <v>4</v>
      </c>
      <c r="E902" s="12">
        <v>12</v>
      </c>
      <c r="F902" s="12">
        <v>1024</v>
      </c>
      <c r="G902" s="12" t="s">
        <v>2998</v>
      </c>
      <c r="I902" s="12">
        <v>1</v>
      </c>
    </row>
    <row r="903" spans="1:9">
      <c r="A903" s="12" t="s">
        <v>871</v>
      </c>
      <c r="B903" s="14">
        <v>42382</v>
      </c>
      <c r="C903" s="12" t="s">
        <v>3003</v>
      </c>
      <c r="D903" s="12">
        <v>4</v>
      </c>
      <c r="E903" s="12">
        <v>1.5</v>
      </c>
      <c r="F903" s="12">
        <v>1024</v>
      </c>
      <c r="G903" s="12" t="s">
        <v>3111</v>
      </c>
      <c r="I903" s="12">
        <v>1</v>
      </c>
    </row>
    <row r="904" spans="1:9">
      <c r="A904" s="12" t="s">
        <v>872</v>
      </c>
      <c r="B904" s="14">
        <v>42718</v>
      </c>
      <c r="D904" s="12">
        <v>4</v>
      </c>
      <c r="E904" s="12">
        <v>1.5</v>
      </c>
      <c r="F904" s="12">
        <v>1024</v>
      </c>
      <c r="G904" s="12" t="s">
        <v>3005</v>
      </c>
      <c r="I904" s="12">
        <v>1</v>
      </c>
    </row>
    <row r="905" spans="1:9">
      <c r="A905" s="12" t="s">
        <v>873</v>
      </c>
      <c r="B905" s="14">
        <v>42718</v>
      </c>
      <c r="D905" s="12">
        <v>4</v>
      </c>
      <c r="E905" s="12">
        <v>1.5</v>
      </c>
      <c r="F905" s="12">
        <v>1024</v>
      </c>
      <c r="G905" s="12" t="s">
        <v>3005</v>
      </c>
      <c r="I905" s="12">
        <v>1</v>
      </c>
    </row>
    <row r="906" spans="1:9">
      <c r="A906" s="12" t="s">
        <v>874</v>
      </c>
      <c r="B906" s="14">
        <v>42383</v>
      </c>
      <c r="D906" s="12">
        <v>8</v>
      </c>
      <c r="E906" s="12">
        <v>1.3</v>
      </c>
      <c r="F906" s="12">
        <v>1024</v>
      </c>
      <c r="G906" s="12" t="s">
        <v>2998</v>
      </c>
      <c r="I906" s="12">
        <v>1</v>
      </c>
    </row>
    <row r="907" spans="1:9">
      <c r="A907" s="12" t="s">
        <v>875</v>
      </c>
      <c r="B907" s="14">
        <v>42383</v>
      </c>
      <c r="D907" s="12">
        <v>8</v>
      </c>
      <c r="E907" s="12">
        <v>1.4</v>
      </c>
      <c r="F907" s="12">
        <v>1024</v>
      </c>
      <c r="G907" s="12" t="s">
        <v>2998</v>
      </c>
      <c r="I907" s="12">
        <v>1</v>
      </c>
    </row>
    <row r="908" spans="1:9">
      <c r="A908" s="12" t="s">
        <v>876</v>
      </c>
      <c r="B908" s="14">
        <v>42383</v>
      </c>
      <c r="D908" s="12">
        <v>4</v>
      </c>
      <c r="E908" s="12">
        <v>1.3</v>
      </c>
      <c r="F908" s="12">
        <v>1024</v>
      </c>
      <c r="G908" s="12" t="s">
        <v>2998</v>
      </c>
      <c r="I908" s="12">
        <v>1</v>
      </c>
    </row>
    <row r="909" spans="1:9">
      <c r="A909" s="12" t="s">
        <v>877</v>
      </c>
      <c r="B909" s="14">
        <v>42383</v>
      </c>
      <c r="C909" s="12" t="s">
        <v>3199</v>
      </c>
      <c r="E909" s="12">
        <v>1.7</v>
      </c>
      <c r="F909" s="12">
        <v>1024</v>
      </c>
      <c r="G909" s="12" t="s">
        <v>2998</v>
      </c>
      <c r="I909" s="12">
        <v>1</v>
      </c>
    </row>
    <row r="910" spans="1:9">
      <c r="A910" s="12" t="s">
        <v>878</v>
      </c>
      <c r="B910" s="14">
        <v>42382</v>
      </c>
      <c r="C910" s="12" t="s">
        <v>3079</v>
      </c>
      <c r="D910" s="12">
        <v>1</v>
      </c>
      <c r="E910" s="12">
        <v>1</v>
      </c>
      <c r="F910" s="12">
        <v>1024</v>
      </c>
      <c r="G910" s="12" t="s">
        <v>2854</v>
      </c>
      <c r="I910" s="12">
        <v>1</v>
      </c>
    </row>
    <row r="911" spans="1:9">
      <c r="A911" s="12" t="s">
        <v>879</v>
      </c>
      <c r="B911" s="14">
        <v>42688</v>
      </c>
      <c r="D911" s="12">
        <v>4</v>
      </c>
      <c r="E911" s="12">
        <v>1.5</v>
      </c>
      <c r="F911" s="12">
        <v>1024</v>
      </c>
      <c r="G911" s="12" t="s">
        <v>3008</v>
      </c>
      <c r="I911" s="12">
        <v>1</v>
      </c>
    </row>
    <row r="912" spans="1:9">
      <c r="A912" s="12" t="s">
        <v>880</v>
      </c>
      <c r="B912" s="14">
        <v>42658</v>
      </c>
      <c r="C912" s="12" t="s">
        <v>3129</v>
      </c>
      <c r="D912" s="12">
        <v>4</v>
      </c>
      <c r="E912" s="12">
        <v>1</v>
      </c>
      <c r="F912" s="12">
        <v>1024</v>
      </c>
      <c r="G912" s="12" t="s">
        <v>3005</v>
      </c>
      <c r="I912" s="12">
        <v>1</v>
      </c>
    </row>
    <row r="913" spans="1:9">
      <c r="A913" s="12" t="s">
        <v>881</v>
      </c>
      <c r="B913" s="14">
        <v>42385</v>
      </c>
      <c r="C913" s="12" t="s">
        <v>3129</v>
      </c>
      <c r="D913" s="12">
        <v>4</v>
      </c>
      <c r="E913" s="12">
        <v>1</v>
      </c>
      <c r="F913" s="12">
        <v>1024</v>
      </c>
      <c r="G913" s="12" t="s">
        <v>3005</v>
      </c>
      <c r="I913" s="12">
        <v>1</v>
      </c>
    </row>
    <row r="914" spans="1:9">
      <c r="A914" s="12" t="s">
        <v>882</v>
      </c>
      <c r="B914" s="14">
        <v>42384</v>
      </c>
      <c r="C914" s="12" t="s">
        <v>3128</v>
      </c>
      <c r="D914" s="12">
        <v>4</v>
      </c>
      <c r="E914" s="12">
        <v>1.5</v>
      </c>
      <c r="F914" s="12">
        <v>1024</v>
      </c>
      <c r="G914" s="12" t="s">
        <v>3005</v>
      </c>
      <c r="I914" s="12">
        <v>1</v>
      </c>
    </row>
    <row r="915" spans="1:9">
      <c r="A915" s="12" t="s">
        <v>883</v>
      </c>
      <c r="B915" s="14">
        <v>42385</v>
      </c>
      <c r="C915" s="12" t="s">
        <v>3129</v>
      </c>
      <c r="D915" s="12">
        <v>4</v>
      </c>
      <c r="E915" s="12">
        <v>1</v>
      </c>
      <c r="F915" s="12">
        <v>1024</v>
      </c>
      <c r="G915" s="12" t="s">
        <v>3005</v>
      </c>
      <c r="I915" s="12">
        <v>1</v>
      </c>
    </row>
    <row r="916" spans="1:9">
      <c r="A916" s="12" t="s">
        <v>884</v>
      </c>
      <c r="B916" s="14">
        <v>42594</v>
      </c>
      <c r="C916" s="12" t="s">
        <v>2987</v>
      </c>
      <c r="D916" s="12">
        <v>2</v>
      </c>
      <c r="E916" s="12">
        <v>1.7</v>
      </c>
      <c r="F916" s="12">
        <v>1024</v>
      </c>
      <c r="G916" s="12" t="s">
        <v>2825</v>
      </c>
      <c r="I916" s="12">
        <v>1</v>
      </c>
    </row>
    <row r="917" spans="1:9">
      <c r="A917" s="12" t="s">
        <v>885</v>
      </c>
      <c r="B917" s="14">
        <v>42564</v>
      </c>
      <c r="D917" s="12">
        <v>4</v>
      </c>
      <c r="E917" s="12">
        <v>1.5</v>
      </c>
      <c r="F917" s="12">
        <v>1024</v>
      </c>
      <c r="G917" s="12" t="s">
        <v>3005</v>
      </c>
      <c r="I917" s="12">
        <v>1</v>
      </c>
    </row>
    <row r="918" spans="1:9">
      <c r="A918" s="12" t="s">
        <v>886</v>
      </c>
      <c r="B918" s="14">
        <v>42626</v>
      </c>
      <c r="D918" s="12">
        <v>4</v>
      </c>
      <c r="E918" s="12">
        <v>1.5</v>
      </c>
      <c r="F918" s="12">
        <v>1024</v>
      </c>
      <c r="G918" s="12" t="s">
        <v>3005</v>
      </c>
      <c r="I918" s="12">
        <v>1</v>
      </c>
    </row>
    <row r="919" spans="1:9">
      <c r="A919" s="12" t="s">
        <v>887</v>
      </c>
      <c r="B919" s="14">
        <v>42474</v>
      </c>
      <c r="D919" s="12">
        <v>4</v>
      </c>
      <c r="E919" s="12">
        <v>1.3</v>
      </c>
      <c r="F919" s="12">
        <v>1024</v>
      </c>
      <c r="G919" s="12" t="s">
        <v>3005</v>
      </c>
      <c r="I919" s="12">
        <v>1</v>
      </c>
    </row>
    <row r="920" spans="1:9">
      <c r="A920" s="12" t="s">
        <v>888</v>
      </c>
      <c r="B920" s="14">
        <v>42384</v>
      </c>
      <c r="D920" s="12">
        <v>4</v>
      </c>
      <c r="E920" s="12">
        <v>1.2</v>
      </c>
      <c r="F920" s="12">
        <v>1024</v>
      </c>
      <c r="G920" s="12" t="s">
        <v>3005</v>
      </c>
      <c r="I920" s="12">
        <v>1</v>
      </c>
    </row>
    <row r="921" spans="1:9">
      <c r="A921" s="12" t="s">
        <v>889</v>
      </c>
      <c r="B921" s="14">
        <v>42565</v>
      </c>
      <c r="D921" s="12">
        <v>4</v>
      </c>
      <c r="E921" s="12">
        <v>1.3</v>
      </c>
      <c r="F921" s="12">
        <v>1024</v>
      </c>
      <c r="G921" s="12" t="s">
        <v>3005</v>
      </c>
      <c r="I921" s="12">
        <v>1</v>
      </c>
    </row>
    <row r="922" spans="1:9">
      <c r="A922" s="12" t="s">
        <v>890</v>
      </c>
      <c r="B922" s="14">
        <v>42718</v>
      </c>
      <c r="D922" s="12">
        <v>4</v>
      </c>
      <c r="E922" s="12">
        <v>1.2</v>
      </c>
      <c r="F922" s="12">
        <v>1024</v>
      </c>
      <c r="G922" s="12" t="s">
        <v>3005</v>
      </c>
      <c r="I922" s="12">
        <v>1</v>
      </c>
    </row>
    <row r="923" spans="1:9">
      <c r="A923" s="12" t="s">
        <v>891</v>
      </c>
      <c r="B923" s="14">
        <v>42718</v>
      </c>
      <c r="D923" s="12">
        <v>4</v>
      </c>
      <c r="E923" s="12">
        <v>1.2</v>
      </c>
      <c r="F923" s="12">
        <v>1024</v>
      </c>
      <c r="G923" s="12" t="s">
        <v>3005</v>
      </c>
      <c r="I923" s="12">
        <v>1</v>
      </c>
    </row>
    <row r="924" spans="1:9">
      <c r="A924" s="15" t="s">
        <v>3200</v>
      </c>
      <c r="B924" s="14">
        <v>42718</v>
      </c>
      <c r="D924" s="12">
        <v>4</v>
      </c>
      <c r="E924" s="12">
        <v>1.2</v>
      </c>
      <c r="F924" s="12">
        <v>1024</v>
      </c>
      <c r="G924" s="12" t="s">
        <v>3005</v>
      </c>
      <c r="I924" s="12">
        <v>1</v>
      </c>
    </row>
    <row r="925" spans="1:9">
      <c r="A925" s="12" t="s">
        <v>893</v>
      </c>
      <c r="B925" s="14">
        <v>42658</v>
      </c>
      <c r="D925" s="12">
        <v>4</v>
      </c>
      <c r="E925" s="12">
        <v>1.2</v>
      </c>
      <c r="F925" s="12">
        <v>1024</v>
      </c>
      <c r="G925" s="12" t="s">
        <v>3005</v>
      </c>
      <c r="I925" s="12">
        <v>1</v>
      </c>
    </row>
    <row r="926" spans="1:9">
      <c r="A926" s="15" t="s">
        <v>3201</v>
      </c>
      <c r="B926" s="14">
        <v>42384</v>
      </c>
      <c r="C926" s="12" t="s">
        <v>2885</v>
      </c>
      <c r="D926" s="12">
        <v>4</v>
      </c>
      <c r="E926" s="12">
        <v>1.2</v>
      </c>
      <c r="F926" s="12">
        <v>1024</v>
      </c>
      <c r="G926" s="12" t="s">
        <v>3005</v>
      </c>
      <c r="I926" s="12">
        <v>1</v>
      </c>
    </row>
    <row r="927" spans="1:9">
      <c r="A927" s="12" t="s">
        <v>895</v>
      </c>
      <c r="B927" s="14">
        <v>42383</v>
      </c>
      <c r="C927" s="12" t="s">
        <v>2885</v>
      </c>
      <c r="D927" s="12">
        <v>4</v>
      </c>
      <c r="E927" s="12">
        <v>1.2</v>
      </c>
      <c r="F927" s="12">
        <v>1024</v>
      </c>
      <c r="G927" s="12" t="s">
        <v>3005</v>
      </c>
      <c r="I927" s="12">
        <v>1</v>
      </c>
    </row>
    <row r="928" spans="1:9">
      <c r="A928" s="12" t="s">
        <v>896</v>
      </c>
      <c r="B928" s="14">
        <v>42596</v>
      </c>
      <c r="C928" s="12" t="s">
        <v>3096</v>
      </c>
      <c r="D928" s="12">
        <v>8</v>
      </c>
      <c r="E928" s="12">
        <v>1.4</v>
      </c>
      <c r="F928" s="12">
        <v>1024</v>
      </c>
      <c r="G928" s="12" t="s">
        <v>3005</v>
      </c>
      <c r="I928" s="12">
        <v>1</v>
      </c>
    </row>
    <row r="929" spans="1:9">
      <c r="A929" s="12" t="s">
        <v>897</v>
      </c>
      <c r="B929" s="14">
        <v>42688</v>
      </c>
      <c r="C929" s="12" t="s">
        <v>2885</v>
      </c>
      <c r="D929" s="12">
        <v>4</v>
      </c>
      <c r="E929" s="12">
        <v>1.2</v>
      </c>
      <c r="F929" s="12">
        <v>1024</v>
      </c>
      <c r="G929" s="12" t="s">
        <v>3005</v>
      </c>
      <c r="I929" s="12">
        <v>1</v>
      </c>
    </row>
    <row r="930" spans="1:9">
      <c r="A930" s="12" t="s">
        <v>898</v>
      </c>
      <c r="B930" s="14">
        <v>42688</v>
      </c>
      <c r="C930" s="12" t="s">
        <v>2885</v>
      </c>
      <c r="D930" s="12">
        <v>4</v>
      </c>
      <c r="E930" s="12">
        <v>1.2</v>
      </c>
      <c r="F930" s="12">
        <v>1024</v>
      </c>
      <c r="G930" s="12" t="s">
        <v>3005</v>
      </c>
      <c r="I930" s="12">
        <v>1</v>
      </c>
    </row>
    <row r="931" spans="1:9">
      <c r="A931" s="12" t="s">
        <v>899</v>
      </c>
      <c r="B931" s="14">
        <v>42596</v>
      </c>
      <c r="C931" s="12" t="s">
        <v>2885</v>
      </c>
      <c r="D931" s="12">
        <v>4</v>
      </c>
      <c r="E931" s="12">
        <v>1.2</v>
      </c>
      <c r="F931" s="12">
        <v>1024</v>
      </c>
      <c r="G931" s="12" t="s">
        <v>2846</v>
      </c>
      <c r="I931" s="12">
        <v>1</v>
      </c>
    </row>
    <row r="932" spans="1:9">
      <c r="A932" s="12" t="s">
        <v>900</v>
      </c>
      <c r="B932" s="14">
        <v>42718</v>
      </c>
      <c r="C932" s="12" t="s">
        <v>2885</v>
      </c>
      <c r="D932" s="12">
        <v>4</v>
      </c>
      <c r="E932" s="12">
        <v>1.2</v>
      </c>
      <c r="F932" s="12">
        <v>1024</v>
      </c>
      <c r="G932" s="12" t="s">
        <v>2846</v>
      </c>
      <c r="I932" s="12">
        <v>1</v>
      </c>
    </row>
    <row r="933" spans="1:9">
      <c r="A933" s="12" t="s">
        <v>901</v>
      </c>
      <c r="B933" s="14">
        <v>42718</v>
      </c>
      <c r="C933" s="12" t="s">
        <v>2885</v>
      </c>
      <c r="D933" s="12">
        <v>4</v>
      </c>
      <c r="E933" s="12">
        <v>1.2</v>
      </c>
      <c r="F933" s="12">
        <v>1024</v>
      </c>
      <c r="G933" s="12" t="s">
        <v>2846</v>
      </c>
      <c r="I933" s="12">
        <v>1</v>
      </c>
    </row>
    <row r="934" spans="1:9">
      <c r="A934" s="12" t="s">
        <v>902</v>
      </c>
      <c r="B934" s="14">
        <v>42384</v>
      </c>
      <c r="C934" s="12" t="s">
        <v>2885</v>
      </c>
      <c r="D934" s="12">
        <v>4</v>
      </c>
      <c r="E934" s="12">
        <v>1.2</v>
      </c>
      <c r="F934" s="12">
        <v>1024</v>
      </c>
      <c r="G934" s="12" t="s">
        <v>2846</v>
      </c>
      <c r="I934" s="12">
        <v>1</v>
      </c>
    </row>
    <row r="935" spans="1:9">
      <c r="A935" s="12" t="s">
        <v>903</v>
      </c>
      <c r="B935" s="14">
        <v>42444</v>
      </c>
      <c r="C935" s="12" t="s">
        <v>3179</v>
      </c>
      <c r="D935" s="12">
        <v>8</v>
      </c>
      <c r="E935" s="12">
        <v>1.4</v>
      </c>
      <c r="F935" s="12">
        <v>1024</v>
      </c>
      <c r="G935" s="12" t="s">
        <v>2846</v>
      </c>
      <c r="I935" s="12">
        <v>1</v>
      </c>
    </row>
    <row r="936" spans="1:9">
      <c r="A936" s="12" t="s">
        <v>904</v>
      </c>
      <c r="B936" s="14">
        <v>42382</v>
      </c>
      <c r="D936" s="12">
        <v>4</v>
      </c>
      <c r="E936" s="12">
        <v>1.2</v>
      </c>
      <c r="F936" s="12">
        <v>1024</v>
      </c>
      <c r="G936" s="12" t="s">
        <v>2846</v>
      </c>
      <c r="I936" s="12">
        <v>1</v>
      </c>
    </row>
    <row r="937" spans="1:9">
      <c r="A937" s="12" t="s">
        <v>905</v>
      </c>
      <c r="B937" s="14">
        <v>42475</v>
      </c>
      <c r="D937" s="12">
        <v>4</v>
      </c>
      <c r="E937" s="12">
        <v>1.5</v>
      </c>
      <c r="F937" s="12">
        <v>1024</v>
      </c>
      <c r="G937" s="12" t="s">
        <v>3005</v>
      </c>
      <c r="I937" s="12">
        <v>1</v>
      </c>
    </row>
    <row r="938" spans="1:9">
      <c r="A938" s="12" t="s">
        <v>906</v>
      </c>
      <c r="B938" s="14">
        <v>42382</v>
      </c>
      <c r="C938" s="12" t="s">
        <v>3202</v>
      </c>
      <c r="D938" s="12">
        <v>2</v>
      </c>
      <c r="E938" s="12">
        <v>1.2</v>
      </c>
      <c r="F938" s="12">
        <v>1024</v>
      </c>
      <c r="G938" s="12" t="s">
        <v>3004</v>
      </c>
      <c r="I938" s="12">
        <v>1</v>
      </c>
    </row>
    <row r="939" spans="1:9">
      <c r="A939" s="12" t="s">
        <v>907</v>
      </c>
      <c r="B939" s="14">
        <v>42414</v>
      </c>
      <c r="C939" s="12" t="s">
        <v>3203</v>
      </c>
      <c r="D939" s="12">
        <v>4</v>
      </c>
      <c r="E939" s="12">
        <v>1.6</v>
      </c>
      <c r="F939" s="12">
        <v>1024</v>
      </c>
      <c r="G939" s="12" t="s">
        <v>3005</v>
      </c>
      <c r="I939" s="12">
        <v>1</v>
      </c>
    </row>
    <row r="940" spans="1:9">
      <c r="A940" s="12" t="s">
        <v>908</v>
      </c>
      <c r="B940" s="14">
        <v>42444</v>
      </c>
      <c r="C940" s="12" t="s">
        <v>3204</v>
      </c>
      <c r="D940" s="12">
        <v>4</v>
      </c>
      <c r="E940" s="12">
        <v>1.5</v>
      </c>
      <c r="F940" s="12">
        <v>1024</v>
      </c>
      <c r="G940" s="12" t="s">
        <v>3005</v>
      </c>
      <c r="I940" s="12">
        <v>1</v>
      </c>
    </row>
    <row r="941" spans="1:9">
      <c r="A941" s="12" t="s">
        <v>909</v>
      </c>
      <c r="B941" s="14">
        <v>42596</v>
      </c>
      <c r="C941" s="12" t="s">
        <v>2899</v>
      </c>
      <c r="D941" s="12">
        <v>4</v>
      </c>
      <c r="E941" s="12">
        <v>1.3</v>
      </c>
      <c r="F941" s="12">
        <v>1024</v>
      </c>
      <c r="G941" s="12" t="s">
        <v>3005</v>
      </c>
      <c r="I941" s="12">
        <v>1</v>
      </c>
    </row>
    <row r="942" spans="1:9">
      <c r="A942" s="12" t="s">
        <v>910</v>
      </c>
      <c r="B942" s="14">
        <v>42596</v>
      </c>
      <c r="C942" s="12" t="s">
        <v>2899</v>
      </c>
      <c r="D942" s="12">
        <v>4</v>
      </c>
      <c r="E942" s="12">
        <v>1.3</v>
      </c>
      <c r="F942" s="12">
        <v>1024</v>
      </c>
      <c r="G942" s="12" t="s">
        <v>3005</v>
      </c>
      <c r="I942" s="12">
        <v>1</v>
      </c>
    </row>
    <row r="943" spans="1:9">
      <c r="A943" s="12" t="s">
        <v>911</v>
      </c>
      <c r="B943" s="14">
        <v>42382</v>
      </c>
      <c r="C943" s="12" t="s">
        <v>2976</v>
      </c>
      <c r="D943" s="12">
        <v>4</v>
      </c>
      <c r="E943" s="12">
        <v>1.2</v>
      </c>
      <c r="F943" s="12">
        <v>1024</v>
      </c>
      <c r="G943" s="12" t="s">
        <v>2846</v>
      </c>
      <c r="I943" s="12">
        <v>1</v>
      </c>
    </row>
    <row r="944" spans="1:9">
      <c r="A944" s="12" t="s">
        <v>912</v>
      </c>
      <c r="B944" s="14">
        <v>42443</v>
      </c>
      <c r="C944" s="12" t="s">
        <v>2885</v>
      </c>
      <c r="D944" s="12">
        <v>4</v>
      </c>
      <c r="E944" s="12">
        <v>1.2</v>
      </c>
      <c r="F944" s="12">
        <v>1024</v>
      </c>
      <c r="G944" s="12" t="s">
        <v>3005</v>
      </c>
      <c r="I944" s="12">
        <v>1</v>
      </c>
    </row>
    <row r="945" spans="1:9">
      <c r="A945" s="12" t="s">
        <v>913</v>
      </c>
      <c r="B945" s="14">
        <v>42536</v>
      </c>
      <c r="C945" s="12" t="s">
        <v>2885</v>
      </c>
      <c r="D945" s="12">
        <v>4</v>
      </c>
      <c r="E945" s="12">
        <v>1.2</v>
      </c>
      <c r="F945" s="12">
        <v>1024</v>
      </c>
      <c r="G945" s="12" t="s">
        <v>3005</v>
      </c>
      <c r="I945" s="12">
        <v>1</v>
      </c>
    </row>
    <row r="946" spans="1:9">
      <c r="A946" s="12" t="s">
        <v>914</v>
      </c>
      <c r="B946" s="14">
        <v>42414</v>
      </c>
      <c r="C946" s="12" t="s">
        <v>2899</v>
      </c>
      <c r="D946" s="12">
        <v>4</v>
      </c>
      <c r="E946" s="12">
        <v>1.3</v>
      </c>
      <c r="F946" s="12">
        <v>1024</v>
      </c>
      <c r="G946" s="12" t="s">
        <v>3005</v>
      </c>
      <c r="I946" s="12">
        <v>1</v>
      </c>
    </row>
    <row r="947" spans="1:9">
      <c r="A947" s="12" t="s">
        <v>915</v>
      </c>
      <c r="B947" s="14">
        <v>42443</v>
      </c>
      <c r="C947" s="12" t="s">
        <v>3113</v>
      </c>
      <c r="D947" s="12">
        <v>2</v>
      </c>
      <c r="E947" s="12">
        <v>1.5</v>
      </c>
      <c r="F947" s="12">
        <v>1024</v>
      </c>
      <c r="G947" s="12" t="s">
        <v>2825</v>
      </c>
      <c r="I947" s="12">
        <v>1</v>
      </c>
    </row>
    <row r="948" spans="1:9">
      <c r="A948" s="15" t="s">
        <v>3205</v>
      </c>
      <c r="B948" s="14">
        <v>42444</v>
      </c>
      <c r="D948" s="12">
        <v>4</v>
      </c>
      <c r="E948" s="12">
        <v>1.5</v>
      </c>
      <c r="F948" s="12">
        <v>1024</v>
      </c>
      <c r="G948" s="12" t="s">
        <v>3005</v>
      </c>
      <c r="I948" s="12">
        <v>1</v>
      </c>
    </row>
    <row r="949" spans="1:9">
      <c r="A949" s="12" t="s">
        <v>917</v>
      </c>
      <c r="B949" s="14">
        <v>42594</v>
      </c>
      <c r="C949" s="12" t="s">
        <v>2987</v>
      </c>
      <c r="D949" s="12">
        <v>2</v>
      </c>
      <c r="E949" s="12">
        <v>1.7</v>
      </c>
      <c r="F949" s="12">
        <v>1024</v>
      </c>
      <c r="G949" s="12" t="s">
        <v>2825</v>
      </c>
      <c r="I949" s="12">
        <v>1</v>
      </c>
    </row>
    <row r="950" spans="1:9">
      <c r="A950" s="12" t="s">
        <v>918</v>
      </c>
      <c r="B950" s="14">
        <v>42473</v>
      </c>
      <c r="C950" s="12" t="s">
        <v>3206</v>
      </c>
      <c r="D950" s="12">
        <v>2</v>
      </c>
      <c r="E950" s="12">
        <v>1.7</v>
      </c>
      <c r="F950" s="12">
        <v>1024</v>
      </c>
      <c r="G950" s="12" t="s">
        <v>3005</v>
      </c>
      <c r="I950" s="12">
        <v>1</v>
      </c>
    </row>
    <row r="951" spans="1:9">
      <c r="A951" s="12" t="s">
        <v>919</v>
      </c>
      <c r="B951" s="12">
        <v>2013</v>
      </c>
      <c r="C951" s="12" t="s">
        <v>2899</v>
      </c>
      <c r="D951" s="12">
        <v>4</v>
      </c>
      <c r="E951" s="12" t="s">
        <v>2836</v>
      </c>
      <c r="F951" s="12">
        <v>1024</v>
      </c>
      <c r="G951" s="12" t="s">
        <v>3207</v>
      </c>
      <c r="I951" s="12">
        <v>1</v>
      </c>
    </row>
    <row r="952" spans="1:9">
      <c r="A952" s="12" t="s">
        <v>920</v>
      </c>
      <c r="B952" s="12">
        <v>2014</v>
      </c>
      <c r="C952" s="12" t="s">
        <v>3208</v>
      </c>
      <c r="D952" s="12">
        <v>4</v>
      </c>
      <c r="E952" s="12" t="s">
        <v>2841</v>
      </c>
      <c r="F952" s="12">
        <v>1024</v>
      </c>
      <c r="G952" s="12" t="s">
        <v>2920</v>
      </c>
      <c r="I952" s="12">
        <v>1</v>
      </c>
    </row>
    <row r="953" spans="1:9">
      <c r="A953" s="12" t="s">
        <v>921</v>
      </c>
      <c r="B953" s="12">
        <v>2013</v>
      </c>
      <c r="C953" s="12" t="s">
        <v>2899</v>
      </c>
      <c r="D953" s="12">
        <v>4</v>
      </c>
      <c r="E953" s="12" t="s">
        <v>2836</v>
      </c>
      <c r="F953" s="12">
        <v>1024</v>
      </c>
      <c r="G953" s="12" t="s">
        <v>3207</v>
      </c>
      <c r="I953" s="12">
        <v>1</v>
      </c>
    </row>
    <row r="954" spans="1:9">
      <c r="A954" s="12" t="s">
        <v>922</v>
      </c>
      <c r="B954" s="12">
        <v>2013</v>
      </c>
      <c r="C954" s="12" t="s">
        <v>2899</v>
      </c>
      <c r="D954" s="12">
        <v>4</v>
      </c>
      <c r="E954" s="12" t="s">
        <v>2836</v>
      </c>
      <c r="F954" s="12">
        <v>1024</v>
      </c>
      <c r="G954" s="12" t="s">
        <v>3207</v>
      </c>
      <c r="I954" s="12">
        <v>1</v>
      </c>
    </row>
    <row r="955" spans="1:9">
      <c r="A955" s="12" t="s">
        <v>923</v>
      </c>
      <c r="B955" s="12">
        <v>2014</v>
      </c>
      <c r="C955" s="12" t="s">
        <v>3209</v>
      </c>
      <c r="D955" s="12">
        <v>4</v>
      </c>
      <c r="E955" s="12" t="s">
        <v>2841</v>
      </c>
      <c r="F955" s="12">
        <v>1024</v>
      </c>
      <c r="G955" s="12" t="s">
        <v>3207</v>
      </c>
      <c r="I955" s="12">
        <v>1</v>
      </c>
    </row>
    <row r="956" spans="1:9">
      <c r="A956" s="12" t="s">
        <v>924</v>
      </c>
      <c r="B956" s="12">
        <v>2013</v>
      </c>
      <c r="C956" s="12" t="s">
        <v>2916</v>
      </c>
      <c r="D956" s="12">
        <v>4</v>
      </c>
      <c r="E956" s="12" t="s">
        <v>2841</v>
      </c>
      <c r="F956" s="12">
        <v>1024</v>
      </c>
      <c r="G956" s="12" t="s">
        <v>2923</v>
      </c>
      <c r="I956" s="12">
        <v>1</v>
      </c>
    </row>
    <row r="957" spans="1:9">
      <c r="A957" s="12" t="s">
        <v>925</v>
      </c>
      <c r="B957" s="12">
        <v>2014</v>
      </c>
      <c r="C957" s="12" t="s">
        <v>2899</v>
      </c>
      <c r="D957" s="12">
        <v>4</v>
      </c>
      <c r="E957" s="12" t="s">
        <v>2836</v>
      </c>
      <c r="F957" s="12">
        <v>1024</v>
      </c>
      <c r="G957" s="12" t="s">
        <v>3207</v>
      </c>
      <c r="I957" s="12">
        <v>1</v>
      </c>
    </row>
    <row r="958" spans="1:9">
      <c r="A958" s="12" t="s">
        <v>926</v>
      </c>
      <c r="B958" s="12">
        <v>2014</v>
      </c>
      <c r="D958" s="12">
        <v>4</v>
      </c>
      <c r="E958" s="12" t="s">
        <v>2836</v>
      </c>
      <c r="F958" s="12">
        <v>1024</v>
      </c>
      <c r="G958" s="12" t="s">
        <v>2920</v>
      </c>
      <c r="I958" s="12">
        <v>1</v>
      </c>
    </row>
    <row r="959" spans="1:9">
      <c r="A959" s="12" t="s">
        <v>927</v>
      </c>
      <c r="B959" s="12">
        <v>2014</v>
      </c>
      <c r="C959" s="12" t="s">
        <v>3210</v>
      </c>
      <c r="D959" s="12">
        <v>4</v>
      </c>
      <c r="E959" s="12" t="s">
        <v>2836</v>
      </c>
      <c r="F959" s="12">
        <v>1024</v>
      </c>
      <c r="G959" s="12" t="s">
        <v>2920</v>
      </c>
      <c r="I959" s="12">
        <v>1</v>
      </c>
    </row>
    <row r="960" spans="1:9">
      <c r="A960" s="12" t="s">
        <v>928</v>
      </c>
      <c r="B960" s="12">
        <v>2014</v>
      </c>
      <c r="C960" s="12" t="s">
        <v>3210</v>
      </c>
      <c r="D960" s="12">
        <v>4</v>
      </c>
      <c r="E960" s="12" t="s">
        <v>2841</v>
      </c>
      <c r="F960" s="12">
        <v>1024</v>
      </c>
      <c r="G960" s="12" t="s">
        <v>2920</v>
      </c>
      <c r="I960" s="12">
        <v>1</v>
      </c>
    </row>
    <row r="961" spans="1:9">
      <c r="A961" s="12" t="s">
        <v>929</v>
      </c>
      <c r="B961" s="12">
        <v>2014</v>
      </c>
      <c r="D961" s="12">
        <v>4</v>
      </c>
      <c r="E961" s="12" t="s">
        <v>2841</v>
      </c>
      <c r="F961" s="12">
        <v>1024</v>
      </c>
      <c r="G961" s="12" t="s">
        <v>2920</v>
      </c>
      <c r="I961" s="12">
        <v>1</v>
      </c>
    </row>
    <row r="962" spans="1:9">
      <c r="A962" s="12" t="s">
        <v>930</v>
      </c>
      <c r="B962" s="12">
        <v>2014</v>
      </c>
      <c r="C962" s="12" t="s">
        <v>3211</v>
      </c>
      <c r="D962" s="12">
        <v>4</v>
      </c>
      <c r="E962" s="12" t="s">
        <v>2841</v>
      </c>
      <c r="F962" s="12">
        <v>1024</v>
      </c>
      <c r="G962" s="12" t="s">
        <v>3207</v>
      </c>
      <c r="I962" s="12">
        <v>1</v>
      </c>
    </row>
    <row r="963" spans="1:9">
      <c r="A963" s="12" t="s">
        <v>931</v>
      </c>
      <c r="B963" s="12">
        <v>2014</v>
      </c>
      <c r="D963" s="12">
        <v>4</v>
      </c>
      <c r="E963" s="12" t="s">
        <v>2841</v>
      </c>
      <c r="F963" s="12">
        <v>1024</v>
      </c>
      <c r="G963" s="12" t="s">
        <v>2923</v>
      </c>
      <c r="I963" s="12">
        <v>1</v>
      </c>
    </row>
    <row r="964" spans="1:9">
      <c r="A964" s="12" t="s">
        <v>932</v>
      </c>
      <c r="B964" s="12">
        <v>2014</v>
      </c>
      <c r="D964" s="12">
        <v>4</v>
      </c>
      <c r="E964" s="12" t="s">
        <v>2841</v>
      </c>
      <c r="F964" s="12">
        <v>1024</v>
      </c>
      <c r="G964" s="12" t="s">
        <v>2923</v>
      </c>
      <c r="I964" s="12">
        <v>1</v>
      </c>
    </row>
    <row r="965" spans="1:9">
      <c r="A965" s="12" t="s">
        <v>933</v>
      </c>
      <c r="B965" s="12">
        <v>2014</v>
      </c>
      <c r="C965" s="12" t="s">
        <v>2885</v>
      </c>
      <c r="D965" s="12">
        <v>4</v>
      </c>
      <c r="E965" s="12" t="s">
        <v>2841</v>
      </c>
      <c r="F965" s="12">
        <v>1024</v>
      </c>
      <c r="G965" s="12" t="s">
        <v>3207</v>
      </c>
      <c r="I965" s="12">
        <v>1</v>
      </c>
    </row>
    <row r="966" spans="1:9">
      <c r="A966" s="12" t="s">
        <v>934</v>
      </c>
      <c r="B966" s="12">
        <v>2014</v>
      </c>
      <c r="D966" s="12">
        <v>4</v>
      </c>
      <c r="E966" s="12" t="s">
        <v>2836</v>
      </c>
      <c r="F966" s="12">
        <v>1024</v>
      </c>
      <c r="G966" s="12" t="s">
        <v>2920</v>
      </c>
      <c r="I966" s="12">
        <v>1</v>
      </c>
    </row>
    <row r="967" spans="1:9">
      <c r="A967" s="12" t="s">
        <v>935</v>
      </c>
      <c r="B967" s="12">
        <v>2014</v>
      </c>
      <c r="D967" s="12">
        <v>4</v>
      </c>
      <c r="E967" s="12" t="s">
        <v>2841</v>
      </c>
      <c r="F967" s="12">
        <v>1024</v>
      </c>
      <c r="G967" s="12" t="s">
        <v>3207</v>
      </c>
      <c r="I967" s="12">
        <v>1</v>
      </c>
    </row>
    <row r="968" spans="1:9">
      <c r="A968" s="12" t="s">
        <v>936</v>
      </c>
      <c r="B968" s="12">
        <v>2014</v>
      </c>
      <c r="D968" s="12">
        <v>4</v>
      </c>
      <c r="E968" s="12" t="s">
        <v>2841</v>
      </c>
      <c r="F968" s="12">
        <v>1024</v>
      </c>
      <c r="G968" s="12" t="s">
        <v>2923</v>
      </c>
      <c r="I968" s="12">
        <v>1</v>
      </c>
    </row>
    <row r="969" spans="1:9">
      <c r="A969" s="12" t="s">
        <v>937</v>
      </c>
      <c r="B969" s="12">
        <v>2015</v>
      </c>
      <c r="C969" s="12" t="s">
        <v>3212</v>
      </c>
      <c r="D969" s="12">
        <v>4</v>
      </c>
      <c r="E969" s="12" t="s">
        <v>2841</v>
      </c>
      <c r="F969" s="12">
        <v>1024</v>
      </c>
      <c r="G969" s="12" t="s">
        <v>2920</v>
      </c>
      <c r="I969" s="12">
        <v>1</v>
      </c>
    </row>
    <row r="970" spans="1:9">
      <c r="A970" s="12" t="s">
        <v>938</v>
      </c>
      <c r="B970" s="12">
        <v>2014</v>
      </c>
      <c r="C970" s="12" t="s">
        <v>3212</v>
      </c>
      <c r="D970" s="12">
        <v>4</v>
      </c>
      <c r="E970" s="12" t="s">
        <v>2841</v>
      </c>
      <c r="F970" s="12">
        <v>1024</v>
      </c>
      <c r="G970" s="12" t="s">
        <v>3207</v>
      </c>
      <c r="I970" s="12">
        <v>1</v>
      </c>
    </row>
    <row r="971" spans="1:9">
      <c r="A971" s="12" t="s">
        <v>939</v>
      </c>
      <c r="B971" s="12">
        <v>2014</v>
      </c>
      <c r="D971" s="12">
        <v>4</v>
      </c>
      <c r="E971" s="12" t="s">
        <v>2841</v>
      </c>
      <c r="F971" s="12">
        <v>1024</v>
      </c>
      <c r="G971" s="12" t="s">
        <v>2923</v>
      </c>
      <c r="I971" s="12">
        <v>1</v>
      </c>
    </row>
    <row r="972" spans="1:9">
      <c r="A972" s="12" t="s">
        <v>940</v>
      </c>
      <c r="B972" s="12">
        <v>2014</v>
      </c>
      <c r="C972" s="12" t="s">
        <v>3128</v>
      </c>
      <c r="D972" s="12">
        <v>4</v>
      </c>
      <c r="E972" s="12" t="s">
        <v>2938</v>
      </c>
      <c r="F972" s="12">
        <v>1024</v>
      </c>
      <c r="G972" s="12" t="s">
        <v>3207</v>
      </c>
      <c r="I972" s="12">
        <v>1</v>
      </c>
    </row>
    <row r="973" spans="1:9">
      <c r="A973" s="12" t="s">
        <v>941</v>
      </c>
      <c r="B973" s="12">
        <v>2014</v>
      </c>
      <c r="C973" s="12" t="s">
        <v>3213</v>
      </c>
      <c r="D973" s="12">
        <v>4</v>
      </c>
      <c r="E973" s="12" t="s">
        <v>2841</v>
      </c>
      <c r="F973" s="12">
        <v>1024</v>
      </c>
      <c r="G973" s="12" t="s">
        <v>2923</v>
      </c>
      <c r="I973" s="12">
        <v>1</v>
      </c>
    </row>
    <row r="974" spans="1:9">
      <c r="A974" s="12" t="s">
        <v>942</v>
      </c>
      <c r="C974" s="12" t="s">
        <v>2899</v>
      </c>
      <c r="D974" s="12">
        <v>4</v>
      </c>
      <c r="E974" s="12" t="s">
        <v>2836</v>
      </c>
      <c r="F974" s="12">
        <v>1024</v>
      </c>
      <c r="G974" s="12" t="s">
        <v>2832</v>
      </c>
      <c r="I974" s="12">
        <v>1</v>
      </c>
    </row>
    <row r="975" spans="1:9">
      <c r="A975" s="12" t="s">
        <v>943</v>
      </c>
      <c r="B975" s="12">
        <v>2015</v>
      </c>
      <c r="D975" s="12">
        <v>4</v>
      </c>
      <c r="E975" s="12" t="s">
        <v>2833</v>
      </c>
      <c r="F975" s="12">
        <v>1024</v>
      </c>
      <c r="G975" s="12" t="s">
        <v>3207</v>
      </c>
      <c r="I975" s="12">
        <v>1</v>
      </c>
    </row>
    <row r="976" spans="1:9">
      <c r="A976" s="12" t="s">
        <v>944</v>
      </c>
      <c r="B976" s="12">
        <v>2015</v>
      </c>
      <c r="D976" s="12">
        <v>4</v>
      </c>
      <c r="E976" s="12" t="s">
        <v>2841</v>
      </c>
      <c r="F976" s="12">
        <v>1024</v>
      </c>
      <c r="G976" s="12" t="s">
        <v>2923</v>
      </c>
      <c r="I976" s="12">
        <v>1</v>
      </c>
    </row>
    <row r="977" spans="1:9">
      <c r="A977" s="12" t="s">
        <v>945</v>
      </c>
      <c r="C977" s="12" t="s">
        <v>2899</v>
      </c>
      <c r="D977" s="12">
        <v>4</v>
      </c>
      <c r="E977" s="12" t="s">
        <v>2836</v>
      </c>
      <c r="F977" s="12">
        <v>1024</v>
      </c>
      <c r="G977" s="12" t="s">
        <v>2832</v>
      </c>
      <c r="I977" s="12">
        <v>1</v>
      </c>
    </row>
    <row r="978" spans="1:9">
      <c r="A978" s="12" t="s">
        <v>946</v>
      </c>
      <c r="B978" s="12">
        <v>2013</v>
      </c>
      <c r="C978" s="12" t="s">
        <v>3214</v>
      </c>
      <c r="D978" s="12">
        <v>4</v>
      </c>
      <c r="E978" s="12" t="s">
        <v>2841</v>
      </c>
      <c r="F978" s="12">
        <v>1024</v>
      </c>
      <c r="G978" s="12" t="s">
        <v>2923</v>
      </c>
      <c r="I978" s="12">
        <v>1</v>
      </c>
    </row>
    <row r="979" spans="1:9">
      <c r="A979" s="12" t="s">
        <v>947</v>
      </c>
      <c r="B979" s="12">
        <v>2014</v>
      </c>
      <c r="C979" s="12" t="s">
        <v>3212</v>
      </c>
      <c r="D979" s="12">
        <v>4</v>
      </c>
      <c r="E979" s="12" t="s">
        <v>2841</v>
      </c>
      <c r="F979" s="12">
        <v>1024</v>
      </c>
      <c r="G979" s="12" t="s">
        <v>2923</v>
      </c>
      <c r="I979" s="12">
        <v>1</v>
      </c>
    </row>
    <row r="980" spans="1:9">
      <c r="A980" s="12" t="s">
        <v>948</v>
      </c>
      <c r="B980" s="12">
        <v>2015</v>
      </c>
      <c r="D980" s="12">
        <v>4</v>
      </c>
      <c r="E980" s="12" t="s">
        <v>2836</v>
      </c>
      <c r="F980" s="12">
        <v>1024</v>
      </c>
      <c r="G980" s="12" t="s">
        <v>2923</v>
      </c>
      <c r="I980" s="12">
        <v>1</v>
      </c>
    </row>
    <row r="981" spans="1:9">
      <c r="A981" s="12" t="s">
        <v>949</v>
      </c>
      <c r="B981" s="12">
        <v>2013</v>
      </c>
      <c r="C981" s="12" t="s">
        <v>3003</v>
      </c>
      <c r="D981" s="12">
        <v>4</v>
      </c>
      <c r="E981" s="12" t="s">
        <v>2938</v>
      </c>
      <c r="F981" s="12">
        <v>1024</v>
      </c>
      <c r="G981" s="12" t="s">
        <v>3207</v>
      </c>
      <c r="I981" s="12">
        <v>1</v>
      </c>
    </row>
    <row r="982" spans="1:9">
      <c r="A982" s="12" t="s">
        <v>950</v>
      </c>
      <c r="B982" s="12">
        <v>2013</v>
      </c>
      <c r="D982" s="12">
        <v>4</v>
      </c>
      <c r="E982" s="12" t="s">
        <v>2938</v>
      </c>
      <c r="F982" s="12">
        <v>1024</v>
      </c>
      <c r="G982" s="12" t="s">
        <v>3207</v>
      </c>
      <c r="I982" s="12">
        <v>1</v>
      </c>
    </row>
    <row r="983" spans="1:9">
      <c r="A983" s="12" t="s">
        <v>951</v>
      </c>
      <c r="B983" s="12">
        <v>2013</v>
      </c>
      <c r="C983" s="12" t="s">
        <v>3003</v>
      </c>
      <c r="D983" s="12">
        <v>4</v>
      </c>
      <c r="E983" s="12" t="s">
        <v>2938</v>
      </c>
      <c r="F983" s="12">
        <v>1024</v>
      </c>
      <c r="G983" s="12" t="s">
        <v>3207</v>
      </c>
      <c r="I983" s="12">
        <v>1</v>
      </c>
    </row>
    <row r="984" spans="1:9">
      <c r="A984" s="12" t="s">
        <v>952</v>
      </c>
      <c r="B984" s="12">
        <v>2014</v>
      </c>
      <c r="C984" s="12" t="s">
        <v>3212</v>
      </c>
      <c r="D984" s="12">
        <v>4</v>
      </c>
      <c r="E984" s="12" t="s">
        <v>2841</v>
      </c>
      <c r="F984" s="12">
        <v>1024</v>
      </c>
      <c r="G984" s="12" t="s">
        <v>2923</v>
      </c>
      <c r="I984" s="12">
        <v>1</v>
      </c>
    </row>
    <row r="985" spans="1:9">
      <c r="A985" s="12" t="s">
        <v>953</v>
      </c>
      <c r="B985" s="12">
        <v>2016</v>
      </c>
      <c r="C985" s="12" t="s">
        <v>3215</v>
      </c>
      <c r="D985" s="12">
        <v>4</v>
      </c>
      <c r="E985" s="12" t="s">
        <v>2833</v>
      </c>
      <c r="F985" s="12">
        <v>1024</v>
      </c>
      <c r="G985" s="12" t="s">
        <v>3207</v>
      </c>
      <c r="I985" s="12">
        <v>1</v>
      </c>
    </row>
    <row r="986" spans="1:9">
      <c r="A986" s="12" t="s">
        <v>954</v>
      </c>
      <c r="B986" s="12">
        <v>2016</v>
      </c>
      <c r="D986" s="12">
        <v>4</v>
      </c>
      <c r="E986" s="12" t="s">
        <v>2836</v>
      </c>
      <c r="F986" s="12">
        <v>1024</v>
      </c>
      <c r="G986" s="12" t="s">
        <v>2920</v>
      </c>
      <c r="I986" s="12">
        <v>1</v>
      </c>
    </row>
    <row r="987" spans="1:9">
      <c r="A987" s="12" t="s">
        <v>955</v>
      </c>
      <c r="B987" s="12">
        <v>2016</v>
      </c>
      <c r="C987" s="12" t="s">
        <v>3216</v>
      </c>
      <c r="D987" s="12">
        <v>4</v>
      </c>
      <c r="E987" s="12" t="s">
        <v>2833</v>
      </c>
      <c r="F987" s="12">
        <v>1024</v>
      </c>
      <c r="G987" s="12" t="s">
        <v>3207</v>
      </c>
      <c r="I987" s="12">
        <v>1</v>
      </c>
    </row>
    <row r="988" spans="1:9">
      <c r="A988" s="12" t="s">
        <v>956</v>
      </c>
      <c r="B988" s="12">
        <v>2016</v>
      </c>
      <c r="C988" s="12" t="s">
        <v>3129</v>
      </c>
      <c r="D988" s="12">
        <v>4</v>
      </c>
      <c r="E988" s="12" t="s">
        <v>2836</v>
      </c>
      <c r="F988" s="12">
        <v>1024</v>
      </c>
      <c r="G988" s="12" t="s">
        <v>3207</v>
      </c>
      <c r="I988" s="12">
        <v>1</v>
      </c>
    </row>
    <row r="989" spans="1:9">
      <c r="A989" s="12" t="s">
        <v>957</v>
      </c>
      <c r="B989" s="12">
        <v>2015</v>
      </c>
      <c r="D989" s="12">
        <v>4</v>
      </c>
      <c r="E989" s="12" t="s">
        <v>2841</v>
      </c>
      <c r="F989" s="12">
        <v>1024</v>
      </c>
      <c r="G989" s="12" t="s">
        <v>2923</v>
      </c>
      <c r="I989" s="12">
        <v>1</v>
      </c>
    </row>
    <row r="990" spans="1:9">
      <c r="A990" s="12" t="s">
        <v>958</v>
      </c>
      <c r="B990" s="12">
        <v>2015</v>
      </c>
      <c r="C990" s="12" t="s">
        <v>3125</v>
      </c>
      <c r="D990" s="12">
        <v>4</v>
      </c>
      <c r="E990" s="12" t="s">
        <v>2938</v>
      </c>
      <c r="F990" s="12">
        <v>1024</v>
      </c>
      <c r="G990" s="12" t="s">
        <v>3207</v>
      </c>
      <c r="I990" s="12">
        <v>1</v>
      </c>
    </row>
    <row r="991" spans="1:9">
      <c r="A991" s="12" t="s">
        <v>959</v>
      </c>
      <c r="B991" s="12">
        <v>2015</v>
      </c>
      <c r="C991" s="12" t="s">
        <v>3128</v>
      </c>
      <c r="D991" s="12">
        <v>4</v>
      </c>
      <c r="E991" s="12" t="s">
        <v>2938</v>
      </c>
      <c r="F991" s="12">
        <v>1024</v>
      </c>
      <c r="G991" s="12" t="s">
        <v>3207</v>
      </c>
      <c r="I991" s="12">
        <v>1</v>
      </c>
    </row>
    <row r="992" spans="1:9">
      <c r="A992" s="12" t="s">
        <v>960</v>
      </c>
      <c r="B992" s="12">
        <v>2014</v>
      </c>
      <c r="D992" s="12">
        <v>2</v>
      </c>
      <c r="E992" s="12" t="s">
        <v>2836</v>
      </c>
      <c r="F992" s="12">
        <v>1024</v>
      </c>
      <c r="G992" s="12" t="s">
        <v>2923</v>
      </c>
      <c r="I992" s="12">
        <v>1</v>
      </c>
    </row>
    <row r="993" spans="1:9">
      <c r="A993" s="12" t="s">
        <v>961</v>
      </c>
      <c r="B993" s="12">
        <v>2015</v>
      </c>
      <c r="D993" s="12">
        <v>4</v>
      </c>
      <c r="E993" s="12" t="s">
        <v>2841</v>
      </c>
      <c r="F993" s="12">
        <v>1024</v>
      </c>
      <c r="G993" s="12" t="s">
        <v>2923</v>
      </c>
      <c r="I993" s="12">
        <v>1</v>
      </c>
    </row>
    <row r="994" spans="1:9">
      <c r="A994" s="12" t="s">
        <v>962</v>
      </c>
      <c r="B994" s="12">
        <v>2013</v>
      </c>
      <c r="C994" s="12" t="s">
        <v>2916</v>
      </c>
      <c r="D994" s="12">
        <v>4</v>
      </c>
      <c r="E994" s="12" t="s">
        <v>2841</v>
      </c>
      <c r="F994" s="12">
        <v>1024</v>
      </c>
      <c r="G994" s="12" t="s">
        <v>3207</v>
      </c>
      <c r="I994" s="12">
        <v>1</v>
      </c>
    </row>
    <row r="995" spans="1:9">
      <c r="A995" s="12" t="s">
        <v>963</v>
      </c>
      <c r="B995" s="12">
        <v>2015</v>
      </c>
      <c r="C995" s="12" t="s">
        <v>3217</v>
      </c>
      <c r="D995" s="12">
        <v>4</v>
      </c>
      <c r="E995" s="12" t="s">
        <v>2841</v>
      </c>
      <c r="F995" s="12">
        <v>1024</v>
      </c>
      <c r="G995" s="12" t="s">
        <v>2993</v>
      </c>
      <c r="I995" s="12">
        <v>1</v>
      </c>
    </row>
    <row r="996" spans="1:9">
      <c r="A996" s="12" t="s">
        <v>964</v>
      </c>
      <c r="B996" s="12">
        <v>2015</v>
      </c>
      <c r="C996" s="12" t="s">
        <v>3127</v>
      </c>
      <c r="D996" s="12">
        <v>4</v>
      </c>
      <c r="E996" s="12" t="s">
        <v>2841</v>
      </c>
      <c r="F996" s="12">
        <v>1024</v>
      </c>
      <c r="G996" s="12" t="s">
        <v>3207</v>
      </c>
      <c r="I996" s="12">
        <v>1</v>
      </c>
    </row>
    <row r="997" spans="1:9">
      <c r="A997" s="12" t="s">
        <v>965</v>
      </c>
      <c r="B997" s="12">
        <v>2015</v>
      </c>
      <c r="C997" s="12" t="s">
        <v>3127</v>
      </c>
      <c r="D997" s="12">
        <v>4</v>
      </c>
      <c r="E997" s="12" t="s">
        <v>2841</v>
      </c>
      <c r="F997" s="12">
        <v>1024</v>
      </c>
      <c r="G997" s="12" t="s">
        <v>3207</v>
      </c>
      <c r="I997" s="12">
        <v>1</v>
      </c>
    </row>
    <row r="998" spans="1:9">
      <c r="A998" s="12" t="s">
        <v>966</v>
      </c>
      <c r="D998" s="12">
        <v>4</v>
      </c>
      <c r="F998" s="12">
        <v>1024</v>
      </c>
      <c r="G998" s="12" t="s">
        <v>3207</v>
      </c>
      <c r="I998" s="12">
        <v>1</v>
      </c>
    </row>
    <row r="999" spans="1:9">
      <c r="A999" s="12" t="s">
        <v>967</v>
      </c>
      <c r="B999" s="12">
        <v>2013</v>
      </c>
      <c r="C999" s="12" t="s">
        <v>2916</v>
      </c>
      <c r="D999" s="12">
        <v>4</v>
      </c>
      <c r="E999" s="12" t="s">
        <v>2841</v>
      </c>
      <c r="F999" s="12">
        <v>1024</v>
      </c>
      <c r="G999" s="12" t="s">
        <v>3207</v>
      </c>
      <c r="I999" s="12">
        <v>1</v>
      </c>
    </row>
    <row r="1000" spans="1:9">
      <c r="A1000" s="12" t="s">
        <v>968</v>
      </c>
      <c r="B1000" s="12">
        <v>2014</v>
      </c>
      <c r="C1000" s="12" t="s">
        <v>3106</v>
      </c>
      <c r="D1000" s="12">
        <v>4</v>
      </c>
      <c r="E1000" s="12" t="s">
        <v>2841</v>
      </c>
      <c r="F1000" s="12">
        <v>1024</v>
      </c>
      <c r="G1000" s="12" t="s">
        <v>3207</v>
      </c>
      <c r="I1000" s="12">
        <v>1</v>
      </c>
    </row>
    <row r="1001" spans="1:9">
      <c r="A1001" s="12" t="s">
        <v>969</v>
      </c>
      <c r="B1001" s="12">
        <v>2014</v>
      </c>
      <c r="C1001" s="12" t="s">
        <v>3106</v>
      </c>
      <c r="D1001" s="12">
        <v>4</v>
      </c>
      <c r="E1001" s="12" t="s">
        <v>2841</v>
      </c>
      <c r="F1001" s="12">
        <v>1024</v>
      </c>
      <c r="G1001" s="12" t="s">
        <v>3218</v>
      </c>
      <c r="I1001" s="12">
        <v>1</v>
      </c>
    </row>
    <row r="1002" spans="1:9">
      <c r="A1002" s="12" t="s">
        <v>970</v>
      </c>
      <c r="B1002" s="12">
        <v>2015</v>
      </c>
      <c r="C1002" s="12" t="s">
        <v>2921</v>
      </c>
      <c r="D1002" s="12">
        <v>4</v>
      </c>
      <c r="E1002" s="12" t="s">
        <v>2922</v>
      </c>
      <c r="F1002" s="12">
        <v>1024</v>
      </c>
      <c r="G1002" s="12" t="s">
        <v>2920</v>
      </c>
      <c r="I1002" s="12">
        <v>1</v>
      </c>
    </row>
    <row r="1003" spans="1:9">
      <c r="A1003" s="12" t="s">
        <v>971</v>
      </c>
      <c r="B1003" s="12">
        <v>2016</v>
      </c>
      <c r="D1003" s="12">
        <v>4</v>
      </c>
      <c r="E1003" s="12" t="s">
        <v>2833</v>
      </c>
      <c r="F1003" s="12">
        <v>1024</v>
      </c>
      <c r="G1003" s="12" t="s">
        <v>2920</v>
      </c>
      <c r="I1003" s="12">
        <v>1</v>
      </c>
    </row>
    <row r="1004" spans="1:9">
      <c r="A1004" s="12" t="s">
        <v>972</v>
      </c>
      <c r="B1004" s="12">
        <v>2015</v>
      </c>
      <c r="C1004" s="12" t="s">
        <v>3046</v>
      </c>
      <c r="D1004" s="12">
        <v>4</v>
      </c>
      <c r="F1004" s="12">
        <v>1024</v>
      </c>
      <c r="G1004" s="12" t="s">
        <v>3207</v>
      </c>
      <c r="I1004" s="12">
        <v>1</v>
      </c>
    </row>
    <row r="1005" spans="1:9">
      <c r="A1005" s="12" t="s">
        <v>973</v>
      </c>
      <c r="B1005" s="12">
        <v>2013</v>
      </c>
      <c r="C1005" s="12" t="s">
        <v>3093</v>
      </c>
      <c r="D1005" s="12">
        <v>4</v>
      </c>
      <c r="E1005" s="12" t="s">
        <v>2841</v>
      </c>
      <c r="F1005" s="12">
        <v>1024</v>
      </c>
      <c r="G1005" s="12" t="s">
        <v>2920</v>
      </c>
      <c r="I1005" s="12">
        <v>1</v>
      </c>
    </row>
    <row r="1006" spans="1:9">
      <c r="A1006" s="12" t="s">
        <v>974</v>
      </c>
      <c r="B1006" s="12">
        <v>2013</v>
      </c>
      <c r="C1006" s="12" t="s">
        <v>2916</v>
      </c>
      <c r="D1006" s="12">
        <v>4</v>
      </c>
      <c r="E1006" s="12" t="s">
        <v>2841</v>
      </c>
      <c r="F1006" s="12">
        <v>1024</v>
      </c>
      <c r="G1006" s="12" t="s">
        <v>2923</v>
      </c>
      <c r="I1006" s="12">
        <v>1</v>
      </c>
    </row>
    <row r="1007" spans="1:9">
      <c r="A1007" s="12" t="s">
        <v>975</v>
      </c>
      <c r="B1007" s="12">
        <v>2013</v>
      </c>
      <c r="C1007" s="12" t="s">
        <v>2976</v>
      </c>
      <c r="D1007" s="12">
        <v>4</v>
      </c>
      <c r="E1007" s="12" t="s">
        <v>2841</v>
      </c>
      <c r="F1007" s="12">
        <v>1024</v>
      </c>
      <c r="G1007" s="12" t="s">
        <v>2923</v>
      </c>
      <c r="I1007" s="12">
        <v>1</v>
      </c>
    </row>
    <row r="1008" spans="1:9">
      <c r="A1008" s="12" t="s">
        <v>976</v>
      </c>
      <c r="B1008" s="12">
        <v>2013</v>
      </c>
      <c r="C1008" s="12" t="s">
        <v>2879</v>
      </c>
      <c r="D1008" s="12">
        <v>4</v>
      </c>
      <c r="E1008" s="12" t="s">
        <v>2841</v>
      </c>
      <c r="F1008" s="12">
        <v>1024</v>
      </c>
      <c r="G1008" s="12" t="s">
        <v>2923</v>
      </c>
      <c r="I1008" s="12">
        <v>1</v>
      </c>
    </row>
    <row r="1009" spans="1:9">
      <c r="A1009" s="12" t="s">
        <v>977</v>
      </c>
      <c r="B1009" s="12">
        <v>2013</v>
      </c>
      <c r="C1009" s="12" t="s">
        <v>2916</v>
      </c>
      <c r="D1009" s="12">
        <v>4</v>
      </c>
      <c r="E1009" s="12" t="s">
        <v>2841</v>
      </c>
      <c r="F1009" s="12">
        <v>1024</v>
      </c>
      <c r="G1009" s="12" t="s">
        <v>2923</v>
      </c>
      <c r="I1009" s="12">
        <v>1</v>
      </c>
    </row>
    <row r="1010" spans="1:9">
      <c r="A1010" s="12" t="s">
        <v>978</v>
      </c>
      <c r="B1010" s="12">
        <v>2013</v>
      </c>
      <c r="C1010" s="12" t="s">
        <v>2976</v>
      </c>
      <c r="D1010" s="12">
        <v>4</v>
      </c>
      <c r="E1010" s="12" t="s">
        <v>2841</v>
      </c>
      <c r="F1010" s="12">
        <v>1024</v>
      </c>
      <c r="G1010" s="12" t="s">
        <v>2923</v>
      </c>
      <c r="I1010" s="12">
        <v>1</v>
      </c>
    </row>
    <row r="1011" spans="1:9">
      <c r="A1011" s="12" t="s">
        <v>979</v>
      </c>
      <c r="B1011" s="12">
        <v>2014</v>
      </c>
      <c r="C1011" s="12" t="s">
        <v>2899</v>
      </c>
      <c r="D1011" s="12">
        <v>4</v>
      </c>
      <c r="E1011" s="12" t="s">
        <v>2836</v>
      </c>
      <c r="F1011" s="12">
        <v>1024</v>
      </c>
      <c r="G1011" s="12" t="s">
        <v>3207</v>
      </c>
      <c r="I1011" s="12">
        <v>1</v>
      </c>
    </row>
    <row r="1012" spans="1:9">
      <c r="A1012" s="12" t="s">
        <v>980</v>
      </c>
      <c r="B1012" s="12">
        <v>2014</v>
      </c>
      <c r="C1012" s="12" t="s">
        <v>2916</v>
      </c>
      <c r="D1012" s="12">
        <v>4</v>
      </c>
      <c r="E1012" s="12" t="s">
        <v>2841</v>
      </c>
      <c r="F1012" s="12">
        <v>1024</v>
      </c>
      <c r="G1012" s="12" t="s">
        <v>3207</v>
      </c>
      <c r="I1012" s="12">
        <v>1</v>
      </c>
    </row>
    <row r="1013" spans="1:9">
      <c r="A1013" s="12" t="s">
        <v>981</v>
      </c>
      <c r="B1013" s="12">
        <v>2014</v>
      </c>
      <c r="C1013" s="12" t="s">
        <v>3096</v>
      </c>
      <c r="D1013" s="12">
        <v>8</v>
      </c>
      <c r="E1013" s="12" t="s">
        <v>3219</v>
      </c>
      <c r="F1013" s="12">
        <v>1024</v>
      </c>
      <c r="G1013" s="12" t="s">
        <v>3207</v>
      </c>
      <c r="I1013" s="12">
        <v>1</v>
      </c>
    </row>
    <row r="1014" spans="1:9">
      <c r="A1014" s="12" t="s">
        <v>982</v>
      </c>
      <c r="B1014" s="12">
        <v>2015</v>
      </c>
      <c r="D1014" s="12">
        <v>4</v>
      </c>
      <c r="E1014" s="12" t="s">
        <v>2833</v>
      </c>
      <c r="F1014" s="12">
        <v>1024</v>
      </c>
      <c r="G1014" s="12" t="s">
        <v>3207</v>
      </c>
      <c r="I1014" s="12">
        <v>1</v>
      </c>
    </row>
    <row r="1015" spans="1:9">
      <c r="A1015" s="12" t="s">
        <v>983</v>
      </c>
      <c r="B1015" s="12">
        <v>2013</v>
      </c>
      <c r="C1015" s="12" t="s">
        <v>2916</v>
      </c>
      <c r="D1015" s="12">
        <v>4</v>
      </c>
      <c r="E1015" s="12" t="s">
        <v>2841</v>
      </c>
      <c r="F1015" s="12">
        <v>1024</v>
      </c>
      <c r="G1015" s="12" t="s">
        <v>2923</v>
      </c>
      <c r="I1015" s="12">
        <v>1</v>
      </c>
    </row>
    <row r="1016" spans="1:9">
      <c r="A1016" s="12" t="s">
        <v>984</v>
      </c>
      <c r="B1016" s="12">
        <v>2014</v>
      </c>
      <c r="C1016" s="12" t="s">
        <v>2885</v>
      </c>
      <c r="D1016" s="12">
        <v>4</v>
      </c>
      <c r="E1016" s="12" t="s">
        <v>2841</v>
      </c>
      <c r="F1016" s="12">
        <v>1024</v>
      </c>
      <c r="G1016" s="12" t="s">
        <v>3207</v>
      </c>
      <c r="I1016" s="12">
        <v>1</v>
      </c>
    </row>
    <row r="1017" spans="1:9">
      <c r="A1017" s="12" t="s">
        <v>985</v>
      </c>
      <c r="B1017" s="12">
        <v>2014</v>
      </c>
      <c r="C1017" s="12" t="s">
        <v>2885</v>
      </c>
      <c r="D1017" s="12">
        <v>4</v>
      </c>
      <c r="E1017" s="12" t="s">
        <v>2841</v>
      </c>
      <c r="F1017" s="12">
        <v>1024</v>
      </c>
      <c r="G1017" s="12" t="s">
        <v>3207</v>
      </c>
      <c r="I1017" s="12">
        <v>1</v>
      </c>
    </row>
    <row r="1018" spans="1:9">
      <c r="A1018" s="12" t="s">
        <v>986</v>
      </c>
      <c r="B1018" s="12">
        <v>2014</v>
      </c>
      <c r="C1018" s="12" t="s">
        <v>3096</v>
      </c>
      <c r="D1018" s="12">
        <v>8</v>
      </c>
      <c r="E1018" s="12" t="s">
        <v>2969</v>
      </c>
      <c r="F1018" s="12">
        <v>1024</v>
      </c>
      <c r="G1018" s="12" t="s">
        <v>3207</v>
      </c>
      <c r="I1018" s="12">
        <v>1</v>
      </c>
    </row>
    <row r="1019" spans="1:9">
      <c r="A1019" s="12" t="s">
        <v>987</v>
      </c>
      <c r="B1019" s="12">
        <v>2014</v>
      </c>
      <c r="C1019" s="12" t="s">
        <v>3212</v>
      </c>
      <c r="D1019" s="12">
        <v>4</v>
      </c>
      <c r="E1019" s="12" t="s">
        <v>2841</v>
      </c>
      <c r="F1019" s="12">
        <v>1024</v>
      </c>
      <c r="G1019" s="12" t="s">
        <v>3207</v>
      </c>
      <c r="I1019" s="12">
        <v>1</v>
      </c>
    </row>
    <row r="1020" spans="1:9">
      <c r="A1020" s="12" t="s">
        <v>988</v>
      </c>
      <c r="B1020" s="12">
        <v>2014</v>
      </c>
      <c r="C1020" s="12" t="s">
        <v>2879</v>
      </c>
      <c r="D1020" s="12">
        <v>4</v>
      </c>
      <c r="E1020" s="12" t="s">
        <v>2841</v>
      </c>
      <c r="F1020" s="12">
        <v>1024</v>
      </c>
      <c r="G1020" s="12" t="s">
        <v>3207</v>
      </c>
      <c r="I1020" s="12">
        <v>1</v>
      </c>
    </row>
    <row r="1021" spans="1:9">
      <c r="A1021" s="12" t="s">
        <v>989</v>
      </c>
      <c r="B1021" s="12">
        <v>2014</v>
      </c>
      <c r="C1021" s="12" t="s">
        <v>3053</v>
      </c>
      <c r="D1021" s="12">
        <v>4</v>
      </c>
      <c r="E1021" s="12" t="s">
        <v>2841</v>
      </c>
      <c r="F1021" s="12">
        <v>1024</v>
      </c>
      <c r="G1021" s="12" t="s">
        <v>2920</v>
      </c>
      <c r="I1021" s="12">
        <v>1</v>
      </c>
    </row>
    <row r="1022" spans="1:9">
      <c r="A1022" s="12" t="s">
        <v>990</v>
      </c>
      <c r="B1022" s="12">
        <v>2014</v>
      </c>
      <c r="C1022" s="12" t="s">
        <v>3220</v>
      </c>
      <c r="D1022" s="12">
        <v>2</v>
      </c>
      <c r="E1022" s="12" t="s">
        <v>2841</v>
      </c>
      <c r="F1022" s="12">
        <v>1024</v>
      </c>
      <c r="G1022" s="12" t="s">
        <v>3207</v>
      </c>
      <c r="I1022" s="12">
        <v>1</v>
      </c>
    </row>
    <row r="1023" spans="1:9">
      <c r="A1023" s="12" t="s">
        <v>991</v>
      </c>
      <c r="B1023" s="12">
        <v>2013</v>
      </c>
      <c r="C1023" s="12" t="s">
        <v>3221</v>
      </c>
      <c r="D1023" s="12">
        <v>4</v>
      </c>
      <c r="E1023" s="12" t="s">
        <v>2841</v>
      </c>
      <c r="F1023" s="12">
        <v>1024</v>
      </c>
      <c r="G1023" s="12" t="s">
        <v>3207</v>
      </c>
      <c r="I1023" s="12">
        <v>1</v>
      </c>
    </row>
    <row r="1024" spans="1:9">
      <c r="A1024" s="12" t="s">
        <v>992</v>
      </c>
      <c r="B1024" s="12">
        <v>2016</v>
      </c>
      <c r="C1024" s="12" t="s">
        <v>3222</v>
      </c>
      <c r="D1024" s="12">
        <v>4</v>
      </c>
      <c r="E1024" s="12" t="s">
        <v>2833</v>
      </c>
      <c r="F1024" s="12">
        <v>1024</v>
      </c>
      <c r="G1024" s="12" t="s">
        <v>3207</v>
      </c>
      <c r="I1024" s="12">
        <v>1</v>
      </c>
    </row>
    <row r="1025" spans="1:9">
      <c r="A1025" s="12" t="s">
        <v>993</v>
      </c>
      <c r="B1025" s="12">
        <v>2012</v>
      </c>
      <c r="C1025" s="12" t="s">
        <v>3181</v>
      </c>
      <c r="D1025" s="12">
        <v>4</v>
      </c>
      <c r="E1025" s="12" t="s">
        <v>2938</v>
      </c>
      <c r="F1025" s="12">
        <v>1024</v>
      </c>
      <c r="G1025" s="12" t="s">
        <v>3207</v>
      </c>
      <c r="I1025" s="12">
        <v>1</v>
      </c>
    </row>
    <row r="1026" spans="1:9">
      <c r="A1026" s="12" t="s">
        <v>994</v>
      </c>
      <c r="B1026" s="12">
        <v>2013</v>
      </c>
      <c r="C1026" s="12" t="s">
        <v>3106</v>
      </c>
      <c r="D1026" s="12">
        <v>4</v>
      </c>
      <c r="E1026" s="12" t="s">
        <v>2841</v>
      </c>
      <c r="F1026" s="12">
        <v>1024</v>
      </c>
      <c r="G1026" s="12" t="s">
        <v>3207</v>
      </c>
      <c r="I1026" s="12">
        <v>1</v>
      </c>
    </row>
    <row r="1027" spans="1:9">
      <c r="A1027" s="12" t="s">
        <v>995</v>
      </c>
      <c r="B1027" s="12">
        <v>2013</v>
      </c>
      <c r="C1027" s="12" t="s">
        <v>3221</v>
      </c>
      <c r="D1027" s="12">
        <v>4</v>
      </c>
      <c r="E1027" s="12" t="s">
        <v>2841</v>
      </c>
      <c r="F1027" s="12">
        <v>1024</v>
      </c>
      <c r="G1027" s="12" t="s">
        <v>2923</v>
      </c>
      <c r="I1027" s="12">
        <v>1</v>
      </c>
    </row>
    <row r="1028" spans="1:9">
      <c r="A1028" s="12" t="s">
        <v>996</v>
      </c>
      <c r="B1028" s="12">
        <v>2013</v>
      </c>
      <c r="C1028" s="12" t="s">
        <v>2916</v>
      </c>
      <c r="D1028" s="12">
        <v>4</v>
      </c>
      <c r="E1028" s="12" t="s">
        <v>2841</v>
      </c>
      <c r="F1028" s="12">
        <v>1024</v>
      </c>
      <c r="G1028" s="12" t="s">
        <v>3207</v>
      </c>
      <c r="I1028" s="12">
        <v>1</v>
      </c>
    </row>
    <row r="1029" spans="1:9">
      <c r="A1029" s="12" t="s">
        <v>997</v>
      </c>
      <c r="B1029" s="12">
        <v>2013</v>
      </c>
      <c r="C1029" s="12" t="s">
        <v>2976</v>
      </c>
      <c r="D1029" s="12">
        <v>4</v>
      </c>
      <c r="E1029" s="12" t="s">
        <v>2841</v>
      </c>
      <c r="F1029" s="12">
        <v>1024</v>
      </c>
      <c r="G1029" s="12" t="s">
        <v>2923</v>
      </c>
      <c r="I1029" s="12">
        <v>1</v>
      </c>
    </row>
    <row r="1030" spans="1:9">
      <c r="A1030" s="12" t="s">
        <v>998</v>
      </c>
      <c r="B1030" s="12">
        <v>2014</v>
      </c>
      <c r="C1030" s="12" t="s">
        <v>3223</v>
      </c>
      <c r="D1030" s="12">
        <v>4</v>
      </c>
      <c r="E1030" s="12" t="s">
        <v>2841</v>
      </c>
      <c r="F1030" s="12">
        <v>1024</v>
      </c>
      <c r="G1030" s="12" t="s">
        <v>2923</v>
      </c>
      <c r="I1030" s="12">
        <v>1</v>
      </c>
    </row>
    <row r="1031" spans="1:9">
      <c r="A1031" s="12" t="s">
        <v>999</v>
      </c>
      <c r="B1031" s="12">
        <v>2015</v>
      </c>
      <c r="C1031" s="12" t="s">
        <v>2882</v>
      </c>
      <c r="D1031" s="12">
        <v>4</v>
      </c>
      <c r="E1031" s="12" t="s">
        <v>2833</v>
      </c>
      <c r="F1031" s="12">
        <v>1024</v>
      </c>
      <c r="G1031" s="12" t="s">
        <v>2923</v>
      </c>
      <c r="I1031" s="12">
        <v>1</v>
      </c>
    </row>
    <row r="1032" spans="1:9">
      <c r="A1032" s="12" t="s">
        <v>1000</v>
      </c>
      <c r="B1032" s="12">
        <v>2015</v>
      </c>
      <c r="C1032" s="12" t="s">
        <v>2882</v>
      </c>
      <c r="D1032" s="12">
        <v>4</v>
      </c>
      <c r="E1032" s="12" t="s">
        <v>2833</v>
      </c>
      <c r="F1032" s="12">
        <v>1024</v>
      </c>
      <c r="G1032" s="12" t="s">
        <v>2923</v>
      </c>
      <c r="I1032" s="12">
        <v>1</v>
      </c>
    </row>
    <row r="1033" spans="1:9">
      <c r="A1033" s="12" t="s">
        <v>1001</v>
      </c>
      <c r="B1033" s="12">
        <v>2015</v>
      </c>
      <c r="C1033" s="12" t="s">
        <v>2882</v>
      </c>
      <c r="D1033" s="12">
        <v>4</v>
      </c>
      <c r="E1033" s="12" t="s">
        <v>2833</v>
      </c>
      <c r="F1033" s="12">
        <v>1024</v>
      </c>
      <c r="G1033" s="12" t="s">
        <v>2923</v>
      </c>
      <c r="I1033" s="12">
        <v>1</v>
      </c>
    </row>
    <row r="1034" spans="1:9">
      <c r="A1034" s="12" t="s">
        <v>1002</v>
      </c>
      <c r="B1034" s="12">
        <v>2014</v>
      </c>
      <c r="C1034" s="12" t="s">
        <v>3212</v>
      </c>
      <c r="D1034" s="12">
        <v>4</v>
      </c>
      <c r="E1034" s="12" t="s">
        <v>2841</v>
      </c>
      <c r="F1034" s="12">
        <v>1024</v>
      </c>
      <c r="G1034" s="12" t="s">
        <v>2923</v>
      </c>
      <c r="I1034" s="12">
        <v>1</v>
      </c>
    </row>
    <row r="1035" spans="1:9">
      <c r="A1035" s="12" t="s">
        <v>1003</v>
      </c>
      <c r="B1035" s="12">
        <v>2013</v>
      </c>
      <c r="C1035" s="12" t="s">
        <v>2916</v>
      </c>
      <c r="D1035" s="12">
        <v>4</v>
      </c>
      <c r="E1035" s="12" t="s">
        <v>2841</v>
      </c>
      <c r="F1035" s="12">
        <v>1024</v>
      </c>
      <c r="G1035" s="12" t="s">
        <v>2923</v>
      </c>
      <c r="I1035" s="12">
        <v>1</v>
      </c>
    </row>
    <row r="1036" spans="1:9">
      <c r="A1036" s="12" t="s">
        <v>1004</v>
      </c>
      <c r="B1036" s="12">
        <v>2013</v>
      </c>
      <c r="C1036" s="12" t="s">
        <v>2916</v>
      </c>
      <c r="D1036" s="12">
        <v>4</v>
      </c>
      <c r="E1036" s="12" t="s">
        <v>2841</v>
      </c>
      <c r="F1036" s="12">
        <v>1024</v>
      </c>
      <c r="G1036" s="12" t="s">
        <v>2923</v>
      </c>
      <c r="I1036" s="12">
        <v>1</v>
      </c>
    </row>
    <row r="1037" spans="1:9">
      <c r="A1037" s="12" t="s">
        <v>1005</v>
      </c>
      <c r="B1037" s="12">
        <v>2014</v>
      </c>
      <c r="C1037" s="12" t="s">
        <v>3224</v>
      </c>
      <c r="D1037" s="12">
        <v>4</v>
      </c>
      <c r="E1037" s="12" t="s">
        <v>2841</v>
      </c>
      <c r="F1037" s="12">
        <v>1024</v>
      </c>
      <c r="G1037" s="12" t="s">
        <v>2923</v>
      </c>
      <c r="I1037" s="12">
        <v>1</v>
      </c>
    </row>
    <row r="1038" spans="1:9">
      <c r="A1038" s="12" t="s">
        <v>1006</v>
      </c>
      <c r="C1038" s="12" t="s">
        <v>3129</v>
      </c>
      <c r="D1038" s="12">
        <v>4</v>
      </c>
      <c r="E1038" s="12" t="s">
        <v>2922</v>
      </c>
      <c r="F1038" s="12">
        <v>1024</v>
      </c>
      <c r="G1038" s="12" t="s">
        <v>3207</v>
      </c>
      <c r="I1038" s="12">
        <v>1</v>
      </c>
    </row>
    <row r="1039" spans="1:9">
      <c r="A1039" s="12" t="s">
        <v>1007</v>
      </c>
      <c r="B1039" s="12">
        <v>2014</v>
      </c>
      <c r="C1039" s="12" t="s">
        <v>3223</v>
      </c>
      <c r="D1039" s="12">
        <v>4</v>
      </c>
      <c r="E1039" s="12" t="s">
        <v>2841</v>
      </c>
      <c r="F1039" s="12">
        <v>1024</v>
      </c>
      <c r="G1039" s="12" t="s">
        <v>2923</v>
      </c>
      <c r="I1039" s="12">
        <v>1</v>
      </c>
    </row>
    <row r="1040" spans="1:9">
      <c r="A1040" s="12" t="s">
        <v>1008</v>
      </c>
      <c r="B1040" s="12">
        <v>2015</v>
      </c>
      <c r="C1040" s="12" t="s">
        <v>2882</v>
      </c>
      <c r="D1040" s="12">
        <v>4</v>
      </c>
      <c r="E1040" s="12" t="s">
        <v>2833</v>
      </c>
      <c r="F1040" s="12">
        <v>1024</v>
      </c>
      <c r="G1040" s="12" t="s">
        <v>2923</v>
      </c>
      <c r="I1040" s="12">
        <v>1</v>
      </c>
    </row>
    <row r="1041" spans="1:9">
      <c r="A1041" s="12" t="s">
        <v>1009</v>
      </c>
      <c r="B1041" s="12">
        <v>2015</v>
      </c>
      <c r="C1041" s="12" t="s">
        <v>3212</v>
      </c>
      <c r="D1041" s="12">
        <v>4</v>
      </c>
      <c r="E1041" s="12" t="s">
        <v>2841</v>
      </c>
      <c r="F1041" s="12">
        <v>1024</v>
      </c>
      <c r="G1041" s="12" t="s">
        <v>2923</v>
      </c>
      <c r="I1041" s="12">
        <v>1</v>
      </c>
    </row>
    <row r="1042" spans="1:9">
      <c r="A1042" s="12" t="s">
        <v>1010</v>
      </c>
      <c r="B1042" s="12">
        <v>2015</v>
      </c>
      <c r="C1042" s="12" t="s">
        <v>3225</v>
      </c>
      <c r="D1042" s="12">
        <v>4</v>
      </c>
      <c r="E1042" s="12" t="s">
        <v>2985</v>
      </c>
      <c r="F1042" s="12">
        <v>1024</v>
      </c>
      <c r="G1042" s="12" t="s">
        <v>2993</v>
      </c>
      <c r="I1042" s="12">
        <v>1</v>
      </c>
    </row>
    <row r="1043" spans="1:9">
      <c r="A1043" s="12" t="s">
        <v>1011</v>
      </c>
      <c r="B1043" s="12">
        <v>2014</v>
      </c>
      <c r="C1043" s="12" t="s">
        <v>3226</v>
      </c>
      <c r="D1043" s="12">
        <v>4</v>
      </c>
      <c r="E1043" s="12" t="s">
        <v>2836</v>
      </c>
      <c r="F1043" s="12">
        <v>1024</v>
      </c>
      <c r="G1043" s="12" t="s">
        <v>2993</v>
      </c>
      <c r="I1043" s="12">
        <v>1</v>
      </c>
    </row>
    <row r="1044" spans="1:9">
      <c r="A1044" s="12" t="s">
        <v>1012</v>
      </c>
      <c r="B1044" s="12">
        <v>2016</v>
      </c>
      <c r="C1044" s="12" t="s">
        <v>3227</v>
      </c>
      <c r="D1044" s="12">
        <v>4</v>
      </c>
      <c r="E1044" s="12" t="s">
        <v>2836</v>
      </c>
      <c r="F1044" s="12">
        <v>1024</v>
      </c>
      <c r="G1044" s="12" t="s">
        <v>3218</v>
      </c>
      <c r="I1044" s="12">
        <v>1</v>
      </c>
    </row>
    <row r="1045" spans="1:9">
      <c r="A1045" s="12" t="s">
        <v>1013</v>
      </c>
      <c r="B1045" s="12">
        <v>2012</v>
      </c>
      <c r="C1045" s="12" t="s">
        <v>3114</v>
      </c>
      <c r="D1045" s="12">
        <v>2</v>
      </c>
      <c r="E1045" s="12" t="s">
        <v>2938</v>
      </c>
      <c r="F1045" s="12">
        <v>1024</v>
      </c>
      <c r="G1045" s="12" t="s">
        <v>2923</v>
      </c>
      <c r="I1045" s="12">
        <v>1</v>
      </c>
    </row>
    <row r="1046" spans="1:9">
      <c r="A1046" s="12" t="s">
        <v>1014</v>
      </c>
      <c r="B1046" s="12">
        <v>2013</v>
      </c>
      <c r="C1046" s="12" t="s">
        <v>3228</v>
      </c>
      <c r="D1046" s="12">
        <v>2</v>
      </c>
      <c r="E1046" s="12" t="s">
        <v>2938</v>
      </c>
      <c r="F1046" s="12">
        <v>1024</v>
      </c>
      <c r="G1046" s="12" t="s">
        <v>2993</v>
      </c>
      <c r="I1046" s="12">
        <v>1</v>
      </c>
    </row>
    <row r="1047" spans="1:9">
      <c r="A1047" s="12" t="s">
        <v>1015</v>
      </c>
      <c r="B1047" s="12">
        <v>2014</v>
      </c>
      <c r="C1047" s="12" t="s">
        <v>3025</v>
      </c>
      <c r="D1047" s="12">
        <v>2</v>
      </c>
      <c r="E1047" s="12" t="s">
        <v>3229</v>
      </c>
      <c r="F1047" s="12">
        <v>1024</v>
      </c>
      <c r="G1047" s="12" t="s">
        <v>3218</v>
      </c>
      <c r="I1047" s="12">
        <v>1</v>
      </c>
    </row>
    <row r="1048" spans="1:9">
      <c r="A1048" s="12" t="s">
        <v>1016</v>
      </c>
      <c r="B1048" s="12">
        <v>2014</v>
      </c>
      <c r="C1048" s="12" t="s">
        <v>3230</v>
      </c>
      <c r="D1048" s="12">
        <v>2</v>
      </c>
      <c r="E1048" s="12" t="s">
        <v>3229</v>
      </c>
      <c r="F1048" s="12">
        <v>1024</v>
      </c>
      <c r="G1048" s="12" t="s">
        <v>3231</v>
      </c>
      <c r="I1048" s="12">
        <v>1</v>
      </c>
    </row>
    <row r="1049" spans="1:9">
      <c r="A1049" s="12" t="s">
        <v>1017</v>
      </c>
      <c r="B1049" s="12">
        <v>2014</v>
      </c>
      <c r="C1049" s="12" t="s">
        <v>3232</v>
      </c>
      <c r="D1049" s="12">
        <v>4</v>
      </c>
      <c r="E1049" s="12" t="s">
        <v>2836</v>
      </c>
      <c r="F1049" s="12">
        <v>1024</v>
      </c>
      <c r="G1049" s="12" t="s">
        <v>3207</v>
      </c>
      <c r="I1049" s="12">
        <v>1</v>
      </c>
    </row>
    <row r="1050" spans="1:9">
      <c r="A1050" s="12" t="s">
        <v>1018</v>
      </c>
      <c r="B1050" s="12">
        <v>2014</v>
      </c>
      <c r="D1050" s="12">
        <v>4</v>
      </c>
      <c r="E1050" s="12" t="s">
        <v>2836</v>
      </c>
      <c r="F1050" s="12">
        <v>1024</v>
      </c>
      <c r="G1050" s="12" t="s">
        <v>2923</v>
      </c>
      <c r="I1050" s="12">
        <v>1</v>
      </c>
    </row>
    <row r="1051" spans="1:9">
      <c r="A1051" s="12" t="s">
        <v>1019</v>
      </c>
      <c r="B1051" s="12">
        <v>2013</v>
      </c>
      <c r="D1051" s="12">
        <v>4</v>
      </c>
      <c r="E1051" s="12" t="s">
        <v>2841</v>
      </c>
      <c r="F1051" s="12">
        <v>1024</v>
      </c>
      <c r="G1051" s="12" t="s">
        <v>3207</v>
      </c>
      <c r="I1051" s="12">
        <v>1</v>
      </c>
    </row>
    <row r="1052" spans="1:9">
      <c r="A1052" s="12" t="s">
        <v>1020</v>
      </c>
      <c r="B1052" s="12">
        <v>2012</v>
      </c>
      <c r="D1052" s="12">
        <v>4</v>
      </c>
      <c r="E1052" s="12" t="s">
        <v>2841</v>
      </c>
      <c r="F1052" s="12">
        <v>1024</v>
      </c>
      <c r="G1052" s="12" t="s">
        <v>2923</v>
      </c>
      <c r="I1052" s="12">
        <v>1</v>
      </c>
    </row>
    <row r="1053" spans="1:9">
      <c r="A1053" s="12" t="s">
        <v>1021</v>
      </c>
      <c r="B1053" s="12">
        <v>2015</v>
      </c>
      <c r="D1053" s="12">
        <v>4</v>
      </c>
      <c r="E1053" s="12" t="s">
        <v>2938</v>
      </c>
      <c r="F1053" s="12">
        <v>1024</v>
      </c>
      <c r="G1053" s="12" t="s">
        <v>3207</v>
      </c>
      <c r="I1053" s="12">
        <v>1</v>
      </c>
    </row>
    <row r="1054" spans="1:9">
      <c r="A1054" s="12" t="s">
        <v>1022</v>
      </c>
      <c r="B1054" s="12">
        <v>2014</v>
      </c>
      <c r="D1054" s="12">
        <v>4</v>
      </c>
      <c r="E1054" s="12" t="s">
        <v>2938</v>
      </c>
      <c r="F1054" s="12">
        <v>1024</v>
      </c>
      <c r="G1054" s="12" t="s">
        <v>3207</v>
      </c>
      <c r="I1054" s="12">
        <v>1</v>
      </c>
    </row>
    <row r="1055" spans="1:9">
      <c r="A1055" s="12" t="s">
        <v>1023</v>
      </c>
      <c r="B1055" s="12">
        <v>2016</v>
      </c>
      <c r="C1055" s="12" t="s">
        <v>2882</v>
      </c>
      <c r="D1055" s="12">
        <v>4</v>
      </c>
      <c r="E1055" s="12" t="s">
        <v>2833</v>
      </c>
      <c r="F1055" s="12">
        <v>1024</v>
      </c>
      <c r="G1055" s="12" t="s">
        <v>2923</v>
      </c>
      <c r="I1055" s="12">
        <v>1</v>
      </c>
    </row>
    <row r="1056" spans="1:9">
      <c r="A1056" s="12" t="s">
        <v>1024</v>
      </c>
      <c r="B1056" s="12">
        <v>2013</v>
      </c>
      <c r="C1056" s="12" t="s">
        <v>2916</v>
      </c>
      <c r="D1056" s="12">
        <v>4</v>
      </c>
      <c r="E1056" s="12" t="s">
        <v>2841</v>
      </c>
      <c r="F1056" s="12">
        <v>1024</v>
      </c>
      <c r="G1056" s="12" t="s">
        <v>2923</v>
      </c>
      <c r="I1056" s="12">
        <v>1</v>
      </c>
    </row>
    <row r="1057" spans="1:9">
      <c r="A1057" s="12" t="s">
        <v>1025</v>
      </c>
      <c r="B1057" s="12">
        <v>2013</v>
      </c>
      <c r="D1057" s="12">
        <v>4</v>
      </c>
      <c r="E1057" s="12" t="s">
        <v>2836</v>
      </c>
      <c r="F1057" s="12">
        <v>1024</v>
      </c>
      <c r="G1057" s="12" t="s">
        <v>3207</v>
      </c>
      <c r="I1057" s="12">
        <v>1</v>
      </c>
    </row>
    <row r="1058" spans="1:9">
      <c r="A1058" s="12" t="s">
        <v>1026</v>
      </c>
      <c r="B1058" s="12">
        <v>2014</v>
      </c>
      <c r="C1058" s="12" t="s">
        <v>3233</v>
      </c>
      <c r="D1058" s="12">
        <v>4</v>
      </c>
      <c r="E1058" s="12" t="s">
        <v>2836</v>
      </c>
      <c r="F1058" s="12">
        <v>1024</v>
      </c>
      <c r="G1058" s="12" t="s">
        <v>3207</v>
      </c>
      <c r="I1058" s="12">
        <v>1</v>
      </c>
    </row>
    <row r="1059" spans="1:9">
      <c r="A1059" s="12" t="s">
        <v>1027</v>
      </c>
      <c r="B1059" s="12">
        <v>2013</v>
      </c>
      <c r="C1059" s="12" t="s">
        <v>2899</v>
      </c>
      <c r="D1059" s="12">
        <v>4</v>
      </c>
      <c r="E1059" s="12" t="s">
        <v>2836</v>
      </c>
      <c r="F1059" s="12">
        <v>1024</v>
      </c>
      <c r="G1059" s="12" t="s">
        <v>2923</v>
      </c>
      <c r="I1059" s="12">
        <v>1</v>
      </c>
    </row>
    <row r="1060" spans="1:9">
      <c r="A1060" s="12" t="s">
        <v>1028</v>
      </c>
      <c r="B1060" s="12">
        <v>2014</v>
      </c>
      <c r="D1060" s="12">
        <v>4</v>
      </c>
      <c r="E1060" s="12" t="s">
        <v>2836</v>
      </c>
      <c r="F1060" s="12">
        <v>1024</v>
      </c>
      <c r="G1060" s="12" t="s">
        <v>3207</v>
      </c>
      <c r="I1060" s="12">
        <v>1</v>
      </c>
    </row>
    <row r="1061" spans="1:9">
      <c r="A1061" s="12" t="s">
        <v>1029</v>
      </c>
      <c r="B1061" s="12">
        <v>2014</v>
      </c>
      <c r="D1061" s="12">
        <v>4</v>
      </c>
      <c r="E1061" s="12" t="s">
        <v>2938</v>
      </c>
      <c r="F1061" s="12">
        <v>1024</v>
      </c>
      <c r="G1061" s="12" t="s">
        <v>2923</v>
      </c>
      <c r="I1061" s="12">
        <v>1</v>
      </c>
    </row>
    <row r="1062" spans="1:9">
      <c r="A1062" s="12" t="s">
        <v>1030</v>
      </c>
      <c r="B1062" s="12">
        <v>2014</v>
      </c>
      <c r="D1062" s="12">
        <v>4</v>
      </c>
      <c r="E1062" s="12" t="s">
        <v>2938</v>
      </c>
      <c r="F1062" s="12">
        <v>1024</v>
      </c>
      <c r="G1062" s="12" t="s">
        <v>2923</v>
      </c>
      <c r="I1062" s="12">
        <v>1</v>
      </c>
    </row>
    <row r="1063" spans="1:9">
      <c r="A1063" s="12" t="s">
        <v>1031</v>
      </c>
      <c r="B1063" s="12">
        <v>2015</v>
      </c>
      <c r="D1063" s="12">
        <v>4</v>
      </c>
      <c r="E1063" s="12" t="s">
        <v>2833</v>
      </c>
      <c r="F1063" s="12">
        <v>1024</v>
      </c>
      <c r="G1063" s="12" t="s">
        <v>3207</v>
      </c>
      <c r="I1063" s="12">
        <v>1</v>
      </c>
    </row>
    <row r="1064" spans="1:9">
      <c r="A1064" s="12" t="s">
        <v>1032</v>
      </c>
      <c r="B1064" s="12">
        <v>2014</v>
      </c>
      <c r="C1064" s="12" t="s">
        <v>3234</v>
      </c>
      <c r="D1064" s="12">
        <v>4</v>
      </c>
      <c r="E1064" s="12" t="s">
        <v>2841</v>
      </c>
      <c r="F1064" s="12">
        <v>1024</v>
      </c>
      <c r="G1064" s="12" t="s">
        <v>3207</v>
      </c>
      <c r="I1064" s="12">
        <v>1</v>
      </c>
    </row>
    <row r="1065" spans="1:9">
      <c r="A1065" s="12" t="s">
        <v>1033</v>
      </c>
      <c r="B1065" s="12">
        <v>2014</v>
      </c>
      <c r="C1065" s="12" t="s">
        <v>3234</v>
      </c>
      <c r="D1065" s="12">
        <v>4</v>
      </c>
      <c r="E1065" s="12" t="s">
        <v>2841</v>
      </c>
      <c r="F1065" s="12">
        <v>1024</v>
      </c>
      <c r="G1065" s="12" t="s">
        <v>2923</v>
      </c>
      <c r="I1065" s="12">
        <v>1</v>
      </c>
    </row>
    <row r="1066" spans="1:9">
      <c r="A1066" s="12" t="s">
        <v>1034</v>
      </c>
      <c r="B1066" s="12">
        <v>2014</v>
      </c>
      <c r="C1066" s="12" t="s">
        <v>3106</v>
      </c>
      <c r="D1066" s="12">
        <v>4</v>
      </c>
      <c r="E1066" s="12" t="s">
        <v>2841</v>
      </c>
      <c r="F1066" s="12">
        <v>1024</v>
      </c>
      <c r="G1066" s="12" t="s">
        <v>3207</v>
      </c>
      <c r="I1066" s="12">
        <v>1</v>
      </c>
    </row>
    <row r="1067" spans="1:9">
      <c r="A1067" s="12" t="s">
        <v>1035</v>
      </c>
      <c r="B1067" s="12">
        <v>2013</v>
      </c>
      <c r="C1067" s="12" t="s">
        <v>3235</v>
      </c>
      <c r="D1067" s="12">
        <v>2</v>
      </c>
      <c r="E1067" s="12" t="s">
        <v>2922</v>
      </c>
      <c r="F1067" s="12">
        <v>1024</v>
      </c>
      <c r="G1067" s="12" t="s">
        <v>3207</v>
      </c>
      <c r="I1067" s="12">
        <v>1</v>
      </c>
    </row>
    <row r="1068" spans="1:9">
      <c r="A1068" s="12" t="s">
        <v>1036</v>
      </c>
      <c r="B1068" s="12">
        <v>2013</v>
      </c>
      <c r="D1068" s="12">
        <v>4</v>
      </c>
      <c r="E1068" s="12" t="s">
        <v>2836</v>
      </c>
      <c r="F1068" s="12">
        <v>1024</v>
      </c>
      <c r="G1068" s="12" t="s">
        <v>3207</v>
      </c>
      <c r="I1068" s="12">
        <v>1</v>
      </c>
    </row>
    <row r="1069" spans="1:9">
      <c r="A1069" s="12" t="s">
        <v>1037</v>
      </c>
      <c r="B1069" s="12">
        <v>2013</v>
      </c>
      <c r="C1069" s="12" t="s">
        <v>3235</v>
      </c>
      <c r="D1069" s="12">
        <v>2</v>
      </c>
      <c r="E1069" s="12" t="s">
        <v>2841</v>
      </c>
      <c r="F1069" s="12">
        <v>1024</v>
      </c>
      <c r="G1069" s="12" t="s">
        <v>3207</v>
      </c>
      <c r="I1069" s="12">
        <v>1</v>
      </c>
    </row>
    <row r="1070" spans="1:9">
      <c r="A1070" s="12" t="s">
        <v>1038</v>
      </c>
      <c r="B1070" s="12">
        <v>2014</v>
      </c>
      <c r="C1070" s="12" t="s">
        <v>3236</v>
      </c>
      <c r="D1070" s="12">
        <v>4</v>
      </c>
      <c r="E1070" s="12" t="s">
        <v>2836</v>
      </c>
      <c r="F1070" s="12">
        <v>1024</v>
      </c>
      <c r="G1070" s="12" t="s">
        <v>3237</v>
      </c>
      <c r="I1070" s="12">
        <v>1</v>
      </c>
    </row>
    <row r="1071" spans="1:9">
      <c r="A1071" s="12" t="s">
        <v>1039</v>
      </c>
      <c r="B1071" s="12">
        <v>2014</v>
      </c>
      <c r="C1071" s="12" t="s">
        <v>3223</v>
      </c>
      <c r="D1071" s="12">
        <v>4</v>
      </c>
      <c r="E1071" s="12" t="s">
        <v>2841</v>
      </c>
      <c r="F1071" s="12">
        <v>1024</v>
      </c>
      <c r="G1071" s="12" t="s">
        <v>3237</v>
      </c>
      <c r="I1071" s="12">
        <v>1</v>
      </c>
    </row>
    <row r="1072" spans="1:9">
      <c r="A1072" s="12" t="s">
        <v>1040</v>
      </c>
      <c r="B1072" s="12">
        <v>2013</v>
      </c>
      <c r="D1072" s="12">
        <v>4</v>
      </c>
      <c r="E1072" s="12" t="s">
        <v>2841</v>
      </c>
      <c r="F1072" s="12">
        <v>1024</v>
      </c>
      <c r="G1072" s="12" t="s">
        <v>3218</v>
      </c>
      <c r="I1072" s="12">
        <v>1</v>
      </c>
    </row>
    <row r="1073" spans="1:9">
      <c r="A1073" s="12" t="s">
        <v>1041</v>
      </c>
      <c r="B1073" s="12">
        <v>2014</v>
      </c>
      <c r="C1073" s="12" t="s">
        <v>3101</v>
      </c>
      <c r="D1073" s="12">
        <v>2</v>
      </c>
      <c r="E1073" s="12" t="s">
        <v>2969</v>
      </c>
      <c r="F1073" s="12">
        <v>1024</v>
      </c>
      <c r="G1073" s="12" t="s">
        <v>3237</v>
      </c>
      <c r="I1073" s="12">
        <v>1</v>
      </c>
    </row>
    <row r="1074" spans="1:9">
      <c r="A1074" s="12" t="s">
        <v>1042</v>
      </c>
      <c r="B1074" s="12">
        <v>2012</v>
      </c>
      <c r="C1074" s="12" t="s">
        <v>3173</v>
      </c>
      <c r="D1074" s="12">
        <v>2</v>
      </c>
      <c r="E1074" s="12" t="s">
        <v>2938</v>
      </c>
      <c r="F1074" s="12">
        <v>1024</v>
      </c>
      <c r="G1074" s="12" t="s">
        <v>3237</v>
      </c>
      <c r="I1074" s="12">
        <v>1</v>
      </c>
    </row>
    <row r="1075" spans="1:9">
      <c r="A1075" s="12" t="s">
        <v>1043</v>
      </c>
      <c r="B1075" s="12">
        <v>2013</v>
      </c>
      <c r="C1075" s="12" t="s">
        <v>3238</v>
      </c>
      <c r="D1075" s="12">
        <v>2</v>
      </c>
      <c r="E1075" s="12" t="s">
        <v>2969</v>
      </c>
      <c r="F1075" s="12">
        <v>1024</v>
      </c>
      <c r="G1075" s="12" t="s">
        <v>3237</v>
      </c>
      <c r="I1075" s="12">
        <v>1</v>
      </c>
    </row>
    <row r="1076" spans="1:9">
      <c r="A1076" s="12" t="s">
        <v>1044</v>
      </c>
      <c r="B1076" s="12">
        <v>2013</v>
      </c>
      <c r="D1076" s="12">
        <v>4</v>
      </c>
      <c r="E1076" s="12" t="s">
        <v>2841</v>
      </c>
      <c r="F1076" s="12">
        <v>1024</v>
      </c>
      <c r="G1076" s="12" t="s">
        <v>3207</v>
      </c>
      <c r="I1076" s="12">
        <v>1</v>
      </c>
    </row>
    <row r="1077" spans="1:9">
      <c r="A1077" s="12" t="s">
        <v>1045</v>
      </c>
      <c r="B1077" s="12">
        <v>2014</v>
      </c>
      <c r="C1077" s="12" t="s">
        <v>2899</v>
      </c>
      <c r="D1077" s="12">
        <v>4</v>
      </c>
      <c r="E1077" s="12" t="s">
        <v>2836</v>
      </c>
      <c r="F1077" s="12">
        <v>1024</v>
      </c>
      <c r="G1077" s="12" t="s">
        <v>3207</v>
      </c>
      <c r="I1077" s="12">
        <v>1</v>
      </c>
    </row>
    <row r="1078" spans="1:9">
      <c r="A1078" s="12" t="s">
        <v>1046</v>
      </c>
      <c r="B1078" s="12">
        <v>2015</v>
      </c>
      <c r="C1078" s="12" t="s">
        <v>3128</v>
      </c>
      <c r="D1078" s="12">
        <v>4</v>
      </c>
      <c r="E1078" s="12" t="s">
        <v>2836</v>
      </c>
      <c r="F1078" s="12">
        <v>1024</v>
      </c>
      <c r="G1078" s="12" t="s">
        <v>3207</v>
      </c>
      <c r="I1078" s="12">
        <v>1</v>
      </c>
    </row>
    <row r="1079" spans="1:9">
      <c r="A1079" s="12" t="s">
        <v>1047</v>
      </c>
      <c r="B1079" s="12">
        <v>2015</v>
      </c>
      <c r="C1079" s="12" t="s">
        <v>3128</v>
      </c>
      <c r="D1079" s="12">
        <v>4</v>
      </c>
      <c r="E1079" s="12" t="s">
        <v>2938</v>
      </c>
      <c r="F1079" s="12">
        <v>1024</v>
      </c>
      <c r="G1079" s="12" t="s">
        <v>3207</v>
      </c>
      <c r="I1079" s="12">
        <v>1</v>
      </c>
    </row>
    <row r="1080" spans="1:9">
      <c r="A1080" s="12" t="s">
        <v>1048</v>
      </c>
      <c r="B1080" s="12">
        <v>2014</v>
      </c>
      <c r="C1080" s="12" t="s">
        <v>2824</v>
      </c>
      <c r="D1080" s="12">
        <v>2</v>
      </c>
      <c r="E1080" s="12" t="s">
        <v>2841</v>
      </c>
      <c r="F1080" s="12">
        <v>1024</v>
      </c>
      <c r="G1080" s="12" t="s">
        <v>2832</v>
      </c>
      <c r="I1080" s="12">
        <v>1</v>
      </c>
    </row>
    <row r="1081" spans="1:9">
      <c r="A1081" s="12" t="s">
        <v>1049</v>
      </c>
      <c r="B1081" s="12">
        <v>2014</v>
      </c>
      <c r="C1081" s="12" t="s">
        <v>2879</v>
      </c>
      <c r="D1081" s="12">
        <v>4</v>
      </c>
      <c r="E1081" s="12" t="s">
        <v>2836</v>
      </c>
      <c r="F1081" s="12">
        <v>1024</v>
      </c>
      <c r="G1081" s="12" t="s">
        <v>2920</v>
      </c>
      <c r="I1081" s="12">
        <v>1</v>
      </c>
    </row>
    <row r="1082" spans="1:9">
      <c r="A1082" s="12" t="s">
        <v>1050</v>
      </c>
      <c r="B1082" s="12">
        <v>2014</v>
      </c>
      <c r="D1082" s="12">
        <v>4</v>
      </c>
      <c r="E1082" s="12" t="s">
        <v>2841</v>
      </c>
      <c r="F1082" s="12">
        <v>1024</v>
      </c>
      <c r="G1082" s="12" t="s">
        <v>2923</v>
      </c>
      <c r="I1082" s="12">
        <v>1</v>
      </c>
    </row>
    <row r="1083" spans="1:9">
      <c r="A1083" s="12" t="s">
        <v>1051</v>
      </c>
      <c r="B1083" s="12">
        <v>2014</v>
      </c>
      <c r="C1083" s="12" t="s">
        <v>3128</v>
      </c>
      <c r="D1083" s="12">
        <v>4</v>
      </c>
      <c r="E1083" s="12" t="s">
        <v>2836</v>
      </c>
      <c r="F1083" s="12">
        <v>1024</v>
      </c>
      <c r="G1083" s="12" t="s">
        <v>2920</v>
      </c>
      <c r="I1083" s="12">
        <v>1</v>
      </c>
    </row>
    <row r="1084" spans="1:9">
      <c r="A1084" s="12" t="s">
        <v>1052</v>
      </c>
      <c r="B1084" s="12">
        <v>2015</v>
      </c>
      <c r="C1084" s="12" t="s">
        <v>3239</v>
      </c>
      <c r="D1084" s="12">
        <v>4</v>
      </c>
      <c r="E1084" s="12" t="s">
        <v>2833</v>
      </c>
      <c r="F1084" s="12">
        <v>1024</v>
      </c>
      <c r="G1084" s="12" t="s">
        <v>2920</v>
      </c>
      <c r="I1084" s="12">
        <v>1</v>
      </c>
    </row>
    <row r="1085" spans="1:9">
      <c r="A1085" s="12" t="s">
        <v>1053</v>
      </c>
      <c r="B1085" s="12">
        <v>2014</v>
      </c>
      <c r="C1085" s="12" t="s">
        <v>3240</v>
      </c>
      <c r="D1085" s="12">
        <v>4</v>
      </c>
      <c r="E1085" s="12" t="s">
        <v>2836</v>
      </c>
      <c r="F1085" s="12">
        <v>1024</v>
      </c>
      <c r="G1085" s="12" t="s">
        <v>2920</v>
      </c>
      <c r="I1085" s="12">
        <v>1</v>
      </c>
    </row>
    <row r="1086" spans="1:9">
      <c r="A1086" s="12" t="s">
        <v>1054</v>
      </c>
      <c r="B1086" s="12">
        <v>2015</v>
      </c>
      <c r="C1086" s="12" t="s">
        <v>3241</v>
      </c>
      <c r="D1086" s="12">
        <v>4</v>
      </c>
      <c r="E1086" s="12" t="s">
        <v>2836</v>
      </c>
      <c r="F1086" s="12">
        <v>1024</v>
      </c>
      <c r="G1086" s="12" t="s">
        <v>2920</v>
      </c>
      <c r="I1086" s="12">
        <v>1</v>
      </c>
    </row>
    <row r="1087" spans="1:9">
      <c r="A1087" s="12" t="s">
        <v>1055</v>
      </c>
      <c r="B1087" s="12">
        <v>2015</v>
      </c>
      <c r="C1087" s="12" t="s">
        <v>3129</v>
      </c>
      <c r="D1087" s="12">
        <v>4</v>
      </c>
      <c r="E1087" s="12" t="s">
        <v>2833</v>
      </c>
      <c r="F1087" s="12">
        <v>1024</v>
      </c>
      <c r="G1087" s="12" t="s">
        <v>2920</v>
      </c>
      <c r="I1087" s="12">
        <v>1</v>
      </c>
    </row>
    <row r="1088" spans="1:9">
      <c r="A1088" s="12" t="s">
        <v>1056</v>
      </c>
      <c r="B1088" s="12">
        <v>2014</v>
      </c>
      <c r="C1088" s="12" t="s">
        <v>2879</v>
      </c>
      <c r="D1088" s="12">
        <v>4</v>
      </c>
      <c r="E1088" s="12" t="s">
        <v>2836</v>
      </c>
      <c r="F1088" s="12">
        <v>1024</v>
      </c>
      <c r="G1088" s="12" t="s">
        <v>3207</v>
      </c>
      <c r="I1088" s="12">
        <v>1</v>
      </c>
    </row>
    <row r="1089" spans="1:9">
      <c r="A1089" s="12" t="s">
        <v>1057</v>
      </c>
      <c r="B1089" s="12">
        <v>2015</v>
      </c>
      <c r="D1089" s="12">
        <v>4</v>
      </c>
      <c r="E1089" s="12" t="s">
        <v>2938</v>
      </c>
      <c r="F1089" s="12">
        <v>1024</v>
      </c>
      <c r="G1089" s="12" t="s">
        <v>3207</v>
      </c>
      <c r="I1089" s="12">
        <v>1</v>
      </c>
    </row>
    <row r="1090" spans="1:9">
      <c r="A1090" s="12" t="s">
        <v>1058</v>
      </c>
      <c r="B1090" s="12">
        <v>2015</v>
      </c>
      <c r="C1090" s="12" t="s">
        <v>3198</v>
      </c>
      <c r="D1090" s="12">
        <v>4</v>
      </c>
      <c r="E1090" s="12" t="s">
        <v>2833</v>
      </c>
      <c r="F1090" s="12">
        <v>1024</v>
      </c>
      <c r="G1090" s="12" t="s">
        <v>3207</v>
      </c>
      <c r="I1090" s="12">
        <v>1</v>
      </c>
    </row>
    <row r="1091" spans="1:9">
      <c r="A1091" s="12" t="s">
        <v>1059</v>
      </c>
      <c r="B1091" s="12">
        <v>2015</v>
      </c>
      <c r="C1091" s="12" t="s">
        <v>3241</v>
      </c>
      <c r="D1091" s="12">
        <v>4</v>
      </c>
      <c r="E1091" s="12" t="s">
        <v>2938</v>
      </c>
      <c r="F1091" s="12">
        <v>1024</v>
      </c>
      <c r="G1091" s="12" t="s">
        <v>3207</v>
      </c>
      <c r="I1091" s="12">
        <v>1</v>
      </c>
    </row>
    <row r="1092" spans="1:9">
      <c r="A1092" s="12" t="s">
        <v>1060</v>
      </c>
      <c r="B1092" s="12">
        <v>2015</v>
      </c>
      <c r="C1092" s="12" t="s">
        <v>3239</v>
      </c>
      <c r="D1092" s="12">
        <v>4</v>
      </c>
      <c r="E1092" s="12" t="s">
        <v>2833</v>
      </c>
      <c r="F1092" s="12">
        <v>1024</v>
      </c>
      <c r="G1092" s="12" t="s">
        <v>3207</v>
      </c>
      <c r="I1092" s="12">
        <v>1</v>
      </c>
    </row>
    <row r="1093" spans="1:9">
      <c r="A1093" s="12" t="s">
        <v>1061</v>
      </c>
      <c r="B1093" s="12">
        <v>2013</v>
      </c>
      <c r="C1093" s="12" t="s">
        <v>2916</v>
      </c>
      <c r="D1093" s="12">
        <v>4</v>
      </c>
      <c r="E1093" s="12" t="s">
        <v>2938</v>
      </c>
      <c r="F1093" s="12">
        <v>1024</v>
      </c>
      <c r="G1093" s="12" t="s">
        <v>3207</v>
      </c>
      <c r="I1093" s="12">
        <v>1</v>
      </c>
    </row>
    <row r="1094" spans="1:9">
      <c r="A1094" s="12" t="s">
        <v>1062</v>
      </c>
      <c r="B1094" s="12">
        <v>2014</v>
      </c>
      <c r="C1094" s="12" t="s">
        <v>2899</v>
      </c>
      <c r="D1094" s="12">
        <v>4</v>
      </c>
      <c r="E1094" s="12" t="s">
        <v>2836</v>
      </c>
      <c r="F1094" s="12">
        <v>1024</v>
      </c>
      <c r="G1094" s="12" t="s">
        <v>3207</v>
      </c>
      <c r="I1094" s="12">
        <v>1</v>
      </c>
    </row>
    <row r="1095" spans="1:9">
      <c r="A1095" s="12" t="s">
        <v>1063</v>
      </c>
      <c r="B1095" s="12">
        <v>2014</v>
      </c>
      <c r="C1095" s="12" t="s">
        <v>3210</v>
      </c>
      <c r="D1095" s="12">
        <v>4</v>
      </c>
      <c r="E1095" s="12" t="s">
        <v>2841</v>
      </c>
      <c r="F1095" s="12">
        <v>1024</v>
      </c>
      <c r="G1095" s="12" t="s">
        <v>3207</v>
      </c>
      <c r="I1095" s="12">
        <v>1</v>
      </c>
    </row>
    <row r="1096" spans="1:9">
      <c r="A1096" s="12" t="s">
        <v>1064</v>
      </c>
      <c r="B1096" s="12">
        <v>2013</v>
      </c>
      <c r="C1096" s="12" t="s">
        <v>2916</v>
      </c>
      <c r="D1096" s="12">
        <v>4</v>
      </c>
      <c r="E1096" s="12" t="s">
        <v>2841</v>
      </c>
      <c r="F1096" s="12">
        <v>1024</v>
      </c>
      <c r="G1096" s="12" t="s">
        <v>3207</v>
      </c>
      <c r="I1096" s="12">
        <v>1</v>
      </c>
    </row>
    <row r="1097" spans="1:9">
      <c r="A1097" s="12" t="s">
        <v>1065</v>
      </c>
      <c r="B1097" s="12">
        <v>2013</v>
      </c>
      <c r="C1097" s="12" t="s">
        <v>2916</v>
      </c>
      <c r="D1097" s="12">
        <v>4</v>
      </c>
      <c r="E1097" s="12" t="s">
        <v>2841</v>
      </c>
      <c r="F1097" s="12">
        <v>1024</v>
      </c>
      <c r="G1097" s="12" t="s">
        <v>3207</v>
      </c>
      <c r="I1097" s="12">
        <v>1</v>
      </c>
    </row>
    <row r="1098" spans="1:9">
      <c r="A1098" s="12" t="s">
        <v>1066</v>
      </c>
      <c r="B1098" s="12">
        <v>2013</v>
      </c>
      <c r="C1098" s="12" t="s">
        <v>2916</v>
      </c>
      <c r="D1098" s="12">
        <v>4</v>
      </c>
      <c r="E1098" s="12" t="s">
        <v>2841</v>
      </c>
      <c r="F1098" s="12">
        <v>1024</v>
      </c>
      <c r="G1098" s="12" t="s">
        <v>3207</v>
      </c>
      <c r="I1098" s="12">
        <v>1</v>
      </c>
    </row>
    <row r="1099" spans="1:9">
      <c r="A1099" s="12" t="s">
        <v>1067</v>
      </c>
      <c r="C1099" s="12" t="s">
        <v>3242</v>
      </c>
      <c r="D1099" s="12">
        <v>4</v>
      </c>
      <c r="E1099" s="12" t="s">
        <v>2836</v>
      </c>
      <c r="F1099" s="12">
        <v>1024</v>
      </c>
      <c r="G1099" s="12" t="s">
        <v>2993</v>
      </c>
      <c r="I1099" s="12">
        <v>1</v>
      </c>
    </row>
    <row r="1100" spans="1:9">
      <c r="A1100" s="12" t="s">
        <v>1068</v>
      </c>
      <c r="B1100" s="12">
        <v>2013</v>
      </c>
      <c r="C1100" s="12" t="s">
        <v>2916</v>
      </c>
      <c r="D1100" s="12">
        <v>4</v>
      </c>
      <c r="E1100" s="12" t="s">
        <v>2841</v>
      </c>
      <c r="F1100" s="12">
        <v>1024</v>
      </c>
      <c r="G1100" s="12" t="s">
        <v>3207</v>
      </c>
      <c r="I1100" s="12">
        <v>1</v>
      </c>
    </row>
    <row r="1101" spans="1:9">
      <c r="A1101" s="12" t="s">
        <v>1069</v>
      </c>
      <c r="B1101" s="12">
        <v>2013</v>
      </c>
      <c r="C1101" s="12" t="s">
        <v>2916</v>
      </c>
      <c r="D1101" s="12">
        <v>4</v>
      </c>
      <c r="E1101" s="12" t="s">
        <v>2841</v>
      </c>
      <c r="F1101" s="12">
        <v>1024</v>
      </c>
      <c r="G1101" s="12" t="s">
        <v>3207</v>
      </c>
      <c r="I1101" s="12">
        <v>1</v>
      </c>
    </row>
    <row r="1102" spans="1:9">
      <c r="A1102" s="12" t="s">
        <v>1070</v>
      </c>
      <c r="B1102" s="12">
        <v>2013</v>
      </c>
      <c r="D1102" s="12">
        <v>4</v>
      </c>
      <c r="E1102" s="12" t="s">
        <v>2938</v>
      </c>
      <c r="F1102" s="12">
        <v>1024</v>
      </c>
      <c r="G1102" s="12" t="s">
        <v>3207</v>
      </c>
      <c r="I1102" s="12">
        <v>1</v>
      </c>
    </row>
    <row r="1103" spans="1:9">
      <c r="A1103" s="12" t="s">
        <v>1071</v>
      </c>
      <c r="B1103" s="12">
        <v>2013</v>
      </c>
      <c r="C1103" s="12" t="s">
        <v>3003</v>
      </c>
      <c r="D1103" s="12">
        <v>4</v>
      </c>
      <c r="E1103" s="12" t="s">
        <v>2938</v>
      </c>
      <c r="F1103" s="12">
        <v>1024</v>
      </c>
      <c r="G1103" s="12" t="s">
        <v>3207</v>
      </c>
      <c r="I1103" s="12">
        <v>1</v>
      </c>
    </row>
    <row r="1104" spans="1:9">
      <c r="A1104" s="12" t="s">
        <v>1072</v>
      </c>
      <c r="B1104" s="12">
        <v>2016</v>
      </c>
      <c r="C1104" s="12" t="s">
        <v>3009</v>
      </c>
      <c r="D1104" s="12">
        <v>4</v>
      </c>
      <c r="E1104" s="12" t="s">
        <v>2836</v>
      </c>
      <c r="F1104" s="12">
        <v>1024</v>
      </c>
      <c r="G1104" s="12" t="s">
        <v>3207</v>
      </c>
      <c r="I1104" s="12">
        <v>1</v>
      </c>
    </row>
    <row r="1105" spans="1:9">
      <c r="A1105" s="12" t="s">
        <v>1073</v>
      </c>
      <c r="D1105" s="12">
        <v>4</v>
      </c>
      <c r="E1105" s="12" t="s">
        <v>2836</v>
      </c>
      <c r="F1105" s="12">
        <v>1024</v>
      </c>
      <c r="G1105" s="12" t="s">
        <v>3207</v>
      </c>
      <c r="I1105" s="12">
        <v>1</v>
      </c>
    </row>
    <row r="1106" spans="1:9">
      <c r="A1106" s="12" t="s">
        <v>1074</v>
      </c>
      <c r="D1106" s="12">
        <v>4</v>
      </c>
      <c r="E1106" s="12" t="s">
        <v>2836</v>
      </c>
      <c r="F1106" s="12">
        <v>1024</v>
      </c>
      <c r="G1106" s="12" t="s">
        <v>3207</v>
      </c>
      <c r="I1106" s="12">
        <v>1</v>
      </c>
    </row>
    <row r="1107" spans="1:9">
      <c r="A1107" s="12" t="s">
        <v>1075</v>
      </c>
      <c r="B1107" s="12">
        <v>2015</v>
      </c>
      <c r="C1107" s="12" t="s">
        <v>3212</v>
      </c>
      <c r="D1107" s="12">
        <v>4</v>
      </c>
      <c r="E1107" s="12" t="s">
        <v>2841</v>
      </c>
      <c r="F1107" s="12">
        <v>1024</v>
      </c>
      <c r="G1107" s="12" t="s">
        <v>3207</v>
      </c>
      <c r="I1107" s="12">
        <v>1</v>
      </c>
    </row>
    <row r="1108" spans="1:9">
      <c r="A1108" s="12" t="s">
        <v>1076</v>
      </c>
      <c r="B1108" s="12">
        <v>2014</v>
      </c>
      <c r="C1108" s="12" t="s">
        <v>3128</v>
      </c>
      <c r="D1108" s="12">
        <v>4</v>
      </c>
      <c r="E1108" s="12" t="s">
        <v>2938</v>
      </c>
      <c r="F1108" s="12">
        <v>1024</v>
      </c>
      <c r="G1108" s="12" t="s">
        <v>3207</v>
      </c>
      <c r="I1108" s="12">
        <v>1</v>
      </c>
    </row>
    <row r="1109" spans="1:9">
      <c r="A1109" s="12" t="s">
        <v>1077</v>
      </c>
      <c r="B1109" s="12">
        <v>2015</v>
      </c>
      <c r="C1109" s="12" t="s">
        <v>3198</v>
      </c>
      <c r="D1109" s="12">
        <v>4</v>
      </c>
      <c r="E1109" s="12" t="s">
        <v>2836</v>
      </c>
      <c r="F1109" s="12">
        <v>1024</v>
      </c>
      <c r="G1109" s="12" t="s">
        <v>3207</v>
      </c>
      <c r="I1109" s="12">
        <v>1</v>
      </c>
    </row>
    <row r="1110" spans="1:9">
      <c r="A1110" s="12" t="s">
        <v>1078</v>
      </c>
      <c r="B1110" s="12">
        <v>2014</v>
      </c>
      <c r="D1110" s="12">
        <v>4</v>
      </c>
      <c r="E1110" s="12" t="s">
        <v>2836</v>
      </c>
      <c r="F1110" s="12">
        <v>1024</v>
      </c>
      <c r="G1110" s="12" t="s">
        <v>2920</v>
      </c>
      <c r="I1110" s="12">
        <v>1</v>
      </c>
    </row>
    <row r="1111" spans="1:9">
      <c r="A1111" s="12" t="s">
        <v>1079</v>
      </c>
      <c r="B1111" s="12">
        <v>2014</v>
      </c>
      <c r="C1111" s="12" t="s">
        <v>2899</v>
      </c>
      <c r="D1111" s="12">
        <v>4</v>
      </c>
      <c r="E1111" s="12" t="s">
        <v>2836</v>
      </c>
      <c r="F1111" s="12">
        <v>1024</v>
      </c>
      <c r="G1111" s="12" t="s">
        <v>2920</v>
      </c>
      <c r="I1111" s="12">
        <v>1</v>
      </c>
    </row>
    <row r="1112" spans="1:9">
      <c r="A1112" s="12" t="s">
        <v>1080</v>
      </c>
      <c r="C1112" s="12" t="s">
        <v>2882</v>
      </c>
      <c r="D1112" s="12">
        <v>4</v>
      </c>
      <c r="E1112" s="12" t="s">
        <v>2836</v>
      </c>
      <c r="F1112" s="12">
        <v>1024</v>
      </c>
      <c r="G1112" s="12" t="s">
        <v>2920</v>
      </c>
      <c r="I1112" s="12">
        <v>1</v>
      </c>
    </row>
    <row r="1113" spans="1:9">
      <c r="A1113" s="12" t="s">
        <v>1081</v>
      </c>
      <c r="B1113" s="12">
        <v>2015</v>
      </c>
      <c r="C1113" s="12" t="s">
        <v>3198</v>
      </c>
      <c r="D1113" s="12">
        <v>4</v>
      </c>
      <c r="E1113" s="12" t="s">
        <v>2836</v>
      </c>
      <c r="F1113" s="12">
        <v>1024</v>
      </c>
      <c r="G1113" s="12" t="s">
        <v>3207</v>
      </c>
      <c r="I1113" s="12">
        <v>1</v>
      </c>
    </row>
    <row r="1114" spans="1:9">
      <c r="A1114" s="12" t="s">
        <v>1082</v>
      </c>
      <c r="B1114" s="12">
        <v>2015</v>
      </c>
      <c r="C1114" s="12" t="s">
        <v>3198</v>
      </c>
      <c r="D1114" s="12">
        <v>4</v>
      </c>
      <c r="E1114" s="12" t="s">
        <v>2836</v>
      </c>
      <c r="F1114" s="12">
        <v>1024</v>
      </c>
      <c r="G1114" s="12" t="s">
        <v>3207</v>
      </c>
      <c r="I1114" s="12">
        <v>1</v>
      </c>
    </row>
    <row r="1115" spans="1:9">
      <c r="A1115" s="12" t="s">
        <v>1083</v>
      </c>
      <c r="B1115" s="12">
        <v>2014</v>
      </c>
      <c r="C1115" s="12" t="s">
        <v>3183</v>
      </c>
      <c r="D1115" s="12">
        <v>4</v>
      </c>
      <c r="E1115" s="12" t="s">
        <v>2841</v>
      </c>
      <c r="F1115" s="12">
        <v>1024</v>
      </c>
      <c r="G1115" s="12" t="s">
        <v>3207</v>
      </c>
      <c r="I1115" s="12">
        <v>1</v>
      </c>
    </row>
    <row r="1116" spans="1:9">
      <c r="A1116" s="12" t="s">
        <v>1084</v>
      </c>
      <c r="B1116" s="12">
        <v>2013</v>
      </c>
      <c r="C1116" s="12" t="s">
        <v>2916</v>
      </c>
      <c r="D1116" s="12">
        <v>4</v>
      </c>
      <c r="E1116" s="12" t="s">
        <v>2841</v>
      </c>
      <c r="F1116" s="12">
        <v>1024</v>
      </c>
      <c r="G1116" s="12" t="s">
        <v>2923</v>
      </c>
      <c r="I1116" s="12">
        <v>1</v>
      </c>
    </row>
    <row r="1117" spans="1:9">
      <c r="A1117" s="12" t="s">
        <v>1085</v>
      </c>
      <c r="B1117" s="12">
        <v>2013</v>
      </c>
      <c r="C1117" s="12" t="s">
        <v>2916</v>
      </c>
      <c r="D1117" s="12">
        <v>4</v>
      </c>
      <c r="E1117" s="12" t="s">
        <v>2841</v>
      </c>
      <c r="F1117" s="12">
        <v>1024</v>
      </c>
      <c r="G1117" s="12" t="s">
        <v>2923</v>
      </c>
      <c r="I1117" s="12">
        <v>1</v>
      </c>
    </row>
    <row r="1118" spans="1:9">
      <c r="A1118" s="12" t="s">
        <v>1086</v>
      </c>
      <c r="B1118" s="12">
        <v>2014</v>
      </c>
      <c r="C1118" s="12" t="s">
        <v>3106</v>
      </c>
      <c r="D1118" s="12">
        <v>4</v>
      </c>
      <c r="E1118" s="12" t="s">
        <v>2841</v>
      </c>
      <c r="F1118" s="12">
        <v>1024</v>
      </c>
      <c r="G1118" s="12" t="s">
        <v>3207</v>
      </c>
      <c r="I1118" s="12">
        <v>1</v>
      </c>
    </row>
    <row r="1119" spans="1:9">
      <c r="A1119" s="12" t="s">
        <v>1087</v>
      </c>
      <c r="B1119" s="12">
        <v>2013</v>
      </c>
      <c r="D1119" s="12">
        <v>4</v>
      </c>
      <c r="E1119" s="12" t="s">
        <v>2841</v>
      </c>
      <c r="F1119" s="12">
        <v>1024</v>
      </c>
      <c r="G1119" s="12" t="s">
        <v>2923</v>
      </c>
      <c r="I1119" s="12">
        <v>1</v>
      </c>
    </row>
    <row r="1120" spans="1:9">
      <c r="A1120" s="12" t="s">
        <v>1088</v>
      </c>
      <c r="B1120" s="12">
        <v>2013</v>
      </c>
      <c r="D1120" s="12">
        <v>2</v>
      </c>
      <c r="E1120" s="12" t="s">
        <v>2841</v>
      </c>
      <c r="F1120" s="12">
        <v>1024</v>
      </c>
      <c r="G1120" s="12" t="s">
        <v>3207</v>
      </c>
      <c r="I1120" s="12">
        <v>1</v>
      </c>
    </row>
    <row r="1121" spans="1:9">
      <c r="A1121" s="12" t="s">
        <v>1089</v>
      </c>
      <c r="B1121" s="12">
        <v>2012</v>
      </c>
      <c r="C1121" s="12" t="s">
        <v>2864</v>
      </c>
      <c r="D1121" s="12">
        <v>2</v>
      </c>
      <c r="E1121" s="12" t="s">
        <v>2841</v>
      </c>
      <c r="F1121" s="12">
        <v>1024</v>
      </c>
      <c r="G1121" s="12" t="s">
        <v>2832</v>
      </c>
      <c r="I1121" s="12">
        <v>1</v>
      </c>
    </row>
    <row r="1122" spans="1:9">
      <c r="A1122" s="12" t="s">
        <v>1090</v>
      </c>
      <c r="B1122" s="12">
        <v>2012</v>
      </c>
      <c r="D1122" s="12">
        <v>4</v>
      </c>
      <c r="E1122" s="12" t="s">
        <v>2841</v>
      </c>
      <c r="F1122" s="12">
        <v>1024</v>
      </c>
      <c r="G1122" s="12" t="s">
        <v>3207</v>
      </c>
      <c r="I1122" s="12">
        <v>1</v>
      </c>
    </row>
    <row r="1123" spans="1:9">
      <c r="A1123" s="12" t="s">
        <v>1091</v>
      </c>
      <c r="B1123" s="12">
        <v>2014</v>
      </c>
      <c r="C1123" s="12" t="s">
        <v>3243</v>
      </c>
      <c r="D1123" s="12">
        <v>4</v>
      </c>
      <c r="E1123" s="12" t="s">
        <v>3219</v>
      </c>
      <c r="F1123" s="12">
        <v>1024</v>
      </c>
      <c r="G1123" s="12" t="s">
        <v>3207</v>
      </c>
      <c r="I1123" s="12">
        <v>1</v>
      </c>
    </row>
    <row r="1124" spans="1:9">
      <c r="A1124" s="12" t="s">
        <v>1092</v>
      </c>
      <c r="B1124" s="12">
        <v>2014</v>
      </c>
      <c r="C1124" s="12" t="s">
        <v>3106</v>
      </c>
      <c r="D1124" s="12">
        <v>4</v>
      </c>
      <c r="E1124" s="12" t="s">
        <v>2841</v>
      </c>
      <c r="F1124" s="12">
        <v>1024</v>
      </c>
      <c r="G1124" s="12" t="s">
        <v>3207</v>
      </c>
      <c r="I1124" s="12">
        <v>1</v>
      </c>
    </row>
    <row r="1125" spans="1:9">
      <c r="A1125" s="12" t="s">
        <v>1093</v>
      </c>
      <c r="B1125" s="12">
        <v>2015</v>
      </c>
      <c r="C1125" s="12" t="s">
        <v>3198</v>
      </c>
      <c r="D1125" s="12">
        <v>4</v>
      </c>
      <c r="E1125" s="12" t="s">
        <v>2836</v>
      </c>
      <c r="F1125" s="12">
        <v>1024</v>
      </c>
      <c r="G1125" s="12" t="s">
        <v>3207</v>
      </c>
      <c r="I1125" s="12">
        <v>1</v>
      </c>
    </row>
    <row r="1126" spans="1:9">
      <c r="A1126" s="12" t="s">
        <v>1094</v>
      </c>
      <c r="B1126" s="12">
        <v>2014</v>
      </c>
      <c r="D1126" s="12">
        <v>4</v>
      </c>
      <c r="E1126" s="12" t="s">
        <v>2836</v>
      </c>
      <c r="F1126" s="12">
        <v>1024</v>
      </c>
      <c r="G1126" s="12" t="s">
        <v>3207</v>
      </c>
      <c r="I1126" s="12">
        <v>1</v>
      </c>
    </row>
    <row r="1127" spans="1:9">
      <c r="A1127" s="12" t="s">
        <v>1095</v>
      </c>
      <c r="B1127" s="12">
        <v>2014</v>
      </c>
      <c r="D1127" s="12">
        <v>4</v>
      </c>
      <c r="E1127" s="12" t="s">
        <v>2836</v>
      </c>
      <c r="F1127" s="12">
        <v>1024</v>
      </c>
      <c r="G1127" s="12" t="s">
        <v>2920</v>
      </c>
      <c r="I1127" s="12">
        <v>1</v>
      </c>
    </row>
    <row r="1128" spans="1:9">
      <c r="A1128" s="12" t="s">
        <v>1096</v>
      </c>
      <c r="B1128" s="12">
        <v>2014</v>
      </c>
      <c r="C1128" s="12" t="s">
        <v>2899</v>
      </c>
      <c r="D1128" s="12">
        <v>4</v>
      </c>
      <c r="E1128" s="12" t="s">
        <v>2836</v>
      </c>
      <c r="F1128" s="12">
        <v>1024</v>
      </c>
      <c r="G1128" s="12" t="s">
        <v>3207</v>
      </c>
      <c r="I1128" s="12">
        <v>1</v>
      </c>
    </row>
    <row r="1129" spans="1:9">
      <c r="A1129" s="12" t="s">
        <v>1097</v>
      </c>
      <c r="B1129" s="12">
        <v>2014</v>
      </c>
      <c r="C1129" s="12" t="s">
        <v>3244</v>
      </c>
      <c r="D1129" s="12">
        <v>4</v>
      </c>
      <c r="E1129" s="12" t="s">
        <v>2836</v>
      </c>
      <c r="F1129" s="12">
        <v>1024</v>
      </c>
      <c r="G1129" s="12" t="s">
        <v>3207</v>
      </c>
      <c r="I1129" s="12">
        <v>1</v>
      </c>
    </row>
    <row r="1130" spans="1:9">
      <c r="A1130" s="12" t="s">
        <v>1098</v>
      </c>
      <c r="B1130" s="12">
        <v>2014</v>
      </c>
      <c r="C1130" s="12" t="s">
        <v>3245</v>
      </c>
      <c r="D1130" s="12">
        <v>4</v>
      </c>
      <c r="E1130" s="12" t="s">
        <v>2836</v>
      </c>
      <c r="F1130" s="12">
        <v>1024</v>
      </c>
      <c r="G1130" s="12" t="s">
        <v>2923</v>
      </c>
      <c r="I1130" s="12">
        <v>1</v>
      </c>
    </row>
    <row r="1131" spans="1:9">
      <c r="A1131" s="12" t="s">
        <v>1099</v>
      </c>
      <c r="B1131" s="12">
        <v>2014</v>
      </c>
      <c r="D1131" s="12">
        <v>2</v>
      </c>
      <c r="E1131" s="12" t="s">
        <v>2836</v>
      </c>
      <c r="F1131" s="12">
        <v>1024</v>
      </c>
      <c r="G1131" s="12" t="s">
        <v>2832</v>
      </c>
      <c r="I1131" s="12">
        <v>1</v>
      </c>
    </row>
    <row r="1132" spans="1:9">
      <c r="A1132" s="12" t="s">
        <v>1100</v>
      </c>
      <c r="B1132" s="12">
        <v>2013</v>
      </c>
      <c r="D1132" s="12">
        <v>4</v>
      </c>
      <c r="E1132" s="12" t="s">
        <v>2841</v>
      </c>
      <c r="F1132" s="12">
        <v>1024</v>
      </c>
      <c r="G1132" s="12" t="s">
        <v>2832</v>
      </c>
      <c r="I1132" s="12">
        <v>1</v>
      </c>
    </row>
    <row r="1133" spans="1:9">
      <c r="A1133" s="12" t="s">
        <v>1101</v>
      </c>
      <c r="B1133" s="12">
        <v>2014</v>
      </c>
      <c r="D1133" s="12">
        <v>4</v>
      </c>
      <c r="E1133" s="12" t="s">
        <v>2841</v>
      </c>
      <c r="F1133" s="12">
        <v>1024</v>
      </c>
      <c r="G1133" s="12" t="s">
        <v>2832</v>
      </c>
      <c r="I1133" s="12">
        <v>1</v>
      </c>
    </row>
    <row r="1134" spans="1:9">
      <c r="A1134" s="12" t="s">
        <v>1102</v>
      </c>
      <c r="B1134" s="13">
        <v>41699</v>
      </c>
      <c r="C1134" s="12" t="s">
        <v>3113</v>
      </c>
      <c r="D1134" s="12">
        <v>2</v>
      </c>
      <c r="E1134" s="12">
        <v>1.5</v>
      </c>
      <c r="F1134" s="12">
        <v>1024</v>
      </c>
      <c r="G1134" s="12" t="s">
        <v>2825</v>
      </c>
      <c r="I1134" s="12">
        <v>1</v>
      </c>
    </row>
    <row r="1135" spans="1:9">
      <c r="A1135" s="12" t="s">
        <v>1103</v>
      </c>
      <c r="B1135" s="13">
        <v>40969</v>
      </c>
      <c r="C1135" s="12" t="s">
        <v>3246</v>
      </c>
      <c r="D1135" s="12">
        <v>2</v>
      </c>
      <c r="E1135" s="12">
        <v>1.5</v>
      </c>
      <c r="F1135" s="12">
        <v>1024</v>
      </c>
      <c r="G1135" s="12" t="s">
        <v>2825</v>
      </c>
      <c r="I1135" s="12">
        <v>1</v>
      </c>
    </row>
    <row r="1136" spans="1:9">
      <c r="A1136" s="12" t="s">
        <v>1104</v>
      </c>
      <c r="B1136" s="13">
        <v>40817</v>
      </c>
      <c r="C1136" s="12" t="s">
        <v>3247</v>
      </c>
      <c r="D1136" s="12">
        <v>2</v>
      </c>
      <c r="E1136" s="12">
        <v>1.5</v>
      </c>
      <c r="F1136" s="12">
        <v>1024</v>
      </c>
      <c r="G1136" s="12" t="s">
        <v>2825</v>
      </c>
      <c r="I1136" s="12">
        <v>1</v>
      </c>
    </row>
    <row r="1137" spans="1:9">
      <c r="A1137" s="12" t="s">
        <v>1105</v>
      </c>
      <c r="B1137" s="13">
        <v>41671</v>
      </c>
      <c r="C1137" s="12" t="s">
        <v>3203</v>
      </c>
      <c r="D1137" s="12">
        <v>4</v>
      </c>
      <c r="E1137" s="12">
        <v>1.6</v>
      </c>
      <c r="F1137" s="12">
        <v>1024</v>
      </c>
      <c r="G1137" s="12" t="s">
        <v>3005</v>
      </c>
      <c r="I1137" s="12">
        <v>1</v>
      </c>
    </row>
    <row r="1138" spans="1:9">
      <c r="A1138" s="12" t="s">
        <v>1106</v>
      </c>
      <c r="B1138" s="13">
        <v>41671</v>
      </c>
      <c r="C1138" s="12" t="s">
        <v>3203</v>
      </c>
      <c r="D1138" s="12">
        <v>4</v>
      </c>
      <c r="E1138" s="12">
        <v>1.6</v>
      </c>
      <c r="F1138" s="12">
        <v>1024</v>
      </c>
      <c r="G1138" s="12" t="s">
        <v>3005</v>
      </c>
      <c r="I1138" s="12">
        <v>1</v>
      </c>
    </row>
    <row r="1139" spans="1:9">
      <c r="A1139" s="12" t="s">
        <v>1107</v>
      </c>
      <c r="B1139" s="13">
        <v>41699</v>
      </c>
      <c r="C1139" s="12" t="s">
        <v>3096</v>
      </c>
      <c r="D1139" s="12">
        <v>8</v>
      </c>
      <c r="E1139" s="12">
        <v>1.4</v>
      </c>
      <c r="F1139" s="12">
        <v>1024</v>
      </c>
      <c r="G1139" s="12" t="s">
        <v>3005</v>
      </c>
      <c r="I1139" s="12">
        <v>1</v>
      </c>
    </row>
    <row r="1140" spans="1:9">
      <c r="A1140" s="12" t="s">
        <v>1108</v>
      </c>
      <c r="B1140" s="13">
        <v>41883</v>
      </c>
      <c r="C1140" s="12" t="s">
        <v>3248</v>
      </c>
      <c r="D1140" s="12">
        <v>4</v>
      </c>
      <c r="E1140" s="12">
        <v>1.2</v>
      </c>
      <c r="F1140" s="12">
        <v>1024</v>
      </c>
      <c r="G1140" s="12" t="s">
        <v>2875</v>
      </c>
      <c r="I1140" s="12">
        <v>1</v>
      </c>
    </row>
    <row r="1141" spans="1:9">
      <c r="A1141" s="12" t="s">
        <v>1109</v>
      </c>
      <c r="B1141" s="13">
        <v>41275</v>
      </c>
      <c r="C1141" s="12" t="s">
        <v>3003</v>
      </c>
      <c r="D1141" s="12">
        <v>4</v>
      </c>
      <c r="E1141" s="12">
        <v>1.5</v>
      </c>
      <c r="F1141" s="12">
        <v>1024</v>
      </c>
      <c r="G1141" s="12" t="s">
        <v>3004</v>
      </c>
      <c r="I1141" s="12">
        <v>1</v>
      </c>
    </row>
    <row r="1142" spans="1:9">
      <c r="A1142" s="12" t="s">
        <v>1110</v>
      </c>
      <c r="B1142" s="13">
        <v>41821</v>
      </c>
      <c r="D1142" s="12">
        <v>4</v>
      </c>
      <c r="E1142" s="12">
        <v>1.3</v>
      </c>
      <c r="F1142" s="12">
        <v>1024</v>
      </c>
      <c r="G1142" s="12" t="s">
        <v>3005</v>
      </c>
      <c r="I1142" s="12">
        <v>1</v>
      </c>
    </row>
    <row r="1143" spans="1:9">
      <c r="A1143" s="12" t="s">
        <v>1111</v>
      </c>
      <c r="B1143" s="13">
        <v>42430</v>
      </c>
      <c r="D1143" s="12">
        <v>4</v>
      </c>
      <c r="E1143" s="12">
        <v>1</v>
      </c>
      <c r="F1143" s="12">
        <v>1024</v>
      </c>
      <c r="G1143" s="12" t="s">
        <v>2875</v>
      </c>
      <c r="I1143" s="12">
        <v>1</v>
      </c>
    </row>
    <row r="1144" spans="1:9">
      <c r="A1144" s="12" t="s">
        <v>1112</v>
      </c>
      <c r="B1144" s="13">
        <v>42430</v>
      </c>
      <c r="D1144" s="12">
        <v>4</v>
      </c>
      <c r="E1144" s="12">
        <v>1</v>
      </c>
      <c r="F1144" s="12">
        <v>1024</v>
      </c>
      <c r="G1144" s="12" t="s">
        <v>2875</v>
      </c>
      <c r="I1144" s="12">
        <v>1</v>
      </c>
    </row>
    <row r="1145" spans="1:9">
      <c r="A1145" s="12" t="s">
        <v>1113</v>
      </c>
      <c r="B1145" s="13">
        <v>42339</v>
      </c>
      <c r="D1145" s="12">
        <v>1</v>
      </c>
      <c r="E1145" s="12">
        <v>1.3</v>
      </c>
      <c r="F1145" s="12">
        <v>1024</v>
      </c>
      <c r="G1145" s="12" t="s">
        <v>2875</v>
      </c>
      <c r="I1145" s="12">
        <v>1</v>
      </c>
    </row>
    <row r="1146" spans="1:9">
      <c r="A1146" s="12" t="s">
        <v>1114</v>
      </c>
      <c r="B1146" s="13">
        <v>42278</v>
      </c>
      <c r="D1146" s="12">
        <v>4</v>
      </c>
      <c r="E1146" s="12">
        <v>1.3</v>
      </c>
      <c r="F1146" s="12">
        <v>1024</v>
      </c>
      <c r="G1146" s="12" t="s">
        <v>2828</v>
      </c>
      <c r="I1146" s="12">
        <v>1</v>
      </c>
    </row>
    <row r="1147" spans="1:9">
      <c r="A1147" s="12" t="s">
        <v>1115</v>
      </c>
      <c r="B1147" s="13">
        <v>41548</v>
      </c>
      <c r="C1147" s="12" t="s">
        <v>3146</v>
      </c>
      <c r="D1147" s="12">
        <v>4</v>
      </c>
      <c r="E1147" s="12">
        <v>1.2</v>
      </c>
      <c r="F1147" s="12">
        <v>1024</v>
      </c>
      <c r="G1147" s="12" t="s">
        <v>3023</v>
      </c>
      <c r="I1147" s="12">
        <v>1</v>
      </c>
    </row>
    <row r="1148" spans="1:9">
      <c r="A1148" s="12" t="s">
        <v>1116</v>
      </c>
      <c r="B1148" s="11"/>
      <c r="D1148" s="12">
        <v>2</v>
      </c>
      <c r="E1148" s="12">
        <v>1</v>
      </c>
      <c r="F1148" s="12">
        <v>1024</v>
      </c>
      <c r="I1148" s="12">
        <v>1</v>
      </c>
    </row>
    <row r="1149" spans="1:9">
      <c r="A1149" s="15" t="s">
        <v>3249</v>
      </c>
      <c r="B1149" s="13">
        <v>42461</v>
      </c>
      <c r="D1149" s="12">
        <v>4</v>
      </c>
      <c r="E1149" s="12">
        <v>1</v>
      </c>
      <c r="F1149" s="12">
        <v>1024</v>
      </c>
      <c r="G1149" s="12" t="s">
        <v>3005</v>
      </c>
      <c r="I1149" s="12">
        <v>1</v>
      </c>
    </row>
    <row r="1150" spans="1:9">
      <c r="A1150" s="12" t="s">
        <v>1118</v>
      </c>
      <c r="B1150" s="13">
        <v>42491</v>
      </c>
      <c r="D1150" s="12">
        <v>4</v>
      </c>
      <c r="E1150" s="12">
        <v>1.1000000000000001</v>
      </c>
      <c r="F1150" s="12">
        <v>1024</v>
      </c>
      <c r="G1150" s="12" t="s">
        <v>2875</v>
      </c>
      <c r="I1150" s="12">
        <v>1</v>
      </c>
    </row>
    <row r="1151" spans="1:9">
      <c r="A1151" s="12" t="s">
        <v>1119</v>
      </c>
      <c r="B1151" s="13">
        <v>42309</v>
      </c>
      <c r="D1151" s="12">
        <v>4</v>
      </c>
      <c r="E1151" s="12">
        <v>1.1000000000000001</v>
      </c>
      <c r="F1151" s="12">
        <v>1024</v>
      </c>
      <c r="G1151" s="12" t="s">
        <v>2875</v>
      </c>
      <c r="I1151" s="12">
        <v>1</v>
      </c>
    </row>
    <row r="1152" spans="1:9">
      <c r="A1152" s="15" t="s">
        <v>3250</v>
      </c>
      <c r="B1152" s="13">
        <v>42522</v>
      </c>
      <c r="D1152" s="12">
        <v>4</v>
      </c>
      <c r="E1152" s="12">
        <v>1.1000000000000001</v>
      </c>
      <c r="F1152" s="12">
        <v>1024</v>
      </c>
      <c r="G1152" s="12" t="s">
        <v>3005</v>
      </c>
      <c r="I1152" s="12">
        <v>1</v>
      </c>
    </row>
    <row r="1153" spans="1:9">
      <c r="A1153" s="12" t="s">
        <v>1121</v>
      </c>
      <c r="B1153" s="13">
        <v>42309</v>
      </c>
      <c r="C1153" s="12" t="s">
        <v>2880</v>
      </c>
      <c r="D1153" s="12">
        <v>4</v>
      </c>
      <c r="E1153" s="12">
        <v>1.1000000000000001</v>
      </c>
      <c r="F1153" s="12">
        <v>1024</v>
      </c>
      <c r="G1153" s="12" t="s">
        <v>3005</v>
      </c>
      <c r="I1153" s="12">
        <v>1</v>
      </c>
    </row>
    <row r="1154" spans="1:9">
      <c r="A1154" s="12" t="s">
        <v>1122</v>
      </c>
      <c r="B1154" s="13">
        <v>41699</v>
      </c>
      <c r="D1154" s="12">
        <v>4</v>
      </c>
      <c r="E1154" s="12">
        <v>1.2</v>
      </c>
      <c r="F1154" s="12">
        <v>1024</v>
      </c>
      <c r="G1154" s="12" t="s">
        <v>3005</v>
      </c>
      <c r="I1154" s="12">
        <v>1</v>
      </c>
    </row>
    <row r="1155" spans="1:9">
      <c r="A1155" s="12" t="s">
        <v>1123</v>
      </c>
      <c r="B1155" s="13">
        <v>41275</v>
      </c>
      <c r="C1155" s="12" t="s">
        <v>3251</v>
      </c>
      <c r="D1155" s="12">
        <v>4</v>
      </c>
      <c r="E1155" s="12">
        <v>1.2</v>
      </c>
      <c r="F1155" s="12">
        <v>1024</v>
      </c>
      <c r="G1155" s="12" t="s">
        <v>2825</v>
      </c>
      <c r="I1155" s="12">
        <v>1</v>
      </c>
    </row>
    <row r="1156" spans="1:9">
      <c r="A1156" s="12" t="s">
        <v>1124</v>
      </c>
      <c r="B1156" s="13">
        <v>41275</v>
      </c>
      <c r="C1156" s="12" t="s">
        <v>3251</v>
      </c>
      <c r="D1156" s="12">
        <v>4</v>
      </c>
      <c r="E1156" s="12">
        <v>1.2</v>
      </c>
      <c r="F1156" s="12">
        <v>1024</v>
      </c>
      <c r="G1156" s="12" t="s">
        <v>2846</v>
      </c>
      <c r="I1156" s="12">
        <v>1</v>
      </c>
    </row>
    <row r="1157" spans="1:9">
      <c r="A1157" s="12" t="s">
        <v>1125</v>
      </c>
      <c r="B1157" s="13">
        <v>41456</v>
      </c>
      <c r="C1157" s="12" t="s">
        <v>3251</v>
      </c>
      <c r="D1157" s="12">
        <v>4</v>
      </c>
      <c r="E1157" s="12">
        <v>1.2</v>
      </c>
      <c r="F1157" s="12">
        <v>1024</v>
      </c>
      <c r="G1157" s="12" t="s">
        <v>2846</v>
      </c>
      <c r="I1157" s="12">
        <v>1</v>
      </c>
    </row>
    <row r="1158" spans="1:9">
      <c r="A1158" s="12" t="s">
        <v>1126</v>
      </c>
      <c r="B1158" s="13">
        <v>41699</v>
      </c>
      <c r="C1158" s="12" t="s">
        <v>3251</v>
      </c>
      <c r="D1158" s="12">
        <v>4</v>
      </c>
      <c r="E1158" s="12">
        <v>1.2</v>
      </c>
      <c r="F1158" s="12">
        <v>1024</v>
      </c>
      <c r="G1158" s="12" t="s">
        <v>2846</v>
      </c>
      <c r="I1158" s="12">
        <v>1</v>
      </c>
    </row>
    <row r="1159" spans="1:9">
      <c r="A1159" s="12" t="s">
        <v>1127</v>
      </c>
      <c r="B1159" s="13">
        <v>41640</v>
      </c>
      <c r="C1159" s="12" t="s">
        <v>3120</v>
      </c>
      <c r="D1159" s="12">
        <v>4</v>
      </c>
      <c r="E1159" s="12">
        <v>1.2</v>
      </c>
      <c r="F1159" s="12">
        <v>1024</v>
      </c>
      <c r="G1159" s="12" t="s">
        <v>2825</v>
      </c>
      <c r="I1159" s="12">
        <v>1</v>
      </c>
    </row>
    <row r="1160" spans="1:9">
      <c r="A1160" s="12" t="s">
        <v>1128</v>
      </c>
      <c r="B1160" s="13">
        <v>41456</v>
      </c>
      <c r="C1160" s="12" t="s">
        <v>3251</v>
      </c>
      <c r="D1160" s="12">
        <v>4</v>
      </c>
      <c r="E1160" s="12">
        <v>1.2</v>
      </c>
      <c r="F1160" s="12">
        <v>1024</v>
      </c>
      <c r="G1160" s="12" t="s">
        <v>2846</v>
      </c>
      <c r="I1160" s="12">
        <v>1</v>
      </c>
    </row>
    <row r="1161" spans="1:9">
      <c r="A1161" s="12" t="s">
        <v>1129</v>
      </c>
      <c r="B1161" s="13">
        <v>48183</v>
      </c>
      <c r="C1161" s="12" t="s">
        <v>3251</v>
      </c>
      <c r="D1161" s="12">
        <v>4</v>
      </c>
      <c r="E1161" s="12">
        <v>1.2</v>
      </c>
      <c r="F1161" s="12">
        <v>1024</v>
      </c>
      <c r="G1161" s="12" t="s">
        <v>3005</v>
      </c>
      <c r="I1161" s="12">
        <v>1</v>
      </c>
    </row>
    <row r="1162" spans="1:9">
      <c r="A1162" s="12" t="s">
        <v>1130</v>
      </c>
      <c r="B1162" s="13">
        <v>41791</v>
      </c>
      <c r="C1162" s="12" t="s">
        <v>3120</v>
      </c>
      <c r="D1162" s="12">
        <v>4</v>
      </c>
      <c r="E1162" s="12">
        <v>1.2</v>
      </c>
      <c r="F1162" s="12">
        <v>1024</v>
      </c>
      <c r="G1162" s="12" t="s">
        <v>3005</v>
      </c>
      <c r="I1162" s="12">
        <v>1</v>
      </c>
    </row>
    <row r="1163" spans="1:9">
      <c r="A1163" s="12" t="s">
        <v>1131</v>
      </c>
      <c r="B1163" s="13">
        <v>42005</v>
      </c>
      <c r="C1163" s="12" t="s">
        <v>3197</v>
      </c>
      <c r="D1163" s="12">
        <v>4</v>
      </c>
      <c r="E1163" s="12">
        <v>1.2</v>
      </c>
      <c r="F1163" s="12">
        <v>1024</v>
      </c>
      <c r="G1163" s="12" t="s">
        <v>3252</v>
      </c>
      <c r="I1163" s="12">
        <v>1</v>
      </c>
    </row>
    <row r="1164" spans="1:9">
      <c r="A1164" s="12" t="s">
        <v>1132</v>
      </c>
      <c r="B1164" s="13">
        <v>41275</v>
      </c>
      <c r="C1164" s="12" t="s">
        <v>2957</v>
      </c>
      <c r="D1164" s="12">
        <v>4</v>
      </c>
      <c r="E1164" s="12">
        <v>1.2</v>
      </c>
      <c r="F1164" s="12">
        <v>1024</v>
      </c>
      <c r="G1164" s="12" t="s">
        <v>2846</v>
      </c>
      <c r="I1164" s="12">
        <v>1</v>
      </c>
    </row>
    <row r="1165" spans="1:9">
      <c r="A1165" s="12" t="s">
        <v>1133</v>
      </c>
      <c r="B1165" s="13">
        <v>41579</v>
      </c>
      <c r="C1165" s="12" t="s">
        <v>2879</v>
      </c>
      <c r="D1165" s="12">
        <v>4</v>
      </c>
      <c r="E1165" s="12">
        <v>1.2</v>
      </c>
      <c r="F1165" s="12">
        <v>1024</v>
      </c>
      <c r="G1165" s="12" t="s">
        <v>2846</v>
      </c>
      <c r="I1165" s="12">
        <v>1</v>
      </c>
    </row>
    <row r="1166" spans="1:9">
      <c r="A1166" s="12" t="s">
        <v>1134</v>
      </c>
      <c r="B1166" s="13">
        <v>41974</v>
      </c>
      <c r="C1166" s="12" t="s">
        <v>2879</v>
      </c>
      <c r="D1166" s="12">
        <v>4</v>
      </c>
      <c r="E1166" s="12">
        <v>1.2</v>
      </c>
      <c r="F1166" s="12">
        <v>1024</v>
      </c>
      <c r="G1166" s="12" t="s">
        <v>2846</v>
      </c>
      <c r="I1166" s="12">
        <v>1</v>
      </c>
    </row>
    <row r="1167" spans="1:9">
      <c r="A1167" s="12" t="s">
        <v>1135</v>
      </c>
      <c r="B1167" s="13">
        <v>41699</v>
      </c>
      <c r="C1167" s="12" t="s">
        <v>3253</v>
      </c>
      <c r="D1167" s="12">
        <v>4</v>
      </c>
      <c r="E1167" s="12">
        <v>1.2</v>
      </c>
      <c r="F1167" s="12">
        <v>1024</v>
      </c>
      <c r="G1167" s="12" t="s">
        <v>2846</v>
      </c>
      <c r="I1167" s="12">
        <v>1</v>
      </c>
    </row>
    <row r="1168" spans="1:9">
      <c r="A1168" s="12" t="s">
        <v>1136</v>
      </c>
      <c r="B1168" s="13">
        <v>41640</v>
      </c>
      <c r="C1168" s="12" t="s">
        <v>3106</v>
      </c>
      <c r="D1168" s="12">
        <v>4</v>
      </c>
      <c r="E1168" s="12">
        <v>1.2</v>
      </c>
      <c r="F1168" s="12">
        <v>1024</v>
      </c>
      <c r="G1168" s="12" t="s">
        <v>2846</v>
      </c>
      <c r="I1168" s="12">
        <v>1</v>
      </c>
    </row>
    <row r="1169" spans="1:9">
      <c r="A1169" s="12" t="s">
        <v>1137</v>
      </c>
      <c r="B1169" s="13">
        <v>41640</v>
      </c>
      <c r="C1169" s="12" t="s">
        <v>2885</v>
      </c>
      <c r="D1169" s="12">
        <v>4</v>
      </c>
      <c r="E1169" s="12">
        <v>1.2</v>
      </c>
      <c r="F1169" s="12">
        <v>1024</v>
      </c>
      <c r="G1169" s="12" t="s">
        <v>3005</v>
      </c>
      <c r="I1169" s="12">
        <v>1</v>
      </c>
    </row>
    <row r="1170" spans="1:9">
      <c r="A1170" s="12" t="s">
        <v>1138</v>
      </c>
      <c r="B1170" s="13">
        <v>41944</v>
      </c>
      <c r="C1170" s="12" t="s">
        <v>2885</v>
      </c>
      <c r="D1170" s="12">
        <v>4</v>
      </c>
      <c r="E1170" s="12">
        <v>1.2</v>
      </c>
      <c r="F1170" s="12">
        <v>1024</v>
      </c>
      <c r="G1170" s="12" t="s">
        <v>3005</v>
      </c>
      <c r="I1170" s="12">
        <v>1</v>
      </c>
    </row>
    <row r="1171" spans="1:9">
      <c r="A1171" s="12" t="s">
        <v>1139</v>
      </c>
      <c r="B1171" s="13">
        <v>41944</v>
      </c>
      <c r="C1171" s="12" t="s">
        <v>2885</v>
      </c>
      <c r="D1171" s="12">
        <v>4</v>
      </c>
      <c r="E1171" s="12">
        <v>1.2</v>
      </c>
      <c r="F1171" s="12">
        <v>1024</v>
      </c>
      <c r="G1171" s="12" t="s">
        <v>3005</v>
      </c>
      <c r="I1171" s="12">
        <v>1</v>
      </c>
    </row>
    <row r="1172" spans="1:9">
      <c r="A1172" s="12" t="s">
        <v>1140</v>
      </c>
      <c r="B1172" s="13">
        <v>41944</v>
      </c>
      <c r="C1172" s="12" t="s">
        <v>2885</v>
      </c>
      <c r="D1172" s="12">
        <v>4</v>
      </c>
      <c r="E1172" s="12">
        <v>1.2</v>
      </c>
      <c r="F1172" s="12">
        <v>1024</v>
      </c>
      <c r="G1172" s="12" t="s">
        <v>3005</v>
      </c>
      <c r="I1172" s="12">
        <v>1</v>
      </c>
    </row>
    <row r="1173" spans="1:9">
      <c r="A1173" s="12" t="s">
        <v>1141</v>
      </c>
      <c r="B1173" s="13">
        <v>41791</v>
      </c>
      <c r="C1173" s="12" t="s">
        <v>2879</v>
      </c>
      <c r="D1173" s="12">
        <v>4</v>
      </c>
      <c r="E1173" s="12">
        <v>1.2</v>
      </c>
      <c r="F1173" s="12">
        <v>1024</v>
      </c>
      <c r="G1173" s="12" t="s">
        <v>2846</v>
      </c>
      <c r="I1173" s="12">
        <v>1</v>
      </c>
    </row>
    <row r="1174" spans="1:9">
      <c r="A1174" s="12" t="s">
        <v>1142</v>
      </c>
      <c r="B1174" s="13">
        <v>41852</v>
      </c>
      <c r="C1174" s="12" t="s">
        <v>3120</v>
      </c>
      <c r="D1174" s="12">
        <v>4</v>
      </c>
      <c r="E1174" s="12">
        <v>1.2</v>
      </c>
      <c r="F1174" s="12">
        <v>1024</v>
      </c>
      <c r="G1174" s="12" t="s">
        <v>2846</v>
      </c>
      <c r="I1174" s="12">
        <v>1</v>
      </c>
    </row>
    <row r="1175" spans="1:9">
      <c r="A1175" s="12" t="s">
        <v>1143</v>
      </c>
      <c r="B1175" s="13">
        <v>42125</v>
      </c>
      <c r="D1175" s="12">
        <v>4</v>
      </c>
      <c r="F1175" s="12">
        <v>1024</v>
      </c>
      <c r="G1175" s="12" t="s">
        <v>2825</v>
      </c>
      <c r="I1175" s="12">
        <v>1</v>
      </c>
    </row>
    <row r="1176" spans="1:9">
      <c r="A1176" s="12" t="s">
        <v>1144</v>
      </c>
      <c r="B1176" s="13">
        <v>42186</v>
      </c>
      <c r="C1176" s="12" t="s">
        <v>2880</v>
      </c>
      <c r="D1176" s="12">
        <v>4</v>
      </c>
      <c r="E1176" s="12">
        <v>1.1000000000000001</v>
      </c>
      <c r="F1176" s="12">
        <v>1024</v>
      </c>
      <c r="G1176" s="12" t="s">
        <v>3005</v>
      </c>
      <c r="I1176" s="12">
        <v>1</v>
      </c>
    </row>
    <row r="1177" spans="1:9">
      <c r="A1177" s="12" t="s">
        <v>1145</v>
      </c>
      <c r="B1177" s="13">
        <v>41730</v>
      </c>
      <c r="C1177" s="12" t="s">
        <v>3120</v>
      </c>
      <c r="D1177" s="12">
        <v>4</v>
      </c>
      <c r="E1177" s="12">
        <v>1.2</v>
      </c>
      <c r="F1177" s="12">
        <v>1024</v>
      </c>
      <c r="G1177" s="12" t="s">
        <v>2846</v>
      </c>
      <c r="I1177" s="12">
        <v>1</v>
      </c>
    </row>
    <row r="1178" spans="1:9">
      <c r="A1178" s="12" t="s">
        <v>1146</v>
      </c>
      <c r="B1178" s="13">
        <v>41609</v>
      </c>
      <c r="C1178" s="12" t="s">
        <v>3120</v>
      </c>
      <c r="D1178" s="12">
        <v>4</v>
      </c>
      <c r="E1178" s="12">
        <v>1.2</v>
      </c>
      <c r="F1178" s="12">
        <v>1024</v>
      </c>
      <c r="G1178" s="12" t="s">
        <v>3005</v>
      </c>
      <c r="I1178" s="12">
        <v>1</v>
      </c>
    </row>
    <row r="1179" spans="1:9">
      <c r="A1179" s="12" t="s">
        <v>1147</v>
      </c>
      <c r="B1179" s="13">
        <v>41852</v>
      </c>
      <c r="C1179" s="12" t="s">
        <v>3120</v>
      </c>
      <c r="D1179" s="12">
        <v>4</v>
      </c>
      <c r="E1179" s="12">
        <v>1.2</v>
      </c>
      <c r="F1179" s="12">
        <v>1024</v>
      </c>
      <c r="G1179" s="12" t="s">
        <v>3005</v>
      </c>
      <c r="I1179" s="12">
        <v>1</v>
      </c>
    </row>
    <row r="1180" spans="1:9">
      <c r="A1180" s="12" t="s">
        <v>1148</v>
      </c>
      <c r="B1180" s="13">
        <v>41275</v>
      </c>
      <c r="C1180" s="12" t="s">
        <v>3181</v>
      </c>
      <c r="D1180" s="12">
        <v>4</v>
      </c>
      <c r="E1180" s="12">
        <v>1.5</v>
      </c>
      <c r="F1180" s="12">
        <v>1024</v>
      </c>
      <c r="G1180" s="12" t="s">
        <v>3005</v>
      </c>
      <c r="I1180" s="12">
        <v>1</v>
      </c>
    </row>
    <row r="1181" spans="1:9">
      <c r="A1181" s="12" t="s">
        <v>1149</v>
      </c>
      <c r="B1181" s="13">
        <v>41275</v>
      </c>
      <c r="C1181" s="12" t="s">
        <v>3254</v>
      </c>
      <c r="D1181" s="12">
        <v>4</v>
      </c>
      <c r="E1181" s="12">
        <v>1.2</v>
      </c>
      <c r="F1181" s="12">
        <v>1024</v>
      </c>
      <c r="G1181" s="12" t="s">
        <v>2846</v>
      </c>
      <c r="I1181" s="12">
        <v>1</v>
      </c>
    </row>
    <row r="1182" spans="1:9">
      <c r="A1182" s="12" t="s">
        <v>1150</v>
      </c>
      <c r="B1182" s="13">
        <v>41944</v>
      </c>
      <c r="C1182" s="12" t="s">
        <v>2885</v>
      </c>
      <c r="D1182" s="12">
        <v>4</v>
      </c>
      <c r="E1182" s="12">
        <v>1.2</v>
      </c>
      <c r="F1182" s="12">
        <v>1024</v>
      </c>
      <c r="G1182" s="12" t="s">
        <v>3005</v>
      </c>
      <c r="I1182" s="12">
        <v>1</v>
      </c>
    </row>
    <row r="1183" spans="1:9">
      <c r="A1183" s="12" t="s">
        <v>1151</v>
      </c>
      <c r="B1183" s="13">
        <v>41640</v>
      </c>
      <c r="C1183" s="12" t="s">
        <v>3106</v>
      </c>
      <c r="D1183" s="12">
        <v>4</v>
      </c>
      <c r="E1183" s="12">
        <v>1.2</v>
      </c>
      <c r="F1183" s="12">
        <v>1024</v>
      </c>
      <c r="G1183" s="12" t="s">
        <v>3005</v>
      </c>
      <c r="I1183" s="12">
        <v>1</v>
      </c>
    </row>
    <row r="1184" spans="1:9">
      <c r="A1184" s="12" t="s">
        <v>1152</v>
      </c>
      <c r="B1184" s="13">
        <v>42005</v>
      </c>
      <c r="D1184" s="12">
        <v>4</v>
      </c>
      <c r="E1184" s="12">
        <v>1.2</v>
      </c>
      <c r="F1184" s="12">
        <v>1024</v>
      </c>
      <c r="G1184" s="12" t="s">
        <v>2828</v>
      </c>
      <c r="I1184" s="12">
        <v>1</v>
      </c>
    </row>
    <row r="1185" spans="1:9">
      <c r="A1185" s="12" t="s">
        <v>1153</v>
      </c>
      <c r="B1185" s="13">
        <v>41791</v>
      </c>
      <c r="C1185" s="12" t="s">
        <v>3120</v>
      </c>
      <c r="D1185" s="12">
        <v>4</v>
      </c>
      <c r="E1185" s="12">
        <v>1.2</v>
      </c>
      <c r="F1185" s="12">
        <v>1024</v>
      </c>
      <c r="G1185" s="12" t="s">
        <v>3005</v>
      </c>
      <c r="I1185" s="12">
        <v>1</v>
      </c>
    </row>
    <row r="1186" spans="1:9">
      <c r="A1186" s="12" t="s">
        <v>1154</v>
      </c>
      <c r="B1186" s="13">
        <v>41852</v>
      </c>
      <c r="C1186" s="12" t="s">
        <v>2885</v>
      </c>
      <c r="D1186" s="12">
        <v>4</v>
      </c>
      <c r="E1186" s="12">
        <v>1.2</v>
      </c>
      <c r="F1186" s="12">
        <v>1024</v>
      </c>
      <c r="G1186" s="12" t="s">
        <v>2846</v>
      </c>
      <c r="I1186" s="12">
        <v>1</v>
      </c>
    </row>
    <row r="1187" spans="1:9">
      <c r="A1187" s="12" t="s">
        <v>1155</v>
      </c>
      <c r="B1187" s="13">
        <v>41883</v>
      </c>
      <c r="C1187" s="12" t="s">
        <v>2885</v>
      </c>
      <c r="D1187" s="12">
        <v>4</v>
      </c>
      <c r="E1187" s="12">
        <v>1.2</v>
      </c>
      <c r="F1187" s="12">
        <v>1024</v>
      </c>
      <c r="G1187" s="12" t="s">
        <v>3005</v>
      </c>
      <c r="I1187" s="12">
        <v>1</v>
      </c>
    </row>
    <row r="1188" spans="1:9">
      <c r="A1188" s="12" t="s">
        <v>1156</v>
      </c>
      <c r="B1188" s="13">
        <v>41974</v>
      </c>
      <c r="C1188" s="12" t="s">
        <v>2885</v>
      </c>
      <c r="D1188" s="12">
        <v>4</v>
      </c>
      <c r="E1188" s="12">
        <v>1.2</v>
      </c>
      <c r="F1188" s="12">
        <v>1024</v>
      </c>
      <c r="G1188" s="12" t="s">
        <v>2846</v>
      </c>
      <c r="I1188" s="12">
        <v>1</v>
      </c>
    </row>
    <row r="1189" spans="1:9">
      <c r="A1189" s="12" t="s">
        <v>1157</v>
      </c>
      <c r="B1189" s="13">
        <v>41944</v>
      </c>
      <c r="C1189" s="12" t="s">
        <v>2885</v>
      </c>
      <c r="D1189" s="12">
        <v>4</v>
      </c>
      <c r="E1189" s="12">
        <v>1.2</v>
      </c>
      <c r="F1189" s="12">
        <v>1024</v>
      </c>
      <c r="G1189" s="12" t="s">
        <v>2846</v>
      </c>
      <c r="I1189" s="12">
        <v>1</v>
      </c>
    </row>
    <row r="1190" spans="1:9">
      <c r="A1190" s="12" t="s">
        <v>1158</v>
      </c>
      <c r="B1190" s="13">
        <v>42005</v>
      </c>
      <c r="C1190" s="12" t="s">
        <v>2885</v>
      </c>
      <c r="D1190" s="12">
        <v>4</v>
      </c>
      <c r="E1190" s="12">
        <v>1.2</v>
      </c>
      <c r="F1190" s="12">
        <v>1024</v>
      </c>
      <c r="G1190" s="12" t="s">
        <v>2846</v>
      </c>
      <c r="I1190" s="12">
        <v>1</v>
      </c>
    </row>
    <row r="1191" spans="1:9">
      <c r="A1191" s="12" t="s">
        <v>1159</v>
      </c>
      <c r="B1191" s="13">
        <v>42248</v>
      </c>
      <c r="C1191" s="12" t="s">
        <v>2885</v>
      </c>
      <c r="D1191" s="12">
        <v>4</v>
      </c>
      <c r="E1191" s="12">
        <v>1.2</v>
      </c>
      <c r="F1191" s="12">
        <v>1024</v>
      </c>
      <c r="G1191" s="12" t="s">
        <v>2846</v>
      </c>
      <c r="I1191" s="12">
        <v>1</v>
      </c>
    </row>
    <row r="1192" spans="1:9">
      <c r="A1192" s="12" t="s">
        <v>1160</v>
      </c>
      <c r="B1192" s="13">
        <v>41275</v>
      </c>
      <c r="D1192" s="12">
        <v>4</v>
      </c>
      <c r="E1192" s="12">
        <v>1.2</v>
      </c>
      <c r="F1192" s="12">
        <v>1024</v>
      </c>
      <c r="G1192" s="12" t="s">
        <v>2846</v>
      </c>
      <c r="I1192" s="12">
        <v>1</v>
      </c>
    </row>
    <row r="1193" spans="1:9">
      <c r="A1193" s="12" t="s">
        <v>1161</v>
      </c>
      <c r="B1193" s="13">
        <v>41944</v>
      </c>
      <c r="C1193" s="12" t="s">
        <v>2885</v>
      </c>
      <c r="D1193" s="12">
        <v>4</v>
      </c>
      <c r="E1193" s="12">
        <v>1.2</v>
      </c>
      <c r="F1193" s="12">
        <v>1024</v>
      </c>
      <c r="G1193" s="12" t="s">
        <v>3005</v>
      </c>
      <c r="I1193" s="12">
        <v>1</v>
      </c>
    </row>
    <row r="1194" spans="1:9">
      <c r="A1194" s="12" t="s">
        <v>1162</v>
      </c>
      <c r="B1194" s="13">
        <v>41275</v>
      </c>
      <c r="C1194" s="12" t="s">
        <v>3255</v>
      </c>
      <c r="D1194" s="12">
        <v>4</v>
      </c>
      <c r="E1194" s="12">
        <v>1.2</v>
      </c>
      <c r="F1194" s="12">
        <v>1024</v>
      </c>
      <c r="G1194" s="12" t="s">
        <v>3005</v>
      </c>
      <c r="I1194" s="12">
        <v>1</v>
      </c>
    </row>
    <row r="1195" spans="1:9">
      <c r="A1195" s="12" t="s">
        <v>1163</v>
      </c>
      <c r="B1195" s="13">
        <v>41456</v>
      </c>
      <c r="C1195" s="12" t="s">
        <v>3256</v>
      </c>
      <c r="D1195" s="12">
        <v>4</v>
      </c>
      <c r="E1195" s="12">
        <v>1.2</v>
      </c>
      <c r="F1195" s="12">
        <v>1024</v>
      </c>
      <c r="G1195" s="12" t="s">
        <v>3004</v>
      </c>
      <c r="I1195" s="12">
        <v>1</v>
      </c>
    </row>
    <row r="1196" spans="1:9">
      <c r="A1196" s="12" t="s">
        <v>1164</v>
      </c>
      <c r="B1196" s="13">
        <v>41518</v>
      </c>
      <c r="C1196" s="12" t="s">
        <v>3256</v>
      </c>
      <c r="D1196" s="12">
        <v>4</v>
      </c>
      <c r="E1196" s="12">
        <v>1.2</v>
      </c>
      <c r="F1196" s="12">
        <v>1024</v>
      </c>
      <c r="G1196" s="12" t="s">
        <v>3005</v>
      </c>
      <c r="I1196" s="12">
        <v>1</v>
      </c>
    </row>
    <row r="1197" spans="1:9">
      <c r="A1197" s="12" t="s">
        <v>1165</v>
      </c>
      <c r="B1197" s="13">
        <v>41852</v>
      </c>
      <c r="C1197" s="12" t="s">
        <v>2885</v>
      </c>
      <c r="D1197" s="12">
        <v>4</v>
      </c>
      <c r="E1197" s="12">
        <v>1.2</v>
      </c>
      <c r="F1197" s="12">
        <v>1024</v>
      </c>
      <c r="G1197" s="12" t="s">
        <v>2846</v>
      </c>
      <c r="I1197" s="12">
        <v>1</v>
      </c>
    </row>
    <row r="1198" spans="1:9">
      <c r="A1198" s="12" t="s">
        <v>1166</v>
      </c>
      <c r="B1198" s="13">
        <v>41852</v>
      </c>
      <c r="C1198" s="12" t="s">
        <v>2879</v>
      </c>
      <c r="D1198" s="12">
        <v>4</v>
      </c>
      <c r="E1198" s="12">
        <v>1.3</v>
      </c>
      <c r="F1198" s="12">
        <v>1024</v>
      </c>
      <c r="G1198" s="12" t="s">
        <v>2825</v>
      </c>
      <c r="I1198" s="12">
        <v>1</v>
      </c>
    </row>
    <row r="1199" spans="1:9">
      <c r="A1199" s="12" t="s">
        <v>1167</v>
      </c>
      <c r="B1199" s="13">
        <v>41275</v>
      </c>
      <c r="C1199" s="12" t="s">
        <v>3214</v>
      </c>
      <c r="D1199" s="12">
        <v>4</v>
      </c>
      <c r="E1199" s="12">
        <v>1.2</v>
      </c>
      <c r="F1199" s="12">
        <v>1024</v>
      </c>
      <c r="G1199" s="12" t="s">
        <v>2998</v>
      </c>
      <c r="I1199" s="12">
        <v>1</v>
      </c>
    </row>
    <row r="1200" spans="1:9">
      <c r="A1200" s="12" t="s">
        <v>1168</v>
      </c>
      <c r="B1200" s="13">
        <v>41883</v>
      </c>
      <c r="D1200" s="12">
        <v>4</v>
      </c>
      <c r="E1200" s="12">
        <v>1.2</v>
      </c>
      <c r="F1200" s="12">
        <v>1024</v>
      </c>
      <c r="G1200" s="12" t="s">
        <v>2825</v>
      </c>
      <c r="I1200" s="12">
        <v>1</v>
      </c>
    </row>
    <row r="1201" spans="1:9">
      <c r="A1201" s="12" t="s">
        <v>1169</v>
      </c>
      <c r="B1201" s="13">
        <v>41640</v>
      </c>
      <c r="C1201" s="12" t="s">
        <v>3106</v>
      </c>
      <c r="D1201" s="12">
        <v>4</v>
      </c>
      <c r="E1201" s="12">
        <v>1.2</v>
      </c>
      <c r="F1201" s="12">
        <v>1024</v>
      </c>
      <c r="G1201" s="12" t="s">
        <v>2998</v>
      </c>
      <c r="I1201" s="12">
        <v>1</v>
      </c>
    </row>
    <row r="1202" spans="1:9">
      <c r="A1202" s="12" t="s">
        <v>1170</v>
      </c>
      <c r="B1202" s="13">
        <v>41791</v>
      </c>
      <c r="D1202" s="12">
        <v>4</v>
      </c>
      <c r="E1202" s="12">
        <v>1.2</v>
      </c>
      <c r="F1202" s="12">
        <v>1024</v>
      </c>
      <c r="G1202" s="12" t="s">
        <v>2998</v>
      </c>
      <c r="I1202" s="12">
        <v>1</v>
      </c>
    </row>
    <row r="1203" spans="1:9">
      <c r="A1203" s="12" t="s">
        <v>1171</v>
      </c>
      <c r="B1203" s="13">
        <v>42095</v>
      </c>
      <c r="C1203" s="12" t="s">
        <v>3257</v>
      </c>
      <c r="D1203" s="12">
        <v>4</v>
      </c>
      <c r="E1203" s="12">
        <v>1.2</v>
      </c>
      <c r="F1203" s="12">
        <v>1024</v>
      </c>
      <c r="G1203" s="12" t="s">
        <v>2998</v>
      </c>
      <c r="I1203" s="12">
        <v>1</v>
      </c>
    </row>
    <row r="1204" spans="1:9">
      <c r="A1204" s="12" t="s">
        <v>1172</v>
      </c>
      <c r="B1204" s="13">
        <v>41640</v>
      </c>
      <c r="C1204" s="12" t="s">
        <v>2899</v>
      </c>
      <c r="D1204" s="12">
        <v>4</v>
      </c>
      <c r="E1204" s="12">
        <v>1.3</v>
      </c>
      <c r="F1204" s="12">
        <v>1024</v>
      </c>
      <c r="G1204" s="12" t="s">
        <v>2998</v>
      </c>
      <c r="I1204" s="12">
        <v>1</v>
      </c>
    </row>
    <row r="1205" spans="1:9">
      <c r="A1205" s="12" t="s">
        <v>1173</v>
      </c>
      <c r="B1205" s="13">
        <v>41640</v>
      </c>
      <c r="C1205" s="12" t="s">
        <v>3223</v>
      </c>
      <c r="D1205" s="12">
        <v>4</v>
      </c>
      <c r="E1205" s="12">
        <v>1.2</v>
      </c>
      <c r="F1205" s="12">
        <v>1024</v>
      </c>
      <c r="G1205" s="12" t="s">
        <v>2998</v>
      </c>
      <c r="I1205" s="12">
        <v>1</v>
      </c>
    </row>
    <row r="1206" spans="1:9">
      <c r="A1206" s="12" t="s">
        <v>1174</v>
      </c>
      <c r="B1206" s="13">
        <v>42064</v>
      </c>
      <c r="D1206" s="12">
        <v>4</v>
      </c>
      <c r="E1206" s="12">
        <v>1.2</v>
      </c>
      <c r="F1206" s="12">
        <v>1024</v>
      </c>
      <c r="G1206" s="12" t="s">
        <v>2846</v>
      </c>
      <c r="I1206" s="12">
        <v>1</v>
      </c>
    </row>
    <row r="1207" spans="1:9">
      <c r="A1207" s="12" t="s">
        <v>1175</v>
      </c>
      <c r="B1207" s="13">
        <v>41944</v>
      </c>
      <c r="C1207" s="12" t="s">
        <v>2885</v>
      </c>
      <c r="D1207" s="12">
        <v>4</v>
      </c>
      <c r="E1207" s="12">
        <v>1.2</v>
      </c>
      <c r="F1207" s="12">
        <v>1024</v>
      </c>
      <c r="G1207" s="12" t="s">
        <v>3005</v>
      </c>
      <c r="I1207" s="12">
        <v>1</v>
      </c>
    </row>
    <row r="1208" spans="1:9">
      <c r="A1208" s="12" t="s">
        <v>1176</v>
      </c>
      <c r="B1208" s="13">
        <v>41821</v>
      </c>
      <c r="D1208" s="12">
        <v>8</v>
      </c>
      <c r="E1208" s="12">
        <v>1.7</v>
      </c>
      <c r="F1208" s="12">
        <v>1024</v>
      </c>
      <c r="G1208" s="12" t="s">
        <v>3005</v>
      </c>
      <c r="I1208" s="12">
        <v>1</v>
      </c>
    </row>
    <row r="1209" spans="1:9">
      <c r="A1209" s="12" t="s">
        <v>1177</v>
      </c>
      <c r="B1209" s="13">
        <v>42005</v>
      </c>
      <c r="C1209" s="12" t="s">
        <v>3128</v>
      </c>
      <c r="D1209" s="12">
        <v>4</v>
      </c>
      <c r="E1209" s="12">
        <v>1.5</v>
      </c>
      <c r="F1209" s="12">
        <v>1024</v>
      </c>
      <c r="G1209" s="12" t="s">
        <v>3005</v>
      </c>
      <c r="I1209" s="12">
        <v>1</v>
      </c>
    </row>
    <row r="1210" spans="1:9">
      <c r="A1210" s="12" t="s">
        <v>1178</v>
      </c>
      <c r="B1210" s="13">
        <v>41579</v>
      </c>
      <c r="C1210" s="12" t="s">
        <v>3065</v>
      </c>
      <c r="D1210" s="12">
        <v>4</v>
      </c>
      <c r="E1210" s="12">
        <v>1.3</v>
      </c>
      <c r="F1210" s="12">
        <v>1024</v>
      </c>
      <c r="G1210" s="12" t="s">
        <v>3005</v>
      </c>
      <c r="I1210" s="12">
        <v>1</v>
      </c>
    </row>
    <row r="1211" spans="1:9">
      <c r="A1211" s="12" t="s">
        <v>1179</v>
      </c>
      <c r="B1211" s="13">
        <v>41730</v>
      </c>
      <c r="C1211" s="12" t="s">
        <v>3179</v>
      </c>
      <c r="D1211" s="12">
        <v>8</v>
      </c>
      <c r="E1211" s="12">
        <v>1.7</v>
      </c>
      <c r="F1211" s="12">
        <v>1024</v>
      </c>
      <c r="G1211" s="12" t="s">
        <v>3005</v>
      </c>
      <c r="I1211" s="12">
        <v>1</v>
      </c>
    </row>
    <row r="1212" spans="1:9">
      <c r="A1212" s="12" t="s">
        <v>1180</v>
      </c>
      <c r="B1212" s="13">
        <v>41275</v>
      </c>
      <c r="C1212" s="12" t="s">
        <v>2899</v>
      </c>
      <c r="D1212" s="12">
        <v>4</v>
      </c>
      <c r="E1212" s="12">
        <v>1.3</v>
      </c>
      <c r="F1212" s="12">
        <v>1024</v>
      </c>
      <c r="G1212" s="12" t="s">
        <v>2828</v>
      </c>
      <c r="I1212" s="12">
        <v>1</v>
      </c>
    </row>
    <row r="1213" spans="1:9">
      <c r="A1213" s="12" t="s">
        <v>1181</v>
      </c>
      <c r="B1213" s="13">
        <v>42248</v>
      </c>
      <c r="C1213" s="12" t="s">
        <v>3174</v>
      </c>
      <c r="D1213" s="12">
        <v>4</v>
      </c>
      <c r="E1213" s="12">
        <v>1.1000000000000001</v>
      </c>
      <c r="F1213" s="12">
        <v>1024</v>
      </c>
      <c r="G1213" s="12" t="s">
        <v>2825</v>
      </c>
      <c r="I1213" s="12">
        <v>1</v>
      </c>
    </row>
    <row r="1214" spans="1:9">
      <c r="A1214" s="12" t="s">
        <v>1182</v>
      </c>
      <c r="B1214" s="13">
        <v>42156</v>
      </c>
      <c r="C1214" s="12" t="s">
        <v>3258</v>
      </c>
      <c r="D1214" s="12">
        <v>2</v>
      </c>
      <c r="E1214" s="12">
        <v>1</v>
      </c>
      <c r="F1214" s="12">
        <v>1024</v>
      </c>
      <c r="G1214" s="12" t="s">
        <v>2825</v>
      </c>
      <c r="I1214" s="12">
        <v>1</v>
      </c>
    </row>
    <row r="1215" spans="1:9">
      <c r="A1215" s="12" t="s">
        <v>1183</v>
      </c>
      <c r="B1215" s="13">
        <v>41671</v>
      </c>
      <c r="C1215" s="12" t="s">
        <v>2879</v>
      </c>
      <c r="D1215" s="12">
        <v>4</v>
      </c>
      <c r="E1215" s="12">
        <v>1.3</v>
      </c>
      <c r="F1215" s="12">
        <v>1024</v>
      </c>
      <c r="G1215" s="12" t="s">
        <v>2825</v>
      </c>
      <c r="I1215" s="12">
        <v>1</v>
      </c>
    </row>
    <row r="1216" spans="1:9">
      <c r="A1216" s="12" t="s">
        <v>1184</v>
      </c>
      <c r="B1216" s="13">
        <v>41640</v>
      </c>
      <c r="C1216" s="12" t="s">
        <v>2879</v>
      </c>
      <c r="D1216" s="12">
        <v>4</v>
      </c>
      <c r="E1216" s="12">
        <v>1.3</v>
      </c>
      <c r="F1216" s="12">
        <v>1024</v>
      </c>
      <c r="G1216" s="12" t="s">
        <v>2828</v>
      </c>
      <c r="I1216" s="12">
        <v>1</v>
      </c>
    </row>
    <row r="1217" spans="1:9">
      <c r="A1217" s="12" t="s">
        <v>1185</v>
      </c>
      <c r="B1217" s="13">
        <v>42005</v>
      </c>
      <c r="C1217" s="12" t="s">
        <v>3212</v>
      </c>
      <c r="D1217" s="12">
        <v>4</v>
      </c>
      <c r="E1217" s="12">
        <v>1.2</v>
      </c>
      <c r="F1217" s="12">
        <v>1024</v>
      </c>
      <c r="G1217" s="12" t="s">
        <v>2998</v>
      </c>
      <c r="I1217" s="12">
        <v>1</v>
      </c>
    </row>
    <row r="1218" spans="1:9">
      <c r="A1218" s="12" t="s">
        <v>1186</v>
      </c>
      <c r="B1218" s="13">
        <v>41275</v>
      </c>
      <c r="C1218" s="12" t="s">
        <v>3259</v>
      </c>
      <c r="D1218" s="12">
        <v>4</v>
      </c>
      <c r="E1218" s="12">
        <v>1.2</v>
      </c>
      <c r="F1218" s="12">
        <v>1024</v>
      </c>
      <c r="G1218" s="12" t="s">
        <v>2835</v>
      </c>
      <c r="I1218" s="12">
        <v>1</v>
      </c>
    </row>
    <row r="1219" spans="1:9">
      <c r="A1219" s="12" t="s">
        <v>1187</v>
      </c>
      <c r="B1219" s="13">
        <v>41913</v>
      </c>
      <c r="C1219" s="12" t="s">
        <v>2885</v>
      </c>
      <c r="D1219" s="12">
        <v>4</v>
      </c>
      <c r="E1219" s="12">
        <v>1.2</v>
      </c>
      <c r="F1219" s="12">
        <v>1024</v>
      </c>
      <c r="G1219" s="12" t="s">
        <v>3005</v>
      </c>
      <c r="I1219" s="12">
        <v>1</v>
      </c>
    </row>
    <row r="1220" spans="1:9">
      <c r="A1220" s="12" t="s">
        <v>1188</v>
      </c>
      <c r="B1220" s="13">
        <v>41365</v>
      </c>
      <c r="C1220" s="12" t="s">
        <v>2916</v>
      </c>
      <c r="D1220" s="12">
        <v>4</v>
      </c>
      <c r="E1220" s="12">
        <v>1.2</v>
      </c>
      <c r="F1220" s="12">
        <v>1024</v>
      </c>
      <c r="G1220" s="12" t="s">
        <v>3005</v>
      </c>
      <c r="I1220" s="12">
        <v>1</v>
      </c>
    </row>
    <row r="1221" spans="1:9">
      <c r="A1221" s="12" t="s">
        <v>1189</v>
      </c>
      <c r="B1221" s="13">
        <v>41760</v>
      </c>
      <c r="C1221" s="12" t="s">
        <v>2944</v>
      </c>
      <c r="D1221" s="12">
        <v>4</v>
      </c>
      <c r="E1221" s="12">
        <v>1.2</v>
      </c>
      <c r="F1221" s="12">
        <v>1024</v>
      </c>
      <c r="G1221" s="12" t="s">
        <v>2825</v>
      </c>
      <c r="I1221" s="12">
        <v>1</v>
      </c>
    </row>
    <row r="1222" spans="1:9">
      <c r="A1222" s="12" t="s">
        <v>1190</v>
      </c>
      <c r="B1222" s="13">
        <v>41730</v>
      </c>
      <c r="C1222" s="12" t="s">
        <v>3120</v>
      </c>
      <c r="D1222" s="12">
        <v>4</v>
      </c>
      <c r="E1222" s="12">
        <v>1.2</v>
      </c>
      <c r="F1222" s="12">
        <v>1024</v>
      </c>
      <c r="G1222" s="12" t="s">
        <v>3005</v>
      </c>
      <c r="I1222" s="12">
        <v>1</v>
      </c>
    </row>
    <row r="1223" spans="1:9">
      <c r="A1223" s="12" t="s">
        <v>1191</v>
      </c>
      <c r="B1223" s="13">
        <v>41487</v>
      </c>
      <c r="D1223" s="12">
        <v>2</v>
      </c>
      <c r="E1223" s="12">
        <v>1.2</v>
      </c>
      <c r="F1223" s="12">
        <v>1024</v>
      </c>
      <c r="G1223" s="12" t="s">
        <v>3005</v>
      </c>
      <c r="I1223" s="12">
        <v>1</v>
      </c>
    </row>
    <row r="1224" spans="1:9">
      <c r="A1224" s="12" t="s">
        <v>1192</v>
      </c>
      <c r="B1224" s="13">
        <v>41699</v>
      </c>
      <c r="C1224" s="12" t="s">
        <v>3120</v>
      </c>
      <c r="D1224" s="12">
        <v>4</v>
      </c>
      <c r="E1224" s="12">
        <v>1.2</v>
      </c>
      <c r="F1224" s="12">
        <v>1024</v>
      </c>
      <c r="G1224" s="12" t="s">
        <v>3005</v>
      </c>
      <c r="I1224" s="12">
        <v>1</v>
      </c>
    </row>
    <row r="1225" spans="1:9">
      <c r="A1225" s="12" t="s">
        <v>1193</v>
      </c>
      <c r="B1225" s="13">
        <v>41913</v>
      </c>
      <c r="C1225" s="12" t="s">
        <v>2885</v>
      </c>
      <c r="D1225" s="12">
        <v>4</v>
      </c>
      <c r="E1225" s="12">
        <v>1.2</v>
      </c>
      <c r="F1225" s="12">
        <v>1024</v>
      </c>
      <c r="G1225" s="12" t="s">
        <v>3005</v>
      </c>
      <c r="I1225" s="12">
        <v>1</v>
      </c>
    </row>
    <row r="1226" spans="1:9">
      <c r="A1226" s="12" t="s">
        <v>1194</v>
      </c>
      <c r="B1226" s="13">
        <v>42095</v>
      </c>
      <c r="C1226" s="12" t="s">
        <v>3198</v>
      </c>
      <c r="D1226" s="12">
        <v>4</v>
      </c>
      <c r="E1226" s="12">
        <v>1.3</v>
      </c>
      <c r="F1226" s="12">
        <v>1024</v>
      </c>
      <c r="G1226" s="12" t="s">
        <v>3005</v>
      </c>
      <c r="I1226" s="12">
        <v>1</v>
      </c>
    </row>
    <row r="1227" spans="1:9">
      <c r="A1227" s="12" t="s">
        <v>1195</v>
      </c>
      <c r="B1227" s="11"/>
      <c r="D1227" s="12">
        <v>4</v>
      </c>
      <c r="E1227" s="12">
        <v>1</v>
      </c>
      <c r="F1227" s="12">
        <v>1024</v>
      </c>
      <c r="G1227" s="12" t="s">
        <v>3005</v>
      </c>
      <c r="I1227" s="12">
        <v>1</v>
      </c>
    </row>
    <row r="1228" spans="1:9">
      <c r="A1228" s="15" t="s">
        <v>3260</v>
      </c>
      <c r="B1228" s="13">
        <v>42370</v>
      </c>
      <c r="C1228" s="12" t="s">
        <v>3215</v>
      </c>
      <c r="D1228" s="12">
        <v>4</v>
      </c>
      <c r="E1228" s="12">
        <v>1</v>
      </c>
      <c r="F1228" s="12">
        <v>1024</v>
      </c>
      <c r="G1228" s="12" t="s">
        <v>3005</v>
      </c>
      <c r="I1228" s="12">
        <v>1</v>
      </c>
    </row>
    <row r="1229" spans="1:9">
      <c r="A1229" s="12" t="s">
        <v>1197</v>
      </c>
      <c r="B1229" s="13">
        <v>41671</v>
      </c>
      <c r="C1229" s="12" t="s">
        <v>2888</v>
      </c>
      <c r="D1229" s="12">
        <v>4</v>
      </c>
      <c r="E1229" s="12">
        <v>1.3</v>
      </c>
      <c r="F1229" s="12">
        <v>1024</v>
      </c>
      <c r="G1229" s="12" t="s">
        <v>2825</v>
      </c>
      <c r="I1229" s="12">
        <v>1</v>
      </c>
    </row>
    <row r="1230" spans="1:9">
      <c r="A1230" s="12" t="s">
        <v>1198</v>
      </c>
      <c r="B1230" s="13">
        <v>41883</v>
      </c>
      <c r="C1230" s="12" t="s">
        <v>3121</v>
      </c>
      <c r="D1230" s="12">
        <v>4</v>
      </c>
      <c r="E1230" s="12">
        <v>1.2</v>
      </c>
      <c r="F1230" s="12">
        <v>1024</v>
      </c>
      <c r="G1230" s="12" t="s">
        <v>3005</v>
      </c>
      <c r="I1230" s="12">
        <v>1</v>
      </c>
    </row>
    <row r="1231" spans="1:9">
      <c r="A1231" s="12" t="s">
        <v>1199</v>
      </c>
      <c r="B1231" s="13">
        <v>41640</v>
      </c>
      <c r="C1231" s="12" t="s">
        <v>3096</v>
      </c>
      <c r="D1231" s="12">
        <v>8</v>
      </c>
      <c r="E1231" s="12">
        <v>1.7</v>
      </c>
      <c r="F1231" s="12">
        <v>1024</v>
      </c>
      <c r="G1231" s="12" t="s">
        <v>3005</v>
      </c>
      <c r="I1231" s="12">
        <v>1</v>
      </c>
    </row>
    <row r="1232" spans="1:9">
      <c r="A1232" s="12" t="s">
        <v>1200</v>
      </c>
      <c r="B1232" s="13">
        <v>41518</v>
      </c>
      <c r="C1232" s="12" t="s">
        <v>2916</v>
      </c>
      <c r="D1232" s="12">
        <v>4</v>
      </c>
      <c r="E1232" s="12">
        <v>1.5</v>
      </c>
      <c r="F1232" s="12">
        <v>1024</v>
      </c>
      <c r="G1232" s="12" t="s">
        <v>3005</v>
      </c>
      <c r="I1232" s="12">
        <v>1</v>
      </c>
    </row>
    <row r="1233" spans="1:9">
      <c r="A1233" s="12" t="s">
        <v>1201</v>
      </c>
      <c r="B1233" s="13">
        <v>41334</v>
      </c>
      <c r="C1233" s="12" t="s">
        <v>3251</v>
      </c>
      <c r="D1233" s="12">
        <v>4</v>
      </c>
      <c r="E1233" s="12">
        <v>1.2</v>
      </c>
      <c r="F1233" s="12">
        <v>1024</v>
      </c>
      <c r="G1233" s="12" t="s">
        <v>2825</v>
      </c>
      <c r="I1233" s="12">
        <v>1</v>
      </c>
    </row>
    <row r="1234" spans="1:9">
      <c r="A1234" s="12" t="s">
        <v>1202</v>
      </c>
      <c r="B1234" s="13">
        <v>41334</v>
      </c>
      <c r="C1234" s="12" t="s">
        <v>3251</v>
      </c>
      <c r="D1234" s="12">
        <v>4</v>
      </c>
      <c r="E1234" s="12">
        <v>1.2</v>
      </c>
      <c r="F1234" s="12">
        <v>1024</v>
      </c>
      <c r="G1234" s="12" t="s">
        <v>2875</v>
      </c>
      <c r="I1234" s="12">
        <v>1</v>
      </c>
    </row>
    <row r="1235" spans="1:9">
      <c r="A1235" s="12" t="s">
        <v>1203</v>
      </c>
      <c r="B1235" s="13">
        <v>41730</v>
      </c>
      <c r="C1235" s="12" t="s">
        <v>3251</v>
      </c>
      <c r="D1235" s="12">
        <v>4</v>
      </c>
      <c r="E1235" s="12">
        <v>1.2</v>
      </c>
      <c r="F1235" s="12">
        <v>1024</v>
      </c>
      <c r="G1235" s="12" t="s">
        <v>2875</v>
      </c>
      <c r="I1235" s="12">
        <v>1</v>
      </c>
    </row>
    <row r="1236" spans="1:9">
      <c r="A1236" s="12" t="s">
        <v>1204</v>
      </c>
      <c r="B1236" s="13">
        <v>41487</v>
      </c>
      <c r="C1236" s="12" t="s">
        <v>3251</v>
      </c>
      <c r="D1236" s="12">
        <v>4</v>
      </c>
      <c r="E1236" s="12">
        <v>1.2</v>
      </c>
      <c r="F1236" s="12">
        <v>1024</v>
      </c>
      <c r="G1236" s="12" t="s">
        <v>2846</v>
      </c>
      <c r="I1236" s="12">
        <v>1</v>
      </c>
    </row>
    <row r="1237" spans="1:9">
      <c r="A1237" s="12" t="s">
        <v>1205</v>
      </c>
      <c r="B1237" s="13">
        <v>42248</v>
      </c>
      <c r="C1237" s="12" t="s">
        <v>3261</v>
      </c>
      <c r="D1237" s="12">
        <v>4</v>
      </c>
      <c r="E1237" s="12">
        <v>1.1000000000000001</v>
      </c>
      <c r="F1237" s="12">
        <v>1024</v>
      </c>
      <c r="G1237" s="12" t="s">
        <v>2825</v>
      </c>
      <c r="I1237" s="12">
        <v>1</v>
      </c>
    </row>
    <row r="1238" spans="1:9">
      <c r="A1238" s="12" t="s">
        <v>1206</v>
      </c>
      <c r="B1238" s="13">
        <v>41395</v>
      </c>
      <c r="C1238" s="12" t="s">
        <v>3251</v>
      </c>
      <c r="D1238" s="12">
        <v>4</v>
      </c>
      <c r="E1238" s="12">
        <v>1.2</v>
      </c>
      <c r="F1238" s="12">
        <v>1024</v>
      </c>
      <c r="G1238" s="12" t="s">
        <v>2846</v>
      </c>
      <c r="I1238" s="12">
        <v>1</v>
      </c>
    </row>
    <row r="1239" spans="1:9">
      <c r="A1239" s="12" t="s">
        <v>1207</v>
      </c>
      <c r="B1239" s="13">
        <v>41306</v>
      </c>
      <c r="C1239" s="12" t="s">
        <v>2978</v>
      </c>
      <c r="D1239" s="12">
        <v>2</v>
      </c>
      <c r="E1239" s="12">
        <v>1.2</v>
      </c>
      <c r="F1239" s="12">
        <v>1024</v>
      </c>
      <c r="G1239" s="12" t="s">
        <v>3005</v>
      </c>
      <c r="I1239" s="12">
        <v>1</v>
      </c>
    </row>
    <row r="1240" spans="1:9">
      <c r="A1240" s="12" t="s">
        <v>1208</v>
      </c>
      <c r="B1240" s="13">
        <v>41365</v>
      </c>
      <c r="C1240" s="12" t="s">
        <v>2916</v>
      </c>
      <c r="D1240" s="12">
        <v>4</v>
      </c>
      <c r="E1240" s="12">
        <v>1.2</v>
      </c>
      <c r="F1240" s="12">
        <v>1024</v>
      </c>
      <c r="G1240" s="12" t="s">
        <v>3005</v>
      </c>
      <c r="I1240" s="12">
        <v>1</v>
      </c>
    </row>
    <row r="1241" spans="1:9">
      <c r="A1241" s="12" t="s">
        <v>1209</v>
      </c>
      <c r="B1241" s="13">
        <v>42005</v>
      </c>
      <c r="C1241" s="12" t="s">
        <v>3120</v>
      </c>
      <c r="D1241" s="12">
        <v>4</v>
      </c>
      <c r="E1241" s="12">
        <v>1.2</v>
      </c>
      <c r="F1241" s="12">
        <v>1024</v>
      </c>
      <c r="G1241" s="12" t="s">
        <v>3005</v>
      </c>
      <c r="I1241" s="12">
        <v>1</v>
      </c>
    </row>
    <row r="1242" spans="1:9">
      <c r="A1242" s="12" t="s">
        <v>1210</v>
      </c>
      <c r="B1242" s="13">
        <v>41760</v>
      </c>
      <c r="C1242" s="12" t="s">
        <v>2944</v>
      </c>
      <c r="D1242" s="12">
        <v>4</v>
      </c>
      <c r="E1242" s="12">
        <v>1.2</v>
      </c>
      <c r="F1242" s="12">
        <v>1024</v>
      </c>
      <c r="G1242" s="12" t="s">
        <v>2825</v>
      </c>
      <c r="I1242" s="12">
        <v>1</v>
      </c>
    </row>
    <row r="1243" spans="1:9">
      <c r="A1243" s="12" t="s">
        <v>1211</v>
      </c>
      <c r="B1243" s="13">
        <v>42125</v>
      </c>
      <c r="C1243" s="12" t="s">
        <v>3129</v>
      </c>
      <c r="D1243" s="12">
        <v>4</v>
      </c>
      <c r="E1243" s="12">
        <v>1</v>
      </c>
      <c r="F1243" s="12">
        <v>1024</v>
      </c>
      <c r="G1243" s="12" t="s">
        <v>3005</v>
      </c>
      <c r="I1243" s="12">
        <v>1</v>
      </c>
    </row>
    <row r="1244" spans="1:9">
      <c r="A1244" s="12" t="s">
        <v>1212</v>
      </c>
      <c r="B1244" s="13">
        <v>42278</v>
      </c>
      <c r="C1244" s="12" t="s">
        <v>3198</v>
      </c>
      <c r="D1244" s="12">
        <v>4</v>
      </c>
      <c r="E1244" s="12">
        <v>1</v>
      </c>
      <c r="F1244" s="12">
        <v>1024</v>
      </c>
      <c r="G1244" s="12" t="s">
        <v>3005</v>
      </c>
      <c r="I1244" s="12">
        <v>1</v>
      </c>
    </row>
    <row r="1245" spans="1:9">
      <c r="A1245" s="12" t="s">
        <v>1213</v>
      </c>
      <c r="B1245" s="13">
        <v>42278</v>
      </c>
      <c r="C1245" s="12" t="s">
        <v>3198</v>
      </c>
      <c r="D1245" s="12">
        <v>4</v>
      </c>
      <c r="E1245" s="12">
        <v>1</v>
      </c>
      <c r="F1245" s="12">
        <v>1024</v>
      </c>
      <c r="G1245" s="12" t="s">
        <v>3005</v>
      </c>
      <c r="I1245" s="12">
        <v>1</v>
      </c>
    </row>
    <row r="1246" spans="1:9">
      <c r="A1246" s="12" t="s">
        <v>1214</v>
      </c>
      <c r="B1246" s="13">
        <v>41699</v>
      </c>
      <c r="C1246" s="12" t="s">
        <v>2878</v>
      </c>
      <c r="D1246" s="12">
        <v>4</v>
      </c>
      <c r="E1246" s="12">
        <v>1.2</v>
      </c>
      <c r="F1246" s="12">
        <v>1024</v>
      </c>
      <c r="G1246" s="12" t="s">
        <v>2846</v>
      </c>
      <c r="I1246" s="12">
        <v>1</v>
      </c>
    </row>
    <row r="1247" spans="1:9">
      <c r="A1247" s="12" t="s">
        <v>1215</v>
      </c>
      <c r="B1247" s="13">
        <v>41699</v>
      </c>
      <c r="C1247" s="12" t="s">
        <v>2899</v>
      </c>
      <c r="D1247" s="12">
        <v>4</v>
      </c>
      <c r="E1247" s="12">
        <v>1.3</v>
      </c>
      <c r="F1247" s="12">
        <v>1024</v>
      </c>
      <c r="G1247" s="12" t="s">
        <v>3005</v>
      </c>
      <c r="I1247" s="12">
        <v>1</v>
      </c>
    </row>
    <row r="1248" spans="1:9">
      <c r="A1248" s="12" t="s">
        <v>1216</v>
      </c>
      <c r="B1248" s="13">
        <v>41699</v>
      </c>
      <c r="C1248" s="12" t="s">
        <v>3120</v>
      </c>
      <c r="D1248" s="12">
        <v>4</v>
      </c>
      <c r="E1248" s="12">
        <v>1.2</v>
      </c>
      <c r="F1248" s="12">
        <v>1024</v>
      </c>
      <c r="G1248" s="12" t="s">
        <v>2825</v>
      </c>
      <c r="I1248" s="12">
        <v>1</v>
      </c>
    </row>
    <row r="1249" spans="1:9">
      <c r="A1249" s="12" t="s">
        <v>1217</v>
      </c>
      <c r="B1249" s="13">
        <v>41699</v>
      </c>
      <c r="C1249" s="12" t="s">
        <v>3120</v>
      </c>
      <c r="D1249" s="12">
        <v>4</v>
      </c>
      <c r="E1249" s="12">
        <v>1.2</v>
      </c>
      <c r="F1249" s="12">
        <v>1024</v>
      </c>
      <c r="G1249" s="12" t="s">
        <v>2825</v>
      </c>
      <c r="I1249" s="12">
        <v>1</v>
      </c>
    </row>
    <row r="1250" spans="1:9">
      <c r="A1250" s="12" t="s">
        <v>1218</v>
      </c>
      <c r="B1250" s="13">
        <v>41974</v>
      </c>
      <c r="C1250" s="12" t="s">
        <v>2885</v>
      </c>
      <c r="D1250" s="12">
        <v>4</v>
      </c>
      <c r="E1250" s="12">
        <v>1.2</v>
      </c>
      <c r="F1250" s="12">
        <v>1024</v>
      </c>
      <c r="G1250" s="12" t="s">
        <v>3005</v>
      </c>
      <c r="I1250" s="12">
        <v>1</v>
      </c>
    </row>
    <row r="1251" spans="1:9">
      <c r="A1251" s="12" t="s">
        <v>1219</v>
      </c>
      <c r="B1251" s="13">
        <v>41913</v>
      </c>
      <c r="C1251" s="12" t="s">
        <v>3120</v>
      </c>
      <c r="D1251" s="12">
        <v>4</v>
      </c>
      <c r="E1251" s="12">
        <v>1.2</v>
      </c>
      <c r="F1251" s="12">
        <v>1024</v>
      </c>
      <c r="G1251" s="12" t="s">
        <v>3005</v>
      </c>
      <c r="I1251" s="12">
        <v>1</v>
      </c>
    </row>
    <row r="1252" spans="1:9">
      <c r="A1252" s="12" t="s">
        <v>1220</v>
      </c>
      <c r="B1252" s="13">
        <v>41730</v>
      </c>
      <c r="C1252" s="12" t="s">
        <v>2885</v>
      </c>
      <c r="D1252" s="12">
        <v>4</v>
      </c>
      <c r="E1252" s="12">
        <v>1.2</v>
      </c>
      <c r="F1252" s="12">
        <v>1024</v>
      </c>
      <c r="G1252" s="12" t="s">
        <v>3005</v>
      </c>
      <c r="I1252" s="12">
        <v>1</v>
      </c>
    </row>
    <row r="1253" spans="1:9">
      <c r="A1253" s="12" t="s">
        <v>1221</v>
      </c>
      <c r="B1253" s="13">
        <v>41730</v>
      </c>
      <c r="D1253" s="12">
        <v>4</v>
      </c>
      <c r="E1253" s="12">
        <v>1.2</v>
      </c>
      <c r="F1253" s="12">
        <v>1024</v>
      </c>
      <c r="G1253" s="12" t="s">
        <v>3005</v>
      </c>
      <c r="I1253" s="12">
        <v>1</v>
      </c>
    </row>
    <row r="1254" spans="1:9">
      <c r="A1254" s="12" t="s">
        <v>1222</v>
      </c>
      <c r="B1254" s="13">
        <v>42186</v>
      </c>
      <c r="C1254" s="12" t="s">
        <v>3198</v>
      </c>
      <c r="D1254" s="12">
        <v>4</v>
      </c>
      <c r="E1254" s="12">
        <v>1.3</v>
      </c>
      <c r="F1254" s="12">
        <v>1024</v>
      </c>
      <c r="G1254" s="12" t="s">
        <v>3005</v>
      </c>
      <c r="I1254" s="12">
        <v>1</v>
      </c>
    </row>
    <row r="1255" spans="1:9">
      <c r="A1255" s="12" t="s">
        <v>1223</v>
      </c>
      <c r="B1255" s="13">
        <v>41548</v>
      </c>
      <c r="C1255" s="12" t="s">
        <v>2916</v>
      </c>
      <c r="D1255" s="12">
        <v>4</v>
      </c>
      <c r="E1255" s="12">
        <v>1.5</v>
      </c>
      <c r="F1255" s="12">
        <v>1024</v>
      </c>
      <c r="G1255" s="12" t="s">
        <v>3005</v>
      </c>
      <c r="I1255" s="12">
        <v>1</v>
      </c>
    </row>
    <row r="1256" spans="1:9">
      <c r="A1256" s="12" t="s">
        <v>1224</v>
      </c>
      <c r="B1256" s="13">
        <v>41214</v>
      </c>
      <c r="C1256" s="12" t="s">
        <v>3181</v>
      </c>
      <c r="D1256" s="12">
        <v>4</v>
      </c>
      <c r="E1256" s="12">
        <v>1.3</v>
      </c>
      <c r="F1256" s="12">
        <v>1024</v>
      </c>
      <c r="G1256" s="12" t="s">
        <v>2835</v>
      </c>
      <c r="I1256" s="12">
        <v>1</v>
      </c>
    </row>
    <row r="1257" spans="1:9">
      <c r="A1257" s="12" t="s">
        <v>1225</v>
      </c>
      <c r="B1257" s="13">
        <v>41275</v>
      </c>
      <c r="C1257" s="12" t="s">
        <v>3262</v>
      </c>
      <c r="D1257" s="12">
        <v>4</v>
      </c>
      <c r="E1257" s="12">
        <v>1.2</v>
      </c>
      <c r="F1257" s="12">
        <v>1024</v>
      </c>
      <c r="G1257" s="12" t="s">
        <v>3005</v>
      </c>
      <c r="I1257" s="12">
        <v>1</v>
      </c>
    </row>
    <row r="1258" spans="1:9">
      <c r="A1258" s="12" t="s">
        <v>1226</v>
      </c>
      <c r="B1258" s="13">
        <v>41730</v>
      </c>
      <c r="D1258" s="12">
        <v>2</v>
      </c>
      <c r="E1258" s="12">
        <v>1.2</v>
      </c>
      <c r="F1258" s="12">
        <v>1024</v>
      </c>
      <c r="G1258" s="12" t="s">
        <v>3005</v>
      </c>
      <c r="I1258" s="12">
        <v>1</v>
      </c>
    </row>
    <row r="1259" spans="1:9">
      <c r="A1259" s="12" t="s">
        <v>1227</v>
      </c>
      <c r="B1259" s="13">
        <v>40909</v>
      </c>
      <c r="C1259" s="12" t="s">
        <v>2954</v>
      </c>
      <c r="D1259" s="12">
        <v>2</v>
      </c>
      <c r="E1259" s="12">
        <v>1</v>
      </c>
      <c r="F1259" s="12">
        <v>1024</v>
      </c>
      <c r="G1259" s="12" t="s">
        <v>2835</v>
      </c>
      <c r="I1259" s="12">
        <v>1</v>
      </c>
    </row>
    <row r="1260" spans="1:9">
      <c r="A1260" s="12" t="s">
        <v>1228</v>
      </c>
      <c r="B1260" s="13">
        <v>41579</v>
      </c>
      <c r="C1260" s="12" t="s">
        <v>2879</v>
      </c>
      <c r="D1260" s="12">
        <v>4</v>
      </c>
      <c r="E1260" s="12">
        <v>1.3</v>
      </c>
      <c r="F1260" s="12">
        <v>1024</v>
      </c>
      <c r="G1260" s="12" t="s">
        <v>2846</v>
      </c>
      <c r="I1260" s="12">
        <v>1</v>
      </c>
    </row>
    <row r="1261" spans="1:9">
      <c r="A1261" s="12" t="s">
        <v>1229</v>
      </c>
      <c r="B1261" s="13">
        <v>41153</v>
      </c>
      <c r="C1261" s="12" t="s">
        <v>3181</v>
      </c>
      <c r="D1261" s="12">
        <v>4</v>
      </c>
      <c r="E1261" s="12">
        <v>1.5</v>
      </c>
      <c r="F1261" s="12">
        <v>1024</v>
      </c>
      <c r="G1261" s="12" t="s">
        <v>3005</v>
      </c>
      <c r="I1261" s="12">
        <v>1</v>
      </c>
    </row>
    <row r="1262" spans="1:9">
      <c r="A1262" s="12" t="s">
        <v>1230</v>
      </c>
      <c r="B1262" s="13">
        <v>41913</v>
      </c>
      <c r="C1262" s="12" t="s">
        <v>2885</v>
      </c>
      <c r="D1262" s="12">
        <v>4</v>
      </c>
      <c r="E1262" s="12">
        <v>1.2</v>
      </c>
      <c r="F1262" s="12">
        <v>1024</v>
      </c>
      <c r="G1262" s="12" t="s">
        <v>3005</v>
      </c>
      <c r="I1262" s="12">
        <v>1</v>
      </c>
    </row>
    <row r="1263" spans="1:9">
      <c r="A1263" s="12" t="s">
        <v>1231</v>
      </c>
      <c r="B1263" s="13">
        <v>41306</v>
      </c>
      <c r="C1263" s="12" t="s">
        <v>2916</v>
      </c>
      <c r="D1263" s="12">
        <v>4</v>
      </c>
      <c r="E1263" s="12">
        <v>1.2</v>
      </c>
      <c r="F1263" s="12">
        <v>1024</v>
      </c>
      <c r="G1263" s="12" t="s">
        <v>2846</v>
      </c>
      <c r="I1263" s="12">
        <v>1</v>
      </c>
    </row>
    <row r="1264" spans="1:9">
      <c r="A1264" s="12" t="s">
        <v>1232</v>
      </c>
      <c r="B1264" s="13">
        <v>41000</v>
      </c>
      <c r="C1264" s="12" t="s">
        <v>2864</v>
      </c>
      <c r="D1264" s="12">
        <v>2</v>
      </c>
      <c r="E1264" s="12">
        <v>1</v>
      </c>
      <c r="F1264" s="12">
        <v>1024</v>
      </c>
      <c r="G1264" s="12" t="s">
        <v>2846</v>
      </c>
      <c r="I1264" s="12">
        <v>1</v>
      </c>
    </row>
    <row r="1265" spans="1:9">
      <c r="A1265" s="12" t="s">
        <v>1233</v>
      </c>
      <c r="B1265" s="13">
        <v>41334</v>
      </c>
      <c r="C1265" s="12" t="s">
        <v>2916</v>
      </c>
      <c r="D1265" s="12">
        <v>4</v>
      </c>
      <c r="E1265" s="12">
        <v>1.2</v>
      </c>
      <c r="F1265" s="12">
        <v>1024</v>
      </c>
      <c r="G1265" s="12" t="s">
        <v>3005</v>
      </c>
      <c r="I1265" s="12">
        <v>1</v>
      </c>
    </row>
    <row r="1266" spans="1:9">
      <c r="A1266" s="12" t="s">
        <v>1234</v>
      </c>
      <c r="B1266" s="13">
        <v>41699</v>
      </c>
      <c r="C1266" s="12" t="s">
        <v>2899</v>
      </c>
      <c r="D1266" s="12">
        <v>4</v>
      </c>
      <c r="E1266" s="12">
        <v>1.3</v>
      </c>
      <c r="F1266" s="12">
        <v>1024</v>
      </c>
      <c r="G1266" s="12" t="s">
        <v>3005</v>
      </c>
      <c r="I1266" s="12">
        <v>1</v>
      </c>
    </row>
    <row r="1267" spans="1:9">
      <c r="A1267" s="12" t="s">
        <v>1235</v>
      </c>
      <c r="B1267" s="13">
        <v>42005</v>
      </c>
      <c r="C1267" s="12" t="s">
        <v>3120</v>
      </c>
      <c r="D1267" s="12">
        <v>4</v>
      </c>
      <c r="E1267" s="12">
        <v>1.2</v>
      </c>
      <c r="F1267" s="12">
        <v>1024</v>
      </c>
      <c r="G1267" s="12" t="s">
        <v>3005</v>
      </c>
      <c r="I1267" s="12">
        <v>1</v>
      </c>
    </row>
    <row r="1268" spans="1:9">
      <c r="A1268" s="12" t="s">
        <v>1236</v>
      </c>
      <c r="B1268" s="13">
        <v>41730</v>
      </c>
      <c r="C1268" s="12" t="s">
        <v>3120</v>
      </c>
      <c r="D1268" s="12">
        <v>4</v>
      </c>
      <c r="E1268" s="12">
        <v>1.2</v>
      </c>
      <c r="F1268" s="12">
        <v>1024</v>
      </c>
      <c r="G1268" s="12" t="s">
        <v>2846</v>
      </c>
      <c r="I1268" s="12">
        <v>1</v>
      </c>
    </row>
    <row r="1269" spans="1:9">
      <c r="A1269" s="12" t="s">
        <v>1237</v>
      </c>
      <c r="B1269" s="13">
        <v>41609</v>
      </c>
      <c r="C1269" s="12" t="s">
        <v>2899</v>
      </c>
      <c r="D1269" s="12">
        <v>4</v>
      </c>
      <c r="E1269" s="12">
        <v>1.3</v>
      </c>
      <c r="F1269" s="12">
        <v>1024</v>
      </c>
      <c r="G1269" s="12" t="s">
        <v>3005</v>
      </c>
      <c r="I1269" s="12">
        <v>1</v>
      </c>
    </row>
    <row r="1270" spans="1:9">
      <c r="A1270" s="12" t="s">
        <v>1238</v>
      </c>
      <c r="B1270" s="12">
        <v>2013</v>
      </c>
      <c r="C1270" s="12" t="s">
        <v>3263</v>
      </c>
      <c r="D1270" s="12">
        <v>4</v>
      </c>
      <c r="E1270" s="12" t="s">
        <v>2938</v>
      </c>
      <c r="F1270" s="12">
        <v>1024</v>
      </c>
      <c r="G1270" s="12" t="s">
        <v>3207</v>
      </c>
      <c r="I1270" s="12">
        <v>1</v>
      </c>
    </row>
    <row r="1271" spans="1:9">
      <c r="A1271" s="12" t="s">
        <v>1239</v>
      </c>
      <c r="B1271" s="12">
        <v>2013</v>
      </c>
      <c r="C1271" s="12" t="s">
        <v>3263</v>
      </c>
      <c r="D1271" s="12">
        <v>4</v>
      </c>
      <c r="E1271" s="12" t="s">
        <v>2938</v>
      </c>
      <c r="F1271" s="12">
        <v>1024</v>
      </c>
      <c r="G1271" s="12" t="s">
        <v>3207</v>
      </c>
      <c r="I1271" s="12">
        <v>1</v>
      </c>
    </row>
    <row r="1272" spans="1:9">
      <c r="A1272" s="12" t="s">
        <v>1240</v>
      </c>
      <c r="B1272" s="12">
        <v>2014</v>
      </c>
      <c r="C1272" s="12" t="s">
        <v>3180</v>
      </c>
      <c r="D1272" s="12">
        <v>4</v>
      </c>
      <c r="E1272" s="12" t="s">
        <v>2840</v>
      </c>
      <c r="F1272" s="12">
        <v>1024</v>
      </c>
      <c r="G1272" s="12" t="s">
        <v>3207</v>
      </c>
      <c r="I1272" s="12">
        <v>1</v>
      </c>
    </row>
    <row r="1273" spans="1:9">
      <c r="A1273" s="12" t="s">
        <v>1241</v>
      </c>
      <c r="B1273" s="12">
        <v>2012</v>
      </c>
      <c r="C1273" s="12" t="s">
        <v>2861</v>
      </c>
      <c r="D1273" s="12">
        <v>2</v>
      </c>
      <c r="E1273" s="12" t="s">
        <v>2833</v>
      </c>
      <c r="F1273" s="12">
        <v>1024</v>
      </c>
      <c r="G1273" s="12" t="s">
        <v>2923</v>
      </c>
      <c r="I1273" s="12">
        <v>1</v>
      </c>
    </row>
    <row r="1274" spans="1:9">
      <c r="A1274" s="12" t="s">
        <v>1242</v>
      </c>
      <c r="B1274" s="12">
        <v>2012</v>
      </c>
      <c r="C1274" s="12" t="s">
        <v>3264</v>
      </c>
      <c r="D1274" s="12">
        <v>4</v>
      </c>
      <c r="E1274" s="12" t="s">
        <v>2969</v>
      </c>
      <c r="F1274" s="12">
        <v>1024</v>
      </c>
      <c r="G1274" s="12" t="s">
        <v>3207</v>
      </c>
      <c r="I1274" s="12">
        <v>1</v>
      </c>
    </row>
    <row r="1275" spans="1:9">
      <c r="A1275" s="12" t="s">
        <v>1243</v>
      </c>
      <c r="B1275" s="12">
        <v>2014</v>
      </c>
      <c r="C1275" s="12" t="s">
        <v>2899</v>
      </c>
      <c r="D1275" s="12">
        <v>4</v>
      </c>
      <c r="E1275" s="12" t="s">
        <v>2964</v>
      </c>
      <c r="F1275" s="12">
        <v>1024</v>
      </c>
      <c r="G1275" s="12" t="s">
        <v>2832</v>
      </c>
      <c r="I1275" s="12">
        <v>1</v>
      </c>
    </row>
    <row r="1276" spans="1:9">
      <c r="A1276" s="12" t="s">
        <v>1244</v>
      </c>
      <c r="B1276" s="12">
        <v>2014</v>
      </c>
      <c r="C1276" s="12" t="s">
        <v>2899</v>
      </c>
      <c r="D1276" s="12">
        <v>4</v>
      </c>
      <c r="E1276" s="12" t="s">
        <v>2964</v>
      </c>
      <c r="F1276" s="12">
        <v>1024</v>
      </c>
      <c r="G1276" s="12" t="s">
        <v>2832</v>
      </c>
      <c r="I1276" s="12">
        <v>1</v>
      </c>
    </row>
    <row r="1277" spans="1:9">
      <c r="A1277" s="12" t="s">
        <v>1245</v>
      </c>
      <c r="B1277" s="12">
        <v>2014</v>
      </c>
      <c r="C1277" s="12" t="s">
        <v>2899</v>
      </c>
      <c r="D1277" s="12">
        <v>4</v>
      </c>
      <c r="E1277" s="12" t="s">
        <v>2964</v>
      </c>
      <c r="F1277" s="12">
        <v>1024</v>
      </c>
      <c r="G1277" s="12" t="s">
        <v>2832</v>
      </c>
      <c r="I1277" s="12">
        <v>1</v>
      </c>
    </row>
    <row r="1278" spans="1:9">
      <c r="A1278" s="12" t="s">
        <v>1246</v>
      </c>
      <c r="C1278" s="12" t="s">
        <v>3265</v>
      </c>
      <c r="D1278" s="12">
        <v>4</v>
      </c>
      <c r="E1278" s="12" t="s">
        <v>2841</v>
      </c>
      <c r="F1278" s="12">
        <v>1024</v>
      </c>
      <c r="G1278" s="12" t="s">
        <v>2920</v>
      </c>
      <c r="I1278" s="12">
        <v>1</v>
      </c>
    </row>
    <row r="1279" spans="1:9">
      <c r="A1279" s="12" t="s">
        <v>1247</v>
      </c>
      <c r="B1279" s="12">
        <v>2014</v>
      </c>
      <c r="C1279" s="12" t="s">
        <v>3180</v>
      </c>
      <c r="D1279" s="12">
        <v>4</v>
      </c>
      <c r="E1279" s="12" t="s">
        <v>2841</v>
      </c>
      <c r="F1279" s="12">
        <v>1024</v>
      </c>
      <c r="G1279" s="12" t="s">
        <v>2923</v>
      </c>
      <c r="I1279" s="12">
        <v>1</v>
      </c>
    </row>
    <row r="1280" spans="1:9">
      <c r="A1280" s="12" t="s">
        <v>1248</v>
      </c>
      <c r="B1280" s="12">
        <v>2015</v>
      </c>
      <c r="C1280" s="12" t="s">
        <v>3189</v>
      </c>
      <c r="D1280" s="12">
        <v>4</v>
      </c>
      <c r="E1280" s="12" t="s">
        <v>2841</v>
      </c>
      <c r="F1280" s="12">
        <v>1024</v>
      </c>
      <c r="G1280" s="12" t="s">
        <v>2920</v>
      </c>
      <c r="I1280" s="12">
        <v>1</v>
      </c>
    </row>
    <row r="1281" spans="1:9">
      <c r="A1281" s="12" t="s">
        <v>1249</v>
      </c>
      <c r="B1281" s="12">
        <v>2015</v>
      </c>
      <c r="C1281" s="12" t="s">
        <v>3266</v>
      </c>
      <c r="D1281" s="12">
        <v>4</v>
      </c>
      <c r="E1281" s="12" t="s">
        <v>2841</v>
      </c>
      <c r="F1281" s="12">
        <v>1024</v>
      </c>
      <c r="G1281" s="12" t="s">
        <v>2920</v>
      </c>
      <c r="I1281" s="12">
        <v>1</v>
      </c>
    </row>
    <row r="1282" spans="1:9">
      <c r="A1282" s="12" t="s">
        <v>1250</v>
      </c>
      <c r="B1282" s="12">
        <v>2014</v>
      </c>
      <c r="C1282" s="12" t="s">
        <v>3180</v>
      </c>
      <c r="D1282" s="12">
        <v>4</v>
      </c>
      <c r="E1282" s="12" t="s">
        <v>2841</v>
      </c>
      <c r="F1282" s="12">
        <v>1024</v>
      </c>
      <c r="G1282" s="12" t="s">
        <v>2920</v>
      </c>
      <c r="I1282" s="12">
        <v>1</v>
      </c>
    </row>
    <row r="1283" spans="1:9">
      <c r="A1283" s="12" t="s">
        <v>1251</v>
      </c>
      <c r="B1283" s="12">
        <v>2014</v>
      </c>
      <c r="C1283" s="12" t="s">
        <v>3180</v>
      </c>
      <c r="D1283" s="12">
        <v>4</v>
      </c>
      <c r="E1283" s="12" t="s">
        <v>2841</v>
      </c>
      <c r="F1283" s="12">
        <v>1024</v>
      </c>
      <c r="G1283" s="12" t="s">
        <v>2920</v>
      </c>
      <c r="I1283" s="12">
        <v>1</v>
      </c>
    </row>
    <row r="1284" spans="1:9">
      <c r="A1284" s="12" t="s">
        <v>1252</v>
      </c>
      <c r="B1284" s="12">
        <v>2013</v>
      </c>
      <c r="C1284" s="12" t="s">
        <v>3263</v>
      </c>
      <c r="D1284" s="12">
        <v>4</v>
      </c>
      <c r="E1284" s="12" t="s">
        <v>2841</v>
      </c>
      <c r="F1284" s="12">
        <v>1024</v>
      </c>
      <c r="G1284" s="12" t="s">
        <v>3218</v>
      </c>
      <c r="I1284" s="12">
        <v>1</v>
      </c>
    </row>
    <row r="1285" spans="1:9">
      <c r="A1285" s="12" t="s">
        <v>1253</v>
      </c>
      <c r="B1285" s="12">
        <v>2014</v>
      </c>
      <c r="C1285" s="12" t="s">
        <v>3267</v>
      </c>
      <c r="D1285" s="12">
        <v>4</v>
      </c>
      <c r="E1285" s="12" t="s">
        <v>3229</v>
      </c>
      <c r="F1285" s="12">
        <v>1024</v>
      </c>
      <c r="G1285" s="12" t="s">
        <v>3218</v>
      </c>
      <c r="I1285" s="12">
        <v>1</v>
      </c>
    </row>
    <row r="1286" spans="1:9">
      <c r="A1286" s="12" t="s">
        <v>1254</v>
      </c>
      <c r="B1286" s="12">
        <v>2013</v>
      </c>
      <c r="C1286" s="12" t="s">
        <v>2852</v>
      </c>
      <c r="D1286" s="12">
        <v>4</v>
      </c>
      <c r="F1286" s="12">
        <v>1024</v>
      </c>
      <c r="G1286" s="12" t="s">
        <v>2993</v>
      </c>
      <c r="I1286" s="12">
        <v>1</v>
      </c>
    </row>
    <row r="1287" spans="1:9">
      <c r="A1287" s="12" t="s">
        <v>1255</v>
      </c>
      <c r="B1287" s="12">
        <v>2013</v>
      </c>
      <c r="D1287" s="12">
        <v>2</v>
      </c>
      <c r="E1287" s="12" t="s">
        <v>3229</v>
      </c>
      <c r="F1287" s="12">
        <v>1024</v>
      </c>
      <c r="G1287" s="12" t="s">
        <v>2993</v>
      </c>
      <c r="I1287" s="12">
        <v>1</v>
      </c>
    </row>
    <row r="1288" spans="1:9">
      <c r="A1288" s="12" t="s">
        <v>1256</v>
      </c>
      <c r="B1288" s="12">
        <v>2014</v>
      </c>
      <c r="C1288" s="12" t="s">
        <v>3268</v>
      </c>
      <c r="D1288" s="12">
        <v>4</v>
      </c>
      <c r="E1288" s="12" t="s">
        <v>2841</v>
      </c>
      <c r="F1288" s="12">
        <v>1024</v>
      </c>
      <c r="G1288" s="12" t="s">
        <v>2993</v>
      </c>
      <c r="I1288" s="12">
        <v>1</v>
      </c>
    </row>
    <row r="1289" spans="1:9">
      <c r="A1289" s="12" t="s">
        <v>1257</v>
      </c>
      <c r="B1289" s="12">
        <v>2014</v>
      </c>
      <c r="C1289" s="12" t="s">
        <v>3269</v>
      </c>
      <c r="D1289" s="12">
        <v>4</v>
      </c>
      <c r="E1289" s="12" t="s">
        <v>3229</v>
      </c>
      <c r="F1289" s="12">
        <v>1024</v>
      </c>
      <c r="G1289" s="12" t="s">
        <v>3218</v>
      </c>
      <c r="I1289" s="12">
        <v>1</v>
      </c>
    </row>
    <row r="1290" spans="1:9">
      <c r="A1290" s="12" t="s">
        <v>1258</v>
      </c>
      <c r="B1290" s="12">
        <v>2014</v>
      </c>
      <c r="C1290" s="12" t="s">
        <v>3270</v>
      </c>
      <c r="D1290" s="12">
        <v>4</v>
      </c>
      <c r="E1290" s="12" t="s">
        <v>2841</v>
      </c>
      <c r="F1290" s="12">
        <v>1024</v>
      </c>
      <c r="G1290" s="12" t="s">
        <v>3218</v>
      </c>
      <c r="I1290" s="12">
        <v>1</v>
      </c>
    </row>
    <row r="1291" spans="1:9">
      <c r="A1291" s="12" t="s">
        <v>1259</v>
      </c>
      <c r="B1291" s="12">
        <v>2014</v>
      </c>
      <c r="C1291" s="12" t="s">
        <v>3269</v>
      </c>
      <c r="D1291" s="12">
        <v>4</v>
      </c>
      <c r="E1291" s="12" t="s">
        <v>3229</v>
      </c>
      <c r="F1291" s="12">
        <v>1024</v>
      </c>
      <c r="G1291" s="12" t="s">
        <v>3218</v>
      </c>
      <c r="I1291" s="12">
        <v>1</v>
      </c>
    </row>
    <row r="1292" spans="1:9">
      <c r="A1292" s="12" t="s">
        <v>1260</v>
      </c>
      <c r="B1292" s="12">
        <v>2014</v>
      </c>
      <c r="C1292" s="12" t="s">
        <v>3269</v>
      </c>
      <c r="D1292" s="12">
        <v>4</v>
      </c>
      <c r="E1292" s="12" t="s">
        <v>3229</v>
      </c>
      <c r="F1292" s="12">
        <v>1024</v>
      </c>
      <c r="G1292" s="12" t="s">
        <v>3218</v>
      </c>
      <c r="I1292" s="12">
        <v>1</v>
      </c>
    </row>
    <row r="1293" spans="1:9">
      <c r="A1293" s="12" t="s">
        <v>1261</v>
      </c>
      <c r="B1293" s="12">
        <v>2014</v>
      </c>
      <c r="C1293" s="12" t="s">
        <v>3271</v>
      </c>
      <c r="D1293" s="12">
        <v>4</v>
      </c>
      <c r="E1293" s="12" t="s">
        <v>2841</v>
      </c>
      <c r="F1293" s="12">
        <v>1024</v>
      </c>
      <c r="G1293" s="12" t="s">
        <v>3218</v>
      </c>
      <c r="I1293" s="12">
        <v>1</v>
      </c>
    </row>
    <row r="1294" spans="1:9">
      <c r="A1294" s="12" t="s">
        <v>1262</v>
      </c>
      <c r="B1294" s="12">
        <v>2014</v>
      </c>
      <c r="C1294" s="12" t="s">
        <v>3271</v>
      </c>
      <c r="D1294" s="12">
        <v>4</v>
      </c>
      <c r="E1294" s="12" t="s">
        <v>2841</v>
      </c>
      <c r="F1294" s="12">
        <v>1024</v>
      </c>
      <c r="G1294" s="12" t="s">
        <v>3218</v>
      </c>
      <c r="I1294" s="12">
        <v>1</v>
      </c>
    </row>
    <row r="1295" spans="1:9">
      <c r="A1295" s="12" t="s">
        <v>1263</v>
      </c>
      <c r="B1295" s="12">
        <v>2015</v>
      </c>
      <c r="C1295" s="12" t="s">
        <v>3272</v>
      </c>
      <c r="D1295" s="12">
        <v>4</v>
      </c>
      <c r="E1295" s="12" t="s">
        <v>2841</v>
      </c>
      <c r="F1295" s="12">
        <v>1024</v>
      </c>
      <c r="G1295" s="12" t="s">
        <v>2993</v>
      </c>
      <c r="I1295" s="12">
        <v>1</v>
      </c>
    </row>
    <row r="1296" spans="1:9">
      <c r="A1296" s="12" t="s">
        <v>1264</v>
      </c>
      <c r="B1296" s="12">
        <v>2015</v>
      </c>
      <c r="C1296" s="12" t="s">
        <v>3272</v>
      </c>
      <c r="D1296" s="12">
        <v>4</v>
      </c>
      <c r="E1296" s="12" t="s">
        <v>2841</v>
      </c>
      <c r="F1296" s="12">
        <v>1024</v>
      </c>
      <c r="G1296" s="12" t="s">
        <v>2993</v>
      </c>
      <c r="I1296" s="12">
        <v>1</v>
      </c>
    </row>
    <row r="1297" spans="1:9">
      <c r="A1297" s="12" t="s">
        <v>1265</v>
      </c>
      <c r="B1297" s="12">
        <v>2015</v>
      </c>
      <c r="C1297" s="12" t="s">
        <v>3189</v>
      </c>
      <c r="D1297" s="12">
        <v>4</v>
      </c>
      <c r="E1297" s="12" t="s">
        <v>2841</v>
      </c>
      <c r="F1297" s="12">
        <v>1024</v>
      </c>
      <c r="G1297" s="12" t="s">
        <v>3218</v>
      </c>
      <c r="I1297" s="12">
        <v>1</v>
      </c>
    </row>
    <row r="1298" spans="1:9">
      <c r="A1298" s="12" t="s">
        <v>1266</v>
      </c>
      <c r="B1298" s="12">
        <v>2012</v>
      </c>
      <c r="C1298" s="12" t="s">
        <v>3273</v>
      </c>
      <c r="D1298" s="12">
        <v>2</v>
      </c>
      <c r="E1298" s="12" t="s">
        <v>2938</v>
      </c>
      <c r="F1298" s="12">
        <v>1024</v>
      </c>
      <c r="G1298" s="12" t="s">
        <v>2923</v>
      </c>
      <c r="I1298" s="12">
        <v>1</v>
      </c>
    </row>
    <row r="1299" spans="1:9">
      <c r="A1299" s="12" t="s">
        <v>1267</v>
      </c>
      <c r="B1299" s="12">
        <v>2012</v>
      </c>
      <c r="C1299" s="12" t="s">
        <v>3264</v>
      </c>
      <c r="D1299" s="12">
        <v>4</v>
      </c>
      <c r="E1299" s="12" t="s">
        <v>2969</v>
      </c>
      <c r="F1299" s="12">
        <v>1024</v>
      </c>
      <c r="G1299" s="12" t="s">
        <v>3207</v>
      </c>
      <c r="I1299" s="12">
        <v>1</v>
      </c>
    </row>
    <row r="1300" spans="1:9">
      <c r="A1300" s="12" t="s">
        <v>1268</v>
      </c>
      <c r="B1300" s="12">
        <v>2012</v>
      </c>
      <c r="C1300" s="12" t="s">
        <v>3273</v>
      </c>
      <c r="D1300" s="12">
        <v>2</v>
      </c>
      <c r="E1300" s="12" t="s">
        <v>2938</v>
      </c>
      <c r="F1300" s="12">
        <v>1024</v>
      </c>
      <c r="G1300" s="12" t="s">
        <v>2923</v>
      </c>
      <c r="I1300" s="12">
        <v>1</v>
      </c>
    </row>
    <row r="1301" spans="1:9">
      <c r="A1301" s="12" t="s">
        <v>1269</v>
      </c>
      <c r="B1301" s="12">
        <v>2012</v>
      </c>
      <c r="C1301" s="12" t="s">
        <v>3273</v>
      </c>
      <c r="D1301" s="12">
        <v>2</v>
      </c>
      <c r="E1301" s="12" t="s">
        <v>2938</v>
      </c>
      <c r="F1301" s="12">
        <v>1024</v>
      </c>
      <c r="G1301" s="12" t="s">
        <v>2923</v>
      </c>
      <c r="I1301" s="12">
        <v>1</v>
      </c>
    </row>
    <row r="1302" spans="1:9">
      <c r="A1302" s="12" t="s">
        <v>1270</v>
      </c>
      <c r="B1302" s="12">
        <v>2012</v>
      </c>
      <c r="C1302" s="12" t="s">
        <v>3274</v>
      </c>
      <c r="D1302" s="12">
        <v>4</v>
      </c>
      <c r="E1302" s="12" t="s">
        <v>2969</v>
      </c>
      <c r="F1302" s="12">
        <v>1024</v>
      </c>
      <c r="G1302" s="12" t="s">
        <v>3207</v>
      </c>
      <c r="I1302" s="12">
        <v>1</v>
      </c>
    </row>
    <row r="1303" spans="1:9">
      <c r="A1303" s="12" t="s">
        <v>1271</v>
      </c>
      <c r="B1303" s="12">
        <v>2012</v>
      </c>
      <c r="C1303" s="12" t="s">
        <v>3264</v>
      </c>
      <c r="D1303" s="12">
        <v>4</v>
      </c>
      <c r="E1303" s="12" t="s">
        <v>2969</v>
      </c>
      <c r="F1303" s="12">
        <v>1024</v>
      </c>
      <c r="G1303" s="12" t="s">
        <v>3207</v>
      </c>
      <c r="I1303" s="12">
        <v>1</v>
      </c>
    </row>
    <row r="1304" spans="1:9">
      <c r="A1304" s="12" t="s">
        <v>1272</v>
      </c>
      <c r="B1304" s="12">
        <v>2012</v>
      </c>
      <c r="C1304" s="12" t="s">
        <v>3264</v>
      </c>
      <c r="D1304" s="12">
        <v>4</v>
      </c>
      <c r="E1304" s="12" t="s">
        <v>2969</v>
      </c>
      <c r="F1304" s="12">
        <v>1024</v>
      </c>
      <c r="G1304" s="12" t="s">
        <v>3207</v>
      </c>
      <c r="I1304" s="12">
        <v>1</v>
      </c>
    </row>
    <row r="1305" spans="1:9">
      <c r="A1305" s="12" t="s">
        <v>1273</v>
      </c>
      <c r="B1305" s="12">
        <v>2015</v>
      </c>
      <c r="C1305" s="12" t="s">
        <v>3129</v>
      </c>
      <c r="D1305" s="12">
        <v>4</v>
      </c>
      <c r="E1305" s="12" t="s">
        <v>2960</v>
      </c>
      <c r="F1305" s="12">
        <v>1024</v>
      </c>
      <c r="G1305" s="12" t="s">
        <v>3207</v>
      </c>
      <c r="I1305" s="12">
        <v>1</v>
      </c>
    </row>
    <row r="1306" spans="1:9">
      <c r="A1306" s="12" t="s">
        <v>1274</v>
      </c>
      <c r="B1306" s="12">
        <v>2015</v>
      </c>
      <c r="C1306" s="12" t="s">
        <v>3180</v>
      </c>
      <c r="D1306" s="12">
        <v>4</v>
      </c>
      <c r="E1306" s="12" t="s">
        <v>2841</v>
      </c>
      <c r="F1306" s="12">
        <v>1024</v>
      </c>
      <c r="G1306" s="12" t="s">
        <v>3207</v>
      </c>
      <c r="I1306" s="12">
        <v>1</v>
      </c>
    </row>
    <row r="1307" spans="1:9">
      <c r="A1307" s="12" t="s">
        <v>1275</v>
      </c>
      <c r="B1307" s="12">
        <v>2013</v>
      </c>
      <c r="C1307" s="12" t="s">
        <v>2916</v>
      </c>
      <c r="D1307" s="12">
        <v>4</v>
      </c>
      <c r="E1307" s="12" t="s">
        <v>2841</v>
      </c>
      <c r="F1307" s="12">
        <v>1024</v>
      </c>
      <c r="G1307" s="12" t="s">
        <v>2923</v>
      </c>
      <c r="I1307" s="12">
        <v>1</v>
      </c>
    </row>
    <row r="1308" spans="1:9">
      <c r="A1308" s="12" t="s">
        <v>1276</v>
      </c>
      <c r="B1308" s="12">
        <v>2013</v>
      </c>
      <c r="C1308" s="12" t="s">
        <v>3275</v>
      </c>
      <c r="D1308" s="12">
        <v>4</v>
      </c>
      <c r="E1308" s="12" t="s">
        <v>2836</v>
      </c>
      <c r="F1308" s="12">
        <v>1024</v>
      </c>
      <c r="G1308" s="12" t="s">
        <v>2923</v>
      </c>
      <c r="I1308" s="12">
        <v>1</v>
      </c>
    </row>
    <row r="1309" spans="1:9">
      <c r="A1309" s="12" t="s">
        <v>1277</v>
      </c>
      <c r="B1309" s="12">
        <v>2014</v>
      </c>
      <c r="C1309" s="12" t="s">
        <v>3128</v>
      </c>
      <c r="D1309" s="12">
        <v>4</v>
      </c>
      <c r="E1309" s="12" t="s">
        <v>2938</v>
      </c>
      <c r="F1309" s="12">
        <v>1024</v>
      </c>
      <c r="G1309" s="12" t="s">
        <v>3207</v>
      </c>
      <c r="I1309" s="12">
        <v>1</v>
      </c>
    </row>
    <row r="1310" spans="1:9">
      <c r="A1310" s="12" t="s">
        <v>1278</v>
      </c>
      <c r="B1310" s="12">
        <v>2014</v>
      </c>
      <c r="D1310" s="12">
        <v>4</v>
      </c>
      <c r="F1310" s="12">
        <v>1024</v>
      </c>
      <c r="G1310" s="12" t="s">
        <v>3207</v>
      </c>
      <c r="I1310" s="12">
        <v>1</v>
      </c>
    </row>
    <row r="1311" spans="1:9">
      <c r="A1311" s="12" t="s">
        <v>1279</v>
      </c>
      <c r="B1311" s="12">
        <v>2013</v>
      </c>
      <c r="C1311" s="12" t="s">
        <v>3276</v>
      </c>
      <c r="D1311" s="12">
        <v>4</v>
      </c>
      <c r="E1311" s="12" t="s">
        <v>3229</v>
      </c>
      <c r="F1311" s="12">
        <v>1024</v>
      </c>
      <c r="G1311" s="12" t="s">
        <v>3277</v>
      </c>
      <c r="I1311" s="12">
        <v>1</v>
      </c>
    </row>
    <row r="1312" spans="1:9">
      <c r="A1312" s="12" t="s">
        <v>1280</v>
      </c>
      <c r="C1312" s="12" t="s">
        <v>2863</v>
      </c>
      <c r="D1312" s="12">
        <v>1</v>
      </c>
      <c r="E1312" s="12" t="s">
        <v>2960</v>
      </c>
      <c r="F1312" s="12">
        <v>1024</v>
      </c>
      <c r="G1312" s="12" t="s">
        <v>2993</v>
      </c>
      <c r="I1312" s="12">
        <v>1</v>
      </c>
    </row>
    <row r="1313" spans="1:9">
      <c r="A1313" s="12" t="s">
        <v>1281</v>
      </c>
      <c r="B1313" s="12">
        <v>2013</v>
      </c>
      <c r="C1313" s="12" t="s">
        <v>3278</v>
      </c>
      <c r="D1313" s="12">
        <v>4</v>
      </c>
      <c r="E1313" s="12" t="s">
        <v>2841</v>
      </c>
      <c r="F1313" s="12">
        <v>1024</v>
      </c>
      <c r="G1313" s="12" t="s">
        <v>3218</v>
      </c>
      <c r="I1313" s="12">
        <v>1</v>
      </c>
    </row>
    <row r="1314" spans="1:9">
      <c r="A1314" s="12" t="s">
        <v>1282</v>
      </c>
      <c r="B1314" s="12">
        <v>2013</v>
      </c>
      <c r="C1314" s="12" t="s">
        <v>3278</v>
      </c>
      <c r="D1314" s="12">
        <v>4</v>
      </c>
      <c r="E1314" s="12" t="s">
        <v>2841</v>
      </c>
      <c r="F1314" s="12">
        <v>1024</v>
      </c>
      <c r="G1314" s="12" t="s">
        <v>3218</v>
      </c>
      <c r="I1314" s="12">
        <v>1</v>
      </c>
    </row>
    <row r="1315" spans="1:9">
      <c r="A1315" s="12" t="s">
        <v>1283</v>
      </c>
      <c r="B1315" s="12">
        <v>2013</v>
      </c>
      <c r="C1315" s="12" t="s">
        <v>3279</v>
      </c>
      <c r="D1315" s="12">
        <v>2</v>
      </c>
      <c r="E1315" s="12" t="s">
        <v>2841</v>
      </c>
      <c r="F1315" s="12">
        <v>1024</v>
      </c>
      <c r="G1315" s="12" t="s">
        <v>2993</v>
      </c>
      <c r="I1315" s="12">
        <v>1</v>
      </c>
    </row>
    <row r="1316" spans="1:9">
      <c r="A1316" s="12" t="s">
        <v>1284</v>
      </c>
      <c r="B1316" s="12">
        <v>2013</v>
      </c>
      <c r="C1316" s="12" t="s">
        <v>3279</v>
      </c>
      <c r="D1316" s="12">
        <v>2</v>
      </c>
      <c r="E1316" s="12" t="s">
        <v>2841</v>
      </c>
      <c r="F1316" s="12">
        <v>1024</v>
      </c>
      <c r="G1316" s="12" t="s">
        <v>2993</v>
      </c>
      <c r="I1316" s="12">
        <v>1</v>
      </c>
    </row>
    <row r="1317" spans="1:9">
      <c r="A1317" s="12" t="s">
        <v>1285</v>
      </c>
      <c r="B1317" s="12">
        <v>2013</v>
      </c>
      <c r="C1317" s="12" t="s">
        <v>3279</v>
      </c>
      <c r="D1317" s="12">
        <v>2</v>
      </c>
      <c r="E1317" s="12" t="s">
        <v>2841</v>
      </c>
      <c r="F1317" s="12">
        <v>1024</v>
      </c>
      <c r="G1317" s="12" t="s">
        <v>2993</v>
      </c>
      <c r="I1317" s="12">
        <v>1</v>
      </c>
    </row>
    <row r="1318" spans="1:9">
      <c r="A1318" s="12" t="s">
        <v>1286</v>
      </c>
      <c r="B1318" s="12">
        <v>2012</v>
      </c>
      <c r="C1318" s="12" t="s">
        <v>3181</v>
      </c>
      <c r="D1318" s="12">
        <v>4</v>
      </c>
      <c r="E1318" s="12" t="s">
        <v>2841</v>
      </c>
      <c r="F1318" s="12">
        <v>1024</v>
      </c>
      <c r="G1318" s="12" t="s">
        <v>3218</v>
      </c>
      <c r="I1318" s="12">
        <v>1</v>
      </c>
    </row>
    <row r="1319" spans="1:9">
      <c r="A1319" s="12" t="s">
        <v>1287</v>
      </c>
      <c r="B1319" s="12">
        <v>2012</v>
      </c>
      <c r="C1319" s="12" t="s">
        <v>3280</v>
      </c>
      <c r="D1319" s="12">
        <v>2</v>
      </c>
      <c r="E1319" s="12" t="s">
        <v>2960</v>
      </c>
      <c r="F1319" s="12">
        <v>1024</v>
      </c>
      <c r="G1319" s="12" t="s">
        <v>2993</v>
      </c>
      <c r="I1319" s="12">
        <v>1</v>
      </c>
    </row>
    <row r="1320" spans="1:9">
      <c r="A1320" s="12" t="s">
        <v>1288</v>
      </c>
      <c r="B1320" s="12">
        <v>2013</v>
      </c>
      <c r="C1320" s="12" t="s">
        <v>3281</v>
      </c>
      <c r="D1320" s="12">
        <v>4</v>
      </c>
      <c r="E1320" s="12" t="s">
        <v>2841</v>
      </c>
      <c r="F1320" s="12">
        <v>1024</v>
      </c>
      <c r="G1320" s="12" t="s">
        <v>2993</v>
      </c>
      <c r="I1320" s="12">
        <v>1</v>
      </c>
    </row>
    <row r="1321" spans="1:9">
      <c r="A1321" s="12" t="s">
        <v>1289</v>
      </c>
      <c r="B1321" s="12">
        <v>2012</v>
      </c>
      <c r="C1321" s="12" t="s">
        <v>3282</v>
      </c>
      <c r="D1321" s="12">
        <v>2</v>
      </c>
      <c r="E1321" s="12" t="s">
        <v>2938</v>
      </c>
      <c r="F1321" s="12">
        <v>1024</v>
      </c>
      <c r="G1321" s="12" t="s">
        <v>3218</v>
      </c>
      <c r="I1321" s="12">
        <v>1</v>
      </c>
    </row>
    <row r="1322" spans="1:9">
      <c r="A1322" s="12" t="s">
        <v>1290</v>
      </c>
      <c r="B1322" s="12">
        <v>2015</v>
      </c>
      <c r="C1322" s="12" t="s">
        <v>3180</v>
      </c>
      <c r="D1322" s="12">
        <v>4</v>
      </c>
      <c r="E1322" s="12" t="s">
        <v>2841</v>
      </c>
      <c r="F1322" s="12">
        <v>1024</v>
      </c>
      <c r="G1322" s="12" t="s">
        <v>3207</v>
      </c>
      <c r="I1322" s="12">
        <v>1</v>
      </c>
    </row>
    <row r="1323" spans="1:9">
      <c r="A1323" s="12" t="s">
        <v>1291</v>
      </c>
      <c r="C1323" s="12" t="s">
        <v>3283</v>
      </c>
      <c r="D1323" s="12">
        <v>4</v>
      </c>
      <c r="E1323" s="12" t="s">
        <v>2836</v>
      </c>
      <c r="F1323" s="12">
        <v>1024</v>
      </c>
      <c r="G1323" s="12" t="s">
        <v>2993</v>
      </c>
      <c r="I1323" s="12">
        <v>1</v>
      </c>
    </row>
    <row r="1324" spans="1:9">
      <c r="A1324" s="12" t="s">
        <v>1292</v>
      </c>
      <c r="C1324" s="12" t="s">
        <v>3283</v>
      </c>
      <c r="D1324" s="12">
        <v>4</v>
      </c>
      <c r="E1324" s="12" t="s">
        <v>2836</v>
      </c>
      <c r="F1324" s="12">
        <v>1024</v>
      </c>
      <c r="G1324" s="12" t="s">
        <v>2993</v>
      </c>
      <c r="I1324" s="12">
        <v>1</v>
      </c>
    </row>
    <row r="1325" spans="1:9">
      <c r="A1325" s="12" t="s">
        <v>1293</v>
      </c>
      <c r="B1325" s="12">
        <v>2015</v>
      </c>
      <c r="C1325" s="12" t="s">
        <v>3284</v>
      </c>
      <c r="D1325" s="12">
        <v>4</v>
      </c>
      <c r="E1325" s="12" t="s">
        <v>2836</v>
      </c>
      <c r="F1325" s="12">
        <v>1024</v>
      </c>
      <c r="G1325" s="12" t="s">
        <v>3218</v>
      </c>
      <c r="I1325" s="12">
        <v>1</v>
      </c>
    </row>
    <row r="1326" spans="1:9">
      <c r="A1326" s="12" t="s">
        <v>1294</v>
      </c>
      <c r="B1326" s="12">
        <v>2015</v>
      </c>
      <c r="C1326" s="12" t="s">
        <v>3284</v>
      </c>
      <c r="D1326" s="12">
        <v>4</v>
      </c>
      <c r="E1326" s="12" t="s">
        <v>2836</v>
      </c>
      <c r="F1326" s="12">
        <v>1024</v>
      </c>
      <c r="G1326" s="12" t="s">
        <v>3218</v>
      </c>
      <c r="I1326" s="12">
        <v>1</v>
      </c>
    </row>
    <row r="1327" spans="1:9">
      <c r="A1327" s="12" t="s">
        <v>1295</v>
      </c>
      <c r="B1327" s="12">
        <v>2013</v>
      </c>
      <c r="C1327" s="12" t="s">
        <v>3279</v>
      </c>
      <c r="D1327" s="12">
        <v>2</v>
      </c>
      <c r="E1327" s="12" t="s">
        <v>2841</v>
      </c>
      <c r="F1327" s="12">
        <v>1024</v>
      </c>
      <c r="G1327" s="12" t="s">
        <v>2993</v>
      </c>
      <c r="I1327" s="12">
        <v>1</v>
      </c>
    </row>
    <row r="1328" spans="1:9">
      <c r="A1328" s="12" t="s">
        <v>1296</v>
      </c>
      <c r="B1328" s="12">
        <v>2015</v>
      </c>
      <c r="C1328" s="12" t="s">
        <v>2882</v>
      </c>
      <c r="D1328" s="12">
        <v>4</v>
      </c>
      <c r="E1328" s="12" t="s">
        <v>2960</v>
      </c>
      <c r="F1328" s="12">
        <v>1024</v>
      </c>
      <c r="G1328" s="12" t="s">
        <v>2920</v>
      </c>
      <c r="I1328" s="12">
        <v>1</v>
      </c>
    </row>
    <row r="1329" spans="1:9">
      <c r="A1329" s="12" t="s">
        <v>1297</v>
      </c>
      <c r="B1329" s="12">
        <v>2015</v>
      </c>
      <c r="C1329" s="12" t="s">
        <v>2882</v>
      </c>
      <c r="D1329" s="12">
        <v>4</v>
      </c>
      <c r="E1329" s="12" t="s">
        <v>2833</v>
      </c>
      <c r="F1329" s="12">
        <v>1024</v>
      </c>
      <c r="G1329" s="12" t="s">
        <v>2920</v>
      </c>
      <c r="I1329" s="12">
        <v>1</v>
      </c>
    </row>
    <row r="1330" spans="1:9">
      <c r="A1330" s="12" t="s">
        <v>1298</v>
      </c>
      <c r="B1330" s="12">
        <v>2013</v>
      </c>
      <c r="C1330" s="12" t="s">
        <v>3285</v>
      </c>
      <c r="D1330" s="12">
        <v>4</v>
      </c>
      <c r="E1330" s="12" t="s">
        <v>2841</v>
      </c>
      <c r="F1330" s="12">
        <v>1024</v>
      </c>
      <c r="G1330" s="12" t="s">
        <v>2993</v>
      </c>
      <c r="I1330" s="12">
        <v>1</v>
      </c>
    </row>
    <row r="1331" spans="1:9">
      <c r="A1331" s="12" t="s">
        <v>1299</v>
      </c>
      <c r="B1331" s="12">
        <v>2014</v>
      </c>
      <c r="C1331" s="12" t="s">
        <v>3236</v>
      </c>
      <c r="D1331" s="12">
        <v>4</v>
      </c>
      <c r="E1331" s="12" t="s">
        <v>2836</v>
      </c>
      <c r="F1331" s="12">
        <v>1024</v>
      </c>
      <c r="G1331" s="12" t="s">
        <v>2993</v>
      </c>
      <c r="I1331" s="12">
        <v>1</v>
      </c>
    </row>
    <row r="1332" spans="1:9">
      <c r="A1332" s="12" t="s">
        <v>1300</v>
      </c>
      <c r="B1332" s="12">
        <v>2014</v>
      </c>
      <c r="C1332" s="12" t="s">
        <v>3236</v>
      </c>
      <c r="D1332" s="12">
        <v>4</v>
      </c>
      <c r="E1332" s="12" t="s">
        <v>2836</v>
      </c>
      <c r="F1332" s="12">
        <v>1024</v>
      </c>
      <c r="G1332" s="12" t="s">
        <v>2993</v>
      </c>
      <c r="I1332" s="12">
        <v>1</v>
      </c>
    </row>
    <row r="1333" spans="1:9">
      <c r="A1333" s="12" t="s">
        <v>1301</v>
      </c>
      <c r="B1333" s="12">
        <v>2014</v>
      </c>
      <c r="C1333" s="12" t="s">
        <v>3236</v>
      </c>
      <c r="D1333" s="12">
        <v>4</v>
      </c>
      <c r="E1333" s="12" t="s">
        <v>2836</v>
      </c>
      <c r="F1333" s="12">
        <v>1024</v>
      </c>
      <c r="G1333" s="12" t="s">
        <v>3218</v>
      </c>
      <c r="I1333" s="12">
        <v>1</v>
      </c>
    </row>
    <row r="1334" spans="1:9">
      <c r="A1334" s="12" t="s">
        <v>1302</v>
      </c>
      <c r="B1334" s="12">
        <v>2014</v>
      </c>
      <c r="C1334" s="12" t="s">
        <v>3236</v>
      </c>
      <c r="D1334" s="12">
        <v>4</v>
      </c>
      <c r="E1334" s="12" t="s">
        <v>2836</v>
      </c>
      <c r="F1334" s="12">
        <v>1024</v>
      </c>
      <c r="G1334" s="12" t="s">
        <v>3008</v>
      </c>
      <c r="I1334" s="12">
        <v>1</v>
      </c>
    </row>
    <row r="1335" spans="1:9">
      <c r="A1335" s="12" t="s">
        <v>1303</v>
      </c>
      <c r="B1335" s="12">
        <v>2015</v>
      </c>
      <c r="C1335" s="12" t="s">
        <v>3129</v>
      </c>
      <c r="D1335" s="12">
        <v>4</v>
      </c>
      <c r="E1335" s="12" t="s">
        <v>2833</v>
      </c>
      <c r="F1335" s="12">
        <v>1024</v>
      </c>
      <c r="G1335" s="12" t="s">
        <v>3207</v>
      </c>
      <c r="I1335" s="12">
        <v>1</v>
      </c>
    </row>
    <row r="1336" spans="1:9">
      <c r="A1336" s="12" t="s">
        <v>1304</v>
      </c>
      <c r="B1336" s="12">
        <v>2015</v>
      </c>
      <c r="C1336" s="12" t="s">
        <v>3286</v>
      </c>
      <c r="D1336" s="12">
        <v>4</v>
      </c>
      <c r="E1336" s="12" t="s">
        <v>2833</v>
      </c>
      <c r="F1336" s="12">
        <v>1024</v>
      </c>
      <c r="G1336" s="12" t="s">
        <v>3207</v>
      </c>
      <c r="I1336" s="12">
        <v>1</v>
      </c>
    </row>
    <row r="1337" spans="1:9">
      <c r="A1337" s="12" t="s">
        <v>1305</v>
      </c>
      <c r="B1337" s="12">
        <v>2015</v>
      </c>
      <c r="C1337" s="12" t="s">
        <v>3129</v>
      </c>
      <c r="D1337" s="12">
        <v>4</v>
      </c>
      <c r="E1337" s="12" t="s">
        <v>2833</v>
      </c>
      <c r="F1337" s="12">
        <v>1024</v>
      </c>
      <c r="G1337" s="12" t="s">
        <v>3207</v>
      </c>
      <c r="I1337" s="12">
        <v>1</v>
      </c>
    </row>
    <row r="1338" spans="1:9">
      <c r="A1338" s="12" t="s">
        <v>1306</v>
      </c>
      <c r="B1338" s="12">
        <v>2015</v>
      </c>
      <c r="C1338" s="12" t="s">
        <v>3286</v>
      </c>
      <c r="D1338" s="12">
        <v>4</v>
      </c>
      <c r="E1338" s="12" t="s">
        <v>2833</v>
      </c>
      <c r="F1338" s="12">
        <v>1024</v>
      </c>
      <c r="G1338" s="12" t="s">
        <v>3207</v>
      </c>
      <c r="I1338" s="12">
        <v>1</v>
      </c>
    </row>
    <row r="1339" spans="1:9">
      <c r="A1339" s="12" t="s">
        <v>1307</v>
      </c>
      <c r="B1339" s="12">
        <v>2015</v>
      </c>
      <c r="D1339" s="12">
        <v>4</v>
      </c>
      <c r="E1339" s="12" t="s">
        <v>2922</v>
      </c>
      <c r="F1339" s="12">
        <v>1024</v>
      </c>
      <c r="G1339" s="12" t="s">
        <v>2920</v>
      </c>
      <c r="I1339" s="12">
        <v>1</v>
      </c>
    </row>
    <row r="1340" spans="1:9">
      <c r="A1340" s="12" t="s">
        <v>1308</v>
      </c>
      <c r="B1340" s="12">
        <v>2015</v>
      </c>
      <c r="D1340" s="12">
        <v>4</v>
      </c>
      <c r="E1340" s="12" t="s">
        <v>2922</v>
      </c>
      <c r="F1340" s="12">
        <v>1024</v>
      </c>
      <c r="G1340" s="12" t="s">
        <v>2920</v>
      </c>
      <c r="I1340" s="12">
        <v>1</v>
      </c>
    </row>
    <row r="1341" spans="1:9">
      <c r="A1341" s="12" t="s">
        <v>1309</v>
      </c>
      <c r="B1341" s="12">
        <v>2013</v>
      </c>
      <c r="C1341" s="12" t="s">
        <v>3281</v>
      </c>
      <c r="D1341" s="12">
        <v>4</v>
      </c>
      <c r="E1341" s="12" t="s">
        <v>2841</v>
      </c>
      <c r="F1341" s="12">
        <v>1024</v>
      </c>
      <c r="G1341" s="12" t="s">
        <v>2993</v>
      </c>
      <c r="I1341" s="12">
        <v>1</v>
      </c>
    </row>
    <row r="1342" spans="1:9">
      <c r="A1342" s="12" t="s">
        <v>1310</v>
      </c>
      <c r="C1342" s="12" t="s">
        <v>2879</v>
      </c>
      <c r="D1342" s="12">
        <v>4</v>
      </c>
      <c r="E1342" s="12" t="s">
        <v>2836</v>
      </c>
      <c r="F1342" s="12">
        <v>1024</v>
      </c>
      <c r="G1342" s="12" t="s">
        <v>2920</v>
      </c>
      <c r="I1342" s="12">
        <v>1</v>
      </c>
    </row>
    <row r="1343" spans="1:9">
      <c r="A1343" s="12" t="s">
        <v>1311</v>
      </c>
      <c r="B1343" s="12">
        <v>2014</v>
      </c>
      <c r="C1343" s="12" t="s">
        <v>3283</v>
      </c>
      <c r="D1343" s="12">
        <v>4</v>
      </c>
      <c r="E1343" s="12" t="s">
        <v>2836</v>
      </c>
      <c r="F1343" s="12">
        <v>1024</v>
      </c>
      <c r="G1343" s="12" t="s">
        <v>3218</v>
      </c>
      <c r="I1343" s="12">
        <v>1</v>
      </c>
    </row>
    <row r="1344" spans="1:9">
      <c r="A1344" s="12" t="s">
        <v>1312</v>
      </c>
      <c r="B1344" s="12">
        <v>2014</v>
      </c>
      <c r="C1344" s="12" t="s">
        <v>3283</v>
      </c>
      <c r="D1344" s="12">
        <v>4</v>
      </c>
      <c r="E1344" s="12" t="s">
        <v>2836</v>
      </c>
      <c r="F1344" s="12">
        <v>1024</v>
      </c>
      <c r="G1344" s="12" t="s">
        <v>3218</v>
      </c>
      <c r="I1344" s="12">
        <v>1</v>
      </c>
    </row>
    <row r="1345" spans="1:9">
      <c r="A1345" s="12" t="s">
        <v>1313</v>
      </c>
      <c r="B1345" s="12">
        <v>2015</v>
      </c>
      <c r="C1345" s="12" t="s">
        <v>3129</v>
      </c>
      <c r="D1345" s="12">
        <v>4</v>
      </c>
      <c r="E1345" s="12" t="s">
        <v>2833</v>
      </c>
      <c r="F1345" s="12">
        <v>1024</v>
      </c>
      <c r="G1345" s="12" t="s">
        <v>3207</v>
      </c>
      <c r="I1345" s="12">
        <v>1</v>
      </c>
    </row>
    <row r="1346" spans="1:9">
      <c r="A1346" s="12" t="s">
        <v>1314</v>
      </c>
      <c r="B1346" s="12">
        <v>2014</v>
      </c>
      <c r="C1346" s="12" t="s">
        <v>2953</v>
      </c>
      <c r="D1346" s="12">
        <v>4</v>
      </c>
      <c r="E1346" s="12" t="s">
        <v>2836</v>
      </c>
      <c r="F1346" s="12">
        <v>1024</v>
      </c>
      <c r="G1346" s="12" t="s">
        <v>2920</v>
      </c>
      <c r="I1346" s="12">
        <v>1</v>
      </c>
    </row>
    <row r="1347" spans="1:9">
      <c r="A1347" s="12" t="s">
        <v>1315</v>
      </c>
      <c r="B1347" s="12">
        <v>2015</v>
      </c>
      <c r="C1347" s="12" t="s">
        <v>3129</v>
      </c>
      <c r="D1347" s="12">
        <v>4</v>
      </c>
      <c r="E1347" s="12" t="s">
        <v>2833</v>
      </c>
      <c r="F1347" s="12">
        <v>1024</v>
      </c>
      <c r="G1347" s="12" t="s">
        <v>3207</v>
      </c>
      <c r="I1347" s="12">
        <v>1</v>
      </c>
    </row>
    <row r="1348" spans="1:9">
      <c r="A1348" s="12" t="s">
        <v>1316</v>
      </c>
      <c r="B1348" s="12">
        <v>2015</v>
      </c>
      <c r="C1348" s="12" t="s">
        <v>3180</v>
      </c>
      <c r="D1348" s="12">
        <v>4</v>
      </c>
      <c r="E1348" s="12" t="s">
        <v>2841</v>
      </c>
      <c r="F1348" s="12">
        <v>1024</v>
      </c>
      <c r="G1348" s="12" t="s">
        <v>3207</v>
      </c>
      <c r="I1348" s="12">
        <v>1</v>
      </c>
    </row>
    <row r="1349" spans="1:9">
      <c r="A1349" s="12" t="s">
        <v>1317</v>
      </c>
      <c r="B1349" s="12">
        <v>2015</v>
      </c>
      <c r="C1349" s="12" t="s">
        <v>3180</v>
      </c>
      <c r="D1349" s="12">
        <v>4</v>
      </c>
      <c r="E1349" s="12" t="s">
        <v>2841</v>
      </c>
      <c r="F1349" s="12">
        <v>1024</v>
      </c>
      <c r="G1349" s="12" t="s">
        <v>3207</v>
      </c>
      <c r="I1349" s="12">
        <v>1</v>
      </c>
    </row>
    <row r="1350" spans="1:9">
      <c r="A1350" s="12" t="s">
        <v>1318</v>
      </c>
      <c r="B1350" s="12">
        <v>2015</v>
      </c>
      <c r="D1350" s="12">
        <v>4</v>
      </c>
      <c r="F1350" s="12">
        <v>1024</v>
      </c>
      <c r="I1350" s="12">
        <v>1</v>
      </c>
    </row>
    <row r="1351" spans="1:9">
      <c r="A1351" s="12" t="s">
        <v>1319</v>
      </c>
      <c r="B1351" s="12">
        <v>2014</v>
      </c>
      <c r="C1351" s="12" t="s">
        <v>2899</v>
      </c>
      <c r="D1351" s="12">
        <v>4</v>
      </c>
      <c r="E1351" s="12" t="s">
        <v>2836</v>
      </c>
      <c r="F1351" s="12">
        <v>1024</v>
      </c>
      <c r="G1351" s="12" t="s">
        <v>3207</v>
      </c>
      <c r="I1351" s="12">
        <v>1</v>
      </c>
    </row>
    <row r="1352" spans="1:9">
      <c r="A1352" s="12" t="s">
        <v>1320</v>
      </c>
      <c r="B1352" s="12">
        <v>2013</v>
      </c>
      <c r="C1352" s="12" t="s">
        <v>2915</v>
      </c>
      <c r="D1352" s="12">
        <v>4</v>
      </c>
      <c r="E1352" s="12" t="s">
        <v>2841</v>
      </c>
      <c r="F1352" s="12">
        <v>1024</v>
      </c>
      <c r="G1352" s="12" t="s">
        <v>2920</v>
      </c>
      <c r="I1352" s="12">
        <v>1</v>
      </c>
    </row>
    <row r="1353" spans="1:9">
      <c r="A1353" s="12" t="s">
        <v>1321</v>
      </c>
      <c r="B1353" s="12">
        <v>2014</v>
      </c>
      <c r="D1353" s="12">
        <v>4</v>
      </c>
      <c r="E1353" s="12" t="s">
        <v>2836</v>
      </c>
      <c r="F1353" s="12">
        <v>1024</v>
      </c>
      <c r="G1353" s="12" t="s">
        <v>2923</v>
      </c>
      <c r="I1353" s="12">
        <v>1</v>
      </c>
    </row>
    <row r="1354" spans="1:9">
      <c r="A1354" s="12" t="s">
        <v>1322</v>
      </c>
      <c r="B1354" s="12">
        <v>2013</v>
      </c>
      <c r="C1354" s="12" t="s">
        <v>2915</v>
      </c>
      <c r="D1354" s="12">
        <v>4</v>
      </c>
      <c r="E1354" s="12" t="s">
        <v>2841</v>
      </c>
      <c r="F1354" s="12">
        <v>1024</v>
      </c>
      <c r="G1354" s="12" t="s">
        <v>2920</v>
      </c>
      <c r="I1354" s="12">
        <v>1</v>
      </c>
    </row>
    <row r="1355" spans="1:9">
      <c r="A1355" s="12" t="s">
        <v>1323</v>
      </c>
      <c r="B1355" s="12">
        <v>2014</v>
      </c>
      <c r="C1355" s="12" t="s">
        <v>3236</v>
      </c>
      <c r="D1355" s="12">
        <v>4</v>
      </c>
      <c r="E1355" s="12" t="s">
        <v>2836</v>
      </c>
      <c r="F1355" s="12">
        <v>1024</v>
      </c>
      <c r="G1355" s="12" t="s">
        <v>3218</v>
      </c>
      <c r="I1355" s="12">
        <v>1</v>
      </c>
    </row>
    <row r="1356" spans="1:9">
      <c r="A1356" s="12" t="s">
        <v>1324</v>
      </c>
      <c r="B1356" s="12">
        <v>2014</v>
      </c>
      <c r="C1356" s="12" t="s">
        <v>3236</v>
      </c>
      <c r="D1356" s="12">
        <v>4</v>
      </c>
      <c r="E1356" s="12" t="s">
        <v>2836</v>
      </c>
      <c r="F1356" s="12">
        <v>1024</v>
      </c>
      <c r="G1356" s="12" t="s">
        <v>3218</v>
      </c>
      <c r="I1356" s="12">
        <v>1</v>
      </c>
    </row>
    <row r="1357" spans="1:9">
      <c r="A1357" s="12" t="s">
        <v>1325</v>
      </c>
      <c r="B1357" s="12">
        <v>2014</v>
      </c>
      <c r="D1357" s="12">
        <v>4</v>
      </c>
      <c r="E1357" s="12" t="s">
        <v>2836</v>
      </c>
      <c r="F1357" s="12">
        <v>1024</v>
      </c>
      <c r="G1357" s="12" t="s">
        <v>3008</v>
      </c>
      <c r="I1357" s="12">
        <v>1</v>
      </c>
    </row>
    <row r="1358" spans="1:9">
      <c r="A1358" s="12" t="s">
        <v>1326</v>
      </c>
      <c r="B1358" s="12">
        <v>2014</v>
      </c>
      <c r="C1358" s="12" t="s">
        <v>3180</v>
      </c>
      <c r="D1358" s="12">
        <v>4</v>
      </c>
      <c r="E1358" s="12" t="s">
        <v>2841</v>
      </c>
      <c r="F1358" s="12">
        <v>1024</v>
      </c>
      <c r="G1358" s="12" t="s">
        <v>2923</v>
      </c>
      <c r="I1358" s="12">
        <v>1</v>
      </c>
    </row>
    <row r="1359" spans="1:9">
      <c r="A1359" s="12" t="s">
        <v>1327</v>
      </c>
      <c r="B1359" s="12">
        <v>2013</v>
      </c>
      <c r="C1359" s="12" t="s">
        <v>2915</v>
      </c>
      <c r="D1359" s="12">
        <v>4</v>
      </c>
      <c r="E1359" s="12" t="s">
        <v>2841</v>
      </c>
      <c r="F1359" s="12">
        <v>1024</v>
      </c>
      <c r="G1359" s="12" t="s">
        <v>2923</v>
      </c>
      <c r="I1359" s="12">
        <v>1</v>
      </c>
    </row>
    <row r="1360" spans="1:9">
      <c r="A1360" s="12" t="s">
        <v>1328</v>
      </c>
      <c r="B1360" s="12">
        <v>2014</v>
      </c>
      <c r="C1360" s="12" t="s">
        <v>2936</v>
      </c>
      <c r="D1360" s="12">
        <v>4</v>
      </c>
      <c r="E1360" s="12" t="s">
        <v>2841</v>
      </c>
      <c r="F1360" s="12">
        <v>1024</v>
      </c>
      <c r="G1360" s="12" t="s">
        <v>2920</v>
      </c>
      <c r="I1360" s="12">
        <v>1</v>
      </c>
    </row>
    <row r="1361" spans="1:9">
      <c r="A1361" s="12" t="s">
        <v>1329</v>
      </c>
      <c r="B1361" s="12">
        <v>2014</v>
      </c>
      <c r="C1361" s="12" t="s">
        <v>3180</v>
      </c>
      <c r="D1361" s="12">
        <v>4</v>
      </c>
      <c r="E1361" s="12" t="s">
        <v>2841</v>
      </c>
      <c r="F1361" s="12">
        <v>1024</v>
      </c>
      <c r="G1361" s="12" t="s">
        <v>2923</v>
      </c>
      <c r="I1361" s="12">
        <v>1</v>
      </c>
    </row>
    <row r="1362" spans="1:9">
      <c r="A1362" s="12" t="s">
        <v>1330</v>
      </c>
      <c r="B1362" s="12">
        <v>2014</v>
      </c>
      <c r="C1362" s="12" t="s">
        <v>3096</v>
      </c>
      <c r="D1362" s="12">
        <v>8</v>
      </c>
      <c r="E1362" s="12" t="s">
        <v>3219</v>
      </c>
      <c r="F1362" s="12">
        <v>1024</v>
      </c>
      <c r="G1362" s="12" t="s">
        <v>3207</v>
      </c>
      <c r="I1362" s="12">
        <v>1</v>
      </c>
    </row>
    <row r="1363" spans="1:9">
      <c r="A1363" s="12" t="s">
        <v>1331</v>
      </c>
      <c r="B1363" s="12">
        <v>2014</v>
      </c>
      <c r="C1363" s="12" t="s">
        <v>3180</v>
      </c>
      <c r="D1363" s="12">
        <v>4</v>
      </c>
      <c r="E1363" s="12" t="s">
        <v>2841</v>
      </c>
      <c r="F1363" s="12">
        <v>1024</v>
      </c>
      <c r="G1363" s="12" t="s">
        <v>2923</v>
      </c>
      <c r="I1363" s="12">
        <v>1</v>
      </c>
    </row>
    <row r="1364" spans="1:9">
      <c r="A1364" s="12" t="s">
        <v>1332</v>
      </c>
      <c r="B1364" s="12">
        <v>2013</v>
      </c>
      <c r="C1364" s="12" t="s">
        <v>2976</v>
      </c>
      <c r="D1364" s="12">
        <v>4</v>
      </c>
      <c r="E1364" s="12" t="s">
        <v>2841</v>
      </c>
      <c r="F1364" s="12">
        <v>1024</v>
      </c>
      <c r="G1364" s="12" t="s">
        <v>2923</v>
      </c>
      <c r="I1364" s="12">
        <v>1</v>
      </c>
    </row>
    <row r="1365" spans="1:9">
      <c r="A1365" s="12" t="s">
        <v>1333</v>
      </c>
      <c r="B1365" s="12">
        <v>2013</v>
      </c>
      <c r="C1365" s="12" t="s">
        <v>2909</v>
      </c>
      <c r="D1365" s="12">
        <v>4</v>
      </c>
      <c r="E1365" s="12" t="s">
        <v>2841</v>
      </c>
      <c r="F1365" s="12">
        <v>1024</v>
      </c>
      <c r="G1365" s="12" t="s">
        <v>2923</v>
      </c>
      <c r="I1365" s="12">
        <v>1</v>
      </c>
    </row>
    <row r="1366" spans="1:9">
      <c r="A1366" s="12" t="s">
        <v>1334</v>
      </c>
      <c r="B1366" s="12">
        <v>2013</v>
      </c>
      <c r="C1366" s="12" t="s">
        <v>2916</v>
      </c>
      <c r="D1366" s="12">
        <v>4</v>
      </c>
      <c r="E1366" s="12" t="s">
        <v>2841</v>
      </c>
      <c r="F1366" s="12">
        <v>1024</v>
      </c>
      <c r="G1366" s="12" t="s">
        <v>2923</v>
      </c>
      <c r="I1366" s="12">
        <v>1</v>
      </c>
    </row>
    <row r="1367" spans="1:9">
      <c r="A1367" s="12" t="s">
        <v>1335</v>
      </c>
      <c r="B1367" s="12">
        <v>2013</v>
      </c>
      <c r="D1367" s="12">
        <v>4</v>
      </c>
      <c r="E1367" s="12" t="s">
        <v>2841</v>
      </c>
      <c r="F1367" s="12">
        <v>1024</v>
      </c>
      <c r="G1367" s="12" t="s">
        <v>3207</v>
      </c>
      <c r="I1367" s="12">
        <v>1</v>
      </c>
    </row>
    <row r="1368" spans="1:9">
      <c r="A1368" s="12" t="s">
        <v>1336</v>
      </c>
      <c r="B1368" s="12">
        <v>2013</v>
      </c>
      <c r="C1368" s="12" t="s">
        <v>2916</v>
      </c>
      <c r="D1368" s="12">
        <v>4</v>
      </c>
      <c r="E1368" s="12" t="s">
        <v>2841</v>
      </c>
      <c r="F1368" s="12">
        <v>1024</v>
      </c>
      <c r="G1368" s="12" t="s">
        <v>2923</v>
      </c>
      <c r="I1368" s="12">
        <v>1</v>
      </c>
    </row>
    <row r="1369" spans="1:9">
      <c r="A1369" s="12" t="s">
        <v>1337</v>
      </c>
      <c r="B1369" s="12">
        <v>2013</v>
      </c>
      <c r="C1369" s="12" t="s">
        <v>3275</v>
      </c>
      <c r="D1369" s="12">
        <v>4</v>
      </c>
      <c r="E1369" s="12" t="s">
        <v>2836</v>
      </c>
      <c r="F1369" s="12">
        <v>1024</v>
      </c>
      <c r="G1369" s="12" t="s">
        <v>2923</v>
      </c>
      <c r="I1369" s="12">
        <v>1</v>
      </c>
    </row>
    <row r="1370" spans="1:9">
      <c r="A1370" s="12" t="s">
        <v>1338</v>
      </c>
      <c r="B1370" s="12">
        <v>2014</v>
      </c>
      <c r="C1370" s="12" t="s">
        <v>3287</v>
      </c>
      <c r="D1370" s="12">
        <v>8</v>
      </c>
      <c r="E1370" s="12" t="s">
        <v>2969</v>
      </c>
      <c r="F1370" s="12">
        <v>1024</v>
      </c>
      <c r="G1370" s="12" t="s">
        <v>2923</v>
      </c>
      <c r="I1370" s="12">
        <v>1</v>
      </c>
    </row>
    <row r="1371" spans="1:9">
      <c r="A1371" s="12" t="s">
        <v>1339</v>
      </c>
      <c r="B1371" s="12">
        <v>2013</v>
      </c>
      <c r="C1371" s="12" t="s">
        <v>3275</v>
      </c>
      <c r="D1371" s="12">
        <v>4</v>
      </c>
      <c r="E1371" s="12" t="s">
        <v>2836</v>
      </c>
      <c r="F1371" s="12">
        <v>1024</v>
      </c>
      <c r="G1371" s="12" t="s">
        <v>2923</v>
      </c>
      <c r="I1371" s="12">
        <v>1</v>
      </c>
    </row>
    <row r="1372" spans="1:9">
      <c r="A1372" s="12" t="s">
        <v>1340</v>
      </c>
      <c r="B1372" s="12">
        <v>2014</v>
      </c>
      <c r="C1372" s="12" t="s">
        <v>3128</v>
      </c>
      <c r="D1372" s="12">
        <v>4</v>
      </c>
      <c r="E1372" s="12" t="s">
        <v>2938</v>
      </c>
      <c r="F1372" s="12">
        <v>1024</v>
      </c>
      <c r="G1372" s="12" t="s">
        <v>3207</v>
      </c>
      <c r="I1372" s="12">
        <v>1</v>
      </c>
    </row>
    <row r="1373" spans="1:9">
      <c r="A1373" s="12" t="s">
        <v>1341</v>
      </c>
      <c r="B1373" s="12">
        <v>2014</v>
      </c>
      <c r="D1373" s="12">
        <v>4</v>
      </c>
      <c r="F1373" s="12">
        <v>1024</v>
      </c>
      <c r="G1373" s="12" t="s">
        <v>3207</v>
      </c>
      <c r="I1373" s="12">
        <v>1</v>
      </c>
    </row>
    <row r="1374" spans="1:9">
      <c r="A1374" s="12" t="s">
        <v>1342</v>
      </c>
      <c r="B1374" s="12">
        <v>2013</v>
      </c>
      <c r="C1374" s="12" t="s">
        <v>2909</v>
      </c>
      <c r="D1374" s="12">
        <v>4</v>
      </c>
      <c r="E1374" s="12" t="s">
        <v>2841</v>
      </c>
      <c r="F1374" s="12">
        <v>1024</v>
      </c>
      <c r="G1374" s="12" t="s">
        <v>2923</v>
      </c>
      <c r="I1374" s="12">
        <v>1</v>
      </c>
    </row>
    <row r="1375" spans="1:9">
      <c r="A1375" s="12" t="s">
        <v>1343</v>
      </c>
      <c r="B1375" s="12">
        <v>2013</v>
      </c>
      <c r="D1375" s="12">
        <v>4</v>
      </c>
      <c r="E1375" s="12" t="s">
        <v>2836</v>
      </c>
      <c r="F1375" s="12">
        <v>1024</v>
      </c>
      <c r="G1375" s="12" t="s">
        <v>2923</v>
      </c>
      <c r="I1375" s="12">
        <v>1</v>
      </c>
    </row>
    <row r="1376" spans="1:9">
      <c r="A1376" s="12" t="s">
        <v>1344</v>
      </c>
      <c r="B1376" s="12">
        <v>2014</v>
      </c>
      <c r="D1376" s="12">
        <v>4</v>
      </c>
      <c r="E1376" s="12" t="s">
        <v>2836</v>
      </c>
      <c r="F1376" s="12">
        <v>1024</v>
      </c>
      <c r="G1376" s="12" t="s">
        <v>2923</v>
      </c>
      <c r="I1376" s="12">
        <v>1</v>
      </c>
    </row>
    <row r="1377" spans="1:9">
      <c r="A1377" s="12" t="s">
        <v>1345</v>
      </c>
      <c r="B1377" s="12">
        <v>2014</v>
      </c>
      <c r="C1377" s="12" t="s">
        <v>3187</v>
      </c>
      <c r="E1377" s="12" t="s">
        <v>2841</v>
      </c>
      <c r="F1377" s="12">
        <v>1024</v>
      </c>
      <c r="G1377" s="12" t="s">
        <v>2923</v>
      </c>
      <c r="I1377" s="12">
        <v>1</v>
      </c>
    </row>
    <row r="1378" spans="1:9">
      <c r="A1378" s="12" t="s">
        <v>1346</v>
      </c>
      <c r="B1378" s="12">
        <v>2014</v>
      </c>
      <c r="D1378" s="12">
        <v>8</v>
      </c>
      <c r="E1378" s="12" t="s">
        <v>3288</v>
      </c>
      <c r="F1378" s="12">
        <v>1024</v>
      </c>
      <c r="G1378" s="12" t="s">
        <v>3207</v>
      </c>
      <c r="I1378" s="12">
        <v>1</v>
      </c>
    </row>
    <row r="1379" spans="1:9">
      <c r="A1379" s="12" t="s">
        <v>1347</v>
      </c>
      <c r="B1379" s="12">
        <v>2013</v>
      </c>
      <c r="C1379" s="12" t="s">
        <v>3072</v>
      </c>
      <c r="D1379" s="12">
        <v>4</v>
      </c>
      <c r="E1379" s="12" t="s">
        <v>2841</v>
      </c>
      <c r="F1379" s="12">
        <v>1024</v>
      </c>
      <c r="G1379" s="12" t="s">
        <v>3218</v>
      </c>
      <c r="I1379" s="12">
        <v>1</v>
      </c>
    </row>
    <row r="1380" spans="1:9">
      <c r="A1380" s="12" t="s">
        <v>1348</v>
      </c>
      <c r="B1380" s="12">
        <v>2013</v>
      </c>
      <c r="C1380" s="12" t="s">
        <v>3072</v>
      </c>
      <c r="D1380" s="12">
        <v>4</v>
      </c>
      <c r="E1380" s="12" t="s">
        <v>2841</v>
      </c>
      <c r="F1380" s="12">
        <v>1024</v>
      </c>
      <c r="G1380" s="12" t="s">
        <v>3218</v>
      </c>
      <c r="I1380" s="12">
        <v>1</v>
      </c>
    </row>
    <row r="1381" spans="1:9">
      <c r="A1381" s="12" t="s">
        <v>1349</v>
      </c>
      <c r="B1381" s="12">
        <v>2013</v>
      </c>
      <c r="C1381" s="12" t="s">
        <v>3072</v>
      </c>
      <c r="D1381" s="12">
        <v>4</v>
      </c>
      <c r="E1381" s="12" t="s">
        <v>2841</v>
      </c>
      <c r="F1381" s="12">
        <v>1024</v>
      </c>
      <c r="G1381" s="12" t="s">
        <v>3218</v>
      </c>
      <c r="I1381" s="12">
        <v>1</v>
      </c>
    </row>
    <row r="1382" spans="1:9">
      <c r="A1382" s="12" t="s">
        <v>1350</v>
      </c>
      <c r="B1382" s="12">
        <v>2013</v>
      </c>
      <c r="C1382" s="12" t="s">
        <v>3285</v>
      </c>
      <c r="D1382" s="12">
        <v>4</v>
      </c>
      <c r="E1382" s="12" t="s">
        <v>2841</v>
      </c>
      <c r="F1382" s="12">
        <v>1024</v>
      </c>
      <c r="G1382" s="12" t="s">
        <v>3218</v>
      </c>
      <c r="I1382" s="12">
        <v>1</v>
      </c>
    </row>
    <row r="1383" spans="1:9">
      <c r="A1383" s="12" t="s">
        <v>1351</v>
      </c>
      <c r="B1383" s="12">
        <v>2013</v>
      </c>
      <c r="C1383" s="12" t="s">
        <v>3285</v>
      </c>
      <c r="D1383" s="12">
        <v>4</v>
      </c>
      <c r="E1383" s="12" t="s">
        <v>2841</v>
      </c>
      <c r="F1383" s="12">
        <v>1024</v>
      </c>
      <c r="G1383" s="12" t="s">
        <v>3218</v>
      </c>
      <c r="I1383" s="12">
        <v>1</v>
      </c>
    </row>
    <row r="1384" spans="1:9">
      <c r="A1384" s="12" t="s">
        <v>1352</v>
      </c>
      <c r="B1384" s="12">
        <v>2014</v>
      </c>
      <c r="C1384" s="12" t="s">
        <v>3180</v>
      </c>
      <c r="D1384" s="12">
        <v>4</v>
      </c>
      <c r="E1384" s="12" t="s">
        <v>2841</v>
      </c>
      <c r="F1384" s="12">
        <v>1024</v>
      </c>
      <c r="G1384" s="12" t="s">
        <v>3207</v>
      </c>
      <c r="I1384" s="12">
        <v>1</v>
      </c>
    </row>
    <row r="1385" spans="1:9">
      <c r="A1385" s="12" t="s">
        <v>1353</v>
      </c>
      <c r="B1385" s="12">
        <v>2014</v>
      </c>
      <c r="C1385" s="12" t="s">
        <v>3180</v>
      </c>
      <c r="D1385" s="12">
        <v>4</v>
      </c>
      <c r="E1385" s="12" t="s">
        <v>2841</v>
      </c>
      <c r="F1385" s="12">
        <v>1024</v>
      </c>
      <c r="G1385" s="12" t="s">
        <v>3207</v>
      </c>
      <c r="I1385" s="12">
        <v>1</v>
      </c>
    </row>
    <row r="1386" spans="1:9">
      <c r="A1386" s="12" t="s">
        <v>1354</v>
      </c>
      <c r="B1386" s="12">
        <v>2014</v>
      </c>
      <c r="C1386" s="12" t="s">
        <v>3180</v>
      </c>
      <c r="D1386" s="12">
        <v>4</v>
      </c>
      <c r="E1386" s="12" t="s">
        <v>2841</v>
      </c>
      <c r="F1386" s="12">
        <v>1024</v>
      </c>
      <c r="G1386" s="12" t="s">
        <v>3207</v>
      </c>
      <c r="I1386" s="12">
        <v>1</v>
      </c>
    </row>
    <row r="1387" spans="1:9">
      <c r="A1387" s="12" t="s">
        <v>1355</v>
      </c>
      <c r="B1387" s="12">
        <v>2014</v>
      </c>
      <c r="C1387" s="12" t="s">
        <v>3180</v>
      </c>
      <c r="D1387" s="12">
        <v>4</v>
      </c>
      <c r="E1387" s="12" t="s">
        <v>2841</v>
      </c>
      <c r="F1387" s="12">
        <v>1024</v>
      </c>
      <c r="G1387" s="12" t="s">
        <v>3207</v>
      </c>
      <c r="I1387" s="12">
        <v>1</v>
      </c>
    </row>
    <row r="1388" spans="1:9">
      <c r="A1388" s="12" t="s">
        <v>1356</v>
      </c>
      <c r="B1388" s="12">
        <v>2012</v>
      </c>
      <c r="C1388" s="12" t="s">
        <v>3092</v>
      </c>
      <c r="D1388" s="12">
        <v>4</v>
      </c>
      <c r="E1388" s="12" t="s">
        <v>3288</v>
      </c>
      <c r="F1388" s="12">
        <v>1024</v>
      </c>
      <c r="G1388" s="12" t="s">
        <v>3207</v>
      </c>
      <c r="I1388" s="12">
        <v>1</v>
      </c>
    </row>
    <row r="1389" spans="1:9">
      <c r="A1389" s="12" t="s">
        <v>1357</v>
      </c>
      <c r="B1389" s="12">
        <v>2012</v>
      </c>
      <c r="C1389" s="12" t="s">
        <v>2864</v>
      </c>
      <c r="D1389" s="12">
        <v>2</v>
      </c>
      <c r="E1389" s="12" t="s">
        <v>2841</v>
      </c>
      <c r="F1389" s="12">
        <v>1024</v>
      </c>
      <c r="G1389" s="12" t="s">
        <v>2923</v>
      </c>
      <c r="I1389" s="12">
        <v>1</v>
      </c>
    </row>
    <row r="1390" spans="1:9">
      <c r="A1390" s="12" t="s">
        <v>1358</v>
      </c>
      <c r="B1390" s="12">
        <v>2013</v>
      </c>
      <c r="C1390" s="12" t="s">
        <v>2916</v>
      </c>
      <c r="D1390" s="12">
        <v>4</v>
      </c>
      <c r="E1390" s="12" t="s">
        <v>2841</v>
      </c>
      <c r="F1390" s="12">
        <v>1024</v>
      </c>
      <c r="G1390" s="12" t="s">
        <v>3207</v>
      </c>
      <c r="I1390" s="12">
        <v>1</v>
      </c>
    </row>
    <row r="1391" spans="1:9">
      <c r="A1391" s="12" t="s">
        <v>1359</v>
      </c>
      <c r="B1391" s="12">
        <v>2013</v>
      </c>
      <c r="C1391" s="12" t="s">
        <v>3072</v>
      </c>
      <c r="D1391" s="12">
        <v>4</v>
      </c>
      <c r="E1391" s="12" t="s">
        <v>2841</v>
      </c>
      <c r="F1391" s="12">
        <v>1024</v>
      </c>
      <c r="G1391" s="12" t="s">
        <v>3218</v>
      </c>
      <c r="I1391" s="12">
        <v>1</v>
      </c>
    </row>
    <row r="1392" spans="1:9">
      <c r="A1392" s="12" t="s">
        <v>1360</v>
      </c>
      <c r="B1392" s="12">
        <v>2013</v>
      </c>
      <c r="C1392" s="12" t="s">
        <v>3072</v>
      </c>
      <c r="D1392" s="12">
        <v>4</v>
      </c>
      <c r="E1392" s="12" t="s">
        <v>2841</v>
      </c>
      <c r="F1392" s="12">
        <v>1024</v>
      </c>
      <c r="G1392" s="12" t="s">
        <v>3218</v>
      </c>
      <c r="I1392" s="12">
        <v>1</v>
      </c>
    </row>
    <row r="1393" spans="1:9">
      <c r="A1393" s="12" t="s">
        <v>1361</v>
      </c>
      <c r="C1393" s="12" t="s">
        <v>3289</v>
      </c>
      <c r="F1393" s="12">
        <v>1024</v>
      </c>
      <c r="G1393" s="12" t="s">
        <v>3290</v>
      </c>
      <c r="I1393" s="12">
        <v>1</v>
      </c>
    </row>
    <row r="1394" spans="1:9">
      <c r="A1394" s="12" t="s">
        <v>1362</v>
      </c>
      <c r="B1394" s="12">
        <v>2014</v>
      </c>
      <c r="C1394" s="12" t="s">
        <v>3121</v>
      </c>
      <c r="D1394" s="12">
        <v>4</v>
      </c>
      <c r="E1394" s="12" t="s">
        <v>2840</v>
      </c>
      <c r="F1394" s="12">
        <v>1024</v>
      </c>
      <c r="I1394" s="12">
        <v>1</v>
      </c>
    </row>
    <row r="1395" spans="1:9">
      <c r="A1395" s="12" t="s">
        <v>1363</v>
      </c>
      <c r="B1395" s="12">
        <v>2011</v>
      </c>
      <c r="C1395" s="12" t="s">
        <v>3291</v>
      </c>
      <c r="D1395" s="12">
        <v>2</v>
      </c>
      <c r="E1395" s="12" t="s">
        <v>2840</v>
      </c>
      <c r="F1395" s="12">
        <v>1024</v>
      </c>
      <c r="I1395" s="12">
        <v>1</v>
      </c>
    </row>
    <row r="1396" spans="1:9">
      <c r="A1396" s="12" t="s">
        <v>1364</v>
      </c>
      <c r="B1396" s="12">
        <v>2011</v>
      </c>
      <c r="C1396" s="12" t="s">
        <v>3292</v>
      </c>
      <c r="D1396" s="12">
        <v>2</v>
      </c>
      <c r="E1396" s="12" t="s">
        <v>2841</v>
      </c>
      <c r="F1396" s="12">
        <v>1024</v>
      </c>
      <c r="I1396" s="12">
        <v>1</v>
      </c>
    </row>
    <row r="1397" spans="1:9">
      <c r="A1397" s="12" t="s">
        <v>1365</v>
      </c>
      <c r="B1397" s="12">
        <v>2012</v>
      </c>
      <c r="C1397" s="12" t="s">
        <v>3293</v>
      </c>
      <c r="D1397" s="12">
        <v>4</v>
      </c>
      <c r="E1397" s="12" t="s">
        <v>2969</v>
      </c>
      <c r="F1397" s="12">
        <v>1024</v>
      </c>
      <c r="I1397" s="12">
        <v>1</v>
      </c>
    </row>
    <row r="1398" spans="1:9">
      <c r="A1398" s="12" t="s">
        <v>1366</v>
      </c>
      <c r="B1398" s="12">
        <v>2012</v>
      </c>
      <c r="C1398" s="12" t="s">
        <v>3294</v>
      </c>
      <c r="D1398" s="12">
        <v>2</v>
      </c>
      <c r="E1398" s="12" t="s">
        <v>2840</v>
      </c>
      <c r="F1398" s="12">
        <v>1024</v>
      </c>
      <c r="I1398" s="12">
        <v>1</v>
      </c>
    </row>
    <row r="1399" spans="1:9">
      <c r="A1399" s="12" t="s">
        <v>1367</v>
      </c>
      <c r="B1399" s="12">
        <v>2014</v>
      </c>
      <c r="C1399" s="12" t="s">
        <v>3092</v>
      </c>
      <c r="D1399" s="12">
        <v>4</v>
      </c>
      <c r="E1399" s="12" t="s">
        <v>2969</v>
      </c>
      <c r="F1399" s="12">
        <v>1024</v>
      </c>
      <c r="I1399" s="12">
        <v>1</v>
      </c>
    </row>
    <row r="1400" spans="1:9">
      <c r="A1400" s="12" t="s">
        <v>1368</v>
      </c>
      <c r="B1400" s="12">
        <v>2013</v>
      </c>
      <c r="D1400" s="12">
        <v>4</v>
      </c>
      <c r="E1400" s="12" t="s">
        <v>2840</v>
      </c>
      <c r="F1400" s="12">
        <v>1024</v>
      </c>
      <c r="I1400" s="12">
        <v>1</v>
      </c>
    </row>
    <row r="1401" spans="1:9">
      <c r="A1401" s="12" t="s">
        <v>1369</v>
      </c>
      <c r="B1401" s="12">
        <v>2013</v>
      </c>
      <c r="C1401" s="12" t="s">
        <v>3295</v>
      </c>
      <c r="D1401" s="12">
        <v>4</v>
      </c>
      <c r="E1401" s="12" t="s">
        <v>2840</v>
      </c>
      <c r="F1401" s="12">
        <v>1024</v>
      </c>
      <c r="I1401" s="12">
        <v>1</v>
      </c>
    </row>
    <row r="1402" spans="1:9">
      <c r="A1402" s="12" t="s">
        <v>1370</v>
      </c>
      <c r="B1402" s="12">
        <v>2013</v>
      </c>
      <c r="C1402" s="12" t="s">
        <v>3295</v>
      </c>
      <c r="D1402" s="12">
        <v>4</v>
      </c>
      <c r="E1402" s="12" t="s">
        <v>2840</v>
      </c>
      <c r="F1402" s="12">
        <v>1024</v>
      </c>
      <c r="I1402" s="12">
        <v>1</v>
      </c>
    </row>
    <row r="1403" spans="1:9">
      <c r="A1403" s="12" t="s">
        <v>1371</v>
      </c>
      <c r="B1403" s="12">
        <v>2013</v>
      </c>
      <c r="D1403" s="12">
        <v>2</v>
      </c>
      <c r="E1403" s="12" t="s">
        <v>2841</v>
      </c>
      <c r="F1403" s="12">
        <v>1024</v>
      </c>
      <c r="I1403" s="12">
        <v>1</v>
      </c>
    </row>
    <row r="1404" spans="1:9">
      <c r="A1404" s="12" t="s">
        <v>1372</v>
      </c>
      <c r="B1404" s="12">
        <v>2015</v>
      </c>
      <c r="D1404" s="12">
        <v>2</v>
      </c>
      <c r="E1404" s="12" t="s">
        <v>2840</v>
      </c>
      <c r="F1404" s="12">
        <v>1024</v>
      </c>
      <c r="I1404" s="12">
        <v>1</v>
      </c>
    </row>
    <row r="1405" spans="1:9">
      <c r="A1405" s="12" t="s">
        <v>1373</v>
      </c>
      <c r="B1405" s="12">
        <v>2015</v>
      </c>
      <c r="D1405" s="12">
        <v>2</v>
      </c>
      <c r="E1405" s="12" t="s">
        <v>2840</v>
      </c>
      <c r="F1405" s="12">
        <v>1024</v>
      </c>
      <c r="I1405" s="12">
        <v>1</v>
      </c>
    </row>
    <row r="1406" spans="1:9">
      <c r="A1406" s="12" t="s">
        <v>1374</v>
      </c>
      <c r="B1406" s="12">
        <v>2015</v>
      </c>
      <c r="D1406" s="12">
        <v>2</v>
      </c>
      <c r="E1406" s="12" t="s">
        <v>2840</v>
      </c>
      <c r="F1406" s="12">
        <v>1024</v>
      </c>
      <c r="I1406" s="12">
        <v>1</v>
      </c>
    </row>
    <row r="1407" spans="1:9">
      <c r="A1407" s="12" t="s">
        <v>1375</v>
      </c>
      <c r="B1407" s="12">
        <v>2015</v>
      </c>
      <c r="D1407" s="12">
        <v>2</v>
      </c>
      <c r="E1407" s="12" t="s">
        <v>2840</v>
      </c>
      <c r="F1407" s="12">
        <v>1024</v>
      </c>
      <c r="I1407" s="12">
        <v>1</v>
      </c>
    </row>
    <row r="1408" spans="1:9">
      <c r="A1408" s="12" t="s">
        <v>1376</v>
      </c>
      <c r="B1408" s="12">
        <v>2012</v>
      </c>
      <c r="C1408" s="12" t="s">
        <v>3296</v>
      </c>
      <c r="D1408" s="12">
        <v>2</v>
      </c>
      <c r="E1408" s="12" t="s">
        <v>2841</v>
      </c>
      <c r="F1408" s="12">
        <v>1024</v>
      </c>
      <c r="I1408" s="12">
        <v>1</v>
      </c>
    </row>
    <row r="1409" spans="1:9">
      <c r="A1409" s="12" t="s">
        <v>1377</v>
      </c>
      <c r="B1409" s="12">
        <v>2014</v>
      </c>
      <c r="D1409" s="12">
        <v>4</v>
      </c>
      <c r="E1409" s="12" t="s">
        <v>2841</v>
      </c>
      <c r="F1409" s="12">
        <v>1024</v>
      </c>
      <c r="I1409" s="12">
        <v>1</v>
      </c>
    </row>
    <row r="1410" spans="1:9">
      <c r="A1410" s="12" t="s">
        <v>1378</v>
      </c>
      <c r="B1410" s="12">
        <v>2013</v>
      </c>
      <c r="C1410" s="12" t="s">
        <v>3297</v>
      </c>
      <c r="D1410" s="12">
        <v>2</v>
      </c>
      <c r="E1410" s="12" t="s">
        <v>2841</v>
      </c>
      <c r="F1410" s="12">
        <v>1024</v>
      </c>
      <c r="I1410" s="12">
        <v>1</v>
      </c>
    </row>
    <row r="1411" spans="1:9">
      <c r="A1411" s="12" t="s">
        <v>1379</v>
      </c>
      <c r="B1411" s="12">
        <v>2013</v>
      </c>
      <c r="C1411" s="12" t="s">
        <v>3297</v>
      </c>
      <c r="D1411" s="12">
        <v>2</v>
      </c>
      <c r="E1411" s="12" t="s">
        <v>2841</v>
      </c>
      <c r="F1411" s="12">
        <v>1024</v>
      </c>
      <c r="I1411" s="12">
        <v>1</v>
      </c>
    </row>
    <row r="1412" spans="1:9">
      <c r="A1412" s="12" t="s">
        <v>1380</v>
      </c>
      <c r="B1412" s="12">
        <v>2011</v>
      </c>
      <c r="C1412" s="12" t="s">
        <v>3298</v>
      </c>
      <c r="D1412" s="12">
        <v>2</v>
      </c>
      <c r="E1412" s="12" t="s">
        <v>2841</v>
      </c>
      <c r="F1412" s="12">
        <v>1024</v>
      </c>
      <c r="I1412" s="12">
        <v>1</v>
      </c>
    </row>
    <row r="1413" spans="1:9">
      <c r="A1413" s="12" t="s">
        <v>1381</v>
      </c>
      <c r="B1413" s="12">
        <v>2011</v>
      </c>
      <c r="C1413" s="12" t="s">
        <v>3299</v>
      </c>
      <c r="D1413" s="12">
        <v>2</v>
      </c>
      <c r="E1413" s="12" t="s">
        <v>2841</v>
      </c>
      <c r="F1413" s="12">
        <v>1024</v>
      </c>
      <c r="I1413" s="12">
        <v>1</v>
      </c>
    </row>
    <row r="1414" spans="1:9">
      <c r="A1414" s="12" t="s">
        <v>1382</v>
      </c>
      <c r="B1414" s="12">
        <v>2011</v>
      </c>
      <c r="C1414" s="12" t="s">
        <v>3299</v>
      </c>
      <c r="D1414" s="12">
        <v>2</v>
      </c>
      <c r="E1414" s="12" t="s">
        <v>2841</v>
      </c>
      <c r="F1414" s="12">
        <v>1024</v>
      </c>
      <c r="I1414" s="12">
        <v>1</v>
      </c>
    </row>
    <row r="1415" spans="1:9">
      <c r="A1415" s="12" t="s">
        <v>1383</v>
      </c>
      <c r="B1415" s="12">
        <v>2012</v>
      </c>
      <c r="D1415" s="12">
        <v>2</v>
      </c>
      <c r="E1415" s="12" t="s">
        <v>2841</v>
      </c>
      <c r="F1415" s="12">
        <v>1024</v>
      </c>
      <c r="I1415" s="12">
        <v>1</v>
      </c>
    </row>
    <row r="1416" spans="1:9">
      <c r="A1416" s="12" t="s">
        <v>1384</v>
      </c>
      <c r="B1416" s="12">
        <v>2012</v>
      </c>
      <c r="D1416" s="12">
        <v>2</v>
      </c>
      <c r="E1416" s="12" t="s">
        <v>2841</v>
      </c>
      <c r="F1416" s="12">
        <v>1024</v>
      </c>
      <c r="I1416" s="12">
        <v>1</v>
      </c>
    </row>
    <row r="1417" spans="1:9">
      <c r="A1417" s="12" t="s">
        <v>1385</v>
      </c>
      <c r="B1417" s="12">
        <v>2011</v>
      </c>
      <c r="C1417" s="12" t="s">
        <v>3298</v>
      </c>
      <c r="D1417" s="12">
        <v>2</v>
      </c>
      <c r="E1417" s="12" t="s">
        <v>2841</v>
      </c>
      <c r="F1417" s="12">
        <v>1024</v>
      </c>
      <c r="I1417" s="12">
        <v>1</v>
      </c>
    </row>
    <row r="1418" spans="1:9">
      <c r="A1418" s="12" t="s">
        <v>1386</v>
      </c>
      <c r="B1418" s="12">
        <v>2013</v>
      </c>
      <c r="D1418" s="12">
        <v>2</v>
      </c>
      <c r="E1418" s="12" t="s">
        <v>2841</v>
      </c>
      <c r="F1418" s="12">
        <v>1024</v>
      </c>
      <c r="I1418" s="12">
        <v>1</v>
      </c>
    </row>
    <row r="1419" spans="1:9">
      <c r="A1419" s="12" t="s">
        <v>1387</v>
      </c>
      <c r="B1419" s="12">
        <v>2013</v>
      </c>
      <c r="D1419" s="12">
        <v>2</v>
      </c>
      <c r="E1419" s="12" t="s">
        <v>2840</v>
      </c>
      <c r="F1419" s="12">
        <v>1024</v>
      </c>
      <c r="I1419" s="12">
        <v>1</v>
      </c>
    </row>
    <row r="1420" spans="1:9">
      <c r="A1420" s="12" t="s">
        <v>1388</v>
      </c>
      <c r="B1420" s="12">
        <v>2013</v>
      </c>
      <c r="D1420" s="12">
        <v>2</v>
      </c>
      <c r="E1420" s="12" t="s">
        <v>2840</v>
      </c>
      <c r="F1420" s="12">
        <v>1024</v>
      </c>
      <c r="I1420" s="12">
        <v>1</v>
      </c>
    </row>
    <row r="1421" spans="1:9">
      <c r="A1421" s="12" t="s">
        <v>1389</v>
      </c>
      <c r="B1421" s="12">
        <v>2013</v>
      </c>
      <c r="D1421" s="12">
        <v>2</v>
      </c>
      <c r="E1421" s="12" t="s">
        <v>2840</v>
      </c>
      <c r="F1421" s="12">
        <v>1024</v>
      </c>
      <c r="I1421" s="12">
        <v>1</v>
      </c>
    </row>
    <row r="1422" spans="1:9">
      <c r="A1422" s="12" t="s">
        <v>1390</v>
      </c>
      <c r="B1422" s="12">
        <v>2013</v>
      </c>
      <c r="C1422" s="12" t="s">
        <v>3183</v>
      </c>
      <c r="D1422" s="12">
        <v>4</v>
      </c>
      <c r="E1422" s="12" t="s">
        <v>2841</v>
      </c>
      <c r="F1422" s="12">
        <v>1024</v>
      </c>
      <c r="I1422" s="12">
        <v>1</v>
      </c>
    </row>
    <row r="1423" spans="1:9">
      <c r="A1423" s="12" t="s">
        <v>1391</v>
      </c>
      <c r="B1423" s="12">
        <v>2013</v>
      </c>
      <c r="C1423" s="12" t="s">
        <v>3300</v>
      </c>
      <c r="D1423" s="12">
        <v>4</v>
      </c>
      <c r="E1423" s="12" t="s">
        <v>2841</v>
      </c>
      <c r="F1423" s="12">
        <v>1024</v>
      </c>
      <c r="I1423" s="12">
        <v>1</v>
      </c>
    </row>
    <row r="1424" spans="1:9">
      <c r="A1424" s="12" t="s">
        <v>1392</v>
      </c>
      <c r="B1424" s="12">
        <v>2013</v>
      </c>
      <c r="C1424" s="12" t="s">
        <v>3301</v>
      </c>
      <c r="D1424" s="12">
        <v>4</v>
      </c>
      <c r="E1424" s="12" t="s">
        <v>2841</v>
      </c>
      <c r="F1424" s="12">
        <v>1024</v>
      </c>
      <c r="I1424" s="12">
        <v>1</v>
      </c>
    </row>
    <row r="1425" spans="1:9">
      <c r="A1425" s="12" t="s">
        <v>1393</v>
      </c>
      <c r="B1425" s="12">
        <v>2015</v>
      </c>
      <c r="C1425" s="12" t="s">
        <v>3040</v>
      </c>
      <c r="D1425" s="12">
        <v>4</v>
      </c>
      <c r="E1425" s="12" t="s">
        <v>2841</v>
      </c>
      <c r="F1425" s="12">
        <v>1024</v>
      </c>
      <c r="I1425" s="12">
        <v>1</v>
      </c>
    </row>
    <row r="1426" spans="1:9">
      <c r="A1426" s="12" t="s">
        <v>1394</v>
      </c>
      <c r="B1426" s="12">
        <v>2014</v>
      </c>
      <c r="C1426" s="12" t="s">
        <v>3106</v>
      </c>
      <c r="D1426" s="12">
        <v>4</v>
      </c>
      <c r="E1426" s="12" t="s">
        <v>2841</v>
      </c>
      <c r="F1426" s="12">
        <v>1024</v>
      </c>
      <c r="I1426" s="12">
        <v>1</v>
      </c>
    </row>
    <row r="1427" spans="1:9">
      <c r="A1427" s="12" t="s">
        <v>1395</v>
      </c>
      <c r="B1427" s="12">
        <v>2014</v>
      </c>
      <c r="C1427" s="12" t="s">
        <v>3183</v>
      </c>
      <c r="D1427" s="12">
        <v>4</v>
      </c>
      <c r="E1427" s="12" t="s">
        <v>2841</v>
      </c>
      <c r="F1427" s="12">
        <v>1024</v>
      </c>
      <c r="I1427" s="12">
        <v>1</v>
      </c>
    </row>
    <row r="1428" spans="1:9">
      <c r="A1428" s="12" t="s">
        <v>1396</v>
      </c>
      <c r="B1428" s="12">
        <v>2014</v>
      </c>
      <c r="C1428" s="12" t="s">
        <v>3300</v>
      </c>
      <c r="D1428" s="12">
        <v>4</v>
      </c>
      <c r="E1428" s="12" t="s">
        <v>2841</v>
      </c>
      <c r="F1428" s="12">
        <v>1024</v>
      </c>
      <c r="I1428" s="12">
        <v>1</v>
      </c>
    </row>
    <row r="1429" spans="1:9">
      <c r="A1429" s="12" t="s">
        <v>1397</v>
      </c>
      <c r="B1429" s="12">
        <v>2014</v>
      </c>
      <c r="C1429" s="12" t="s">
        <v>3183</v>
      </c>
      <c r="D1429" s="12">
        <v>4</v>
      </c>
      <c r="E1429" s="12" t="s">
        <v>2841</v>
      </c>
      <c r="F1429" s="12">
        <v>1024</v>
      </c>
      <c r="I1429" s="12">
        <v>1</v>
      </c>
    </row>
    <row r="1430" spans="1:9">
      <c r="A1430" s="12" t="s">
        <v>1398</v>
      </c>
      <c r="B1430" s="12">
        <v>2014</v>
      </c>
      <c r="C1430" s="12" t="s">
        <v>3183</v>
      </c>
      <c r="D1430" s="12">
        <v>4</v>
      </c>
      <c r="E1430" s="12" t="s">
        <v>2841</v>
      </c>
      <c r="F1430" s="12">
        <v>1024</v>
      </c>
      <c r="I1430" s="12">
        <v>1</v>
      </c>
    </row>
    <row r="1431" spans="1:9">
      <c r="A1431" s="12" t="s">
        <v>1399</v>
      </c>
      <c r="B1431" s="12">
        <v>2015</v>
      </c>
      <c r="C1431" s="12" t="s">
        <v>3105</v>
      </c>
      <c r="D1431" s="12">
        <v>4</v>
      </c>
      <c r="E1431" s="12" t="s">
        <v>2841</v>
      </c>
      <c r="F1431" s="12">
        <v>1024</v>
      </c>
      <c r="I1431" s="12">
        <v>1</v>
      </c>
    </row>
    <row r="1432" spans="1:9">
      <c r="A1432" s="12" t="s">
        <v>1400</v>
      </c>
      <c r="B1432" s="12">
        <v>2014</v>
      </c>
      <c r="C1432" s="12" t="s">
        <v>3121</v>
      </c>
      <c r="D1432" s="12">
        <v>4</v>
      </c>
      <c r="E1432" s="12" t="s">
        <v>2841</v>
      </c>
      <c r="F1432" s="12">
        <v>1024</v>
      </c>
      <c r="I1432" s="12">
        <v>1</v>
      </c>
    </row>
    <row r="1433" spans="1:9">
      <c r="A1433" s="12" t="s">
        <v>1401</v>
      </c>
      <c r="B1433" s="12">
        <v>2013</v>
      </c>
      <c r="C1433" s="12" t="s">
        <v>3302</v>
      </c>
      <c r="D1433" s="12">
        <v>2</v>
      </c>
      <c r="E1433" s="12" t="s">
        <v>3219</v>
      </c>
      <c r="F1433" s="12">
        <v>1024</v>
      </c>
      <c r="I1433" s="12">
        <v>1</v>
      </c>
    </row>
    <row r="1434" spans="1:9">
      <c r="A1434" s="12" t="s">
        <v>1402</v>
      </c>
      <c r="B1434" s="12">
        <v>2015</v>
      </c>
      <c r="C1434" s="12" t="s">
        <v>3303</v>
      </c>
      <c r="D1434" s="12">
        <v>4</v>
      </c>
      <c r="E1434" s="12" t="s">
        <v>2841</v>
      </c>
      <c r="F1434" s="12">
        <v>1024</v>
      </c>
      <c r="I1434" s="12">
        <v>1</v>
      </c>
    </row>
    <row r="1435" spans="1:9">
      <c r="A1435" s="12" t="s">
        <v>1403</v>
      </c>
      <c r="B1435" s="12">
        <v>2012</v>
      </c>
      <c r="C1435" s="12" t="s">
        <v>3299</v>
      </c>
      <c r="D1435" s="12">
        <v>2</v>
      </c>
      <c r="E1435" s="12" t="s">
        <v>2841</v>
      </c>
      <c r="F1435" s="12">
        <v>1024</v>
      </c>
      <c r="I1435" s="12">
        <v>1</v>
      </c>
    </row>
    <row r="1436" spans="1:9">
      <c r="A1436" s="12" t="s">
        <v>1404</v>
      </c>
      <c r="B1436" s="12">
        <v>2012</v>
      </c>
      <c r="C1436" s="12" t="s">
        <v>3116</v>
      </c>
      <c r="D1436" s="12">
        <v>2</v>
      </c>
      <c r="E1436" s="12" t="s">
        <v>2841</v>
      </c>
      <c r="F1436" s="12">
        <v>1024</v>
      </c>
      <c r="I1436" s="12">
        <v>1</v>
      </c>
    </row>
    <row r="1437" spans="1:9">
      <c r="A1437" s="12" t="s">
        <v>1405</v>
      </c>
      <c r="B1437" s="12">
        <v>2012</v>
      </c>
      <c r="C1437" s="12" t="s">
        <v>3304</v>
      </c>
      <c r="D1437" s="12">
        <v>2</v>
      </c>
      <c r="E1437" s="12" t="s">
        <v>3305</v>
      </c>
      <c r="F1437" s="12">
        <v>1024</v>
      </c>
      <c r="I1437" s="12">
        <v>1</v>
      </c>
    </row>
    <row r="1438" spans="1:9">
      <c r="A1438" s="12" t="s">
        <v>1406</v>
      </c>
      <c r="B1438" s="12">
        <v>2011</v>
      </c>
      <c r="C1438" s="12" t="s">
        <v>3291</v>
      </c>
      <c r="D1438" s="12">
        <v>2</v>
      </c>
      <c r="E1438" s="12" t="s">
        <v>2840</v>
      </c>
      <c r="F1438" s="12">
        <v>1024</v>
      </c>
      <c r="I1438" s="12">
        <v>1</v>
      </c>
    </row>
    <row r="1439" spans="1:9">
      <c r="A1439" s="12" t="s">
        <v>1407</v>
      </c>
      <c r="B1439" s="12">
        <v>2011</v>
      </c>
      <c r="C1439" s="12" t="s">
        <v>3298</v>
      </c>
      <c r="D1439" s="12">
        <v>2</v>
      </c>
      <c r="E1439" s="12" t="s">
        <v>2840</v>
      </c>
      <c r="F1439" s="12">
        <v>1024</v>
      </c>
      <c r="I1439" s="12">
        <v>1</v>
      </c>
    </row>
    <row r="1440" spans="1:9">
      <c r="A1440" s="12" t="s">
        <v>1408</v>
      </c>
      <c r="B1440" s="13">
        <v>41974</v>
      </c>
      <c r="C1440" s="12" t="s">
        <v>2885</v>
      </c>
      <c r="D1440" s="12">
        <v>4</v>
      </c>
      <c r="E1440" s="12">
        <v>1.2</v>
      </c>
      <c r="F1440" s="12">
        <v>1204</v>
      </c>
      <c r="G1440" s="12" t="s">
        <v>2846</v>
      </c>
      <c r="I1440" s="12">
        <v>2</v>
      </c>
    </row>
    <row r="1441" spans="1:9">
      <c r="A1441" s="12" t="s">
        <v>1409</v>
      </c>
      <c r="B1441" s="12">
        <v>2014</v>
      </c>
      <c r="C1441" s="12" t="s">
        <v>3306</v>
      </c>
      <c r="D1441" s="12">
        <v>4</v>
      </c>
      <c r="E1441" s="12">
        <v>1.6</v>
      </c>
      <c r="F1441" s="12">
        <f>1.5*1024</f>
        <v>1536</v>
      </c>
      <c r="G1441" s="12" t="s">
        <v>3005</v>
      </c>
      <c r="I1441" s="12">
        <v>2</v>
      </c>
    </row>
    <row r="1442" spans="1:9">
      <c r="A1442" s="12" t="s">
        <v>1409</v>
      </c>
      <c r="B1442" s="12">
        <v>2014</v>
      </c>
      <c r="C1442" s="12" t="s">
        <v>3306</v>
      </c>
      <c r="D1442" s="12">
        <v>4</v>
      </c>
      <c r="E1442" s="12">
        <v>1.6</v>
      </c>
      <c r="F1442" s="12">
        <v>1536</v>
      </c>
      <c r="G1442" s="12" t="s">
        <v>3005</v>
      </c>
      <c r="I1442" s="12">
        <v>2</v>
      </c>
    </row>
    <row r="1443" spans="1:9">
      <c r="A1443" s="12" t="s">
        <v>1410</v>
      </c>
      <c r="C1443" s="12" t="s">
        <v>3174</v>
      </c>
      <c r="D1443" s="12">
        <v>4</v>
      </c>
      <c r="E1443" s="12">
        <v>1.1000000000000001</v>
      </c>
      <c r="F1443" s="12">
        <v>1536</v>
      </c>
      <c r="G1443" s="12" t="s">
        <v>2846</v>
      </c>
      <c r="I1443" s="12">
        <v>2</v>
      </c>
    </row>
    <row r="1444" spans="1:9">
      <c r="A1444" s="12" t="s">
        <v>1411</v>
      </c>
      <c r="B1444" s="12">
        <v>2014</v>
      </c>
      <c r="C1444" s="12" t="s">
        <v>3307</v>
      </c>
      <c r="D1444" s="12">
        <v>4</v>
      </c>
      <c r="E1444" s="12">
        <v>1.6</v>
      </c>
      <c r="F1444" s="12">
        <v>1536</v>
      </c>
      <c r="G1444" s="12" t="s">
        <v>3005</v>
      </c>
      <c r="I1444" s="12">
        <v>2</v>
      </c>
    </row>
    <row r="1445" spans="1:9">
      <c r="A1445" s="12" t="s">
        <v>1412</v>
      </c>
      <c r="B1445" s="12">
        <v>2014</v>
      </c>
      <c r="C1445" s="12" t="s">
        <v>3307</v>
      </c>
      <c r="D1445" s="12">
        <v>4</v>
      </c>
      <c r="E1445" s="12">
        <v>1.6</v>
      </c>
      <c r="F1445" s="12">
        <v>1536</v>
      </c>
      <c r="G1445" s="12" t="s">
        <v>3005</v>
      </c>
      <c r="I1445" s="12">
        <v>2</v>
      </c>
    </row>
    <row r="1446" spans="1:9">
      <c r="A1446" s="12" t="s">
        <v>1413</v>
      </c>
      <c r="B1446" s="12">
        <v>2014</v>
      </c>
      <c r="C1446" s="12" t="s">
        <v>3307</v>
      </c>
      <c r="D1446" s="12">
        <v>4</v>
      </c>
      <c r="E1446" s="12">
        <v>1.6</v>
      </c>
      <c r="F1446" s="12">
        <v>1536</v>
      </c>
      <c r="G1446" s="12" t="s">
        <v>3005</v>
      </c>
      <c r="I1446" s="12">
        <v>2</v>
      </c>
    </row>
    <row r="1447" spans="1:9">
      <c r="A1447" s="12" t="s">
        <v>1414</v>
      </c>
      <c r="B1447" s="12">
        <v>2014</v>
      </c>
      <c r="C1447" s="12" t="s">
        <v>3307</v>
      </c>
      <c r="D1447" s="12">
        <v>4</v>
      </c>
      <c r="E1447" s="12">
        <v>1.6</v>
      </c>
      <c r="F1447" s="12">
        <v>1536</v>
      </c>
      <c r="G1447" s="12" t="s">
        <v>3005</v>
      </c>
      <c r="I1447" s="12">
        <v>2</v>
      </c>
    </row>
    <row r="1448" spans="1:9">
      <c r="A1448" s="12" t="s">
        <v>1415</v>
      </c>
      <c r="B1448" s="12">
        <v>2014</v>
      </c>
      <c r="C1448" s="12" t="s">
        <v>3307</v>
      </c>
      <c r="D1448" s="12">
        <v>4</v>
      </c>
      <c r="E1448" s="12">
        <v>1.6</v>
      </c>
      <c r="F1448" s="12">
        <v>1536</v>
      </c>
      <c r="G1448" s="12" t="s">
        <v>3005</v>
      </c>
      <c r="I1448" s="12">
        <v>2</v>
      </c>
    </row>
    <row r="1449" spans="1:9">
      <c r="A1449" s="12" t="s">
        <v>1416</v>
      </c>
      <c r="B1449" s="12">
        <v>2014</v>
      </c>
      <c r="C1449" s="12" t="s">
        <v>3307</v>
      </c>
      <c r="D1449" s="12">
        <v>4</v>
      </c>
      <c r="E1449" s="12">
        <v>1.6</v>
      </c>
      <c r="F1449" s="12">
        <v>1536</v>
      </c>
      <c r="G1449" s="12" t="s">
        <v>3005</v>
      </c>
      <c r="I1449" s="12">
        <v>2</v>
      </c>
    </row>
    <row r="1450" spans="1:9">
      <c r="A1450" s="12" t="s">
        <v>1417</v>
      </c>
      <c r="B1450" s="12">
        <v>2015</v>
      </c>
      <c r="C1450" s="12" t="s">
        <v>3174</v>
      </c>
      <c r="D1450" s="12">
        <v>4</v>
      </c>
      <c r="E1450" s="12">
        <v>1.1000000000000001</v>
      </c>
      <c r="F1450" s="12">
        <v>1536</v>
      </c>
      <c r="G1450" s="12" t="s">
        <v>2846</v>
      </c>
      <c r="I1450" s="12">
        <v>2</v>
      </c>
    </row>
    <row r="1451" spans="1:9">
      <c r="A1451" s="12" t="s">
        <v>1418</v>
      </c>
      <c r="B1451" s="12">
        <v>2016</v>
      </c>
      <c r="C1451" s="12" t="s">
        <v>3174</v>
      </c>
      <c r="D1451" s="12">
        <v>4</v>
      </c>
      <c r="E1451" s="12">
        <v>1.1000000000000001</v>
      </c>
      <c r="F1451" s="12">
        <v>1536</v>
      </c>
      <c r="G1451" s="12" t="s">
        <v>3005</v>
      </c>
      <c r="I1451" s="12">
        <v>2</v>
      </c>
    </row>
    <row r="1452" spans="1:9">
      <c r="A1452" s="12" t="s">
        <v>1419</v>
      </c>
      <c r="B1452" s="12">
        <v>2014</v>
      </c>
      <c r="F1452" s="12">
        <v>1536</v>
      </c>
      <c r="G1452" s="12" t="s">
        <v>2846</v>
      </c>
      <c r="I1452" s="12">
        <v>2</v>
      </c>
    </row>
    <row r="1453" spans="1:9">
      <c r="A1453" s="12" t="s">
        <v>1420</v>
      </c>
      <c r="B1453" s="12">
        <v>2014</v>
      </c>
      <c r="C1453" s="12" t="s">
        <v>3308</v>
      </c>
      <c r="D1453" s="12">
        <v>4</v>
      </c>
      <c r="E1453" s="12">
        <v>1.6</v>
      </c>
      <c r="F1453" s="12">
        <v>1536</v>
      </c>
      <c r="G1453" s="12" t="s">
        <v>3005</v>
      </c>
      <c r="I1453" s="12">
        <v>2</v>
      </c>
    </row>
    <row r="1454" spans="1:9">
      <c r="A1454" s="12" t="s">
        <v>1421</v>
      </c>
      <c r="B1454" s="12">
        <v>2014</v>
      </c>
      <c r="C1454" s="12" t="s">
        <v>3308</v>
      </c>
      <c r="D1454" s="12">
        <v>4</v>
      </c>
      <c r="E1454" s="12">
        <v>1.6</v>
      </c>
      <c r="F1454" s="12">
        <v>1536</v>
      </c>
      <c r="G1454" s="12" t="s">
        <v>3005</v>
      </c>
      <c r="I1454" s="12">
        <v>2</v>
      </c>
    </row>
    <row r="1455" spans="1:9">
      <c r="A1455" s="12" t="s">
        <v>1422</v>
      </c>
      <c r="B1455" s="12">
        <v>2014</v>
      </c>
      <c r="C1455" s="12" t="s">
        <v>3192</v>
      </c>
      <c r="D1455" s="12">
        <v>8</v>
      </c>
      <c r="E1455" s="12">
        <v>1.7</v>
      </c>
      <c r="F1455" s="12">
        <v>1536</v>
      </c>
      <c r="G1455" s="12" t="s">
        <v>3005</v>
      </c>
      <c r="I1455" s="12">
        <v>2</v>
      </c>
    </row>
    <row r="1456" spans="1:9">
      <c r="A1456" s="12" t="s">
        <v>1423</v>
      </c>
      <c r="B1456" s="12">
        <v>2015</v>
      </c>
      <c r="C1456" s="12" t="s">
        <v>3174</v>
      </c>
      <c r="D1456" s="12">
        <v>4</v>
      </c>
      <c r="E1456" s="12">
        <v>1.1000000000000001</v>
      </c>
      <c r="F1456" s="12">
        <v>1536</v>
      </c>
      <c r="G1456" s="12" t="s">
        <v>2846</v>
      </c>
      <c r="I1456" s="12">
        <v>2</v>
      </c>
    </row>
    <row r="1457" spans="1:9">
      <c r="A1457" s="12" t="s">
        <v>1424</v>
      </c>
      <c r="C1457" s="12" t="s">
        <v>2921</v>
      </c>
      <c r="D1457" s="12">
        <v>4</v>
      </c>
      <c r="E1457" s="12">
        <v>1.1000000000000001</v>
      </c>
      <c r="F1457" s="12">
        <v>1536</v>
      </c>
      <c r="G1457" s="12" t="s">
        <v>3005</v>
      </c>
      <c r="I1457" s="12">
        <v>2</v>
      </c>
    </row>
    <row r="1458" spans="1:9">
      <c r="A1458" s="12" t="s">
        <v>1425</v>
      </c>
      <c r="B1458" s="12">
        <v>2014</v>
      </c>
      <c r="C1458" s="12" t="s">
        <v>3308</v>
      </c>
      <c r="D1458" s="12">
        <v>4</v>
      </c>
      <c r="E1458" s="12">
        <v>1.6</v>
      </c>
      <c r="F1458" s="12">
        <v>1536</v>
      </c>
      <c r="G1458" s="12" t="s">
        <v>3005</v>
      </c>
      <c r="I1458" s="12">
        <v>2</v>
      </c>
    </row>
    <row r="1459" spans="1:9">
      <c r="A1459" s="12" t="s">
        <v>1423</v>
      </c>
      <c r="B1459" s="12">
        <v>2015</v>
      </c>
      <c r="C1459" s="12" t="s">
        <v>3174</v>
      </c>
      <c r="D1459" s="12">
        <v>4</v>
      </c>
      <c r="E1459" s="12">
        <v>1.1000000000000001</v>
      </c>
      <c r="F1459" s="12">
        <v>1536</v>
      </c>
      <c r="G1459" s="12" t="s">
        <v>2846</v>
      </c>
      <c r="I1459" s="12">
        <v>2</v>
      </c>
    </row>
    <row r="1460" spans="1:9">
      <c r="A1460" s="12" t="s">
        <v>1424</v>
      </c>
      <c r="C1460" s="12" t="s">
        <v>2921</v>
      </c>
      <c r="D1460" s="12">
        <v>4</v>
      </c>
      <c r="E1460" s="12">
        <v>1.1000000000000001</v>
      </c>
      <c r="F1460" s="12">
        <v>1536</v>
      </c>
      <c r="G1460" s="12" t="s">
        <v>3005</v>
      </c>
      <c r="I1460" s="12">
        <v>2</v>
      </c>
    </row>
    <row r="1461" spans="1:9">
      <c r="A1461" s="12" t="s">
        <v>1425</v>
      </c>
      <c r="B1461" s="12">
        <v>2014</v>
      </c>
      <c r="C1461" s="12" t="s">
        <v>3308</v>
      </c>
      <c r="D1461" s="12">
        <v>4</v>
      </c>
      <c r="E1461" s="12">
        <v>1.6</v>
      </c>
      <c r="F1461" s="12">
        <v>1536</v>
      </c>
      <c r="G1461" s="12" t="s">
        <v>3005</v>
      </c>
      <c r="I1461" s="12">
        <v>2</v>
      </c>
    </row>
    <row r="1462" spans="1:9">
      <c r="A1462" s="12" t="s">
        <v>1426</v>
      </c>
      <c r="B1462" s="12">
        <v>2015</v>
      </c>
      <c r="C1462" s="12" t="s">
        <v>3198</v>
      </c>
      <c r="D1462" s="12">
        <v>4</v>
      </c>
      <c r="E1462" s="12" t="s">
        <v>2836</v>
      </c>
      <c r="F1462" s="12">
        <v>1536</v>
      </c>
      <c r="G1462" s="12" t="s">
        <v>3207</v>
      </c>
      <c r="I1462" s="12">
        <v>2</v>
      </c>
    </row>
    <row r="1463" spans="1:9">
      <c r="A1463" s="12" t="s">
        <v>1427</v>
      </c>
      <c r="C1463" s="12" t="s">
        <v>3212</v>
      </c>
      <c r="D1463" s="12">
        <v>4</v>
      </c>
      <c r="E1463" s="12" t="s">
        <v>2841</v>
      </c>
      <c r="F1463" s="12">
        <v>1536</v>
      </c>
      <c r="G1463" s="12" t="s">
        <v>3207</v>
      </c>
      <c r="I1463" s="12">
        <v>2</v>
      </c>
    </row>
    <row r="1464" spans="1:9">
      <c r="A1464" s="12" t="s">
        <v>1428</v>
      </c>
      <c r="B1464" s="12">
        <v>2014</v>
      </c>
      <c r="C1464" s="12" t="s">
        <v>2885</v>
      </c>
      <c r="E1464" s="12" t="s">
        <v>2841</v>
      </c>
      <c r="F1464" s="12">
        <v>1536</v>
      </c>
      <c r="I1464" s="12">
        <v>2</v>
      </c>
    </row>
    <row r="1465" spans="1:9">
      <c r="A1465" s="12" t="s">
        <v>1429</v>
      </c>
      <c r="C1465" s="12" t="s">
        <v>3309</v>
      </c>
      <c r="D1465" s="12">
        <v>4</v>
      </c>
      <c r="E1465" s="12" t="s">
        <v>3310</v>
      </c>
      <c r="F1465" s="12">
        <v>1536</v>
      </c>
      <c r="I1465" s="12">
        <v>2</v>
      </c>
    </row>
    <row r="1466" spans="1:9">
      <c r="A1466" s="12" t="s">
        <v>1430</v>
      </c>
      <c r="B1466" s="12">
        <v>2014</v>
      </c>
      <c r="C1466" s="12" t="s">
        <v>2849</v>
      </c>
      <c r="D1466" s="12">
        <v>4</v>
      </c>
      <c r="E1466" s="12" t="s">
        <v>2841</v>
      </c>
      <c r="F1466" s="12">
        <v>1536</v>
      </c>
      <c r="I1466" s="12">
        <v>2</v>
      </c>
    </row>
    <row r="1467" spans="1:9">
      <c r="A1467" s="12" t="s">
        <v>1431</v>
      </c>
      <c r="B1467" s="12">
        <v>2013</v>
      </c>
      <c r="C1467" s="12" t="s">
        <v>3304</v>
      </c>
      <c r="D1467" s="12">
        <v>2</v>
      </c>
      <c r="E1467" s="12" t="s">
        <v>3288</v>
      </c>
      <c r="F1467" s="12">
        <v>1536</v>
      </c>
      <c r="I1467" s="12">
        <v>2</v>
      </c>
    </row>
    <row r="1468" spans="1:9">
      <c r="A1468" s="12" t="s">
        <v>1432</v>
      </c>
      <c r="B1468" s="12">
        <v>2013</v>
      </c>
      <c r="C1468" s="12" t="s">
        <v>3311</v>
      </c>
      <c r="D1468" s="12">
        <v>2</v>
      </c>
      <c r="E1468" s="12" t="s">
        <v>3219</v>
      </c>
      <c r="F1468" s="12">
        <v>1536</v>
      </c>
      <c r="I1468" s="12">
        <v>2</v>
      </c>
    </row>
    <row r="1469" spans="1:9">
      <c r="A1469" s="12" t="s">
        <v>1433</v>
      </c>
      <c r="B1469" s="12">
        <v>2014</v>
      </c>
      <c r="D1469" s="12">
        <v>4</v>
      </c>
      <c r="E1469" s="12" t="s">
        <v>2840</v>
      </c>
      <c r="F1469" s="12">
        <v>1536</v>
      </c>
      <c r="I1469" s="12">
        <v>2</v>
      </c>
    </row>
    <row r="1470" spans="1:9">
      <c r="A1470" s="12" t="s">
        <v>3312</v>
      </c>
      <c r="B1470" s="12">
        <v>2015</v>
      </c>
      <c r="C1470" s="12" t="s">
        <v>3313</v>
      </c>
      <c r="D1470" s="12">
        <v>8</v>
      </c>
      <c r="E1470" s="12">
        <v>1.3</v>
      </c>
      <c r="F1470" s="12">
        <v>2048</v>
      </c>
      <c r="G1470" s="12" t="s">
        <v>3005</v>
      </c>
      <c r="H1470" s="12" t="s">
        <v>3314</v>
      </c>
      <c r="I1470" s="12">
        <v>2</v>
      </c>
    </row>
    <row r="1471" spans="1:9">
      <c r="A1471" s="12" t="s">
        <v>1434</v>
      </c>
      <c r="B1471" s="12">
        <v>2016</v>
      </c>
      <c r="C1471" s="12" t="s">
        <v>3315</v>
      </c>
      <c r="D1471" s="12">
        <v>8</v>
      </c>
      <c r="E1471" s="12">
        <v>1.3</v>
      </c>
      <c r="F1471" s="12">
        <v>2048</v>
      </c>
      <c r="G1471" s="12" t="s">
        <v>3005</v>
      </c>
      <c r="H1471" s="12" t="s">
        <v>3010</v>
      </c>
      <c r="I1471" s="12">
        <v>2</v>
      </c>
    </row>
    <row r="1472" spans="1:9">
      <c r="A1472" s="12" t="s">
        <v>372</v>
      </c>
      <c r="B1472" s="12">
        <v>2014</v>
      </c>
      <c r="C1472" s="12" t="s">
        <v>3001</v>
      </c>
      <c r="D1472" s="12">
        <v>4</v>
      </c>
      <c r="E1472" s="12">
        <v>2.5</v>
      </c>
      <c r="F1472" s="12">
        <v>2048</v>
      </c>
      <c r="G1472" s="12" t="s">
        <v>3002</v>
      </c>
      <c r="I1472" s="12">
        <v>2</v>
      </c>
    </row>
    <row r="1473" spans="1:9">
      <c r="A1473" s="12" t="s">
        <v>1435</v>
      </c>
      <c r="B1473" s="12">
        <v>41640</v>
      </c>
      <c r="C1473" s="12" t="s">
        <v>3316</v>
      </c>
      <c r="E1473" s="12">
        <v>2.16</v>
      </c>
      <c r="F1473" s="12">
        <v>2048</v>
      </c>
      <c r="G1473" s="12" t="s">
        <v>3004</v>
      </c>
      <c r="I1473" s="12">
        <v>2</v>
      </c>
    </row>
    <row r="1474" spans="1:9">
      <c r="A1474" s="12" t="s">
        <v>1436</v>
      </c>
      <c r="B1474" s="12">
        <v>2014</v>
      </c>
      <c r="C1474" s="12" t="s">
        <v>3317</v>
      </c>
      <c r="D1474" s="12">
        <v>4</v>
      </c>
      <c r="E1474" s="12" t="s">
        <v>3074</v>
      </c>
      <c r="F1474" s="12">
        <v>2048</v>
      </c>
      <c r="G1474" s="12" t="s">
        <v>3061</v>
      </c>
      <c r="I1474" s="12">
        <v>2</v>
      </c>
    </row>
    <row r="1475" spans="1:9">
      <c r="A1475" s="12" t="s">
        <v>1437</v>
      </c>
      <c r="B1475" s="12">
        <v>2014</v>
      </c>
      <c r="C1475" s="12" t="s">
        <v>2885</v>
      </c>
      <c r="D1475" s="12">
        <v>4</v>
      </c>
      <c r="E1475" s="12">
        <v>1.2</v>
      </c>
      <c r="F1475" s="12">
        <v>2048</v>
      </c>
      <c r="G1475" s="12" t="s">
        <v>3005</v>
      </c>
      <c r="H1475" s="12" t="s">
        <v>3131</v>
      </c>
      <c r="I1475" s="12">
        <v>2</v>
      </c>
    </row>
    <row r="1476" spans="1:9">
      <c r="A1476" s="12" t="s">
        <v>1438</v>
      </c>
      <c r="B1476" s="12">
        <v>2015</v>
      </c>
      <c r="C1476" s="12" t="s">
        <v>3318</v>
      </c>
      <c r="D1476" s="12">
        <v>4</v>
      </c>
      <c r="E1476" s="12" t="s">
        <v>3319</v>
      </c>
      <c r="F1476" s="12">
        <v>4096</v>
      </c>
      <c r="G1476" s="12" t="s">
        <v>3320</v>
      </c>
      <c r="I1476" s="12">
        <v>3</v>
      </c>
    </row>
    <row r="1477" spans="1:9">
      <c r="A1477" s="12" t="s">
        <v>1439</v>
      </c>
      <c r="B1477" s="12">
        <v>2013</v>
      </c>
      <c r="C1477" s="12" t="s">
        <v>2899</v>
      </c>
      <c r="D1477" s="12">
        <v>4</v>
      </c>
      <c r="E1477" s="12">
        <v>1.3</v>
      </c>
      <c r="F1477" s="12">
        <v>2048</v>
      </c>
      <c r="G1477" s="12" t="s">
        <v>3012</v>
      </c>
      <c r="I1477" s="12">
        <v>2</v>
      </c>
    </row>
    <row r="1478" spans="1:9">
      <c r="A1478" s="12" t="s">
        <v>1440</v>
      </c>
      <c r="B1478" s="12">
        <v>2015</v>
      </c>
      <c r="C1478" s="12" t="s">
        <v>3321</v>
      </c>
      <c r="D1478" s="12">
        <v>4</v>
      </c>
      <c r="E1478" s="12" t="s">
        <v>3319</v>
      </c>
      <c r="F1478" s="12">
        <v>4096</v>
      </c>
      <c r="G1478" s="12" t="s">
        <v>3004</v>
      </c>
      <c r="I1478" s="12">
        <v>3</v>
      </c>
    </row>
    <row r="1479" spans="1:9">
      <c r="A1479" s="12" t="s">
        <v>1441</v>
      </c>
      <c r="B1479" s="12">
        <v>2015</v>
      </c>
      <c r="C1479" s="12" t="s">
        <v>2845</v>
      </c>
      <c r="D1479" s="12">
        <v>1</v>
      </c>
      <c r="E1479" s="12">
        <v>1</v>
      </c>
      <c r="F1479" s="12">
        <v>2048</v>
      </c>
      <c r="G1479" s="12" t="s">
        <v>2846</v>
      </c>
      <c r="I1479" s="12">
        <v>2</v>
      </c>
    </row>
    <row r="1480" spans="1:9">
      <c r="A1480" s="12" t="s">
        <v>1442</v>
      </c>
      <c r="B1480" s="12">
        <v>2012</v>
      </c>
      <c r="C1480" s="12" t="s">
        <v>3322</v>
      </c>
      <c r="D1480" s="12">
        <v>4</v>
      </c>
      <c r="E1480" s="12">
        <v>1.5</v>
      </c>
      <c r="F1480" s="12">
        <v>2048</v>
      </c>
      <c r="G1480" s="12" t="s">
        <v>3004</v>
      </c>
      <c r="I1480" s="12">
        <v>2</v>
      </c>
    </row>
    <row r="1481" spans="1:9">
      <c r="A1481" s="12" t="s">
        <v>1443</v>
      </c>
      <c r="B1481" s="12">
        <v>2015</v>
      </c>
      <c r="C1481" s="12" t="s">
        <v>3321</v>
      </c>
      <c r="D1481" s="12">
        <v>4</v>
      </c>
      <c r="E1481" s="12">
        <v>2.2999999999999998</v>
      </c>
      <c r="F1481" s="12">
        <v>4096</v>
      </c>
      <c r="G1481" s="12" t="s">
        <v>3004</v>
      </c>
      <c r="I1481" s="12">
        <v>3</v>
      </c>
    </row>
    <row r="1482" spans="1:9">
      <c r="A1482" s="12" t="s">
        <v>1444</v>
      </c>
      <c r="B1482" s="12">
        <v>2015</v>
      </c>
      <c r="C1482" s="12" t="s">
        <v>3076</v>
      </c>
      <c r="D1482" s="12">
        <v>4</v>
      </c>
      <c r="E1482" s="12" t="s">
        <v>3074</v>
      </c>
      <c r="F1482" s="12">
        <v>2048</v>
      </c>
      <c r="G1482" s="12" t="s">
        <v>3004</v>
      </c>
      <c r="I1482" s="12">
        <v>2</v>
      </c>
    </row>
    <row r="1483" spans="1:9">
      <c r="A1483" s="12" t="s">
        <v>1445</v>
      </c>
      <c r="B1483" s="12">
        <v>2015</v>
      </c>
      <c r="C1483" s="12" t="s">
        <v>3076</v>
      </c>
      <c r="D1483" s="12">
        <v>4</v>
      </c>
      <c r="E1483" s="12" t="s">
        <v>3074</v>
      </c>
      <c r="F1483" s="12">
        <v>2048</v>
      </c>
      <c r="G1483" s="12" t="s">
        <v>3004</v>
      </c>
      <c r="I1483" s="12">
        <v>2</v>
      </c>
    </row>
    <row r="1484" spans="1:9">
      <c r="A1484" s="12" t="s">
        <v>1446</v>
      </c>
      <c r="B1484" s="12">
        <v>2014</v>
      </c>
      <c r="C1484" s="12" t="s">
        <v>3076</v>
      </c>
      <c r="D1484" s="12">
        <v>4</v>
      </c>
      <c r="E1484" s="12" t="s">
        <v>3074</v>
      </c>
      <c r="F1484" s="12">
        <v>2048</v>
      </c>
      <c r="G1484" s="12" t="s">
        <v>3061</v>
      </c>
      <c r="I1484" s="12">
        <v>2</v>
      </c>
    </row>
    <row r="1485" spans="1:9">
      <c r="A1485" s="12" t="s">
        <v>1447</v>
      </c>
      <c r="B1485" s="12">
        <v>2014</v>
      </c>
      <c r="C1485" s="12" t="s">
        <v>3076</v>
      </c>
      <c r="D1485" s="12">
        <v>4</v>
      </c>
      <c r="E1485" s="12" t="s">
        <v>3074</v>
      </c>
      <c r="F1485" s="12">
        <v>2048</v>
      </c>
      <c r="G1485" s="12" t="s">
        <v>3061</v>
      </c>
      <c r="I1485" s="12">
        <v>2</v>
      </c>
    </row>
    <row r="1486" spans="1:9">
      <c r="A1486" s="12" t="s">
        <v>1448</v>
      </c>
      <c r="B1486" s="12">
        <v>2015</v>
      </c>
      <c r="C1486" s="12" t="s">
        <v>3076</v>
      </c>
      <c r="D1486" s="12">
        <v>4</v>
      </c>
      <c r="E1486" s="12" t="s">
        <v>3074</v>
      </c>
      <c r="F1486" s="12">
        <v>2048</v>
      </c>
      <c r="G1486" s="12" t="s">
        <v>3061</v>
      </c>
      <c r="I1486" s="12">
        <v>2</v>
      </c>
    </row>
    <row r="1487" spans="1:9">
      <c r="A1487" s="12" t="s">
        <v>1449</v>
      </c>
      <c r="B1487" s="12">
        <v>2014</v>
      </c>
      <c r="C1487" s="12" t="s">
        <v>3073</v>
      </c>
      <c r="D1487" s="12">
        <v>4</v>
      </c>
      <c r="E1487" s="12">
        <v>1.8</v>
      </c>
      <c r="F1487" s="12">
        <v>2048</v>
      </c>
      <c r="G1487" s="12" t="s">
        <v>3061</v>
      </c>
      <c r="I1487" s="12">
        <v>2</v>
      </c>
    </row>
    <row r="1488" spans="1:9">
      <c r="A1488" s="12" t="s">
        <v>1450</v>
      </c>
      <c r="B1488" s="12">
        <v>2014</v>
      </c>
      <c r="C1488" s="12" t="s">
        <v>3073</v>
      </c>
      <c r="D1488" s="12">
        <v>4</v>
      </c>
      <c r="E1488" s="12">
        <v>1.8</v>
      </c>
      <c r="F1488" s="12">
        <v>2048</v>
      </c>
      <c r="G1488" s="12" t="s">
        <v>3061</v>
      </c>
      <c r="I1488" s="12">
        <v>2</v>
      </c>
    </row>
    <row r="1489" spans="1:9">
      <c r="A1489" s="12" t="s">
        <v>1451</v>
      </c>
      <c r="B1489" s="12">
        <v>2014</v>
      </c>
      <c r="D1489" s="12">
        <v>4</v>
      </c>
      <c r="E1489" s="12">
        <v>1.5</v>
      </c>
      <c r="F1489" s="12">
        <v>2048</v>
      </c>
      <c r="G1489" s="12" t="s">
        <v>3004</v>
      </c>
      <c r="I1489" s="12">
        <v>2</v>
      </c>
    </row>
    <row r="1490" spans="1:9">
      <c r="A1490" s="12" t="s">
        <v>1452</v>
      </c>
      <c r="B1490" s="12">
        <v>2015</v>
      </c>
      <c r="C1490" s="12" t="s">
        <v>3323</v>
      </c>
      <c r="D1490" s="12">
        <v>4</v>
      </c>
      <c r="E1490" s="12">
        <v>1.3</v>
      </c>
      <c r="F1490" s="12">
        <v>2048</v>
      </c>
      <c r="G1490" s="12" t="s">
        <v>3004</v>
      </c>
      <c r="I1490" s="12">
        <v>2</v>
      </c>
    </row>
    <row r="1491" spans="1:9">
      <c r="A1491" s="12" t="s">
        <v>1453</v>
      </c>
      <c r="B1491" s="12">
        <v>2015</v>
      </c>
      <c r="C1491" s="12" t="s">
        <v>3324</v>
      </c>
      <c r="D1491" s="12">
        <v>4</v>
      </c>
      <c r="E1491" s="12" t="s">
        <v>2855</v>
      </c>
      <c r="F1491" s="12">
        <v>2048</v>
      </c>
      <c r="G1491" s="12" t="s">
        <v>3008</v>
      </c>
      <c r="I1491" s="12">
        <v>2</v>
      </c>
    </row>
    <row r="1492" spans="1:9">
      <c r="A1492" s="12" t="s">
        <v>1454</v>
      </c>
      <c r="B1492" s="12">
        <v>2014</v>
      </c>
      <c r="C1492" s="12" t="s">
        <v>3183</v>
      </c>
      <c r="D1492" s="12">
        <v>4</v>
      </c>
      <c r="E1492" s="12" t="s">
        <v>2853</v>
      </c>
      <c r="F1492" s="12">
        <v>2048</v>
      </c>
      <c r="G1492" s="12" t="s">
        <v>2825</v>
      </c>
      <c r="I1492" s="12">
        <v>2</v>
      </c>
    </row>
    <row r="1493" spans="1:9">
      <c r="A1493" s="12" t="s">
        <v>1455</v>
      </c>
      <c r="B1493" s="12">
        <v>2013</v>
      </c>
      <c r="C1493" s="12" t="s">
        <v>3325</v>
      </c>
      <c r="D1493" s="12">
        <v>2</v>
      </c>
      <c r="E1493" s="12" t="s">
        <v>3326</v>
      </c>
      <c r="F1493" s="12">
        <v>2048</v>
      </c>
      <c r="G1493" s="12" t="s">
        <v>3004</v>
      </c>
      <c r="I1493" s="12">
        <v>2</v>
      </c>
    </row>
    <row r="1494" spans="1:9">
      <c r="A1494" s="12" t="s">
        <v>1456</v>
      </c>
      <c r="B1494" s="12">
        <v>2013</v>
      </c>
      <c r="C1494" s="12" t="s">
        <v>3025</v>
      </c>
      <c r="D1494" s="12">
        <v>2</v>
      </c>
      <c r="E1494" s="12" t="s">
        <v>3030</v>
      </c>
      <c r="F1494" s="12">
        <v>2048</v>
      </c>
      <c r="G1494" s="12" t="s">
        <v>3061</v>
      </c>
      <c r="I1494" s="12">
        <v>2</v>
      </c>
    </row>
    <row r="1495" spans="1:9">
      <c r="A1495" s="12" t="s">
        <v>1457</v>
      </c>
      <c r="B1495" s="12">
        <v>2014</v>
      </c>
      <c r="C1495" s="12" t="s">
        <v>3327</v>
      </c>
      <c r="D1495" s="12">
        <v>4</v>
      </c>
      <c r="E1495" s="12" t="s">
        <v>3328</v>
      </c>
      <c r="F1495" s="12">
        <v>2048</v>
      </c>
      <c r="G1495" s="12" t="s">
        <v>3061</v>
      </c>
      <c r="I1495" s="12">
        <v>2</v>
      </c>
    </row>
    <row r="1496" spans="1:9">
      <c r="A1496" s="12" t="s">
        <v>1458</v>
      </c>
      <c r="C1496" s="12" t="s">
        <v>3329</v>
      </c>
      <c r="D1496" s="12">
        <v>4</v>
      </c>
      <c r="E1496" s="12" t="s">
        <v>2853</v>
      </c>
      <c r="F1496" s="12">
        <v>3072</v>
      </c>
      <c r="G1496" s="12" t="s">
        <v>3078</v>
      </c>
      <c r="I1496" s="12">
        <v>3</v>
      </c>
    </row>
    <row r="1497" spans="1:9">
      <c r="A1497" s="12" t="s">
        <v>1459</v>
      </c>
      <c r="B1497" s="12">
        <v>2016</v>
      </c>
      <c r="C1497" s="12" t="s">
        <v>3330</v>
      </c>
      <c r="D1497" s="12">
        <v>8</v>
      </c>
      <c r="E1497" s="12" t="s">
        <v>3331</v>
      </c>
      <c r="F1497" s="12">
        <v>4096</v>
      </c>
      <c r="G1497" s="12" t="s">
        <v>3332</v>
      </c>
      <c r="I1497" s="12">
        <v>3</v>
      </c>
    </row>
    <row r="1498" spans="1:9">
      <c r="A1498" s="12" t="s">
        <v>1460</v>
      </c>
      <c r="B1498" s="12">
        <v>2014</v>
      </c>
      <c r="C1498" s="12" t="s">
        <v>3333</v>
      </c>
      <c r="D1498" s="12">
        <v>4</v>
      </c>
      <c r="E1498" s="12" t="s">
        <v>3229</v>
      </c>
      <c r="F1498" s="12">
        <v>2048</v>
      </c>
      <c r="G1498" s="12" t="s">
        <v>3332</v>
      </c>
      <c r="I1498" s="12">
        <v>2</v>
      </c>
    </row>
    <row r="1499" spans="1:9">
      <c r="A1499" s="12" t="s">
        <v>1461</v>
      </c>
      <c r="B1499" s="12">
        <v>42248</v>
      </c>
      <c r="C1499" s="12" t="s">
        <v>3334</v>
      </c>
      <c r="D1499" s="12">
        <v>8</v>
      </c>
      <c r="E1499" s="12">
        <v>2</v>
      </c>
      <c r="F1499" s="12">
        <v>3072</v>
      </c>
      <c r="G1499" s="12" t="s">
        <v>3335</v>
      </c>
      <c r="I1499" s="12">
        <v>3</v>
      </c>
    </row>
    <row r="1500" spans="1:9">
      <c r="A1500" s="12" t="s">
        <v>1462</v>
      </c>
      <c r="B1500" s="12">
        <v>2014</v>
      </c>
      <c r="C1500" s="12" t="s">
        <v>3336</v>
      </c>
      <c r="D1500" s="12">
        <v>4</v>
      </c>
      <c r="E1500" s="12" t="s">
        <v>3337</v>
      </c>
      <c r="F1500" s="12">
        <v>2048</v>
      </c>
      <c r="G1500" s="12" t="s">
        <v>3332</v>
      </c>
      <c r="I1500" s="12">
        <v>2</v>
      </c>
    </row>
    <row r="1501" spans="1:9" ht="14.25">
      <c r="A1501" s="12" t="s">
        <v>1463</v>
      </c>
      <c r="B1501" s="12">
        <v>2016</v>
      </c>
      <c r="C1501" s="12" t="s">
        <v>3338</v>
      </c>
      <c r="D1501" s="12">
        <v>8</v>
      </c>
      <c r="E1501" s="12" t="s">
        <v>2841</v>
      </c>
      <c r="F1501" s="12">
        <v>2048</v>
      </c>
      <c r="G1501" s="12" t="s">
        <v>3332</v>
      </c>
      <c r="I1501" s="12">
        <v>2</v>
      </c>
    </row>
    <row r="1502" spans="1:9">
      <c r="A1502" s="12" t="s">
        <v>1464</v>
      </c>
      <c r="B1502" s="12">
        <v>2013</v>
      </c>
      <c r="C1502" s="12" t="s">
        <v>3339</v>
      </c>
      <c r="D1502" s="12">
        <v>4</v>
      </c>
      <c r="E1502" s="12" t="s">
        <v>3219</v>
      </c>
      <c r="F1502" s="12">
        <v>2048</v>
      </c>
      <c r="G1502" s="12" t="s">
        <v>3332</v>
      </c>
      <c r="I1502" s="12">
        <v>2</v>
      </c>
    </row>
    <row r="1503" spans="1:9">
      <c r="A1503" s="12" t="s">
        <v>1465</v>
      </c>
      <c r="B1503" s="13">
        <v>42370</v>
      </c>
      <c r="C1503" s="12" t="s">
        <v>3340</v>
      </c>
      <c r="D1503" s="12">
        <v>8</v>
      </c>
      <c r="E1503" s="12">
        <v>1.4</v>
      </c>
      <c r="F1503" s="12">
        <v>4096</v>
      </c>
      <c r="G1503" s="12" t="s">
        <v>3005</v>
      </c>
      <c r="I1503" s="12">
        <v>2</v>
      </c>
    </row>
    <row r="1504" spans="1:9">
      <c r="A1504" s="12" t="s">
        <v>3341</v>
      </c>
      <c r="B1504" s="12">
        <v>2016</v>
      </c>
      <c r="C1504" s="12" t="s">
        <v>3342</v>
      </c>
      <c r="D1504" s="12">
        <v>8</v>
      </c>
      <c r="E1504" s="12">
        <v>1.2</v>
      </c>
      <c r="F1504" s="12">
        <v>2048</v>
      </c>
      <c r="G1504" s="12" t="s">
        <v>3004</v>
      </c>
      <c r="I1504" s="12">
        <v>2</v>
      </c>
    </row>
    <row r="1505" spans="1:9">
      <c r="A1505" s="12" t="s">
        <v>1467</v>
      </c>
      <c r="B1505" s="12">
        <v>2013</v>
      </c>
      <c r="C1505" s="12" t="s">
        <v>3343</v>
      </c>
      <c r="D1505" s="12">
        <v>4</v>
      </c>
      <c r="E1505" s="12" t="s">
        <v>3344</v>
      </c>
      <c r="F1505" s="12">
        <v>3072</v>
      </c>
      <c r="G1505" s="12" t="s">
        <v>3332</v>
      </c>
      <c r="I1505" s="12">
        <v>3</v>
      </c>
    </row>
    <row r="1506" spans="1:9">
      <c r="A1506" s="12" t="s">
        <v>1468</v>
      </c>
      <c r="B1506" s="12">
        <v>2015</v>
      </c>
      <c r="C1506" s="12" t="s">
        <v>3345</v>
      </c>
      <c r="D1506" s="12">
        <v>8</v>
      </c>
      <c r="E1506" s="12" t="s">
        <v>3346</v>
      </c>
      <c r="F1506" s="12">
        <v>3072</v>
      </c>
      <c r="G1506" s="12" t="s">
        <v>3347</v>
      </c>
      <c r="I1506" s="12">
        <v>3</v>
      </c>
    </row>
    <row r="1507" spans="1:9">
      <c r="A1507" s="12" t="s">
        <v>1469</v>
      </c>
      <c r="B1507" s="12">
        <v>2012</v>
      </c>
      <c r="C1507" s="12" t="s">
        <v>3065</v>
      </c>
      <c r="D1507" s="12">
        <v>4</v>
      </c>
      <c r="E1507" s="12">
        <v>1.3</v>
      </c>
      <c r="F1507" s="12">
        <v>2048</v>
      </c>
      <c r="G1507" s="12" t="s">
        <v>3348</v>
      </c>
      <c r="I1507" s="12">
        <v>2</v>
      </c>
    </row>
    <row r="1508" spans="1:9">
      <c r="A1508" s="12" t="s">
        <v>1470</v>
      </c>
      <c r="B1508" s="12">
        <v>2014</v>
      </c>
      <c r="C1508" s="12" t="s">
        <v>3148</v>
      </c>
      <c r="D1508" s="12">
        <v>2</v>
      </c>
      <c r="E1508" s="12">
        <v>2</v>
      </c>
      <c r="F1508" s="12">
        <v>2048</v>
      </c>
      <c r="G1508" s="12" t="s">
        <v>3005</v>
      </c>
      <c r="I1508" s="12">
        <v>2</v>
      </c>
    </row>
    <row r="1509" spans="1:9">
      <c r="A1509" s="12" t="s">
        <v>1471</v>
      </c>
      <c r="B1509" s="13">
        <v>42064</v>
      </c>
      <c r="C1509" s="12" t="s">
        <v>3345</v>
      </c>
      <c r="D1509" s="12">
        <v>8</v>
      </c>
      <c r="E1509" s="12" t="s">
        <v>3349</v>
      </c>
      <c r="F1509" s="12">
        <v>3072</v>
      </c>
      <c r="G1509" s="12" t="s">
        <v>3350</v>
      </c>
      <c r="I1509" s="12">
        <v>3</v>
      </c>
    </row>
    <row r="1510" spans="1:9">
      <c r="A1510" s="12" t="s">
        <v>1472</v>
      </c>
      <c r="B1510" s="12">
        <v>2015</v>
      </c>
      <c r="C1510" s="12" t="s">
        <v>3345</v>
      </c>
      <c r="D1510" s="12">
        <v>8</v>
      </c>
      <c r="E1510" s="12" t="s">
        <v>3351</v>
      </c>
      <c r="F1510" s="12">
        <v>3072</v>
      </c>
      <c r="I1510" s="12">
        <v>3</v>
      </c>
    </row>
    <row r="1511" spans="1:9">
      <c r="A1511" s="12" t="s">
        <v>1473</v>
      </c>
      <c r="B1511" s="12">
        <v>2015</v>
      </c>
      <c r="C1511" s="12" t="s">
        <v>3345</v>
      </c>
      <c r="D1511" s="12">
        <v>8</v>
      </c>
      <c r="E1511" s="12" t="s">
        <v>3351</v>
      </c>
      <c r="F1511" s="12">
        <v>3072</v>
      </c>
      <c r="I1511" s="12">
        <v>3</v>
      </c>
    </row>
    <row r="1512" spans="1:9">
      <c r="A1512" s="12" t="s">
        <v>1474</v>
      </c>
      <c r="B1512" s="12">
        <v>2015</v>
      </c>
      <c r="C1512" s="12" t="s">
        <v>3345</v>
      </c>
      <c r="D1512" s="12">
        <v>8</v>
      </c>
      <c r="E1512" s="12" t="s">
        <v>3351</v>
      </c>
      <c r="F1512" s="12">
        <v>3072</v>
      </c>
      <c r="I1512" s="12">
        <v>3</v>
      </c>
    </row>
    <row r="1513" spans="1:9">
      <c r="A1513" s="12" t="s">
        <v>1475</v>
      </c>
      <c r="B1513" s="12">
        <v>2015</v>
      </c>
      <c r="C1513" s="12" t="s">
        <v>3352</v>
      </c>
      <c r="D1513" s="12">
        <v>2</v>
      </c>
      <c r="E1513" s="12">
        <v>1.8</v>
      </c>
      <c r="F1513" s="12">
        <v>2048</v>
      </c>
      <c r="G1513" s="12" t="s">
        <v>3353</v>
      </c>
      <c r="I1513" s="12">
        <v>3</v>
      </c>
    </row>
    <row r="1514" spans="1:9">
      <c r="A1514" s="12" t="s">
        <v>1476</v>
      </c>
      <c r="B1514" s="12">
        <v>2015</v>
      </c>
      <c r="C1514" s="12" t="s">
        <v>3352</v>
      </c>
      <c r="D1514" s="12">
        <v>2</v>
      </c>
      <c r="E1514" s="12">
        <v>1.8</v>
      </c>
      <c r="F1514" s="12">
        <v>2048</v>
      </c>
      <c r="G1514" s="12" t="s">
        <v>3353</v>
      </c>
      <c r="I1514" s="12">
        <v>3</v>
      </c>
    </row>
    <row r="1515" spans="1:9">
      <c r="A1515" s="12" t="s">
        <v>1477</v>
      </c>
      <c r="B1515" s="12">
        <v>2015</v>
      </c>
      <c r="C1515" s="12" t="s">
        <v>3352</v>
      </c>
      <c r="D1515" s="12">
        <v>2</v>
      </c>
      <c r="E1515" s="12">
        <v>1.8</v>
      </c>
      <c r="F1515" s="12">
        <v>2048</v>
      </c>
      <c r="G1515" s="12" t="s">
        <v>3353</v>
      </c>
      <c r="I1515" s="12">
        <v>3</v>
      </c>
    </row>
    <row r="1516" spans="1:9">
      <c r="A1516" s="12" t="s">
        <v>1478</v>
      </c>
      <c r="B1516" s="12">
        <v>2014</v>
      </c>
      <c r="C1516" s="12" t="s">
        <v>3148</v>
      </c>
      <c r="D1516" s="12">
        <v>2</v>
      </c>
      <c r="E1516" s="12">
        <v>2</v>
      </c>
      <c r="F1516" s="12">
        <v>2048</v>
      </c>
      <c r="G1516" s="12" t="s">
        <v>3005</v>
      </c>
      <c r="I1516" s="12">
        <v>2</v>
      </c>
    </row>
    <row r="1517" spans="1:9">
      <c r="A1517" s="12" t="s">
        <v>1479</v>
      </c>
      <c r="B1517" s="12">
        <v>2015</v>
      </c>
      <c r="C1517" s="12" t="s">
        <v>3352</v>
      </c>
      <c r="D1517" s="12">
        <v>2</v>
      </c>
      <c r="E1517" s="12">
        <v>1.8</v>
      </c>
      <c r="F1517" s="12">
        <v>2048</v>
      </c>
      <c r="G1517" s="12" t="s">
        <v>3004</v>
      </c>
      <c r="I1517" s="12">
        <v>3</v>
      </c>
    </row>
    <row r="1518" spans="1:9">
      <c r="A1518" s="12" t="s">
        <v>1480</v>
      </c>
      <c r="B1518" s="12">
        <v>2015</v>
      </c>
      <c r="C1518" s="12" t="s">
        <v>3352</v>
      </c>
      <c r="D1518" s="12">
        <v>2</v>
      </c>
      <c r="E1518" s="12">
        <v>1.8</v>
      </c>
      <c r="F1518" s="12">
        <v>2048</v>
      </c>
      <c r="G1518" s="12" t="s">
        <v>3353</v>
      </c>
      <c r="I1518" s="12">
        <v>3</v>
      </c>
    </row>
    <row r="1519" spans="1:9">
      <c r="A1519" s="12" t="s">
        <v>3354</v>
      </c>
      <c r="B1519" s="12">
        <v>2014</v>
      </c>
      <c r="C1519" s="12" t="s">
        <v>3355</v>
      </c>
      <c r="D1519" s="12">
        <v>2</v>
      </c>
      <c r="E1519" s="12" t="s">
        <v>3007</v>
      </c>
      <c r="F1519" s="12">
        <v>1024</v>
      </c>
      <c r="G1519" s="12" t="s">
        <v>3004</v>
      </c>
      <c r="H1519" s="12" t="s">
        <v>3356</v>
      </c>
      <c r="I1519" s="12">
        <v>3</v>
      </c>
    </row>
    <row r="1520" spans="1:9">
      <c r="A1520" s="12" t="s">
        <v>1481</v>
      </c>
      <c r="B1520" s="12">
        <v>2015</v>
      </c>
      <c r="C1520" s="12" t="s">
        <v>3131</v>
      </c>
      <c r="D1520" s="12">
        <v>4</v>
      </c>
      <c r="E1520" s="12" t="s">
        <v>2853</v>
      </c>
      <c r="F1520" s="12">
        <v>2048</v>
      </c>
      <c r="G1520" s="12" t="s">
        <v>3005</v>
      </c>
      <c r="I1520" s="12">
        <v>2</v>
      </c>
    </row>
    <row r="1521" spans="1:9">
      <c r="A1521" s="12" t="s">
        <v>1482</v>
      </c>
      <c r="B1521" s="12">
        <v>2015</v>
      </c>
      <c r="C1521" s="12" t="s">
        <v>3357</v>
      </c>
      <c r="D1521" s="12">
        <v>4</v>
      </c>
      <c r="E1521" s="12" t="s">
        <v>2855</v>
      </c>
      <c r="F1521" s="12">
        <v>2048</v>
      </c>
      <c r="G1521" s="12" t="s">
        <v>3005</v>
      </c>
      <c r="I1521" s="12">
        <v>2</v>
      </c>
    </row>
    <row r="1522" spans="1:9">
      <c r="A1522" s="12" t="s">
        <v>1483</v>
      </c>
      <c r="B1522" s="12">
        <v>2016</v>
      </c>
      <c r="C1522" s="12" t="s">
        <v>3357</v>
      </c>
      <c r="D1522" s="12">
        <v>4</v>
      </c>
      <c r="E1522" s="12" t="s">
        <v>2855</v>
      </c>
      <c r="F1522" s="12">
        <v>2048</v>
      </c>
      <c r="G1522" s="12" t="s">
        <v>3005</v>
      </c>
      <c r="I1522" s="12">
        <v>2</v>
      </c>
    </row>
    <row r="1523" spans="1:9">
      <c r="A1523" s="12" t="s">
        <v>1484</v>
      </c>
      <c r="B1523" s="12">
        <v>2015</v>
      </c>
      <c r="C1523" s="12" t="s">
        <v>3212</v>
      </c>
      <c r="D1523" s="12">
        <v>4</v>
      </c>
      <c r="E1523" s="12" t="s">
        <v>2853</v>
      </c>
      <c r="F1523" s="12">
        <v>2048</v>
      </c>
      <c r="G1523" s="12" t="s">
        <v>3005</v>
      </c>
      <c r="I1523" s="12">
        <v>2</v>
      </c>
    </row>
    <row r="1524" spans="1:9">
      <c r="A1524" s="12" t="s">
        <v>1485</v>
      </c>
      <c r="B1524" s="12">
        <v>2015</v>
      </c>
      <c r="C1524" s="12" t="s">
        <v>3212</v>
      </c>
      <c r="D1524" s="12">
        <v>4</v>
      </c>
      <c r="E1524" s="12" t="s">
        <v>2853</v>
      </c>
      <c r="F1524" s="12">
        <v>2048</v>
      </c>
      <c r="G1524" s="12" t="s">
        <v>3005</v>
      </c>
      <c r="I1524" s="12">
        <v>2</v>
      </c>
    </row>
    <row r="1525" spans="1:9">
      <c r="A1525" s="12" t="s">
        <v>1486</v>
      </c>
      <c r="B1525" s="12">
        <v>2013</v>
      </c>
      <c r="C1525" s="12" t="s">
        <v>3358</v>
      </c>
      <c r="D1525" s="12">
        <v>2</v>
      </c>
      <c r="E1525" s="12">
        <v>1.3</v>
      </c>
      <c r="F1525" s="12">
        <v>1024</v>
      </c>
      <c r="G1525" s="12" t="s">
        <v>3359</v>
      </c>
      <c r="H1525" s="12" t="s">
        <v>3360</v>
      </c>
      <c r="I1525" s="12">
        <v>3</v>
      </c>
    </row>
    <row r="1526" spans="1:9">
      <c r="A1526" s="12" t="s">
        <v>1487</v>
      </c>
      <c r="B1526" s="12">
        <v>2015</v>
      </c>
      <c r="C1526" s="12" t="s">
        <v>3361</v>
      </c>
      <c r="D1526" s="12">
        <v>8</v>
      </c>
      <c r="E1526" s="12">
        <v>2</v>
      </c>
      <c r="F1526" s="12">
        <v>3072</v>
      </c>
      <c r="G1526" s="12" t="s">
        <v>3004</v>
      </c>
      <c r="I1526" s="12">
        <v>2</v>
      </c>
    </row>
    <row r="1527" spans="1:9">
      <c r="A1527" s="12" t="s">
        <v>1488</v>
      </c>
      <c r="B1527" s="12">
        <v>2014</v>
      </c>
      <c r="C1527" s="12" t="s">
        <v>3362</v>
      </c>
      <c r="D1527" s="12">
        <v>8</v>
      </c>
      <c r="E1527" s="12">
        <v>1.7</v>
      </c>
      <c r="F1527" s="12">
        <v>2048</v>
      </c>
      <c r="G1527" s="12" t="s">
        <v>3012</v>
      </c>
      <c r="I1527" s="12">
        <v>2</v>
      </c>
    </row>
    <row r="1528" spans="1:9">
      <c r="A1528" s="12" t="s">
        <v>1489</v>
      </c>
      <c r="B1528" s="12">
        <v>2014</v>
      </c>
      <c r="C1528" s="12" t="s">
        <v>3362</v>
      </c>
      <c r="D1528" s="12">
        <v>8</v>
      </c>
      <c r="E1528" s="12">
        <v>1.7</v>
      </c>
      <c r="F1528" s="12">
        <v>2048</v>
      </c>
      <c r="G1528" s="12" t="s">
        <v>3363</v>
      </c>
      <c r="I1528" s="12">
        <v>2</v>
      </c>
    </row>
    <row r="1529" spans="1:9">
      <c r="A1529" s="12" t="s">
        <v>1490</v>
      </c>
      <c r="B1529" s="12">
        <v>2014</v>
      </c>
      <c r="C1529" s="12" t="s">
        <v>3362</v>
      </c>
      <c r="D1529" s="12">
        <v>8</v>
      </c>
      <c r="E1529" s="12">
        <v>1.7</v>
      </c>
      <c r="F1529" s="12">
        <v>2048</v>
      </c>
      <c r="G1529" s="12" t="s">
        <v>3363</v>
      </c>
      <c r="I1529" s="12">
        <v>2</v>
      </c>
    </row>
    <row r="1530" spans="1:9">
      <c r="A1530" s="12" t="s">
        <v>1491</v>
      </c>
      <c r="B1530" s="12">
        <v>2016</v>
      </c>
      <c r="C1530" s="12" t="s">
        <v>3364</v>
      </c>
      <c r="D1530" s="12">
        <v>8</v>
      </c>
      <c r="E1530" s="12">
        <v>1.8</v>
      </c>
      <c r="F1530" s="12">
        <v>4096</v>
      </c>
      <c r="G1530" s="12" t="s">
        <v>3005</v>
      </c>
      <c r="I1530" s="12">
        <v>3</v>
      </c>
    </row>
    <row r="1531" spans="1:9">
      <c r="A1531" s="12" t="s">
        <v>1492</v>
      </c>
      <c r="B1531" s="12">
        <v>2015</v>
      </c>
      <c r="C1531" s="12" t="s">
        <v>3070</v>
      </c>
      <c r="D1531" s="12">
        <v>2</v>
      </c>
      <c r="E1531" s="12" t="s">
        <v>2853</v>
      </c>
      <c r="F1531" s="12">
        <v>2048</v>
      </c>
      <c r="G1531" s="12" t="s">
        <v>2854</v>
      </c>
      <c r="I1531" s="12">
        <v>2</v>
      </c>
    </row>
    <row r="1532" spans="1:9">
      <c r="A1532" s="12" t="s">
        <v>1493</v>
      </c>
      <c r="B1532" s="12">
        <v>41640</v>
      </c>
      <c r="C1532" s="12" t="s">
        <v>3365</v>
      </c>
      <c r="D1532" s="12">
        <v>8</v>
      </c>
      <c r="E1532" s="12">
        <v>1.7</v>
      </c>
      <c r="F1532" s="12">
        <v>2048</v>
      </c>
      <c r="G1532" s="12" t="s">
        <v>3111</v>
      </c>
      <c r="I1532" s="12">
        <v>2</v>
      </c>
    </row>
    <row r="1533" spans="1:9">
      <c r="A1533" s="12" t="s">
        <v>1494</v>
      </c>
      <c r="B1533" s="14">
        <v>42383</v>
      </c>
      <c r="C1533" s="12" t="s">
        <v>3366</v>
      </c>
      <c r="D1533" s="12">
        <v>8</v>
      </c>
      <c r="E1533" s="12">
        <v>1.7</v>
      </c>
      <c r="F1533" s="12">
        <v>2048</v>
      </c>
      <c r="G1533" s="12" t="s">
        <v>3005</v>
      </c>
      <c r="I1533" s="12">
        <v>2</v>
      </c>
    </row>
    <row r="1534" spans="1:9">
      <c r="A1534" s="12" t="s">
        <v>1495</v>
      </c>
      <c r="B1534" s="12">
        <v>2014</v>
      </c>
      <c r="C1534" s="12" t="s">
        <v>3366</v>
      </c>
      <c r="D1534" s="12">
        <v>8</v>
      </c>
      <c r="E1534" s="12" t="s">
        <v>3219</v>
      </c>
      <c r="F1534" s="12">
        <v>2048</v>
      </c>
      <c r="G1534" s="12" t="s">
        <v>3207</v>
      </c>
      <c r="I1534" s="12">
        <v>2</v>
      </c>
    </row>
    <row r="1535" spans="1:9">
      <c r="A1535" s="12" t="s">
        <v>1496</v>
      </c>
      <c r="B1535" s="12">
        <v>2014</v>
      </c>
      <c r="C1535" s="12" t="s">
        <v>3366</v>
      </c>
      <c r="D1535" s="12">
        <v>8</v>
      </c>
      <c r="E1535" s="12" t="s">
        <v>3219</v>
      </c>
      <c r="F1535" s="12">
        <v>3072</v>
      </c>
      <c r="G1535" s="12" t="s">
        <v>3332</v>
      </c>
      <c r="I1535" s="12">
        <v>2</v>
      </c>
    </row>
    <row r="1536" spans="1:9">
      <c r="A1536" s="12" t="s">
        <v>1497</v>
      </c>
      <c r="B1536" s="12">
        <v>2016</v>
      </c>
      <c r="C1536" s="12" t="s">
        <v>3367</v>
      </c>
      <c r="D1536" s="12">
        <v>4</v>
      </c>
      <c r="E1536" s="12">
        <v>1.3</v>
      </c>
      <c r="F1536" s="12">
        <v>2048</v>
      </c>
      <c r="G1536" s="12" t="s">
        <v>3008</v>
      </c>
      <c r="I1536" s="12">
        <v>2</v>
      </c>
    </row>
    <row r="1537" spans="1:9">
      <c r="A1537" s="12" t="s">
        <v>1498</v>
      </c>
      <c r="C1537" s="12" t="s">
        <v>3076</v>
      </c>
      <c r="D1537" s="12">
        <v>4</v>
      </c>
      <c r="E1537" s="12" t="s">
        <v>3074</v>
      </c>
      <c r="F1537" s="12">
        <v>2048</v>
      </c>
      <c r="G1537" s="12" t="s">
        <v>3078</v>
      </c>
      <c r="I1537" s="12">
        <v>2</v>
      </c>
    </row>
    <row r="1538" spans="1:9">
      <c r="A1538" s="12" t="s">
        <v>1499</v>
      </c>
      <c r="C1538" s="12" t="s">
        <v>3084</v>
      </c>
      <c r="D1538" s="12">
        <v>4</v>
      </c>
      <c r="E1538" s="12" t="s">
        <v>2853</v>
      </c>
      <c r="F1538" s="12">
        <v>2048</v>
      </c>
      <c r="G1538" s="12" t="s">
        <v>3078</v>
      </c>
      <c r="I1538" s="12">
        <v>2</v>
      </c>
    </row>
    <row r="1539" spans="1:9">
      <c r="A1539" s="12" t="s">
        <v>1500</v>
      </c>
      <c r="C1539" s="12" t="s">
        <v>3084</v>
      </c>
      <c r="D1539" s="12">
        <v>4</v>
      </c>
      <c r="E1539" s="12" t="s">
        <v>2853</v>
      </c>
      <c r="F1539" s="12">
        <v>2048</v>
      </c>
      <c r="G1539" s="12" t="s">
        <v>3083</v>
      </c>
      <c r="I1539" s="12">
        <v>2</v>
      </c>
    </row>
    <row r="1540" spans="1:9">
      <c r="A1540" s="12" t="s">
        <v>1501</v>
      </c>
      <c r="B1540" s="12">
        <v>2015</v>
      </c>
      <c r="C1540" s="12" t="s">
        <v>3368</v>
      </c>
      <c r="D1540" s="12">
        <v>4</v>
      </c>
      <c r="E1540" s="12" t="s">
        <v>2853</v>
      </c>
      <c r="F1540" s="12">
        <v>2048</v>
      </c>
      <c r="G1540" s="12" t="s">
        <v>3008</v>
      </c>
      <c r="I1540" s="12">
        <v>2</v>
      </c>
    </row>
    <row r="1541" spans="1:9">
      <c r="A1541" s="12" t="s">
        <v>1502</v>
      </c>
      <c r="B1541" s="12">
        <v>2012</v>
      </c>
      <c r="C1541" s="12" t="s">
        <v>3369</v>
      </c>
      <c r="D1541" s="12">
        <v>4</v>
      </c>
      <c r="E1541" s="12" t="s">
        <v>3032</v>
      </c>
      <c r="F1541" s="12">
        <v>2048</v>
      </c>
      <c r="G1541" s="12" t="s">
        <v>3005</v>
      </c>
      <c r="I1541" s="12">
        <v>2</v>
      </c>
    </row>
    <row r="1542" spans="1:9">
      <c r="A1542" s="12" t="s">
        <v>1503</v>
      </c>
      <c r="B1542" s="12">
        <v>2013</v>
      </c>
      <c r="C1542" s="12" t="s">
        <v>3370</v>
      </c>
      <c r="D1542" s="12">
        <v>4</v>
      </c>
      <c r="E1542" s="12">
        <v>1.7</v>
      </c>
      <c r="F1542" s="12">
        <v>2048</v>
      </c>
      <c r="G1542" s="12" t="s">
        <v>3004</v>
      </c>
      <c r="I1542" s="12">
        <v>2</v>
      </c>
    </row>
    <row r="1543" spans="1:9">
      <c r="A1543" s="12" t="s">
        <v>1504</v>
      </c>
      <c r="B1543" s="12">
        <v>2015</v>
      </c>
      <c r="C1543" s="12" t="s">
        <v>3025</v>
      </c>
      <c r="D1543" s="12">
        <v>2</v>
      </c>
      <c r="E1543" s="12" t="s">
        <v>3030</v>
      </c>
      <c r="F1543" s="12">
        <v>2048</v>
      </c>
      <c r="G1543" s="12" t="s">
        <v>3004</v>
      </c>
      <c r="I1543" s="12">
        <v>2</v>
      </c>
    </row>
    <row r="1544" spans="1:9">
      <c r="A1544" s="12" t="s">
        <v>1505</v>
      </c>
      <c r="B1544" s="12">
        <v>2014</v>
      </c>
      <c r="C1544" s="12" t="s">
        <v>3366</v>
      </c>
      <c r="D1544" s="12">
        <v>8</v>
      </c>
      <c r="E1544" s="12" t="s">
        <v>3219</v>
      </c>
      <c r="F1544" s="12">
        <v>3072</v>
      </c>
      <c r="G1544" s="12" t="s">
        <v>3332</v>
      </c>
      <c r="I1544" s="12">
        <v>2</v>
      </c>
    </row>
    <row r="1545" spans="1:9">
      <c r="A1545" s="12" t="s">
        <v>1506</v>
      </c>
      <c r="B1545" s="12">
        <v>41275</v>
      </c>
      <c r="C1545" s="12" t="s">
        <v>3371</v>
      </c>
      <c r="D1545" s="12">
        <v>4</v>
      </c>
      <c r="E1545" s="12">
        <v>1.5</v>
      </c>
      <c r="F1545" s="12">
        <v>2048</v>
      </c>
      <c r="G1545" s="12" t="s">
        <v>3111</v>
      </c>
      <c r="I1545" s="12">
        <v>2</v>
      </c>
    </row>
    <row r="1546" spans="1:9">
      <c r="A1546" s="12" t="s">
        <v>1507</v>
      </c>
      <c r="B1546" s="12">
        <v>41275</v>
      </c>
      <c r="C1546" s="12" t="s">
        <v>3372</v>
      </c>
      <c r="D1546" s="12">
        <v>8</v>
      </c>
      <c r="E1546" s="12">
        <v>1.7</v>
      </c>
      <c r="F1546" s="12">
        <v>2048</v>
      </c>
      <c r="G1546" s="12" t="s">
        <v>3320</v>
      </c>
      <c r="I1546" s="12">
        <v>2</v>
      </c>
    </row>
    <row r="1547" spans="1:9">
      <c r="A1547" s="12" t="s">
        <v>1508</v>
      </c>
      <c r="B1547" s="12">
        <v>41275</v>
      </c>
      <c r="C1547" s="12" t="s">
        <v>3372</v>
      </c>
      <c r="D1547" s="12">
        <v>8</v>
      </c>
      <c r="E1547" s="12">
        <v>1.7</v>
      </c>
      <c r="F1547" s="12">
        <v>2048</v>
      </c>
      <c r="G1547" s="12" t="s">
        <v>3320</v>
      </c>
      <c r="I1547" s="12">
        <v>2</v>
      </c>
    </row>
    <row r="1548" spans="1:9">
      <c r="A1548" s="12" t="s">
        <v>1509</v>
      </c>
      <c r="B1548" s="12">
        <v>41275</v>
      </c>
      <c r="C1548" s="12" t="s">
        <v>3372</v>
      </c>
      <c r="D1548" s="12">
        <v>8</v>
      </c>
      <c r="E1548" s="12">
        <v>1.7</v>
      </c>
      <c r="F1548" s="12">
        <v>2048</v>
      </c>
      <c r="G1548" s="12" t="s">
        <v>3320</v>
      </c>
      <c r="I1548" s="12">
        <v>2</v>
      </c>
    </row>
    <row r="1549" spans="1:9">
      <c r="A1549" s="12" t="s">
        <v>1510</v>
      </c>
      <c r="B1549" s="12">
        <v>41275</v>
      </c>
      <c r="C1549" s="12" t="s">
        <v>3372</v>
      </c>
      <c r="D1549" s="12">
        <v>8</v>
      </c>
      <c r="E1549" s="12">
        <v>1.7</v>
      </c>
      <c r="F1549" s="12">
        <v>2048</v>
      </c>
      <c r="G1549" s="12" t="s">
        <v>3320</v>
      </c>
      <c r="I1549" s="12">
        <v>2</v>
      </c>
    </row>
    <row r="1550" spans="1:9">
      <c r="A1550" s="12" t="s">
        <v>1511</v>
      </c>
      <c r="C1550" s="12" t="s">
        <v>3373</v>
      </c>
      <c r="D1550" s="12">
        <v>8</v>
      </c>
      <c r="E1550" s="12">
        <v>2</v>
      </c>
      <c r="F1550" s="12">
        <v>2048</v>
      </c>
      <c r="G1550" s="12" t="s">
        <v>3004</v>
      </c>
      <c r="I1550" s="12">
        <v>2</v>
      </c>
    </row>
    <row r="1551" spans="1:9">
      <c r="A1551" s="12" t="s">
        <v>1511</v>
      </c>
      <c r="C1551" s="12" t="s">
        <v>3373</v>
      </c>
      <c r="D1551" s="12">
        <v>8</v>
      </c>
      <c r="E1551" s="12">
        <v>2</v>
      </c>
      <c r="F1551" s="12">
        <v>2048</v>
      </c>
      <c r="G1551" s="12" t="s">
        <v>3004</v>
      </c>
      <c r="I1551" s="12">
        <v>2</v>
      </c>
    </row>
    <row r="1552" spans="1:9">
      <c r="A1552" s="12" t="s">
        <v>1512</v>
      </c>
      <c r="B1552" s="12">
        <v>2015</v>
      </c>
      <c r="C1552" s="12" t="s">
        <v>3374</v>
      </c>
      <c r="D1552" s="12">
        <v>8</v>
      </c>
      <c r="E1552" s="12">
        <v>2</v>
      </c>
      <c r="F1552" s="12">
        <v>2048</v>
      </c>
      <c r="G1552" s="12" t="s">
        <v>3004</v>
      </c>
      <c r="I1552" s="12">
        <v>2</v>
      </c>
    </row>
    <row r="1553" spans="1:9">
      <c r="A1553" s="12" t="s">
        <v>1513</v>
      </c>
      <c r="B1553" s="12">
        <v>2015</v>
      </c>
      <c r="C1553" s="12" t="s">
        <v>3374</v>
      </c>
      <c r="D1553" s="12">
        <v>8</v>
      </c>
      <c r="E1553" s="12">
        <v>2</v>
      </c>
      <c r="F1553" s="12">
        <v>2048</v>
      </c>
      <c r="G1553" s="12" t="s">
        <v>3004</v>
      </c>
      <c r="I1553" s="12">
        <v>2</v>
      </c>
    </row>
    <row r="1554" spans="1:9">
      <c r="A1554" s="12" t="s">
        <v>1514</v>
      </c>
      <c r="B1554" s="12">
        <v>2014</v>
      </c>
      <c r="C1554" s="12" t="s">
        <v>3374</v>
      </c>
      <c r="D1554" s="12">
        <v>8</v>
      </c>
      <c r="E1554" s="12">
        <v>2.2000000000000002</v>
      </c>
      <c r="F1554" s="12">
        <v>2048</v>
      </c>
      <c r="G1554" s="12" t="s">
        <v>3004</v>
      </c>
      <c r="I1554" s="12">
        <v>2</v>
      </c>
    </row>
    <row r="1555" spans="1:9">
      <c r="A1555" s="12" t="s">
        <v>1515</v>
      </c>
      <c r="B1555" s="12">
        <v>2014</v>
      </c>
      <c r="C1555" s="12" t="s">
        <v>3374</v>
      </c>
      <c r="D1555" s="12">
        <v>8</v>
      </c>
      <c r="E1555" s="12">
        <v>2.2000000000000002</v>
      </c>
      <c r="F1555" s="12">
        <v>2048</v>
      </c>
      <c r="G1555" s="12" t="s">
        <v>3350</v>
      </c>
      <c r="I1555" s="12">
        <v>2</v>
      </c>
    </row>
    <row r="1556" spans="1:9">
      <c r="A1556" s="12" t="s">
        <v>1516</v>
      </c>
      <c r="B1556" s="12">
        <v>2014</v>
      </c>
      <c r="C1556" s="12" t="s">
        <v>3374</v>
      </c>
      <c r="D1556" s="12">
        <v>8</v>
      </c>
      <c r="E1556" s="12">
        <v>2.2000000000000002</v>
      </c>
      <c r="F1556" s="12">
        <v>2048</v>
      </c>
      <c r="G1556" s="12" t="s">
        <v>3350</v>
      </c>
      <c r="I1556" s="12">
        <v>2</v>
      </c>
    </row>
    <row r="1557" spans="1:9">
      <c r="A1557" s="12" t="s">
        <v>1517</v>
      </c>
      <c r="B1557" s="12">
        <v>2014</v>
      </c>
      <c r="C1557" s="12" t="s">
        <v>3374</v>
      </c>
      <c r="D1557" s="12">
        <v>8</v>
      </c>
      <c r="E1557" s="12">
        <v>2.2000000000000002</v>
      </c>
      <c r="F1557" s="12">
        <v>2048</v>
      </c>
      <c r="G1557" s="12" t="s">
        <v>3350</v>
      </c>
      <c r="I1557" s="12">
        <v>2</v>
      </c>
    </row>
    <row r="1558" spans="1:9">
      <c r="A1558" s="12" t="s">
        <v>1518</v>
      </c>
      <c r="B1558" s="12">
        <v>2014</v>
      </c>
      <c r="C1558" s="12" t="s">
        <v>3374</v>
      </c>
      <c r="D1558" s="12">
        <v>8</v>
      </c>
      <c r="E1558" s="12">
        <v>2.2000000000000002</v>
      </c>
      <c r="F1558" s="12">
        <v>2048</v>
      </c>
      <c r="G1558" s="12" t="s">
        <v>3350</v>
      </c>
      <c r="I1558" s="12">
        <v>2</v>
      </c>
    </row>
    <row r="1559" spans="1:9">
      <c r="A1559" s="12" t="s">
        <v>1519</v>
      </c>
      <c r="B1559" s="12">
        <v>2014</v>
      </c>
      <c r="C1559" s="12" t="s">
        <v>3374</v>
      </c>
      <c r="D1559" s="12">
        <v>8</v>
      </c>
      <c r="E1559" s="12">
        <v>2.2000000000000002</v>
      </c>
      <c r="F1559" s="12">
        <v>2048</v>
      </c>
      <c r="G1559" s="12" t="s">
        <v>3004</v>
      </c>
      <c r="I1559" s="12">
        <v>2</v>
      </c>
    </row>
    <row r="1560" spans="1:9">
      <c r="A1560" s="12" t="s">
        <v>1520</v>
      </c>
      <c r="B1560" s="12">
        <v>2014</v>
      </c>
      <c r="C1560" s="12" t="s">
        <v>3374</v>
      </c>
      <c r="D1560" s="12">
        <v>8</v>
      </c>
      <c r="E1560" s="12">
        <v>2.2000000000000002</v>
      </c>
      <c r="F1560" s="12">
        <v>2048</v>
      </c>
      <c r="G1560" s="12" t="s">
        <v>3004</v>
      </c>
      <c r="I1560" s="12">
        <v>2</v>
      </c>
    </row>
    <row r="1561" spans="1:9">
      <c r="A1561" s="12" t="s">
        <v>1521</v>
      </c>
      <c r="B1561" s="12">
        <v>2015</v>
      </c>
      <c r="C1561" s="12" t="s">
        <v>3374</v>
      </c>
      <c r="D1561" s="12">
        <v>8</v>
      </c>
      <c r="E1561" s="12">
        <v>2.2000000000000002</v>
      </c>
      <c r="F1561" s="12">
        <v>2048</v>
      </c>
      <c r="G1561" s="12" t="s">
        <v>3004</v>
      </c>
      <c r="I1561" s="12">
        <v>2</v>
      </c>
    </row>
    <row r="1562" spans="1:9">
      <c r="A1562" s="12" t="s">
        <v>1522</v>
      </c>
      <c r="B1562" s="12">
        <v>2015</v>
      </c>
      <c r="C1562" s="12" t="s">
        <v>3374</v>
      </c>
      <c r="D1562" s="12">
        <v>8</v>
      </c>
      <c r="E1562" s="12">
        <v>2.2000000000000002</v>
      </c>
      <c r="F1562" s="12">
        <v>2048</v>
      </c>
      <c r="G1562" s="12" t="s">
        <v>3004</v>
      </c>
      <c r="I1562" s="12">
        <v>2</v>
      </c>
    </row>
    <row r="1563" spans="1:9">
      <c r="A1563" s="12" t="s">
        <v>1520</v>
      </c>
      <c r="B1563" s="12">
        <v>2014</v>
      </c>
      <c r="C1563" s="12" t="s">
        <v>3374</v>
      </c>
      <c r="D1563" s="12">
        <v>8</v>
      </c>
      <c r="E1563" s="12">
        <v>2.2000000000000002</v>
      </c>
      <c r="F1563" s="12">
        <v>2048</v>
      </c>
      <c r="G1563" s="12" t="s">
        <v>3004</v>
      </c>
      <c r="I1563" s="12">
        <v>2</v>
      </c>
    </row>
    <row r="1564" spans="1:9">
      <c r="A1564" s="12" t="s">
        <v>1521</v>
      </c>
      <c r="B1564" s="12">
        <v>2015</v>
      </c>
      <c r="C1564" s="12" t="s">
        <v>3374</v>
      </c>
      <c r="D1564" s="12">
        <v>8</v>
      </c>
      <c r="E1564" s="12">
        <v>2.2000000000000002</v>
      </c>
      <c r="F1564" s="12">
        <v>2048</v>
      </c>
      <c r="G1564" s="12" t="s">
        <v>3004</v>
      </c>
      <c r="I1564" s="12">
        <v>2</v>
      </c>
    </row>
    <row r="1565" spans="1:9">
      <c r="A1565" s="12" t="s">
        <v>1522</v>
      </c>
      <c r="B1565" s="12">
        <v>2015</v>
      </c>
      <c r="C1565" s="12" t="s">
        <v>3374</v>
      </c>
      <c r="D1565" s="12">
        <v>8</v>
      </c>
      <c r="E1565" s="12">
        <v>2.2000000000000002</v>
      </c>
      <c r="F1565" s="12">
        <v>2048</v>
      </c>
      <c r="G1565" s="12" t="s">
        <v>3004</v>
      </c>
      <c r="I1565" s="12">
        <v>2</v>
      </c>
    </row>
    <row r="1566" spans="1:9">
      <c r="A1566" s="12" t="s">
        <v>1523</v>
      </c>
      <c r="C1566" s="12" t="s">
        <v>3374</v>
      </c>
      <c r="D1566" s="12">
        <v>8</v>
      </c>
      <c r="E1566" s="12">
        <v>2.2000000000000002</v>
      </c>
      <c r="F1566" s="12">
        <v>3072</v>
      </c>
      <c r="G1566" s="12" t="s">
        <v>3111</v>
      </c>
      <c r="I1566" s="12">
        <v>3</v>
      </c>
    </row>
    <row r="1567" spans="1:9">
      <c r="A1567" s="12" t="s">
        <v>1524</v>
      </c>
      <c r="B1567" s="12">
        <v>2015</v>
      </c>
      <c r="C1567" s="12" t="s">
        <v>3374</v>
      </c>
      <c r="D1567" s="12">
        <v>8</v>
      </c>
      <c r="E1567" s="12">
        <v>2</v>
      </c>
      <c r="F1567" s="12">
        <v>3072</v>
      </c>
      <c r="G1567" s="12" t="s">
        <v>3375</v>
      </c>
      <c r="I1567" s="12">
        <v>3</v>
      </c>
    </row>
    <row r="1568" spans="1:9">
      <c r="A1568" s="12" t="s">
        <v>1525</v>
      </c>
      <c r="B1568" s="12">
        <v>2015</v>
      </c>
      <c r="C1568" s="12" t="s">
        <v>3374</v>
      </c>
      <c r="D1568" s="12">
        <v>8</v>
      </c>
      <c r="E1568" s="12">
        <v>2</v>
      </c>
      <c r="F1568" s="12">
        <v>3072</v>
      </c>
      <c r="G1568" s="12" t="s">
        <v>3375</v>
      </c>
      <c r="I1568" s="12">
        <v>3</v>
      </c>
    </row>
    <row r="1569" spans="1:9">
      <c r="A1569" s="12" t="s">
        <v>1526</v>
      </c>
      <c r="B1569" s="12">
        <v>2015</v>
      </c>
      <c r="C1569" s="12" t="s">
        <v>3374</v>
      </c>
      <c r="D1569" s="12">
        <v>8</v>
      </c>
      <c r="E1569" s="12">
        <v>2</v>
      </c>
      <c r="F1569" s="12">
        <v>3072</v>
      </c>
      <c r="G1569" s="12" t="s">
        <v>3350</v>
      </c>
      <c r="I1569" s="12">
        <v>3</v>
      </c>
    </row>
    <row r="1570" spans="1:9">
      <c r="A1570" s="12" t="s">
        <v>1527</v>
      </c>
      <c r="B1570" s="12">
        <v>2015</v>
      </c>
      <c r="C1570" s="12" t="s">
        <v>3374</v>
      </c>
      <c r="D1570" s="12">
        <v>8</v>
      </c>
      <c r="E1570" s="12">
        <v>2</v>
      </c>
      <c r="F1570" s="12">
        <v>3072</v>
      </c>
      <c r="G1570" s="12" t="s">
        <v>3350</v>
      </c>
      <c r="I1570" s="12">
        <v>3</v>
      </c>
    </row>
    <row r="1571" spans="1:9">
      <c r="A1571" s="12" t="s">
        <v>1528</v>
      </c>
      <c r="B1571" s="12">
        <v>2015</v>
      </c>
      <c r="C1571" s="12" t="s">
        <v>3374</v>
      </c>
      <c r="D1571" s="12">
        <v>8</v>
      </c>
      <c r="E1571" s="12">
        <v>2</v>
      </c>
      <c r="F1571" s="12">
        <v>3072</v>
      </c>
      <c r="G1571" s="12" t="s">
        <v>3350</v>
      </c>
      <c r="I1571" s="12">
        <v>3</v>
      </c>
    </row>
    <row r="1572" spans="1:9">
      <c r="A1572" s="12" t="s">
        <v>1529</v>
      </c>
      <c r="B1572" s="12">
        <v>2015</v>
      </c>
      <c r="C1572" s="12" t="s">
        <v>3374</v>
      </c>
      <c r="D1572" s="12">
        <v>8</v>
      </c>
      <c r="E1572" s="12">
        <v>2</v>
      </c>
      <c r="F1572" s="12">
        <v>3072</v>
      </c>
      <c r="G1572" s="12" t="s">
        <v>3350</v>
      </c>
      <c r="I1572" s="12">
        <v>3</v>
      </c>
    </row>
    <row r="1573" spans="1:9">
      <c r="A1573" s="12" t="s">
        <v>1530</v>
      </c>
      <c r="B1573" s="12">
        <v>2015</v>
      </c>
      <c r="C1573" s="12" t="s">
        <v>3374</v>
      </c>
      <c r="D1573" s="12">
        <v>8</v>
      </c>
      <c r="E1573" s="12">
        <v>2.2000000000000002</v>
      </c>
      <c r="F1573" s="12">
        <v>3072</v>
      </c>
      <c r="G1573" s="12" t="s">
        <v>3004</v>
      </c>
      <c r="I1573" s="12">
        <v>3</v>
      </c>
    </row>
    <row r="1574" spans="1:9">
      <c r="A1574" s="12" t="s">
        <v>1531</v>
      </c>
      <c r="B1574" s="12">
        <v>2015</v>
      </c>
      <c r="C1574" s="12" t="s">
        <v>3374</v>
      </c>
      <c r="D1574" s="12">
        <v>8</v>
      </c>
      <c r="E1574" s="12">
        <v>2.2000000000000002</v>
      </c>
      <c r="F1574" s="12">
        <v>3072</v>
      </c>
      <c r="G1574" s="12" t="s">
        <v>3004</v>
      </c>
      <c r="I1574" s="12">
        <v>3</v>
      </c>
    </row>
    <row r="1575" spans="1:9">
      <c r="A1575" s="12" t="s">
        <v>1532</v>
      </c>
      <c r="B1575" s="12">
        <v>2016</v>
      </c>
      <c r="C1575" s="12" t="s">
        <v>3374</v>
      </c>
      <c r="D1575" s="12">
        <v>8</v>
      </c>
      <c r="E1575" s="12">
        <v>1.5</v>
      </c>
      <c r="F1575" s="12">
        <v>3072</v>
      </c>
      <c r="G1575" s="12" t="s">
        <v>3004</v>
      </c>
      <c r="I1575" s="12">
        <v>3</v>
      </c>
    </row>
    <row r="1576" spans="1:9">
      <c r="A1576" s="12" t="s">
        <v>1533</v>
      </c>
      <c r="B1576" s="12">
        <v>2015</v>
      </c>
      <c r="C1576" s="12" t="s">
        <v>3374</v>
      </c>
      <c r="D1576" s="12">
        <v>8</v>
      </c>
      <c r="E1576" s="12">
        <v>2</v>
      </c>
      <c r="F1576" s="12">
        <v>3072</v>
      </c>
      <c r="G1576" s="12" t="s">
        <v>3350</v>
      </c>
      <c r="I1576" s="12">
        <v>3</v>
      </c>
    </row>
    <row r="1577" spans="1:9">
      <c r="A1577" s="12" t="s">
        <v>1534</v>
      </c>
      <c r="B1577" s="12">
        <v>2014</v>
      </c>
      <c r="C1577" s="12" t="s">
        <v>3374</v>
      </c>
      <c r="D1577" s="12">
        <v>8</v>
      </c>
      <c r="E1577" s="12">
        <v>2.2000000000000002</v>
      </c>
      <c r="F1577" s="12">
        <v>3072</v>
      </c>
      <c r="G1577" s="12" t="s">
        <v>3350</v>
      </c>
      <c r="I1577" s="12">
        <v>3</v>
      </c>
    </row>
    <row r="1578" spans="1:9">
      <c r="A1578" s="12" t="s">
        <v>1535</v>
      </c>
      <c r="B1578" s="12">
        <v>2014</v>
      </c>
      <c r="C1578" s="12" t="s">
        <v>3374</v>
      </c>
      <c r="D1578" s="12">
        <v>8</v>
      </c>
      <c r="E1578" s="12">
        <v>2.2000000000000002</v>
      </c>
      <c r="F1578" s="12">
        <v>3072</v>
      </c>
      <c r="G1578" s="12" t="s">
        <v>3350</v>
      </c>
      <c r="I1578" s="12">
        <v>3</v>
      </c>
    </row>
    <row r="1579" spans="1:9">
      <c r="A1579" s="12" t="s">
        <v>1536</v>
      </c>
      <c r="B1579" s="12">
        <v>2015</v>
      </c>
      <c r="C1579" s="12" t="s">
        <v>3374</v>
      </c>
      <c r="D1579" s="12">
        <v>8</v>
      </c>
      <c r="E1579" s="12">
        <v>2.2000000000000002</v>
      </c>
      <c r="F1579" s="12">
        <v>3072</v>
      </c>
      <c r="G1579" s="12" t="s">
        <v>3004</v>
      </c>
      <c r="I1579" s="12">
        <v>3</v>
      </c>
    </row>
    <row r="1580" spans="1:9">
      <c r="A1580" s="12" t="s">
        <v>1531</v>
      </c>
      <c r="B1580" s="12">
        <v>2015</v>
      </c>
      <c r="C1580" s="12" t="s">
        <v>3374</v>
      </c>
      <c r="D1580" s="12">
        <v>8</v>
      </c>
      <c r="E1580" s="12">
        <v>2.2000000000000002</v>
      </c>
      <c r="F1580" s="12">
        <v>3072</v>
      </c>
      <c r="G1580" s="12" t="s">
        <v>3004</v>
      </c>
      <c r="I1580" s="12">
        <v>3</v>
      </c>
    </row>
    <row r="1581" spans="1:9">
      <c r="A1581" s="12" t="s">
        <v>1532</v>
      </c>
      <c r="B1581" s="12">
        <v>2016</v>
      </c>
      <c r="C1581" s="12" t="s">
        <v>3374</v>
      </c>
      <c r="D1581" s="12">
        <v>8</v>
      </c>
      <c r="E1581" s="12">
        <v>1.5</v>
      </c>
      <c r="F1581" s="12">
        <v>3072</v>
      </c>
      <c r="G1581" s="12" t="s">
        <v>3004</v>
      </c>
      <c r="I1581" s="12">
        <v>3</v>
      </c>
    </row>
    <row r="1582" spans="1:9">
      <c r="A1582" s="12" t="s">
        <v>1533</v>
      </c>
      <c r="B1582" s="12">
        <v>2015</v>
      </c>
      <c r="C1582" s="12" t="s">
        <v>3374</v>
      </c>
      <c r="D1582" s="12">
        <v>8</v>
      </c>
      <c r="E1582" s="12">
        <v>2</v>
      </c>
      <c r="F1582" s="12">
        <v>3072</v>
      </c>
      <c r="G1582" s="12" t="s">
        <v>3350</v>
      </c>
      <c r="I1582" s="12">
        <v>3</v>
      </c>
    </row>
    <row r="1583" spans="1:9">
      <c r="A1583" s="12" t="s">
        <v>1534</v>
      </c>
      <c r="B1583" s="12">
        <v>2014</v>
      </c>
      <c r="C1583" s="12" t="s">
        <v>3374</v>
      </c>
      <c r="D1583" s="12">
        <v>8</v>
      </c>
      <c r="E1583" s="12">
        <v>2.2000000000000002</v>
      </c>
      <c r="F1583" s="12">
        <v>3072</v>
      </c>
      <c r="G1583" s="12" t="s">
        <v>3350</v>
      </c>
      <c r="I1583" s="12">
        <v>3</v>
      </c>
    </row>
    <row r="1584" spans="1:9">
      <c r="A1584" s="12" t="s">
        <v>1535</v>
      </c>
      <c r="B1584" s="12">
        <v>2014</v>
      </c>
      <c r="C1584" s="12" t="s">
        <v>3374</v>
      </c>
      <c r="D1584" s="12">
        <v>8</v>
      </c>
      <c r="E1584" s="12">
        <v>2.2000000000000002</v>
      </c>
      <c r="F1584" s="12">
        <v>3072</v>
      </c>
      <c r="G1584" s="12" t="s">
        <v>3350</v>
      </c>
      <c r="I1584" s="12">
        <v>3</v>
      </c>
    </row>
    <row r="1585" spans="1:9">
      <c r="A1585" s="12" t="s">
        <v>1536</v>
      </c>
      <c r="B1585" s="12">
        <v>2015</v>
      </c>
      <c r="C1585" s="12" t="s">
        <v>3374</v>
      </c>
      <c r="D1585" s="12">
        <v>8</v>
      </c>
      <c r="E1585" s="12">
        <v>2.2000000000000002</v>
      </c>
      <c r="F1585" s="12">
        <v>3072</v>
      </c>
      <c r="G1585" s="12" t="s">
        <v>3004</v>
      </c>
      <c r="I1585" s="12">
        <v>3</v>
      </c>
    </row>
    <row r="1586" spans="1:9">
      <c r="A1586" s="12" t="s">
        <v>1537</v>
      </c>
      <c r="C1586" s="12" t="s">
        <v>3374</v>
      </c>
      <c r="D1586" s="12">
        <v>8</v>
      </c>
      <c r="E1586" s="12" t="s">
        <v>3376</v>
      </c>
      <c r="F1586" s="12">
        <v>3072</v>
      </c>
      <c r="G1586" s="12" t="s">
        <v>3347</v>
      </c>
      <c r="I1586" s="12">
        <v>3</v>
      </c>
    </row>
    <row r="1587" spans="1:9">
      <c r="A1587" s="12" t="s">
        <v>1538</v>
      </c>
      <c r="B1587" s="12">
        <v>2016</v>
      </c>
      <c r="C1587" s="12" t="s">
        <v>3377</v>
      </c>
      <c r="D1587" s="12">
        <v>8</v>
      </c>
      <c r="E1587" s="12">
        <v>1.8</v>
      </c>
      <c r="F1587" s="12">
        <v>4096</v>
      </c>
      <c r="G1587" s="12" t="s">
        <v>3004</v>
      </c>
      <c r="I1587" s="12">
        <v>3</v>
      </c>
    </row>
    <row r="1588" spans="1:9">
      <c r="A1588" s="12" t="s">
        <v>1539</v>
      </c>
      <c r="B1588" s="12">
        <v>2016</v>
      </c>
      <c r="C1588" s="12" t="s">
        <v>3378</v>
      </c>
      <c r="D1588" s="12">
        <v>8</v>
      </c>
      <c r="E1588" s="12" t="s">
        <v>3331</v>
      </c>
      <c r="F1588" s="12">
        <v>4096</v>
      </c>
      <c r="G1588" s="12" t="s">
        <v>3332</v>
      </c>
      <c r="I1588" s="12">
        <v>3</v>
      </c>
    </row>
    <row r="1589" spans="1:9">
      <c r="A1589" s="12" t="s">
        <v>1540</v>
      </c>
      <c r="B1589" s="12">
        <v>42491</v>
      </c>
      <c r="C1589" s="12" t="s">
        <v>3379</v>
      </c>
      <c r="D1589" s="12">
        <v>8</v>
      </c>
      <c r="E1589" s="12">
        <v>1.9</v>
      </c>
      <c r="F1589" s="12">
        <v>2048</v>
      </c>
      <c r="G1589" s="12" t="s">
        <v>3004</v>
      </c>
      <c r="I1589" s="12">
        <v>2</v>
      </c>
    </row>
    <row r="1590" spans="1:9">
      <c r="A1590" s="12" t="s">
        <v>1541</v>
      </c>
      <c r="B1590" s="12">
        <v>2016</v>
      </c>
      <c r="C1590" s="12" t="s">
        <v>3379</v>
      </c>
      <c r="D1590" s="12">
        <v>8</v>
      </c>
      <c r="E1590" s="12" t="s">
        <v>3376</v>
      </c>
      <c r="F1590" s="12">
        <v>4096</v>
      </c>
      <c r="G1590" s="12" t="s">
        <v>3332</v>
      </c>
      <c r="I1590" s="12">
        <v>3</v>
      </c>
    </row>
    <row r="1591" spans="1:9">
      <c r="A1591" s="12" t="s">
        <v>1542</v>
      </c>
      <c r="B1591" s="12">
        <v>2016</v>
      </c>
      <c r="C1591" s="12" t="s">
        <v>3380</v>
      </c>
      <c r="D1591" s="12">
        <v>8</v>
      </c>
      <c r="E1591" s="12">
        <v>1.5</v>
      </c>
      <c r="F1591" s="12">
        <v>2048</v>
      </c>
      <c r="G1591" s="12" t="s">
        <v>3005</v>
      </c>
      <c r="I1591" s="12">
        <v>2</v>
      </c>
    </row>
    <row r="1592" spans="1:9">
      <c r="A1592" s="12" t="s">
        <v>1543</v>
      </c>
      <c r="B1592" s="12">
        <v>2015</v>
      </c>
      <c r="C1592" s="12" t="s">
        <v>3313</v>
      </c>
      <c r="D1592" s="12">
        <v>8</v>
      </c>
      <c r="E1592" s="12">
        <v>1.3</v>
      </c>
      <c r="F1592" s="12">
        <v>2048</v>
      </c>
      <c r="G1592" s="12" t="s">
        <v>3005</v>
      </c>
      <c r="I1592" s="12">
        <v>2</v>
      </c>
    </row>
    <row r="1593" spans="1:9">
      <c r="A1593" s="12" t="s">
        <v>1544</v>
      </c>
      <c r="B1593" s="12">
        <v>2015</v>
      </c>
      <c r="C1593" s="12" t="s">
        <v>3313</v>
      </c>
      <c r="D1593" s="12">
        <v>8</v>
      </c>
      <c r="E1593" s="12">
        <v>1.3</v>
      </c>
      <c r="F1593" s="12">
        <v>2048</v>
      </c>
      <c r="G1593" s="12" t="s">
        <v>3005</v>
      </c>
      <c r="I1593" s="12">
        <v>2</v>
      </c>
    </row>
    <row r="1594" spans="1:9">
      <c r="A1594" s="12" t="s">
        <v>1545</v>
      </c>
      <c r="B1594" s="12">
        <v>2015</v>
      </c>
      <c r="C1594" s="12" t="s">
        <v>3313</v>
      </c>
      <c r="D1594" s="12">
        <v>8</v>
      </c>
      <c r="E1594" s="12">
        <v>1.3</v>
      </c>
      <c r="F1594" s="12">
        <v>2048</v>
      </c>
      <c r="G1594" s="12" t="s">
        <v>3005</v>
      </c>
      <c r="I1594" s="12">
        <v>2</v>
      </c>
    </row>
    <row r="1595" spans="1:9">
      <c r="A1595" s="12" t="s">
        <v>1546</v>
      </c>
      <c r="B1595" s="12">
        <v>2015</v>
      </c>
      <c r="C1595" s="12" t="s">
        <v>3313</v>
      </c>
      <c r="D1595" s="12">
        <v>8</v>
      </c>
      <c r="E1595" s="12">
        <v>1.3</v>
      </c>
      <c r="F1595" s="12">
        <v>2048</v>
      </c>
      <c r="G1595" s="12" t="s">
        <v>3005</v>
      </c>
      <c r="I1595" s="12">
        <v>2</v>
      </c>
    </row>
    <row r="1596" spans="1:9">
      <c r="A1596" s="12" t="s">
        <v>1546</v>
      </c>
      <c r="B1596" s="12">
        <v>2015</v>
      </c>
      <c r="C1596" s="12" t="s">
        <v>3313</v>
      </c>
      <c r="D1596" s="12">
        <v>8</v>
      </c>
      <c r="E1596" s="12">
        <v>1.3</v>
      </c>
      <c r="F1596" s="12">
        <v>2048</v>
      </c>
      <c r="G1596" s="12" t="s">
        <v>3005</v>
      </c>
      <c r="I1596" s="12">
        <v>2</v>
      </c>
    </row>
    <row r="1597" spans="1:9">
      <c r="A1597" s="12" t="s">
        <v>1547</v>
      </c>
      <c r="B1597" s="12">
        <v>2016</v>
      </c>
      <c r="C1597" s="12" t="s">
        <v>3313</v>
      </c>
      <c r="D1597" s="12">
        <v>8</v>
      </c>
      <c r="E1597" s="12">
        <v>1.3</v>
      </c>
      <c r="F1597" s="12">
        <v>3072</v>
      </c>
      <c r="G1597" s="12" t="s">
        <v>3004</v>
      </c>
      <c r="I1597" s="12">
        <v>3</v>
      </c>
    </row>
    <row r="1598" spans="1:9">
      <c r="A1598" s="12" t="s">
        <v>1548</v>
      </c>
      <c r="B1598" s="12">
        <v>2016</v>
      </c>
      <c r="C1598" s="12" t="s">
        <v>3313</v>
      </c>
      <c r="D1598" s="12">
        <v>8</v>
      </c>
      <c r="E1598" s="12" t="s">
        <v>2836</v>
      </c>
      <c r="F1598" s="12">
        <v>3072</v>
      </c>
      <c r="G1598" s="12" t="s">
        <v>3332</v>
      </c>
      <c r="I1598" s="12">
        <v>3</v>
      </c>
    </row>
    <row r="1599" spans="1:9">
      <c r="A1599" s="12" t="s">
        <v>1549</v>
      </c>
      <c r="B1599" s="12">
        <v>2015</v>
      </c>
      <c r="C1599" s="12" t="s">
        <v>3313</v>
      </c>
      <c r="D1599" s="12">
        <v>8</v>
      </c>
      <c r="E1599" s="12" t="s">
        <v>2836</v>
      </c>
      <c r="F1599" s="12">
        <v>3072</v>
      </c>
      <c r="G1599" s="12" t="s">
        <v>3332</v>
      </c>
      <c r="I1599" s="12">
        <v>3</v>
      </c>
    </row>
    <row r="1600" spans="1:9">
      <c r="A1600" s="12" t="s">
        <v>1550</v>
      </c>
      <c r="B1600" s="12">
        <v>2015</v>
      </c>
      <c r="C1600" s="12" t="s">
        <v>3313</v>
      </c>
      <c r="D1600" s="12">
        <v>8</v>
      </c>
      <c r="E1600" s="12" t="s">
        <v>2836</v>
      </c>
      <c r="F1600" s="12">
        <v>3072</v>
      </c>
      <c r="G1600" s="12" t="s">
        <v>3332</v>
      </c>
      <c r="I1600" s="12">
        <v>3</v>
      </c>
    </row>
    <row r="1601" spans="1:9">
      <c r="A1601" s="12" t="s">
        <v>1551</v>
      </c>
      <c r="C1601" s="12" t="s">
        <v>3313</v>
      </c>
      <c r="D1601" s="12">
        <v>8</v>
      </c>
      <c r="E1601" s="12" t="s">
        <v>2836</v>
      </c>
      <c r="F1601" s="12">
        <v>3072</v>
      </c>
      <c r="G1601" s="12" t="s">
        <v>3207</v>
      </c>
      <c r="I1601" s="12">
        <v>3</v>
      </c>
    </row>
    <row r="1602" spans="1:9">
      <c r="A1602" s="12" t="s">
        <v>1552</v>
      </c>
      <c r="B1602" s="12">
        <v>2015</v>
      </c>
      <c r="C1602" s="12" t="s">
        <v>3313</v>
      </c>
      <c r="D1602" s="12">
        <v>8</v>
      </c>
      <c r="E1602" s="12" t="s">
        <v>2836</v>
      </c>
      <c r="F1602" s="12">
        <v>3072</v>
      </c>
      <c r="G1602" s="12" t="s">
        <v>3207</v>
      </c>
      <c r="I1602" s="12">
        <v>3</v>
      </c>
    </row>
    <row r="1603" spans="1:9">
      <c r="A1603" s="12" t="s">
        <v>1553</v>
      </c>
      <c r="B1603" s="12">
        <v>2015</v>
      </c>
      <c r="C1603" s="12" t="s">
        <v>3313</v>
      </c>
      <c r="D1603" s="12">
        <v>8</v>
      </c>
      <c r="E1603" s="12" t="s">
        <v>2836</v>
      </c>
      <c r="F1603" s="12">
        <v>3072</v>
      </c>
      <c r="G1603" s="12" t="s">
        <v>3207</v>
      </c>
      <c r="I1603" s="12">
        <v>3</v>
      </c>
    </row>
    <row r="1604" spans="1:9">
      <c r="A1604" s="12" t="s">
        <v>1554</v>
      </c>
      <c r="B1604" s="12">
        <v>41974</v>
      </c>
      <c r="C1604" s="12" t="s">
        <v>3381</v>
      </c>
      <c r="D1604" s="12">
        <v>8</v>
      </c>
      <c r="E1604" s="12">
        <v>1.5</v>
      </c>
      <c r="F1604" s="12">
        <v>2048</v>
      </c>
      <c r="G1604" s="12" t="s">
        <v>3005</v>
      </c>
      <c r="I1604" s="12">
        <v>2</v>
      </c>
    </row>
    <row r="1605" spans="1:9">
      <c r="A1605" s="12" t="s">
        <v>1555</v>
      </c>
      <c r="B1605" s="12">
        <v>42005</v>
      </c>
      <c r="C1605" s="12" t="s">
        <v>3381</v>
      </c>
      <c r="D1605" s="12">
        <v>8</v>
      </c>
      <c r="E1605" s="12">
        <v>1.5</v>
      </c>
      <c r="F1605" s="12">
        <v>2048</v>
      </c>
      <c r="G1605" s="12" t="s">
        <v>3005</v>
      </c>
      <c r="I1605" s="12">
        <v>2</v>
      </c>
    </row>
    <row r="1606" spans="1:9">
      <c r="A1606" s="12" t="s">
        <v>1556</v>
      </c>
      <c r="B1606" s="14">
        <v>42384</v>
      </c>
      <c r="C1606" s="12" t="s">
        <v>3381</v>
      </c>
      <c r="D1606" s="12">
        <v>8</v>
      </c>
      <c r="E1606" s="12">
        <v>1.5</v>
      </c>
      <c r="F1606" s="12">
        <v>2048</v>
      </c>
      <c r="G1606" s="12" t="s">
        <v>3005</v>
      </c>
      <c r="I1606" s="12">
        <v>2</v>
      </c>
    </row>
    <row r="1607" spans="1:9">
      <c r="A1607" s="12" t="s">
        <v>1557</v>
      </c>
      <c r="B1607" s="14">
        <v>42384</v>
      </c>
      <c r="C1607" s="12" t="s">
        <v>3381</v>
      </c>
      <c r="D1607" s="12">
        <v>8</v>
      </c>
      <c r="E1607" s="12">
        <v>1.5</v>
      </c>
      <c r="F1607" s="12">
        <v>2048</v>
      </c>
      <c r="G1607" s="12" t="s">
        <v>3005</v>
      </c>
      <c r="I1607" s="12">
        <v>2</v>
      </c>
    </row>
    <row r="1608" spans="1:9">
      <c r="A1608" s="12" t="s">
        <v>1558</v>
      </c>
      <c r="B1608" s="12">
        <v>2014</v>
      </c>
      <c r="C1608" s="12" t="s">
        <v>3382</v>
      </c>
      <c r="D1608" s="12">
        <v>8</v>
      </c>
      <c r="E1608" s="12">
        <v>1.7</v>
      </c>
      <c r="F1608" s="12">
        <v>2048</v>
      </c>
      <c r="G1608" s="12" t="s">
        <v>3005</v>
      </c>
      <c r="I1608" s="12">
        <v>2</v>
      </c>
    </row>
    <row r="1609" spans="1:9">
      <c r="A1609" s="12" t="s">
        <v>1559</v>
      </c>
      <c r="B1609" s="12">
        <v>2014</v>
      </c>
      <c r="C1609" s="12" t="s">
        <v>3382</v>
      </c>
      <c r="D1609" s="12">
        <v>8</v>
      </c>
      <c r="E1609" s="12">
        <v>1.7</v>
      </c>
      <c r="F1609" s="12">
        <v>2048</v>
      </c>
      <c r="G1609" s="12" t="s">
        <v>3005</v>
      </c>
      <c r="I1609" s="12">
        <v>2</v>
      </c>
    </row>
    <row r="1610" spans="1:9">
      <c r="A1610" s="12" t="s">
        <v>1560</v>
      </c>
      <c r="B1610" s="14">
        <v>42566</v>
      </c>
      <c r="C1610" s="12" t="s">
        <v>3382</v>
      </c>
      <c r="D1610" s="12">
        <v>8</v>
      </c>
      <c r="E1610" s="12">
        <v>1.7</v>
      </c>
      <c r="F1610" s="12">
        <v>2048</v>
      </c>
      <c r="G1610" s="12" t="s">
        <v>3004</v>
      </c>
      <c r="I1610" s="12">
        <v>2</v>
      </c>
    </row>
    <row r="1611" spans="1:9">
      <c r="A1611" s="12" t="s">
        <v>1561</v>
      </c>
      <c r="B1611" s="12">
        <v>41821</v>
      </c>
      <c r="C1611" s="12" t="s">
        <v>2899</v>
      </c>
      <c r="D1611" s="12">
        <v>4</v>
      </c>
      <c r="E1611" s="12">
        <v>1.3</v>
      </c>
      <c r="F1611" s="12">
        <v>2048</v>
      </c>
      <c r="G1611" s="12" t="s">
        <v>3005</v>
      </c>
      <c r="I1611" s="12">
        <v>2</v>
      </c>
    </row>
    <row r="1612" spans="1:9">
      <c r="A1612" s="12" t="s">
        <v>1562</v>
      </c>
      <c r="B1612" s="12">
        <v>42217</v>
      </c>
      <c r="C1612" s="12" t="s">
        <v>3381</v>
      </c>
      <c r="D1612" s="12">
        <v>8</v>
      </c>
      <c r="E1612" s="12">
        <v>1.5</v>
      </c>
      <c r="F1612" s="12">
        <v>2048</v>
      </c>
      <c r="G1612" s="12" t="s">
        <v>3005</v>
      </c>
      <c r="I1612" s="12">
        <v>2</v>
      </c>
    </row>
    <row r="1613" spans="1:9">
      <c r="A1613" s="12" t="s">
        <v>1563</v>
      </c>
      <c r="B1613" s="12">
        <v>41456</v>
      </c>
      <c r="C1613" s="12" t="s">
        <v>2916</v>
      </c>
      <c r="D1613" s="12">
        <v>4</v>
      </c>
      <c r="E1613" s="12">
        <v>1.2</v>
      </c>
      <c r="F1613" s="12">
        <v>2048</v>
      </c>
      <c r="G1613" s="12" t="s">
        <v>3004</v>
      </c>
      <c r="I1613" s="12">
        <v>2</v>
      </c>
    </row>
    <row r="1614" spans="1:9">
      <c r="A1614" s="12" t="s">
        <v>1564</v>
      </c>
      <c r="B1614" s="12">
        <v>41456</v>
      </c>
      <c r="C1614" s="12" t="s">
        <v>2916</v>
      </c>
      <c r="D1614" s="12">
        <v>4</v>
      </c>
      <c r="E1614" s="12">
        <v>1.2</v>
      </c>
      <c r="F1614" s="12">
        <v>2048</v>
      </c>
      <c r="G1614" s="12" t="s">
        <v>3004</v>
      </c>
      <c r="I1614" s="12">
        <v>2</v>
      </c>
    </row>
    <row r="1615" spans="1:9">
      <c r="A1615" s="12" t="s">
        <v>1565</v>
      </c>
      <c r="B1615" s="12">
        <v>42095</v>
      </c>
      <c r="C1615" s="12" t="s">
        <v>3383</v>
      </c>
      <c r="D1615" s="12">
        <v>8</v>
      </c>
      <c r="E1615" s="12">
        <v>1.7</v>
      </c>
      <c r="F1615" s="12">
        <v>2048</v>
      </c>
      <c r="G1615" s="12" t="s">
        <v>3004</v>
      </c>
      <c r="I1615" s="12">
        <v>2</v>
      </c>
    </row>
    <row r="1616" spans="1:9">
      <c r="A1616" s="12" t="s">
        <v>1566</v>
      </c>
      <c r="B1616" s="12">
        <v>42309</v>
      </c>
      <c r="C1616" s="12" t="s">
        <v>2885</v>
      </c>
      <c r="D1616" s="12">
        <v>4</v>
      </c>
      <c r="E1616" s="12">
        <v>1.2</v>
      </c>
      <c r="F1616" s="12">
        <v>2048</v>
      </c>
      <c r="G1616" s="12" t="s">
        <v>3005</v>
      </c>
      <c r="I1616" s="12">
        <v>2</v>
      </c>
    </row>
    <row r="1617" spans="1:9">
      <c r="A1617" s="12" t="s">
        <v>1567</v>
      </c>
      <c r="B1617" s="12">
        <v>42370</v>
      </c>
      <c r="C1617" s="12" t="s">
        <v>3384</v>
      </c>
      <c r="D1617" s="12">
        <v>4</v>
      </c>
      <c r="E1617" s="12">
        <v>1.2</v>
      </c>
      <c r="F1617" s="12">
        <v>2048</v>
      </c>
      <c r="G1617" s="12" t="s">
        <v>3005</v>
      </c>
      <c r="I1617" s="12">
        <v>2</v>
      </c>
    </row>
    <row r="1618" spans="1:9">
      <c r="A1618" s="12" t="s">
        <v>1568</v>
      </c>
      <c r="C1618" s="12" t="s">
        <v>3239</v>
      </c>
      <c r="D1618" s="12">
        <v>4</v>
      </c>
      <c r="E1618" s="12">
        <v>1.3</v>
      </c>
      <c r="F1618" s="12">
        <v>2048</v>
      </c>
      <c r="G1618" s="12" t="s">
        <v>3005</v>
      </c>
      <c r="I1618" s="12">
        <v>2</v>
      </c>
    </row>
    <row r="1619" spans="1:9">
      <c r="A1619" s="12" t="s">
        <v>1569</v>
      </c>
      <c r="D1619" s="12">
        <v>8</v>
      </c>
      <c r="F1619" s="12">
        <v>2048</v>
      </c>
      <c r="G1619" s="12" t="s">
        <v>3385</v>
      </c>
      <c r="I1619" s="12">
        <v>2</v>
      </c>
    </row>
    <row r="1620" spans="1:9">
      <c r="A1620" s="12" t="s">
        <v>1570</v>
      </c>
      <c r="B1620" s="12">
        <v>41913</v>
      </c>
      <c r="E1620" s="12">
        <v>2.5</v>
      </c>
      <c r="F1620" s="12">
        <v>2048</v>
      </c>
      <c r="G1620" s="12" t="s">
        <v>3386</v>
      </c>
      <c r="I1620" s="12">
        <v>2</v>
      </c>
    </row>
    <row r="1621" spans="1:9">
      <c r="A1621" s="12" t="s">
        <v>1571</v>
      </c>
      <c r="B1621" s="12">
        <v>2015</v>
      </c>
      <c r="C1621" s="12" t="s">
        <v>3192</v>
      </c>
      <c r="D1621" s="12">
        <v>8</v>
      </c>
      <c r="E1621" s="12">
        <v>1.7</v>
      </c>
      <c r="F1621" s="12">
        <v>2048</v>
      </c>
      <c r="G1621" s="12" t="s">
        <v>3005</v>
      </c>
      <c r="H1621" s="12" t="s">
        <v>3387</v>
      </c>
      <c r="I1621" s="12">
        <v>2</v>
      </c>
    </row>
    <row r="1622" spans="1:9">
      <c r="A1622" s="12" t="s">
        <v>1572</v>
      </c>
      <c r="C1622" s="12" t="s">
        <v>3192</v>
      </c>
      <c r="D1622" s="12">
        <v>8</v>
      </c>
      <c r="E1622" s="12">
        <v>1.7</v>
      </c>
      <c r="F1622" s="12">
        <v>2048</v>
      </c>
      <c r="G1622" s="12" t="s">
        <v>3111</v>
      </c>
      <c r="I1622" s="12">
        <v>2</v>
      </c>
    </row>
    <row r="1623" spans="1:9">
      <c r="A1623" s="12" t="s">
        <v>1573</v>
      </c>
      <c r="B1623" s="12">
        <v>42125</v>
      </c>
      <c r="C1623" s="12" t="s">
        <v>3192</v>
      </c>
      <c r="D1623" s="12">
        <v>8</v>
      </c>
      <c r="E1623" s="12">
        <v>1.7</v>
      </c>
      <c r="F1623" s="12">
        <v>2048</v>
      </c>
      <c r="G1623" s="12" t="s">
        <v>3111</v>
      </c>
      <c r="I1623" s="12">
        <v>2</v>
      </c>
    </row>
    <row r="1624" spans="1:9">
      <c r="A1624" s="12" t="s">
        <v>1574</v>
      </c>
      <c r="C1624" s="12" t="s">
        <v>3192</v>
      </c>
      <c r="D1624" s="12">
        <v>8</v>
      </c>
      <c r="E1624" s="12">
        <v>1.7</v>
      </c>
      <c r="F1624" s="12">
        <v>2048</v>
      </c>
      <c r="G1624" s="12" t="s">
        <v>3111</v>
      </c>
      <c r="I1624" s="12">
        <v>2</v>
      </c>
    </row>
    <row r="1625" spans="1:9">
      <c r="A1625" s="12" t="s">
        <v>1575</v>
      </c>
      <c r="B1625" s="12">
        <v>42217</v>
      </c>
      <c r="C1625" s="12" t="s">
        <v>3192</v>
      </c>
      <c r="D1625" s="12">
        <v>8</v>
      </c>
      <c r="E1625" s="12">
        <v>1.7</v>
      </c>
      <c r="F1625" s="12">
        <v>2048</v>
      </c>
      <c r="G1625" s="12" t="s">
        <v>3111</v>
      </c>
      <c r="I1625" s="12">
        <v>2</v>
      </c>
    </row>
    <row r="1626" spans="1:9">
      <c r="A1626" s="12" t="s">
        <v>1576</v>
      </c>
      <c r="B1626" s="12">
        <v>42217</v>
      </c>
      <c r="C1626" s="12" t="s">
        <v>3192</v>
      </c>
      <c r="D1626" s="12">
        <v>8</v>
      </c>
      <c r="E1626" s="12">
        <v>1.7</v>
      </c>
      <c r="F1626" s="12">
        <v>2048</v>
      </c>
      <c r="G1626" s="12" t="s">
        <v>3111</v>
      </c>
      <c r="I1626" s="12">
        <v>2</v>
      </c>
    </row>
    <row r="1627" spans="1:9">
      <c r="A1627" s="12" t="s">
        <v>1577</v>
      </c>
      <c r="B1627" s="12">
        <v>42217</v>
      </c>
      <c r="C1627" s="12" t="s">
        <v>3192</v>
      </c>
      <c r="D1627" s="12">
        <v>8</v>
      </c>
      <c r="E1627" s="12">
        <v>1.7</v>
      </c>
      <c r="F1627" s="12">
        <v>2048</v>
      </c>
      <c r="G1627" s="12" t="s">
        <v>3111</v>
      </c>
      <c r="I1627" s="12">
        <v>2</v>
      </c>
    </row>
    <row r="1628" spans="1:9">
      <c r="A1628" s="12" t="s">
        <v>1578</v>
      </c>
      <c r="B1628" s="12">
        <v>42186</v>
      </c>
      <c r="C1628" s="12" t="s">
        <v>3129</v>
      </c>
      <c r="D1628" s="12">
        <v>4</v>
      </c>
      <c r="E1628" s="12">
        <v>1</v>
      </c>
      <c r="F1628" s="12">
        <v>2048</v>
      </c>
      <c r="G1628" s="12" t="s">
        <v>3005</v>
      </c>
      <c r="I1628" s="12">
        <v>2</v>
      </c>
    </row>
    <row r="1629" spans="1:9">
      <c r="A1629" s="12" t="s">
        <v>1579</v>
      </c>
      <c r="B1629" s="12">
        <v>42339</v>
      </c>
      <c r="C1629" s="12" t="s">
        <v>2885</v>
      </c>
      <c r="D1629" s="12">
        <v>4</v>
      </c>
      <c r="E1629" s="12">
        <v>1.2</v>
      </c>
      <c r="F1629" s="12">
        <v>2048</v>
      </c>
      <c r="G1629" s="12" t="s">
        <v>3005</v>
      </c>
      <c r="I1629" s="12">
        <v>2</v>
      </c>
    </row>
    <row r="1630" spans="1:9">
      <c r="A1630" s="12" t="s">
        <v>1580</v>
      </c>
      <c r="B1630" s="12">
        <v>42005</v>
      </c>
      <c r="C1630" s="12" t="s">
        <v>3192</v>
      </c>
      <c r="D1630" s="12">
        <v>8</v>
      </c>
      <c r="E1630" s="12">
        <v>1.7</v>
      </c>
      <c r="F1630" s="12">
        <v>2048</v>
      </c>
      <c r="G1630" s="12" t="s">
        <v>3111</v>
      </c>
      <c r="I1630" s="12">
        <v>2</v>
      </c>
    </row>
    <row r="1631" spans="1:9">
      <c r="A1631" s="12" t="s">
        <v>1581</v>
      </c>
      <c r="B1631" s="12">
        <v>41974</v>
      </c>
      <c r="C1631" s="12" t="s">
        <v>3192</v>
      </c>
      <c r="D1631" s="12">
        <v>8</v>
      </c>
      <c r="E1631" s="12">
        <v>1.7</v>
      </c>
      <c r="F1631" s="12">
        <v>2048</v>
      </c>
      <c r="G1631" s="12" t="s">
        <v>3004</v>
      </c>
      <c r="I1631" s="12">
        <v>2</v>
      </c>
    </row>
    <row r="1632" spans="1:9">
      <c r="A1632" s="12" t="s">
        <v>1582</v>
      </c>
      <c r="B1632" s="12">
        <v>2015</v>
      </c>
      <c r="C1632" s="12" t="s">
        <v>3192</v>
      </c>
      <c r="D1632" s="12">
        <v>8</v>
      </c>
      <c r="E1632" s="12">
        <v>1.7</v>
      </c>
      <c r="F1632" s="12">
        <v>2048</v>
      </c>
      <c r="G1632" s="12" t="s">
        <v>3005</v>
      </c>
      <c r="I1632" s="12">
        <v>2</v>
      </c>
    </row>
    <row r="1633" spans="1:9">
      <c r="A1633" s="12" t="s">
        <v>1583</v>
      </c>
      <c r="B1633" s="12">
        <v>2015</v>
      </c>
      <c r="C1633" s="12" t="s">
        <v>3192</v>
      </c>
      <c r="D1633" s="12">
        <v>8</v>
      </c>
      <c r="E1633" s="12">
        <v>1.7</v>
      </c>
      <c r="F1633" s="12">
        <v>2048</v>
      </c>
      <c r="G1633" s="12" t="s">
        <v>3005</v>
      </c>
      <c r="I1633" s="12">
        <v>2</v>
      </c>
    </row>
    <row r="1634" spans="1:9">
      <c r="A1634" s="12" t="s">
        <v>1584</v>
      </c>
      <c r="B1634" s="12">
        <v>2014</v>
      </c>
      <c r="C1634" s="12" t="s">
        <v>3192</v>
      </c>
      <c r="D1634" s="12">
        <v>8</v>
      </c>
      <c r="E1634" s="12">
        <v>1.7</v>
      </c>
      <c r="F1634" s="12">
        <v>2048</v>
      </c>
      <c r="G1634" s="12" t="s">
        <v>3005</v>
      </c>
      <c r="I1634" s="12">
        <v>2</v>
      </c>
    </row>
    <row r="1635" spans="1:9">
      <c r="A1635" s="12" t="s">
        <v>1585</v>
      </c>
      <c r="B1635" s="12">
        <v>2014</v>
      </c>
      <c r="C1635" s="12" t="s">
        <v>3192</v>
      </c>
      <c r="D1635" s="12">
        <v>8</v>
      </c>
      <c r="E1635" s="12">
        <v>1.7</v>
      </c>
      <c r="F1635" s="12">
        <v>2048</v>
      </c>
      <c r="G1635" s="12" t="s">
        <v>3005</v>
      </c>
      <c r="I1635" s="12">
        <v>2</v>
      </c>
    </row>
    <row r="1636" spans="1:9">
      <c r="A1636" s="12" t="s">
        <v>1586</v>
      </c>
      <c r="B1636" s="12">
        <v>2015</v>
      </c>
      <c r="C1636" s="12" t="s">
        <v>3192</v>
      </c>
      <c r="D1636" s="12">
        <v>8</v>
      </c>
      <c r="E1636" s="12">
        <v>1.7</v>
      </c>
      <c r="F1636" s="12">
        <v>2048</v>
      </c>
      <c r="G1636" s="12" t="s">
        <v>3005</v>
      </c>
      <c r="I1636" s="12">
        <v>2</v>
      </c>
    </row>
    <row r="1637" spans="1:9">
      <c r="A1637" s="12" t="s">
        <v>1587</v>
      </c>
      <c r="B1637" s="12">
        <v>2015</v>
      </c>
      <c r="C1637" s="12" t="s">
        <v>3192</v>
      </c>
      <c r="D1637" s="12">
        <v>8</v>
      </c>
      <c r="E1637" s="12">
        <v>1.7</v>
      </c>
      <c r="F1637" s="12">
        <v>2048</v>
      </c>
      <c r="G1637" s="12" t="s">
        <v>3012</v>
      </c>
      <c r="I1637" s="12">
        <v>2</v>
      </c>
    </row>
    <row r="1638" spans="1:9">
      <c r="A1638" s="12" t="s">
        <v>1588</v>
      </c>
      <c r="B1638" s="12">
        <v>2015</v>
      </c>
      <c r="C1638" s="12" t="s">
        <v>3192</v>
      </c>
      <c r="D1638" s="12">
        <v>8</v>
      </c>
      <c r="E1638" s="12">
        <v>1.7</v>
      </c>
      <c r="F1638" s="12">
        <v>2048</v>
      </c>
      <c r="G1638" s="12" t="s">
        <v>3012</v>
      </c>
      <c r="I1638" s="12">
        <v>2</v>
      </c>
    </row>
    <row r="1639" spans="1:9">
      <c r="A1639" s="12" t="s">
        <v>1589</v>
      </c>
      <c r="B1639" s="12">
        <v>2015</v>
      </c>
      <c r="C1639" s="12" t="s">
        <v>3192</v>
      </c>
      <c r="D1639" s="12">
        <v>8</v>
      </c>
      <c r="E1639" s="12">
        <v>1.7</v>
      </c>
      <c r="F1639" s="12">
        <v>2048</v>
      </c>
      <c r="G1639" s="12" t="s">
        <v>3012</v>
      </c>
      <c r="I1639" s="12">
        <v>2</v>
      </c>
    </row>
    <row r="1640" spans="1:9">
      <c r="A1640" s="12" t="s">
        <v>1590</v>
      </c>
      <c r="B1640" s="12">
        <v>2015</v>
      </c>
      <c r="C1640" s="12" t="s">
        <v>3192</v>
      </c>
      <c r="D1640" s="12">
        <v>8</v>
      </c>
      <c r="E1640" s="12">
        <v>1.7</v>
      </c>
      <c r="F1640" s="12">
        <v>2048</v>
      </c>
      <c r="G1640" s="12" t="s">
        <v>3012</v>
      </c>
      <c r="I1640" s="12">
        <v>2</v>
      </c>
    </row>
    <row r="1641" spans="1:9">
      <c r="A1641" s="12" t="s">
        <v>1587</v>
      </c>
      <c r="B1641" s="12">
        <v>2015</v>
      </c>
      <c r="C1641" s="12" t="s">
        <v>3192</v>
      </c>
      <c r="D1641" s="12">
        <v>8</v>
      </c>
      <c r="E1641" s="12">
        <v>1.7</v>
      </c>
      <c r="F1641" s="12">
        <v>2048</v>
      </c>
      <c r="G1641" s="12" t="s">
        <v>3012</v>
      </c>
      <c r="I1641" s="12">
        <v>2</v>
      </c>
    </row>
    <row r="1642" spans="1:9">
      <c r="A1642" s="12" t="s">
        <v>1588</v>
      </c>
      <c r="B1642" s="12">
        <v>2015</v>
      </c>
      <c r="C1642" s="12" t="s">
        <v>3192</v>
      </c>
      <c r="D1642" s="12">
        <v>8</v>
      </c>
      <c r="E1642" s="12">
        <v>1.7</v>
      </c>
      <c r="F1642" s="12">
        <v>2048</v>
      </c>
      <c r="G1642" s="12" t="s">
        <v>3012</v>
      </c>
      <c r="I1642" s="12">
        <v>2</v>
      </c>
    </row>
    <row r="1643" spans="1:9">
      <c r="A1643" s="12" t="s">
        <v>1589</v>
      </c>
      <c r="B1643" s="12">
        <v>2015</v>
      </c>
      <c r="C1643" s="12" t="s">
        <v>3192</v>
      </c>
      <c r="D1643" s="12">
        <v>8</v>
      </c>
      <c r="E1643" s="12">
        <v>1.7</v>
      </c>
      <c r="F1643" s="12">
        <v>2048</v>
      </c>
      <c r="G1643" s="12" t="s">
        <v>3012</v>
      </c>
      <c r="I1643" s="12">
        <v>2</v>
      </c>
    </row>
    <row r="1644" spans="1:9">
      <c r="A1644" s="12" t="s">
        <v>1590</v>
      </c>
      <c r="B1644" s="12">
        <v>2015</v>
      </c>
      <c r="C1644" s="12" t="s">
        <v>3192</v>
      </c>
      <c r="D1644" s="12">
        <v>8</v>
      </c>
      <c r="E1644" s="12">
        <v>1.7</v>
      </c>
      <c r="F1644" s="12">
        <v>2048</v>
      </c>
      <c r="G1644" s="12" t="s">
        <v>3012</v>
      </c>
      <c r="I1644" s="12">
        <v>2</v>
      </c>
    </row>
    <row r="1645" spans="1:9">
      <c r="A1645" s="12" t="s">
        <v>1591</v>
      </c>
      <c r="B1645" s="14">
        <v>42505</v>
      </c>
      <c r="C1645" s="12" t="s">
        <v>3192</v>
      </c>
      <c r="D1645" s="12">
        <v>8</v>
      </c>
      <c r="E1645" s="12">
        <v>1.7</v>
      </c>
      <c r="F1645" s="12">
        <v>2048</v>
      </c>
      <c r="G1645" s="12" t="s">
        <v>3004</v>
      </c>
      <c r="I1645" s="12">
        <v>2</v>
      </c>
    </row>
    <row r="1646" spans="1:9">
      <c r="A1646" s="12" t="s">
        <v>1592</v>
      </c>
      <c r="B1646" s="14">
        <v>42505</v>
      </c>
      <c r="C1646" s="15" t="s">
        <v>3388</v>
      </c>
      <c r="D1646" s="12">
        <v>8</v>
      </c>
      <c r="E1646" s="12">
        <v>1.7</v>
      </c>
      <c r="F1646" s="12">
        <v>2048</v>
      </c>
      <c r="G1646" s="12" t="s">
        <v>3004</v>
      </c>
      <c r="I1646" s="12">
        <v>2</v>
      </c>
    </row>
    <row r="1647" spans="1:9">
      <c r="A1647" s="12" t="s">
        <v>1593</v>
      </c>
      <c r="B1647" s="13">
        <v>41974</v>
      </c>
      <c r="C1647" s="12" t="s">
        <v>3192</v>
      </c>
      <c r="D1647" s="12">
        <v>8</v>
      </c>
      <c r="E1647" s="12">
        <v>1.7</v>
      </c>
      <c r="F1647" s="12">
        <v>2048</v>
      </c>
      <c r="G1647" s="12" t="s">
        <v>3004</v>
      </c>
      <c r="I1647" s="12">
        <v>2</v>
      </c>
    </row>
    <row r="1648" spans="1:9">
      <c r="A1648" s="12" t="s">
        <v>1594</v>
      </c>
      <c r="B1648" s="14">
        <v>42536</v>
      </c>
      <c r="C1648" s="15" t="s">
        <v>3388</v>
      </c>
      <c r="D1648" s="12">
        <v>8</v>
      </c>
      <c r="E1648" s="12">
        <v>1.7</v>
      </c>
      <c r="F1648" s="12">
        <v>3072</v>
      </c>
      <c r="G1648" s="12" t="s">
        <v>3004</v>
      </c>
      <c r="I1648" s="12">
        <v>3</v>
      </c>
    </row>
    <row r="1649" spans="1:9">
      <c r="A1649" s="12" t="s">
        <v>1595</v>
      </c>
      <c r="B1649" s="14">
        <v>42628</v>
      </c>
      <c r="C1649" s="12" t="s">
        <v>3192</v>
      </c>
      <c r="D1649" s="12">
        <v>8</v>
      </c>
      <c r="E1649" s="12">
        <v>1.7</v>
      </c>
      <c r="F1649" s="12">
        <v>3072</v>
      </c>
      <c r="G1649" s="12" t="s">
        <v>3004</v>
      </c>
      <c r="I1649" s="12">
        <v>3</v>
      </c>
    </row>
    <row r="1650" spans="1:9">
      <c r="A1650" s="12" t="s">
        <v>1596</v>
      </c>
      <c r="B1650" s="14">
        <v>42719</v>
      </c>
      <c r="C1650" s="12" t="s">
        <v>3192</v>
      </c>
      <c r="D1650" s="12">
        <v>8</v>
      </c>
      <c r="E1650" s="12">
        <v>1.7</v>
      </c>
      <c r="F1650" s="12">
        <v>4096</v>
      </c>
      <c r="G1650" s="12" t="s">
        <v>3004</v>
      </c>
      <c r="I1650" s="12">
        <v>3</v>
      </c>
    </row>
    <row r="1651" spans="1:9">
      <c r="A1651" s="12" t="s">
        <v>1597</v>
      </c>
      <c r="B1651" s="14">
        <v>42719</v>
      </c>
      <c r="C1651" s="12" t="s">
        <v>3192</v>
      </c>
      <c r="D1651" s="12">
        <v>8</v>
      </c>
      <c r="E1651" s="12">
        <v>1.7</v>
      </c>
      <c r="F1651" s="12">
        <v>4096</v>
      </c>
      <c r="G1651" s="12" t="s">
        <v>3004</v>
      </c>
      <c r="I1651" s="12">
        <v>3</v>
      </c>
    </row>
    <row r="1652" spans="1:9">
      <c r="A1652" s="12" t="s">
        <v>1598</v>
      </c>
      <c r="B1652" s="14">
        <v>42719</v>
      </c>
      <c r="C1652" s="12" t="s">
        <v>3192</v>
      </c>
      <c r="D1652" s="12">
        <v>8</v>
      </c>
      <c r="E1652" s="12">
        <v>1.7</v>
      </c>
      <c r="F1652" s="12">
        <v>4096</v>
      </c>
      <c r="G1652" s="12" t="s">
        <v>3004</v>
      </c>
      <c r="I1652" s="12">
        <v>3</v>
      </c>
    </row>
    <row r="1653" spans="1:9">
      <c r="A1653" s="12" t="s">
        <v>1599</v>
      </c>
      <c r="B1653" s="12">
        <v>2016</v>
      </c>
      <c r="C1653" s="12" t="s">
        <v>3389</v>
      </c>
      <c r="D1653" s="12">
        <v>4</v>
      </c>
      <c r="E1653" s="12">
        <v>1.3</v>
      </c>
      <c r="F1653" s="12">
        <v>2048</v>
      </c>
      <c r="G1653" s="12" t="s">
        <v>3005</v>
      </c>
      <c r="I1653" s="12">
        <v>2</v>
      </c>
    </row>
    <row r="1654" spans="1:9">
      <c r="A1654" s="12" t="s">
        <v>1600</v>
      </c>
      <c r="B1654" s="14">
        <v>42719</v>
      </c>
      <c r="C1654" s="12" t="s">
        <v>3129</v>
      </c>
      <c r="D1654" s="12">
        <v>4</v>
      </c>
      <c r="E1654" s="12">
        <v>1</v>
      </c>
      <c r="F1654" s="12">
        <v>2048</v>
      </c>
      <c r="G1654" s="12" t="s">
        <v>3005</v>
      </c>
      <c r="I1654" s="12">
        <v>2</v>
      </c>
    </row>
    <row r="1655" spans="1:9">
      <c r="A1655" s="12" t="s">
        <v>1601</v>
      </c>
      <c r="B1655" s="14">
        <v>42689</v>
      </c>
      <c r="C1655" s="12" t="s">
        <v>3129</v>
      </c>
      <c r="D1655" s="12">
        <v>4</v>
      </c>
      <c r="E1655" s="12">
        <v>1</v>
      </c>
      <c r="F1655" s="12">
        <v>3072</v>
      </c>
      <c r="G1655" s="12" t="s">
        <v>3005</v>
      </c>
      <c r="I1655" s="12">
        <v>2</v>
      </c>
    </row>
    <row r="1656" spans="1:9">
      <c r="A1656" s="12" t="s">
        <v>1602</v>
      </c>
      <c r="B1656" s="14">
        <v>42445</v>
      </c>
      <c r="C1656" s="12" t="s">
        <v>3129</v>
      </c>
      <c r="D1656" s="12">
        <v>4</v>
      </c>
      <c r="E1656" s="12">
        <v>1</v>
      </c>
      <c r="F1656" s="12">
        <v>3072</v>
      </c>
      <c r="G1656" s="12" t="s">
        <v>3005</v>
      </c>
      <c r="I1656" s="12">
        <v>2</v>
      </c>
    </row>
    <row r="1657" spans="1:9">
      <c r="A1657" s="12" t="s">
        <v>1603</v>
      </c>
      <c r="B1657" s="12">
        <v>2016</v>
      </c>
      <c r="C1657" s="12" t="s">
        <v>3129</v>
      </c>
      <c r="D1657" s="12">
        <v>4</v>
      </c>
      <c r="E1657" s="12" t="s">
        <v>2836</v>
      </c>
      <c r="F1657" s="12">
        <v>3072</v>
      </c>
      <c r="G1657" s="12" t="s">
        <v>3207</v>
      </c>
      <c r="I1657" s="12">
        <v>2</v>
      </c>
    </row>
    <row r="1658" spans="1:9">
      <c r="A1658" s="12" t="s">
        <v>1604</v>
      </c>
      <c r="B1658" s="12">
        <v>2016</v>
      </c>
      <c r="C1658" s="12" t="s">
        <v>3390</v>
      </c>
      <c r="D1658" s="12">
        <v>4</v>
      </c>
      <c r="E1658" s="12">
        <v>1.3</v>
      </c>
      <c r="F1658" s="12">
        <v>3072</v>
      </c>
      <c r="G1658" s="12" t="s">
        <v>3005</v>
      </c>
      <c r="I1658" s="12">
        <v>2</v>
      </c>
    </row>
    <row r="1659" spans="1:9">
      <c r="A1659" s="12" t="s">
        <v>1605</v>
      </c>
      <c r="B1659" s="12">
        <v>42125</v>
      </c>
      <c r="C1659" s="12" t="s">
        <v>3198</v>
      </c>
      <c r="D1659" s="12">
        <v>4</v>
      </c>
      <c r="E1659" s="12">
        <v>1.3</v>
      </c>
      <c r="F1659" s="12">
        <v>2048</v>
      </c>
      <c r="G1659" s="12" t="s">
        <v>3005</v>
      </c>
      <c r="I1659" s="12">
        <v>2</v>
      </c>
    </row>
    <row r="1660" spans="1:9">
      <c r="A1660" s="15" t="s">
        <v>3391</v>
      </c>
      <c r="B1660" s="14">
        <v>42536</v>
      </c>
      <c r="C1660" s="15" t="s">
        <v>3392</v>
      </c>
      <c r="D1660" s="12">
        <v>4</v>
      </c>
      <c r="E1660" s="12">
        <v>1.3</v>
      </c>
      <c r="F1660" s="12">
        <v>2048</v>
      </c>
      <c r="G1660" s="12" t="s">
        <v>3005</v>
      </c>
      <c r="I1660" s="12">
        <v>2</v>
      </c>
    </row>
    <row r="1661" spans="1:9">
      <c r="A1661" s="12" t="s">
        <v>1607</v>
      </c>
      <c r="B1661" s="14">
        <v>42536</v>
      </c>
      <c r="C1661" s="12" t="s">
        <v>3198</v>
      </c>
      <c r="D1661" s="12">
        <v>4</v>
      </c>
      <c r="E1661" s="12">
        <v>1.3</v>
      </c>
      <c r="F1661" s="12">
        <v>2048</v>
      </c>
      <c r="G1661" s="12" t="s">
        <v>3005</v>
      </c>
      <c r="I1661" s="12">
        <v>2</v>
      </c>
    </row>
    <row r="1662" spans="1:9">
      <c r="A1662" s="12" t="s">
        <v>1608</v>
      </c>
      <c r="B1662" s="14">
        <v>42536</v>
      </c>
      <c r="C1662" s="12" t="s">
        <v>3198</v>
      </c>
      <c r="D1662" s="12">
        <v>4</v>
      </c>
      <c r="E1662" s="12">
        <v>1.3</v>
      </c>
      <c r="F1662" s="12">
        <v>2048</v>
      </c>
      <c r="G1662" s="12" t="s">
        <v>3005</v>
      </c>
      <c r="I1662" s="12">
        <v>2</v>
      </c>
    </row>
    <row r="1663" spans="1:9">
      <c r="A1663" s="15" t="s">
        <v>3393</v>
      </c>
      <c r="B1663" s="14">
        <v>42536</v>
      </c>
      <c r="C1663" s="15" t="s">
        <v>3392</v>
      </c>
      <c r="D1663" s="12">
        <v>4</v>
      </c>
      <c r="E1663" s="12">
        <v>1.3</v>
      </c>
      <c r="F1663" s="12">
        <v>2048</v>
      </c>
      <c r="G1663" s="12" t="s">
        <v>3005</v>
      </c>
      <c r="I1663" s="12">
        <v>2</v>
      </c>
    </row>
    <row r="1664" spans="1:9">
      <c r="A1664" s="12" t="s">
        <v>1610</v>
      </c>
      <c r="B1664" s="14">
        <v>42689</v>
      </c>
      <c r="C1664" s="12" t="s">
        <v>3198</v>
      </c>
      <c r="D1664" s="12">
        <v>4</v>
      </c>
      <c r="E1664" s="12">
        <v>1.3</v>
      </c>
      <c r="F1664" s="12">
        <v>2048</v>
      </c>
      <c r="G1664" s="12" t="s">
        <v>3005</v>
      </c>
      <c r="I1664" s="12">
        <v>2</v>
      </c>
    </row>
    <row r="1665" spans="1:9">
      <c r="A1665" s="12" t="s">
        <v>1611</v>
      </c>
      <c r="B1665" s="12">
        <v>2016</v>
      </c>
      <c r="C1665" s="12" t="s">
        <v>3198</v>
      </c>
      <c r="D1665" s="12">
        <v>4</v>
      </c>
      <c r="E1665" s="12">
        <v>1.3</v>
      </c>
      <c r="F1665" s="12">
        <v>3072</v>
      </c>
      <c r="G1665" s="12" t="s">
        <v>3005</v>
      </c>
      <c r="I1665" s="12">
        <v>2</v>
      </c>
    </row>
    <row r="1666" spans="1:9">
      <c r="A1666" s="12" t="s">
        <v>1612</v>
      </c>
      <c r="B1666" s="12">
        <v>2015</v>
      </c>
      <c r="C1666" s="12" t="s">
        <v>3198</v>
      </c>
      <c r="D1666" s="12">
        <v>4</v>
      </c>
      <c r="E1666" s="12">
        <v>1.3</v>
      </c>
      <c r="F1666" s="12">
        <v>3072</v>
      </c>
      <c r="G1666" s="12" t="s">
        <v>3005</v>
      </c>
      <c r="I1666" s="12">
        <v>2</v>
      </c>
    </row>
    <row r="1667" spans="1:9">
      <c r="A1667" s="12" t="s">
        <v>1613</v>
      </c>
      <c r="B1667" s="12">
        <v>2016</v>
      </c>
      <c r="C1667" s="12" t="s">
        <v>3198</v>
      </c>
      <c r="D1667" s="12">
        <v>4</v>
      </c>
      <c r="E1667" s="12">
        <v>1.3</v>
      </c>
      <c r="F1667" s="12">
        <v>3072</v>
      </c>
      <c r="G1667" s="12" t="s">
        <v>3005</v>
      </c>
      <c r="I1667" s="12">
        <v>2</v>
      </c>
    </row>
    <row r="1668" spans="1:9">
      <c r="A1668" s="12" t="s">
        <v>1614</v>
      </c>
      <c r="B1668" s="12">
        <v>42461</v>
      </c>
      <c r="C1668" s="12" t="s">
        <v>3198</v>
      </c>
      <c r="D1668" s="12">
        <v>4</v>
      </c>
      <c r="E1668" s="12">
        <v>1.3</v>
      </c>
      <c r="F1668" s="12">
        <v>3072</v>
      </c>
      <c r="G1668" s="12" t="s">
        <v>3005</v>
      </c>
      <c r="I1668" s="12">
        <v>2</v>
      </c>
    </row>
    <row r="1669" spans="1:9">
      <c r="A1669" s="12" t="s">
        <v>1615</v>
      </c>
      <c r="B1669" s="12">
        <v>2016</v>
      </c>
      <c r="C1669" s="12" t="s">
        <v>3198</v>
      </c>
      <c r="D1669" s="12">
        <v>4</v>
      </c>
      <c r="E1669" s="12" t="s">
        <v>2836</v>
      </c>
      <c r="F1669" s="12">
        <v>3072</v>
      </c>
      <c r="G1669" s="12" t="s">
        <v>3207</v>
      </c>
      <c r="I1669" s="12">
        <v>2</v>
      </c>
    </row>
    <row r="1670" spans="1:9">
      <c r="A1670" s="12" t="s">
        <v>1616</v>
      </c>
      <c r="B1670" s="12">
        <v>2016</v>
      </c>
      <c r="C1670" s="12" t="s">
        <v>3198</v>
      </c>
      <c r="D1670" s="12">
        <v>4</v>
      </c>
      <c r="E1670" s="12" t="s">
        <v>2836</v>
      </c>
      <c r="F1670" s="12">
        <v>3072</v>
      </c>
      <c r="G1670" s="12" t="s">
        <v>3207</v>
      </c>
      <c r="I1670" s="12">
        <v>2</v>
      </c>
    </row>
    <row r="1671" spans="1:9">
      <c r="A1671" s="12" t="s">
        <v>1617</v>
      </c>
      <c r="B1671" s="12">
        <v>2016</v>
      </c>
      <c r="C1671" s="12" t="s">
        <v>3198</v>
      </c>
      <c r="D1671" s="12">
        <v>4</v>
      </c>
      <c r="E1671" s="12" t="s">
        <v>2836</v>
      </c>
      <c r="F1671" s="12">
        <v>3072</v>
      </c>
      <c r="G1671" s="12" t="s">
        <v>3207</v>
      </c>
      <c r="I1671" s="12">
        <v>2</v>
      </c>
    </row>
    <row r="1672" spans="1:9">
      <c r="A1672" s="12" t="s">
        <v>1618</v>
      </c>
      <c r="B1672" s="12">
        <v>2016</v>
      </c>
      <c r="C1672" s="12" t="s">
        <v>3198</v>
      </c>
      <c r="D1672" s="12">
        <v>4</v>
      </c>
      <c r="E1672" s="12" t="s">
        <v>2836</v>
      </c>
      <c r="F1672" s="12">
        <v>3072</v>
      </c>
      <c r="G1672" s="12" t="s">
        <v>3207</v>
      </c>
      <c r="I1672" s="12">
        <v>2</v>
      </c>
    </row>
    <row r="1673" spans="1:9">
      <c r="A1673" s="12" t="s">
        <v>1619</v>
      </c>
      <c r="B1673" s="12">
        <v>2015</v>
      </c>
      <c r="C1673" s="12" t="s">
        <v>3198</v>
      </c>
      <c r="D1673" s="12">
        <v>4</v>
      </c>
      <c r="E1673" s="12" t="s">
        <v>2836</v>
      </c>
      <c r="F1673" s="12">
        <v>3072</v>
      </c>
      <c r="G1673" s="12" t="s">
        <v>3207</v>
      </c>
      <c r="I1673" s="12">
        <v>2</v>
      </c>
    </row>
    <row r="1674" spans="1:9">
      <c r="A1674" s="12" t="s">
        <v>1620</v>
      </c>
      <c r="B1674" s="12">
        <v>2015</v>
      </c>
      <c r="C1674" s="12" t="s">
        <v>3198</v>
      </c>
      <c r="D1674" s="12">
        <v>4</v>
      </c>
      <c r="E1674" s="12" t="s">
        <v>2836</v>
      </c>
      <c r="F1674" s="12">
        <v>3072</v>
      </c>
      <c r="G1674" s="12" t="s">
        <v>3207</v>
      </c>
      <c r="I1674" s="12">
        <v>2</v>
      </c>
    </row>
    <row r="1675" spans="1:9">
      <c r="A1675" s="12" t="s">
        <v>1621</v>
      </c>
      <c r="B1675" s="13">
        <v>41944</v>
      </c>
      <c r="C1675" s="12" t="s">
        <v>3394</v>
      </c>
      <c r="D1675" s="12">
        <v>8</v>
      </c>
      <c r="E1675" s="12">
        <v>2</v>
      </c>
      <c r="F1675" s="12">
        <v>3072</v>
      </c>
      <c r="G1675" s="12" t="s">
        <v>3004</v>
      </c>
      <c r="I1675" s="12">
        <v>3</v>
      </c>
    </row>
    <row r="1676" spans="1:9">
      <c r="A1676" s="12" t="s">
        <v>1622</v>
      </c>
      <c r="B1676" s="12">
        <v>2014</v>
      </c>
      <c r="C1676" s="12" t="s">
        <v>3395</v>
      </c>
      <c r="D1676" s="12">
        <v>8</v>
      </c>
      <c r="E1676" s="12">
        <v>1.7</v>
      </c>
      <c r="F1676" s="12">
        <v>2048</v>
      </c>
      <c r="G1676" s="12" t="s">
        <v>3005</v>
      </c>
      <c r="I1676" s="12">
        <v>2</v>
      </c>
    </row>
    <row r="1677" spans="1:9">
      <c r="A1677" s="12" t="s">
        <v>1623</v>
      </c>
      <c r="B1677" s="12">
        <v>2015</v>
      </c>
      <c r="C1677" s="12" t="s">
        <v>3395</v>
      </c>
      <c r="D1677" s="12">
        <v>8</v>
      </c>
      <c r="E1677" s="12" t="s">
        <v>3219</v>
      </c>
      <c r="F1677" s="12">
        <v>2048</v>
      </c>
      <c r="G1677" s="12" t="s">
        <v>3332</v>
      </c>
      <c r="I1677" s="12">
        <v>2</v>
      </c>
    </row>
    <row r="1678" spans="1:9">
      <c r="A1678" s="12" t="s">
        <v>1624</v>
      </c>
      <c r="B1678" s="12">
        <v>2015</v>
      </c>
      <c r="C1678" s="12" t="s">
        <v>3395</v>
      </c>
      <c r="D1678" s="12">
        <v>8</v>
      </c>
      <c r="E1678" s="12" t="s">
        <v>3219</v>
      </c>
      <c r="F1678" s="12">
        <v>2048</v>
      </c>
      <c r="G1678" s="12" t="s">
        <v>3332</v>
      </c>
      <c r="I1678" s="12">
        <v>2</v>
      </c>
    </row>
    <row r="1679" spans="1:9">
      <c r="A1679" s="12" t="s">
        <v>1625</v>
      </c>
      <c r="C1679" s="12" t="s">
        <v>3395</v>
      </c>
      <c r="D1679" s="12">
        <v>4</v>
      </c>
      <c r="E1679" s="12" t="s">
        <v>3376</v>
      </c>
      <c r="F1679" s="12">
        <v>3072</v>
      </c>
      <c r="G1679" s="12" t="s">
        <v>3347</v>
      </c>
      <c r="I1679" s="12">
        <v>3</v>
      </c>
    </row>
    <row r="1680" spans="1:9">
      <c r="A1680" s="12" t="s">
        <v>1626</v>
      </c>
      <c r="B1680" s="12">
        <v>41640</v>
      </c>
      <c r="C1680" s="12" t="s">
        <v>3396</v>
      </c>
      <c r="D1680" s="12">
        <v>8</v>
      </c>
      <c r="E1680" s="12">
        <v>2</v>
      </c>
      <c r="F1680" s="12">
        <v>2048</v>
      </c>
      <c r="G1680" s="12" t="s">
        <v>3111</v>
      </c>
      <c r="I1680" s="12">
        <v>2</v>
      </c>
    </row>
    <row r="1681" spans="1:9">
      <c r="A1681" s="12" t="s">
        <v>1627</v>
      </c>
      <c r="B1681" s="14">
        <v>42596</v>
      </c>
      <c r="C1681" s="12" t="s">
        <v>3397</v>
      </c>
      <c r="D1681" s="12">
        <v>8</v>
      </c>
      <c r="E1681" s="12">
        <v>1.7</v>
      </c>
      <c r="F1681" s="12">
        <v>2048</v>
      </c>
      <c r="G1681" s="12" t="s">
        <v>3005</v>
      </c>
      <c r="I1681" s="12">
        <v>2</v>
      </c>
    </row>
    <row r="1682" spans="1:9">
      <c r="A1682" s="12" t="s">
        <v>1628</v>
      </c>
      <c r="B1682" s="14">
        <v>42718</v>
      </c>
      <c r="C1682" s="12" t="s">
        <v>3179</v>
      </c>
      <c r="D1682" s="12">
        <v>8</v>
      </c>
      <c r="E1682" s="12">
        <v>1.7</v>
      </c>
      <c r="F1682" s="12">
        <v>2048</v>
      </c>
      <c r="G1682" s="12" t="s">
        <v>3005</v>
      </c>
      <c r="I1682" s="12">
        <v>2</v>
      </c>
    </row>
    <row r="1683" spans="1:9">
      <c r="A1683" s="12" t="s">
        <v>1629</v>
      </c>
      <c r="B1683" s="14">
        <v>42442</v>
      </c>
      <c r="C1683" s="12" t="s">
        <v>3179</v>
      </c>
      <c r="D1683" s="12">
        <v>8</v>
      </c>
      <c r="E1683" s="12">
        <v>1.7</v>
      </c>
      <c r="F1683" s="12">
        <v>2048</v>
      </c>
      <c r="G1683" s="12" t="s">
        <v>3005</v>
      </c>
      <c r="I1683" s="12">
        <v>2</v>
      </c>
    </row>
    <row r="1684" spans="1:9">
      <c r="A1684" s="12" t="s">
        <v>1630</v>
      </c>
      <c r="B1684" s="12">
        <v>41699</v>
      </c>
      <c r="C1684" s="12" t="s">
        <v>3096</v>
      </c>
      <c r="D1684" s="12">
        <v>8</v>
      </c>
      <c r="E1684" s="12">
        <v>1.7</v>
      </c>
      <c r="F1684" s="12">
        <v>2048</v>
      </c>
      <c r="G1684" s="12" t="s">
        <v>3005</v>
      </c>
      <c r="I1684" s="12">
        <v>2</v>
      </c>
    </row>
    <row r="1685" spans="1:9">
      <c r="A1685" s="12" t="s">
        <v>1631</v>
      </c>
      <c r="B1685" s="12">
        <v>41609</v>
      </c>
      <c r="C1685" s="12" t="s">
        <v>3096</v>
      </c>
      <c r="D1685" s="12">
        <v>8</v>
      </c>
      <c r="E1685" s="12">
        <v>2</v>
      </c>
      <c r="F1685" s="12">
        <v>2048</v>
      </c>
      <c r="G1685" s="12" t="s">
        <v>3004</v>
      </c>
      <c r="I1685" s="12">
        <v>2</v>
      </c>
    </row>
    <row r="1686" spans="1:9">
      <c r="A1686" s="12" t="s">
        <v>1632</v>
      </c>
      <c r="B1686" s="12">
        <v>41640</v>
      </c>
      <c r="C1686" s="12" t="s">
        <v>3096</v>
      </c>
      <c r="D1686" s="12">
        <v>8</v>
      </c>
      <c r="E1686" s="12">
        <v>2</v>
      </c>
      <c r="F1686" s="12">
        <v>2048</v>
      </c>
      <c r="G1686" s="12" t="s">
        <v>3004</v>
      </c>
      <c r="I1686" s="12">
        <v>2</v>
      </c>
    </row>
    <row r="1687" spans="1:9">
      <c r="A1687" s="12" t="s">
        <v>1633</v>
      </c>
      <c r="B1687" s="12">
        <v>41640</v>
      </c>
      <c r="C1687" s="12" t="s">
        <v>3096</v>
      </c>
      <c r="D1687" s="12">
        <v>8</v>
      </c>
      <c r="E1687" s="12">
        <v>2</v>
      </c>
      <c r="F1687" s="12">
        <v>2048</v>
      </c>
      <c r="G1687" s="12" t="s">
        <v>3111</v>
      </c>
      <c r="I1687" s="12">
        <v>2</v>
      </c>
    </row>
    <row r="1688" spans="1:9">
      <c r="A1688" s="12" t="s">
        <v>1634</v>
      </c>
      <c r="B1688" s="12">
        <v>2013</v>
      </c>
      <c r="C1688" s="15" t="s">
        <v>3398</v>
      </c>
      <c r="D1688" s="12">
        <v>8</v>
      </c>
      <c r="E1688" s="12">
        <v>1.7</v>
      </c>
      <c r="F1688" s="12">
        <v>2048</v>
      </c>
      <c r="G1688" s="12" t="s">
        <v>3005</v>
      </c>
      <c r="I1688" s="12">
        <v>2</v>
      </c>
    </row>
    <row r="1689" spans="1:9">
      <c r="A1689" s="12" t="s">
        <v>1635</v>
      </c>
      <c r="B1689" s="12">
        <v>2013</v>
      </c>
      <c r="C1689" s="12" t="s">
        <v>3096</v>
      </c>
      <c r="D1689" s="12">
        <v>8</v>
      </c>
      <c r="E1689" s="12">
        <v>1.7</v>
      </c>
      <c r="F1689" s="12">
        <v>2048</v>
      </c>
      <c r="G1689" s="12" t="s">
        <v>3005</v>
      </c>
      <c r="I1689" s="12">
        <v>2</v>
      </c>
    </row>
    <row r="1690" spans="1:9">
      <c r="A1690" s="12" t="s">
        <v>1636</v>
      </c>
      <c r="B1690" s="12">
        <v>2013</v>
      </c>
      <c r="C1690" s="12" t="s">
        <v>3096</v>
      </c>
      <c r="D1690" s="12">
        <v>8</v>
      </c>
      <c r="E1690" s="12">
        <v>1.7</v>
      </c>
      <c r="F1690" s="12">
        <v>2048</v>
      </c>
      <c r="G1690" s="12" t="s">
        <v>3004</v>
      </c>
      <c r="I1690" s="12">
        <v>2</v>
      </c>
    </row>
    <row r="1691" spans="1:9">
      <c r="A1691" s="12" t="s">
        <v>1637</v>
      </c>
      <c r="B1691" s="12">
        <v>2013</v>
      </c>
      <c r="C1691" s="12" t="s">
        <v>3096</v>
      </c>
      <c r="D1691" s="12">
        <v>8</v>
      </c>
      <c r="E1691" s="12">
        <v>1.7</v>
      </c>
      <c r="F1691" s="12">
        <v>2048</v>
      </c>
      <c r="G1691" s="12" t="s">
        <v>3005</v>
      </c>
      <c r="I1691" s="12">
        <v>2</v>
      </c>
    </row>
    <row r="1692" spans="1:9">
      <c r="A1692" s="12" t="s">
        <v>1638</v>
      </c>
      <c r="B1692" s="14">
        <v>42383</v>
      </c>
      <c r="C1692" s="12" t="s">
        <v>3096</v>
      </c>
      <c r="D1692" s="12">
        <v>8</v>
      </c>
      <c r="E1692" s="12">
        <v>1.7</v>
      </c>
      <c r="F1692" s="12">
        <v>2048</v>
      </c>
      <c r="G1692" s="12" t="s">
        <v>3005</v>
      </c>
      <c r="I1692" s="12">
        <v>2</v>
      </c>
    </row>
    <row r="1693" spans="1:9">
      <c r="A1693" s="12" t="s">
        <v>1639</v>
      </c>
      <c r="B1693" s="14">
        <v>42383</v>
      </c>
      <c r="C1693" s="12" t="s">
        <v>3096</v>
      </c>
      <c r="D1693" s="12">
        <v>8</v>
      </c>
      <c r="E1693" s="12">
        <v>1.7</v>
      </c>
      <c r="F1693" s="12">
        <v>2048</v>
      </c>
      <c r="G1693" s="12" t="s">
        <v>3005</v>
      </c>
      <c r="I1693" s="12">
        <v>2</v>
      </c>
    </row>
    <row r="1694" spans="1:9">
      <c r="A1694" s="12" t="s">
        <v>1640</v>
      </c>
      <c r="B1694" s="14">
        <v>42565</v>
      </c>
      <c r="C1694" s="15" t="s">
        <v>3398</v>
      </c>
      <c r="D1694" s="12">
        <v>8</v>
      </c>
      <c r="E1694" s="12">
        <v>1.7</v>
      </c>
      <c r="F1694" s="12">
        <v>2048</v>
      </c>
      <c r="G1694" s="12" t="s">
        <v>3061</v>
      </c>
      <c r="I1694" s="12">
        <v>2</v>
      </c>
    </row>
    <row r="1695" spans="1:9">
      <c r="A1695" s="12" t="s">
        <v>1641</v>
      </c>
      <c r="B1695" s="12">
        <v>41730</v>
      </c>
      <c r="C1695" s="12" t="s">
        <v>3156</v>
      </c>
      <c r="D1695" s="12">
        <v>4</v>
      </c>
      <c r="E1695" s="12">
        <v>1.2</v>
      </c>
      <c r="F1695" s="12">
        <v>2048</v>
      </c>
      <c r="G1695" s="12" t="s">
        <v>3008</v>
      </c>
      <c r="I1695" s="12">
        <v>2</v>
      </c>
    </row>
    <row r="1696" spans="1:9">
      <c r="A1696" s="12" t="s">
        <v>1642</v>
      </c>
      <c r="B1696" s="12">
        <v>40391</v>
      </c>
      <c r="C1696" s="12" t="s">
        <v>3399</v>
      </c>
      <c r="D1696" s="12">
        <v>2</v>
      </c>
      <c r="E1696" s="12">
        <v>1.2</v>
      </c>
      <c r="F1696" s="12">
        <v>2048</v>
      </c>
      <c r="G1696" s="12" t="s">
        <v>3008</v>
      </c>
      <c r="I1696" s="12">
        <v>2</v>
      </c>
    </row>
    <row r="1697" spans="1:9">
      <c r="A1697" s="12" t="s">
        <v>1643</v>
      </c>
      <c r="D1697" s="12">
        <v>8</v>
      </c>
      <c r="F1697" s="12">
        <v>2048</v>
      </c>
      <c r="I1697" s="12">
        <v>2</v>
      </c>
    </row>
    <row r="1698" spans="1:9">
      <c r="A1698" s="12" t="s">
        <v>1644</v>
      </c>
      <c r="D1698" s="12">
        <v>4</v>
      </c>
      <c r="E1698" s="12">
        <v>1.3</v>
      </c>
      <c r="F1698" s="12">
        <v>2048</v>
      </c>
      <c r="G1698" s="12" t="s">
        <v>3111</v>
      </c>
      <c r="I1698" s="12">
        <v>2</v>
      </c>
    </row>
    <row r="1699" spans="1:9">
      <c r="A1699" s="12" t="s">
        <v>1645</v>
      </c>
      <c r="D1699" s="12">
        <v>4</v>
      </c>
      <c r="E1699" s="12">
        <v>1.3</v>
      </c>
      <c r="F1699" s="12">
        <v>2048</v>
      </c>
      <c r="G1699" s="12" t="s">
        <v>3111</v>
      </c>
      <c r="I1699" s="12">
        <v>2</v>
      </c>
    </row>
    <row r="1700" spans="1:9">
      <c r="A1700" s="12" t="s">
        <v>1646</v>
      </c>
      <c r="C1700" s="12" t="s">
        <v>3400</v>
      </c>
      <c r="D1700" s="12">
        <v>4</v>
      </c>
      <c r="E1700" s="12">
        <v>1.5</v>
      </c>
      <c r="F1700" s="12">
        <v>2048</v>
      </c>
      <c r="G1700" s="12" t="s">
        <v>3005</v>
      </c>
      <c r="I1700" s="12">
        <v>2</v>
      </c>
    </row>
    <row r="1701" spans="1:9">
      <c r="A1701" s="12" t="s">
        <v>1647</v>
      </c>
      <c r="C1701" s="12" t="s">
        <v>3401</v>
      </c>
      <c r="D1701" s="12">
        <v>4</v>
      </c>
      <c r="E1701" s="12">
        <v>1.3</v>
      </c>
      <c r="F1701" s="12">
        <v>2048</v>
      </c>
      <c r="G1701" s="12" t="s">
        <v>3155</v>
      </c>
      <c r="I1701" s="12">
        <v>2</v>
      </c>
    </row>
    <row r="1702" spans="1:9">
      <c r="A1702" s="12" t="s">
        <v>1648</v>
      </c>
      <c r="D1702" s="12">
        <v>8</v>
      </c>
      <c r="F1702" s="12">
        <v>2048</v>
      </c>
      <c r="G1702" s="12" t="s">
        <v>3155</v>
      </c>
      <c r="I1702" s="12">
        <v>2</v>
      </c>
    </row>
    <row r="1703" spans="1:9">
      <c r="A1703" s="12" t="s">
        <v>1649</v>
      </c>
      <c r="E1703" s="12">
        <v>1</v>
      </c>
      <c r="F1703" s="12">
        <v>2048</v>
      </c>
      <c r="G1703" s="12" t="s">
        <v>2828</v>
      </c>
      <c r="I1703" s="12">
        <v>2</v>
      </c>
    </row>
    <row r="1704" spans="1:9">
      <c r="A1704" s="12" t="s">
        <v>1650</v>
      </c>
      <c r="B1704" s="12">
        <v>41609</v>
      </c>
      <c r="D1704" s="12">
        <v>4</v>
      </c>
      <c r="E1704" s="12">
        <v>1.5</v>
      </c>
      <c r="F1704" s="12">
        <v>2048</v>
      </c>
      <c r="G1704" s="12" t="s">
        <v>3004</v>
      </c>
      <c r="I1704" s="12">
        <v>2</v>
      </c>
    </row>
    <row r="1705" spans="1:9">
      <c r="A1705" s="12" t="s">
        <v>1651</v>
      </c>
      <c r="B1705" s="12">
        <v>41275</v>
      </c>
      <c r="C1705" s="12" t="s">
        <v>3096</v>
      </c>
      <c r="D1705" s="12">
        <v>8</v>
      </c>
      <c r="E1705" s="12">
        <v>1.7</v>
      </c>
      <c r="F1705" s="12">
        <v>2048</v>
      </c>
      <c r="G1705" s="12" t="s">
        <v>3004</v>
      </c>
      <c r="I1705" s="12">
        <v>2</v>
      </c>
    </row>
    <row r="1706" spans="1:9">
      <c r="A1706" s="12" t="s">
        <v>1652</v>
      </c>
      <c r="D1706" s="12">
        <v>4</v>
      </c>
      <c r="E1706" s="12">
        <v>1.6</v>
      </c>
      <c r="F1706" s="12">
        <v>2048</v>
      </c>
      <c r="G1706" s="12" t="s">
        <v>3004</v>
      </c>
      <c r="I1706" s="12">
        <v>2</v>
      </c>
    </row>
    <row r="1707" spans="1:9">
      <c r="A1707" s="12" t="s">
        <v>1653</v>
      </c>
      <c r="F1707" s="12">
        <v>2048</v>
      </c>
      <c r="I1707" s="12">
        <v>2</v>
      </c>
    </row>
    <row r="1708" spans="1:9">
      <c r="A1708" s="12" t="s">
        <v>1654</v>
      </c>
      <c r="B1708" s="12">
        <v>42095</v>
      </c>
      <c r="D1708" s="12">
        <v>8</v>
      </c>
      <c r="E1708" s="12">
        <v>2</v>
      </c>
      <c r="F1708" s="12">
        <v>2048</v>
      </c>
      <c r="G1708" s="12" t="s">
        <v>3004</v>
      </c>
      <c r="I1708" s="12">
        <v>2</v>
      </c>
    </row>
    <row r="1709" spans="1:9">
      <c r="A1709" s="12" t="s">
        <v>1655</v>
      </c>
      <c r="B1709" s="12">
        <v>2014</v>
      </c>
      <c r="C1709" s="12" t="s">
        <v>3011</v>
      </c>
      <c r="D1709" s="12">
        <v>4</v>
      </c>
      <c r="E1709" s="12">
        <v>1.5</v>
      </c>
      <c r="F1709" s="12">
        <v>2048</v>
      </c>
      <c r="G1709" s="12" t="s">
        <v>2835</v>
      </c>
      <c r="I1709" s="12">
        <v>2</v>
      </c>
    </row>
    <row r="1710" spans="1:9">
      <c r="A1710" s="12" t="s">
        <v>1656</v>
      </c>
      <c r="B1710" s="12">
        <v>2015</v>
      </c>
      <c r="C1710" s="12" t="s">
        <v>3402</v>
      </c>
      <c r="D1710" s="12">
        <v>8</v>
      </c>
      <c r="E1710" s="12">
        <v>1.5</v>
      </c>
      <c r="F1710" s="12">
        <v>2048</v>
      </c>
      <c r="G1710" s="12" t="s">
        <v>2835</v>
      </c>
      <c r="I1710" s="12">
        <v>2</v>
      </c>
    </row>
    <row r="1711" spans="1:9">
      <c r="A1711" s="12" t="s">
        <v>1657</v>
      </c>
      <c r="B1711" s="12">
        <v>2013</v>
      </c>
      <c r="C1711" s="12" t="s">
        <v>3157</v>
      </c>
      <c r="D1711" s="12">
        <v>4</v>
      </c>
      <c r="E1711" s="12">
        <v>1.5</v>
      </c>
      <c r="F1711" s="12">
        <v>2048</v>
      </c>
      <c r="G1711" s="12" t="s">
        <v>3004</v>
      </c>
      <c r="I1711" s="12">
        <v>2</v>
      </c>
    </row>
    <row r="1712" spans="1:9">
      <c r="A1712" s="12" t="s">
        <v>1658</v>
      </c>
      <c r="B1712" s="12">
        <v>2013</v>
      </c>
      <c r="C1712" s="12" t="s">
        <v>3403</v>
      </c>
      <c r="D1712" s="12">
        <v>8</v>
      </c>
      <c r="E1712" s="12">
        <v>1.7</v>
      </c>
      <c r="F1712" s="12">
        <v>2048</v>
      </c>
      <c r="G1712" s="12" t="s">
        <v>3004</v>
      </c>
      <c r="I1712" s="12">
        <v>2</v>
      </c>
    </row>
    <row r="1713" spans="1:9">
      <c r="A1713" s="12" t="s">
        <v>1659</v>
      </c>
      <c r="B1713" s="12">
        <v>2015</v>
      </c>
      <c r="C1713" s="12" t="s">
        <v>3361</v>
      </c>
      <c r="D1713" s="12">
        <v>8</v>
      </c>
      <c r="E1713" s="12">
        <v>2</v>
      </c>
      <c r="F1713" s="12">
        <v>2048</v>
      </c>
      <c r="G1713" s="12" t="s">
        <v>3004</v>
      </c>
      <c r="I1713" s="12">
        <v>2</v>
      </c>
    </row>
    <row r="1714" spans="1:9">
      <c r="A1714" s="12" t="s">
        <v>1660</v>
      </c>
      <c r="B1714" s="12">
        <v>2015</v>
      </c>
      <c r="C1714" s="12" t="s">
        <v>3361</v>
      </c>
      <c r="D1714" s="12">
        <v>8</v>
      </c>
      <c r="E1714" s="12">
        <v>2</v>
      </c>
      <c r="F1714" s="12">
        <v>2048</v>
      </c>
      <c r="G1714" s="12" t="s">
        <v>3004</v>
      </c>
      <c r="I1714" s="12">
        <v>2</v>
      </c>
    </row>
    <row r="1715" spans="1:9">
      <c r="A1715" s="12" t="s">
        <v>1661</v>
      </c>
      <c r="B1715" s="12">
        <v>2014</v>
      </c>
      <c r="C1715" s="12" t="s">
        <v>3404</v>
      </c>
      <c r="D1715" s="12">
        <v>8</v>
      </c>
      <c r="E1715" s="12">
        <v>1.7</v>
      </c>
      <c r="F1715" s="12">
        <v>2048</v>
      </c>
      <c r="G1715" s="12" t="s">
        <v>3005</v>
      </c>
      <c r="I1715" s="12">
        <v>2</v>
      </c>
    </row>
    <row r="1716" spans="1:9">
      <c r="A1716" s="12" t="s">
        <v>1662</v>
      </c>
      <c r="B1716" s="12">
        <v>2015</v>
      </c>
      <c r="C1716" s="12" t="s">
        <v>3405</v>
      </c>
      <c r="D1716" s="12">
        <v>4</v>
      </c>
      <c r="E1716" s="12">
        <v>1.8</v>
      </c>
      <c r="F1716" s="12">
        <v>2048</v>
      </c>
      <c r="G1716" s="12" t="s">
        <v>2854</v>
      </c>
      <c r="I1716" s="12">
        <v>2</v>
      </c>
    </row>
    <row r="1717" spans="1:9">
      <c r="A1717" s="12" t="s">
        <v>1663</v>
      </c>
      <c r="B1717" s="12">
        <v>2015</v>
      </c>
      <c r="C1717" s="12" t="s">
        <v>3405</v>
      </c>
      <c r="D1717" s="12">
        <v>4</v>
      </c>
      <c r="E1717" s="12">
        <v>1.8</v>
      </c>
      <c r="F1717" s="12">
        <v>2048</v>
      </c>
      <c r="G1717" s="12" t="s">
        <v>2854</v>
      </c>
      <c r="I1717" s="12">
        <v>2</v>
      </c>
    </row>
    <row r="1718" spans="1:9">
      <c r="A1718" s="12" t="s">
        <v>1664</v>
      </c>
      <c r="B1718" s="12">
        <v>2015</v>
      </c>
      <c r="C1718" s="12" t="s">
        <v>3405</v>
      </c>
      <c r="D1718" s="12">
        <v>4</v>
      </c>
      <c r="E1718" s="12">
        <v>1.8</v>
      </c>
      <c r="F1718" s="12">
        <v>2048</v>
      </c>
      <c r="G1718" s="12" t="s">
        <v>3005</v>
      </c>
      <c r="I1718" s="12">
        <v>2</v>
      </c>
    </row>
    <row r="1719" spans="1:9">
      <c r="A1719" s="12" t="s">
        <v>1665</v>
      </c>
      <c r="B1719" s="12">
        <v>2013</v>
      </c>
      <c r="C1719" s="12" t="s">
        <v>3406</v>
      </c>
      <c r="D1719" s="12">
        <v>4</v>
      </c>
      <c r="E1719" s="12">
        <v>1.5</v>
      </c>
      <c r="F1719" s="12">
        <v>2048</v>
      </c>
      <c r="G1719" s="12" t="s">
        <v>3004</v>
      </c>
      <c r="I1719" s="12">
        <v>2</v>
      </c>
    </row>
    <row r="1720" spans="1:9">
      <c r="A1720" s="12" t="s">
        <v>1666</v>
      </c>
      <c r="B1720" s="12">
        <v>2015</v>
      </c>
      <c r="C1720" s="12" t="s">
        <v>3407</v>
      </c>
      <c r="D1720" s="12">
        <v>8</v>
      </c>
      <c r="E1720" s="12">
        <v>1.7</v>
      </c>
      <c r="F1720" s="12">
        <v>2048</v>
      </c>
      <c r="G1720" s="12" t="s">
        <v>3005</v>
      </c>
      <c r="I1720" s="12">
        <v>2</v>
      </c>
    </row>
    <row r="1721" spans="1:9">
      <c r="A1721" s="12" t="s">
        <v>1667</v>
      </c>
      <c r="B1721" s="12">
        <v>2015</v>
      </c>
      <c r="C1721" s="12" t="s">
        <v>3166</v>
      </c>
      <c r="D1721" s="12">
        <v>4</v>
      </c>
      <c r="E1721" s="12">
        <v>1.3</v>
      </c>
      <c r="F1721" s="12">
        <v>2048</v>
      </c>
      <c r="G1721" s="12" t="s">
        <v>3005</v>
      </c>
      <c r="I1721" s="12">
        <v>2</v>
      </c>
    </row>
    <row r="1722" spans="1:9">
      <c r="A1722" s="12" t="s">
        <v>1668</v>
      </c>
      <c r="B1722" s="12">
        <v>2015</v>
      </c>
      <c r="C1722" s="12" t="s">
        <v>3165</v>
      </c>
      <c r="D1722" s="12">
        <v>4</v>
      </c>
      <c r="E1722" s="12">
        <v>1.5</v>
      </c>
      <c r="F1722" s="12">
        <v>2048</v>
      </c>
      <c r="G1722" s="12" t="s">
        <v>3408</v>
      </c>
      <c r="I1722" s="12">
        <v>2</v>
      </c>
    </row>
    <row r="1723" spans="1:9">
      <c r="A1723" s="12" t="s">
        <v>1669</v>
      </c>
      <c r="B1723" s="12">
        <v>2016</v>
      </c>
      <c r="C1723" s="12" t="s">
        <v>3166</v>
      </c>
      <c r="D1723" s="12">
        <v>4</v>
      </c>
      <c r="E1723" s="12">
        <v>1.3</v>
      </c>
      <c r="F1723" s="12">
        <v>2048</v>
      </c>
      <c r="G1723" s="12" t="s">
        <v>3005</v>
      </c>
      <c r="I1723" s="12">
        <v>2</v>
      </c>
    </row>
    <row r="1724" spans="1:9">
      <c r="A1724" s="12" t="s">
        <v>1670</v>
      </c>
      <c r="B1724" s="12">
        <v>2015</v>
      </c>
      <c r="C1724" s="12" t="s">
        <v>3166</v>
      </c>
      <c r="D1724" s="12">
        <v>4</v>
      </c>
      <c r="E1724" s="12">
        <v>1.3</v>
      </c>
      <c r="F1724" s="12">
        <v>2048</v>
      </c>
      <c r="G1724" s="12" t="s">
        <v>3008</v>
      </c>
      <c r="I1724" s="12">
        <v>2</v>
      </c>
    </row>
    <row r="1725" spans="1:9">
      <c r="A1725" s="12" t="s">
        <v>1671</v>
      </c>
      <c r="B1725" s="12">
        <v>2016</v>
      </c>
      <c r="C1725" s="12" t="s">
        <v>3169</v>
      </c>
      <c r="D1725" s="12">
        <v>4</v>
      </c>
      <c r="E1725" s="12">
        <v>1.2</v>
      </c>
      <c r="F1725" s="12">
        <v>2048</v>
      </c>
      <c r="G1725" s="12" t="s">
        <v>3005</v>
      </c>
      <c r="I1725" s="12">
        <v>2</v>
      </c>
    </row>
    <row r="1726" spans="1:9">
      <c r="A1726" s="12" t="s">
        <v>1672</v>
      </c>
      <c r="B1726" s="12">
        <v>2013</v>
      </c>
      <c r="C1726" s="12" t="s">
        <v>3409</v>
      </c>
      <c r="D1726" s="12">
        <v>4</v>
      </c>
      <c r="E1726" s="12">
        <v>1.6</v>
      </c>
      <c r="F1726" s="12">
        <v>2048</v>
      </c>
      <c r="G1726" s="12" t="s">
        <v>3008</v>
      </c>
      <c r="I1726" s="12">
        <v>2</v>
      </c>
    </row>
    <row r="1727" spans="1:9">
      <c r="A1727" s="12" t="s">
        <v>1673</v>
      </c>
      <c r="B1727" s="14">
        <v>42504</v>
      </c>
      <c r="C1727" s="12" t="s">
        <v>3096</v>
      </c>
      <c r="D1727" s="12">
        <v>8</v>
      </c>
      <c r="E1727" s="12">
        <v>2</v>
      </c>
      <c r="F1727" s="12">
        <v>2048</v>
      </c>
      <c r="G1727" s="12" t="s">
        <v>3061</v>
      </c>
      <c r="I1727" s="12">
        <v>2</v>
      </c>
    </row>
    <row r="1728" spans="1:9">
      <c r="A1728" s="12" t="s">
        <v>1674</v>
      </c>
      <c r="B1728" s="14">
        <v>42383</v>
      </c>
      <c r="C1728" s="12" t="s">
        <v>3096</v>
      </c>
      <c r="D1728" s="12">
        <v>8</v>
      </c>
      <c r="E1728" s="12">
        <v>1.7</v>
      </c>
      <c r="F1728" s="12">
        <v>2048</v>
      </c>
      <c r="G1728" s="12" t="s">
        <v>3005</v>
      </c>
      <c r="I1728" s="12">
        <v>2</v>
      </c>
    </row>
    <row r="1729" spans="1:9">
      <c r="A1729" s="12" t="s">
        <v>1675</v>
      </c>
      <c r="B1729" s="14">
        <v>42383</v>
      </c>
      <c r="C1729" s="15" t="s">
        <v>3398</v>
      </c>
      <c r="D1729" s="12">
        <v>8</v>
      </c>
      <c r="E1729" s="12">
        <v>1.7</v>
      </c>
      <c r="F1729" s="12">
        <v>2048</v>
      </c>
      <c r="G1729" s="12" t="s">
        <v>3005</v>
      </c>
      <c r="I1729" s="12">
        <v>2</v>
      </c>
    </row>
    <row r="1730" spans="1:9">
      <c r="A1730" s="12" t="s">
        <v>1676</v>
      </c>
      <c r="B1730" s="14">
        <v>42414</v>
      </c>
      <c r="C1730" s="12" t="s">
        <v>3096</v>
      </c>
      <c r="D1730" s="12">
        <v>8</v>
      </c>
      <c r="E1730" s="12">
        <v>1.7</v>
      </c>
      <c r="F1730" s="12">
        <v>2048</v>
      </c>
      <c r="G1730" s="12" t="s">
        <v>3004</v>
      </c>
      <c r="I1730" s="12">
        <v>2</v>
      </c>
    </row>
    <row r="1731" spans="1:9">
      <c r="A1731" s="12" t="s">
        <v>1677</v>
      </c>
      <c r="B1731" s="14">
        <v>42474</v>
      </c>
      <c r="C1731" s="15" t="s">
        <v>3398</v>
      </c>
      <c r="D1731" s="12">
        <v>8</v>
      </c>
      <c r="E1731" s="12">
        <v>1.7</v>
      </c>
      <c r="F1731" s="12">
        <v>2048</v>
      </c>
      <c r="G1731" s="12" t="s">
        <v>3004</v>
      </c>
      <c r="I1731" s="12">
        <v>2</v>
      </c>
    </row>
    <row r="1732" spans="1:9">
      <c r="A1732" s="12" t="s">
        <v>1678</v>
      </c>
      <c r="B1732" s="12">
        <v>2014</v>
      </c>
      <c r="C1732" s="12" t="s">
        <v>3096</v>
      </c>
      <c r="D1732" s="12">
        <v>8</v>
      </c>
      <c r="E1732" s="12" t="s">
        <v>3219</v>
      </c>
      <c r="F1732" s="12">
        <v>2048</v>
      </c>
      <c r="G1732" s="12" t="s">
        <v>3207</v>
      </c>
      <c r="I1732" s="12">
        <v>2</v>
      </c>
    </row>
    <row r="1733" spans="1:9">
      <c r="A1733" s="12" t="s">
        <v>1679</v>
      </c>
      <c r="B1733" s="12">
        <v>2014</v>
      </c>
      <c r="C1733" s="12" t="s">
        <v>3096</v>
      </c>
      <c r="D1733" s="12">
        <v>8</v>
      </c>
      <c r="E1733" s="12" t="s">
        <v>3219</v>
      </c>
      <c r="F1733" s="12">
        <v>2048</v>
      </c>
      <c r="G1733" s="12" t="s">
        <v>3207</v>
      </c>
      <c r="I1733" s="12">
        <v>2</v>
      </c>
    </row>
    <row r="1734" spans="1:9">
      <c r="A1734" s="12" t="s">
        <v>1680</v>
      </c>
      <c r="B1734" s="12">
        <v>2014</v>
      </c>
      <c r="C1734" s="12" t="s">
        <v>3096</v>
      </c>
      <c r="D1734" s="12">
        <v>8</v>
      </c>
      <c r="E1734" s="12" t="s">
        <v>3219</v>
      </c>
      <c r="F1734" s="12">
        <v>2048</v>
      </c>
      <c r="G1734" s="12" t="s">
        <v>3332</v>
      </c>
      <c r="I1734" s="12">
        <v>2</v>
      </c>
    </row>
    <row r="1735" spans="1:9">
      <c r="A1735" s="12" t="s">
        <v>1681</v>
      </c>
      <c r="B1735" s="13">
        <v>41640</v>
      </c>
      <c r="C1735" s="12" t="s">
        <v>3096</v>
      </c>
      <c r="D1735" s="12">
        <v>8</v>
      </c>
      <c r="E1735" s="12">
        <v>1.7</v>
      </c>
      <c r="F1735" s="12">
        <v>2048</v>
      </c>
      <c r="G1735" s="12" t="s">
        <v>3005</v>
      </c>
      <c r="I1735" s="12">
        <v>2</v>
      </c>
    </row>
    <row r="1736" spans="1:9">
      <c r="A1736" s="12" t="s">
        <v>1682</v>
      </c>
      <c r="B1736" s="12">
        <v>41791</v>
      </c>
      <c r="C1736" s="12" t="s">
        <v>3410</v>
      </c>
      <c r="D1736" s="12">
        <v>6</v>
      </c>
      <c r="E1736" s="12">
        <v>1.5</v>
      </c>
      <c r="F1736" s="12">
        <v>2048</v>
      </c>
      <c r="G1736" s="12" t="s">
        <v>3005</v>
      </c>
      <c r="I1736" s="12">
        <v>2</v>
      </c>
    </row>
    <row r="1737" spans="1:9">
      <c r="A1737" s="12" t="s">
        <v>1683</v>
      </c>
      <c r="B1737" s="12">
        <v>41548</v>
      </c>
      <c r="C1737" s="12" t="s">
        <v>3003</v>
      </c>
      <c r="D1737" s="12">
        <v>4</v>
      </c>
      <c r="E1737" s="12">
        <v>1.5</v>
      </c>
      <c r="F1737" s="12">
        <v>2048</v>
      </c>
      <c r="G1737" s="12" t="s">
        <v>3004</v>
      </c>
      <c r="I1737" s="12">
        <v>2</v>
      </c>
    </row>
    <row r="1738" spans="1:9">
      <c r="A1738" s="12" t="s">
        <v>1684</v>
      </c>
      <c r="B1738" s="12">
        <v>41275</v>
      </c>
      <c r="C1738" s="12" t="s">
        <v>3003</v>
      </c>
      <c r="D1738" s="12">
        <v>4</v>
      </c>
      <c r="E1738" s="12">
        <v>1.5</v>
      </c>
      <c r="F1738" s="12">
        <v>2048</v>
      </c>
      <c r="G1738" s="12" t="s">
        <v>3004</v>
      </c>
      <c r="I1738" s="12">
        <v>2</v>
      </c>
    </row>
    <row r="1739" spans="1:9">
      <c r="A1739" s="12" t="s">
        <v>1685</v>
      </c>
      <c r="B1739" s="12">
        <v>41275</v>
      </c>
      <c r="C1739" s="12" t="s">
        <v>3003</v>
      </c>
      <c r="D1739" s="12">
        <v>4</v>
      </c>
      <c r="E1739" s="12">
        <v>1.5</v>
      </c>
      <c r="F1739" s="12">
        <v>2048</v>
      </c>
      <c r="G1739" s="12" t="s">
        <v>3004</v>
      </c>
      <c r="I1739" s="12">
        <v>2</v>
      </c>
    </row>
    <row r="1740" spans="1:9">
      <c r="A1740" s="12" t="s">
        <v>1686</v>
      </c>
      <c r="B1740" s="12">
        <v>41548</v>
      </c>
      <c r="C1740" s="12" t="s">
        <v>3003</v>
      </c>
      <c r="D1740" s="12">
        <v>4</v>
      </c>
      <c r="E1740" s="12">
        <v>1.5</v>
      </c>
      <c r="F1740" s="12">
        <v>2048</v>
      </c>
      <c r="G1740" s="12" t="s">
        <v>3004</v>
      </c>
      <c r="I1740" s="12">
        <v>2</v>
      </c>
    </row>
    <row r="1741" spans="1:9">
      <c r="A1741" s="12" t="s">
        <v>1687</v>
      </c>
      <c r="C1741" s="12" t="s">
        <v>3003</v>
      </c>
      <c r="D1741" s="12">
        <v>4</v>
      </c>
      <c r="E1741" s="12">
        <v>1.5</v>
      </c>
      <c r="F1741" s="12">
        <v>2048</v>
      </c>
      <c r="G1741" s="12" t="s">
        <v>3111</v>
      </c>
      <c r="I1741" s="12">
        <v>2</v>
      </c>
    </row>
    <row r="1742" spans="1:9">
      <c r="A1742" s="12" t="s">
        <v>1688</v>
      </c>
      <c r="C1742" s="12" t="s">
        <v>3003</v>
      </c>
      <c r="D1742" s="12">
        <v>4</v>
      </c>
      <c r="E1742" s="12">
        <v>1.5</v>
      </c>
      <c r="F1742" s="12">
        <v>2048</v>
      </c>
      <c r="G1742" s="12" t="s">
        <v>3111</v>
      </c>
      <c r="I1742" s="12">
        <v>2</v>
      </c>
    </row>
    <row r="1743" spans="1:9">
      <c r="A1743" s="12" t="s">
        <v>1689</v>
      </c>
      <c r="B1743" s="12">
        <v>2016</v>
      </c>
      <c r="C1743" s="12" t="s">
        <v>3411</v>
      </c>
      <c r="D1743" s="12">
        <v>10</v>
      </c>
      <c r="E1743" s="12">
        <v>2</v>
      </c>
      <c r="F1743" s="12">
        <v>4096</v>
      </c>
      <c r="G1743" s="12" t="s">
        <v>3004</v>
      </c>
      <c r="H1743" s="12" t="s">
        <v>3412</v>
      </c>
      <c r="I1743" s="12">
        <v>3</v>
      </c>
    </row>
    <row r="1744" spans="1:9">
      <c r="A1744" s="12" t="s">
        <v>1690</v>
      </c>
      <c r="B1744" s="12">
        <v>2016</v>
      </c>
      <c r="C1744" s="12" t="s">
        <v>3411</v>
      </c>
      <c r="D1744" s="12">
        <v>10</v>
      </c>
      <c r="E1744" s="12">
        <v>2</v>
      </c>
      <c r="F1744" s="12">
        <v>4096</v>
      </c>
      <c r="G1744" s="12" t="s">
        <v>3004</v>
      </c>
      <c r="H1744" s="12" t="s">
        <v>3412</v>
      </c>
      <c r="I1744" s="12">
        <v>3</v>
      </c>
    </row>
    <row r="1745" spans="1:9">
      <c r="A1745" s="12" t="s">
        <v>1691</v>
      </c>
      <c r="B1745" s="12">
        <v>2016</v>
      </c>
      <c r="C1745" s="12" t="s">
        <v>3411</v>
      </c>
      <c r="D1745" s="12">
        <v>10</v>
      </c>
      <c r="E1745" s="12" t="s">
        <v>3413</v>
      </c>
      <c r="F1745" s="12">
        <v>4096</v>
      </c>
      <c r="G1745" s="12" t="s">
        <v>3004</v>
      </c>
      <c r="H1745" s="12" t="s">
        <v>3414</v>
      </c>
      <c r="I1745" s="12">
        <v>3</v>
      </c>
    </row>
    <row r="1746" spans="1:9">
      <c r="A1746" s="12" t="s">
        <v>1692</v>
      </c>
      <c r="B1746" s="13">
        <v>42217</v>
      </c>
      <c r="C1746" s="12" t="s">
        <v>3415</v>
      </c>
      <c r="D1746" s="12">
        <v>8</v>
      </c>
      <c r="E1746" s="12">
        <v>2</v>
      </c>
      <c r="F1746" s="12">
        <v>2048</v>
      </c>
      <c r="G1746" s="12" t="s">
        <v>3004</v>
      </c>
      <c r="I1746" s="12">
        <v>2</v>
      </c>
    </row>
    <row r="1747" spans="1:9">
      <c r="A1747" s="12" t="s">
        <v>1693</v>
      </c>
      <c r="B1747" s="13">
        <v>42217</v>
      </c>
      <c r="C1747" s="12" t="s">
        <v>3415</v>
      </c>
      <c r="D1747" s="12">
        <v>8</v>
      </c>
      <c r="E1747" s="12">
        <v>2</v>
      </c>
      <c r="F1747" s="12">
        <v>2048</v>
      </c>
      <c r="G1747" s="12" t="s">
        <v>3004</v>
      </c>
      <c r="I1747" s="12">
        <v>2</v>
      </c>
    </row>
    <row r="1748" spans="1:9" ht="12.75" customHeight="1">
      <c r="A1748" s="12" t="s">
        <v>1694</v>
      </c>
      <c r="B1748" s="12">
        <v>42217</v>
      </c>
      <c r="C1748" s="12" t="s">
        <v>3415</v>
      </c>
      <c r="D1748" s="12">
        <v>8</v>
      </c>
      <c r="E1748" s="12">
        <v>2</v>
      </c>
      <c r="F1748" s="12">
        <v>3072</v>
      </c>
      <c r="G1748" s="12" t="s">
        <v>3111</v>
      </c>
      <c r="I1748" s="12">
        <v>3</v>
      </c>
    </row>
    <row r="1749" spans="1:9">
      <c r="A1749" s="12" t="s">
        <v>1695</v>
      </c>
      <c r="B1749" s="12">
        <v>2015</v>
      </c>
      <c r="C1749" s="12" t="s">
        <v>3416</v>
      </c>
      <c r="D1749" s="12">
        <v>8</v>
      </c>
      <c r="E1749" s="12" t="s">
        <v>3337</v>
      </c>
      <c r="F1749" s="12">
        <v>3072</v>
      </c>
      <c r="G1749" s="12" t="s">
        <v>3332</v>
      </c>
      <c r="I1749" s="12">
        <v>3</v>
      </c>
    </row>
    <row r="1750" spans="1:9">
      <c r="A1750" s="12" t="s">
        <v>1696</v>
      </c>
      <c r="B1750" s="13">
        <v>42430</v>
      </c>
      <c r="C1750" s="12" t="s">
        <v>3417</v>
      </c>
      <c r="D1750" s="12">
        <v>8</v>
      </c>
      <c r="E1750" s="12">
        <v>1.8</v>
      </c>
      <c r="F1750" s="12">
        <v>3072</v>
      </c>
      <c r="G1750" s="12" t="s">
        <v>3004</v>
      </c>
      <c r="I1750" s="12">
        <v>3</v>
      </c>
    </row>
    <row r="1751" spans="1:9">
      <c r="A1751" s="12" t="s">
        <v>1697</v>
      </c>
      <c r="B1751" s="12">
        <v>2016</v>
      </c>
      <c r="C1751" s="12" t="s">
        <v>3418</v>
      </c>
      <c r="D1751" s="12">
        <v>8</v>
      </c>
      <c r="E1751" s="12" t="s">
        <v>3331</v>
      </c>
      <c r="F1751" s="12">
        <v>3072</v>
      </c>
      <c r="G1751" s="12" t="s">
        <v>3332</v>
      </c>
      <c r="I1751" s="12">
        <v>3</v>
      </c>
    </row>
    <row r="1752" spans="1:9">
      <c r="A1752" s="12" t="s">
        <v>1698</v>
      </c>
      <c r="B1752" s="12">
        <v>2016</v>
      </c>
      <c r="C1752" s="12" t="s">
        <v>3418</v>
      </c>
      <c r="D1752" s="12">
        <v>8</v>
      </c>
      <c r="E1752" s="12" t="s">
        <v>3331</v>
      </c>
      <c r="F1752" s="12">
        <v>3072</v>
      </c>
      <c r="G1752" s="12" t="s">
        <v>3332</v>
      </c>
      <c r="I1752" s="12">
        <v>3</v>
      </c>
    </row>
    <row r="1753" spans="1:9">
      <c r="A1753" s="15" t="s">
        <v>3419</v>
      </c>
      <c r="B1753" s="12">
        <v>2014</v>
      </c>
      <c r="C1753" s="12" t="s">
        <v>2845</v>
      </c>
      <c r="D1753" s="12">
        <v>4</v>
      </c>
      <c r="E1753" s="12">
        <v>1.2</v>
      </c>
      <c r="F1753" s="12">
        <v>4096</v>
      </c>
      <c r="G1753" s="12" t="s">
        <v>2846</v>
      </c>
      <c r="I1753" s="12">
        <v>2</v>
      </c>
    </row>
    <row r="1754" spans="1:9">
      <c r="A1754" s="12" t="s">
        <v>1700</v>
      </c>
      <c r="B1754" s="13">
        <v>41944</v>
      </c>
      <c r="C1754" s="12" t="s">
        <v>3420</v>
      </c>
      <c r="D1754" s="12">
        <v>8</v>
      </c>
      <c r="E1754" s="12" t="s">
        <v>3421</v>
      </c>
      <c r="F1754" s="12">
        <v>3072</v>
      </c>
      <c r="G1754" s="12" t="s">
        <v>3111</v>
      </c>
      <c r="I1754" s="12">
        <v>3</v>
      </c>
    </row>
    <row r="1755" spans="1:9">
      <c r="A1755" s="12" t="s">
        <v>1701</v>
      </c>
      <c r="B1755" s="12">
        <v>2014</v>
      </c>
      <c r="C1755" s="12" t="s">
        <v>3420</v>
      </c>
      <c r="D1755" s="12">
        <v>8</v>
      </c>
      <c r="E1755" s="12" t="s">
        <v>3331</v>
      </c>
      <c r="F1755" s="12">
        <v>3072</v>
      </c>
      <c r="G1755" s="12" t="s">
        <v>3332</v>
      </c>
      <c r="I1755" s="12">
        <v>3</v>
      </c>
    </row>
    <row r="1756" spans="1:9">
      <c r="A1756" s="12" t="s">
        <v>1702</v>
      </c>
      <c r="B1756" s="12">
        <v>2014</v>
      </c>
      <c r="C1756" s="12" t="s">
        <v>3420</v>
      </c>
      <c r="D1756" s="12">
        <v>8</v>
      </c>
      <c r="E1756" s="12" t="s">
        <v>3331</v>
      </c>
      <c r="F1756" s="12">
        <v>3072</v>
      </c>
      <c r="G1756" s="12" t="s">
        <v>3332</v>
      </c>
      <c r="I1756" s="12">
        <v>3</v>
      </c>
    </row>
    <row r="1757" spans="1:9">
      <c r="A1757" s="12" t="s">
        <v>1703</v>
      </c>
      <c r="B1757" s="12">
        <v>2014</v>
      </c>
      <c r="C1757" s="12" t="s">
        <v>3420</v>
      </c>
      <c r="D1757" s="12">
        <v>8</v>
      </c>
      <c r="E1757" s="12" t="s">
        <v>3331</v>
      </c>
      <c r="F1757" s="12">
        <v>3072</v>
      </c>
      <c r="G1757" s="12" t="s">
        <v>3332</v>
      </c>
      <c r="I1757" s="12">
        <v>3</v>
      </c>
    </row>
    <row r="1758" spans="1:9">
      <c r="A1758" s="12" t="s">
        <v>1704</v>
      </c>
      <c r="B1758" s="12">
        <v>2014</v>
      </c>
      <c r="C1758" s="12" t="s">
        <v>3420</v>
      </c>
      <c r="D1758" s="12">
        <v>8</v>
      </c>
      <c r="E1758" s="12" t="s">
        <v>3331</v>
      </c>
      <c r="F1758" s="12">
        <v>3072</v>
      </c>
      <c r="G1758" s="12" t="s">
        <v>3332</v>
      </c>
      <c r="I1758" s="12">
        <v>3</v>
      </c>
    </row>
    <row r="1759" spans="1:9">
      <c r="A1759" s="12" t="s">
        <v>1705</v>
      </c>
      <c r="B1759" s="12">
        <v>2014</v>
      </c>
      <c r="C1759" s="12" t="s">
        <v>3420</v>
      </c>
      <c r="D1759" s="12">
        <v>8</v>
      </c>
      <c r="E1759" s="12" t="s">
        <v>3331</v>
      </c>
      <c r="F1759" s="12">
        <v>3072</v>
      </c>
      <c r="G1759" s="12" t="s">
        <v>3332</v>
      </c>
      <c r="I1759" s="12">
        <v>3</v>
      </c>
    </row>
    <row r="1760" spans="1:9">
      <c r="A1760" s="12" t="s">
        <v>1706</v>
      </c>
      <c r="B1760" s="12">
        <v>2014</v>
      </c>
      <c r="C1760" s="12" t="s">
        <v>3420</v>
      </c>
      <c r="D1760" s="12">
        <v>8</v>
      </c>
      <c r="E1760" s="12" t="s">
        <v>3331</v>
      </c>
      <c r="F1760" s="12">
        <v>3072</v>
      </c>
      <c r="G1760" s="12" t="s">
        <v>3332</v>
      </c>
      <c r="I1760" s="12">
        <v>3</v>
      </c>
    </row>
    <row r="1761" spans="1:9">
      <c r="A1761" s="12" t="s">
        <v>1707</v>
      </c>
      <c r="B1761" s="12">
        <v>2014</v>
      </c>
      <c r="C1761" s="12" t="s">
        <v>3420</v>
      </c>
      <c r="D1761" s="12">
        <v>8</v>
      </c>
      <c r="E1761" s="12" t="s">
        <v>3331</v>
      </c>
      <c r="F1761" s="12">
        <v>3072</v>
      </c>
      <c r="G1761" s="12" t="s">
        <v>3332</v>
      </c>
      <c r="I1761" s="12">
        <v>2</v>
      </c>
    </row>
    <row r="1762" spans="1:9">
      <c r="A1762" s="12" t="s">
        <v>1708</v>
      </c>
      <c r="B1762" s="12">
        <v>2014</v>
      </c>
      <c r="C1762" s="12" t="s">
        <v>3420</v>
      </c>
      <c r="D1762" s="12">
        <v>8</v>
      </c>
      <c r="E1762" s="12" t="s">
        <v>3331</v>
      </c>
      <c r="F1762" s="12">
        <v>3072</v>
      </c>
      <c r="G1762" s="12" t="s">
        <v>3332</v>
      </c>
      <c r="I1762" s="12">
        <v>2</v>
      </c>
    </row>
    <row r="1763" spans="1:9">
      <c r="A1763" s="12" t="s">
        <v>1709</v>
      </c>
      <c r="B1763" s="12">
        <v>2016</v>
      </c>
      <c r="C1763" s="12" t="s">
        <v>3422</v>
      </c>
      <c r="D1763" s="12">
        <v>8</v>
      </c>
      <c r="E1763" s="12" t="s">
        <v>3376</v>
      </c>
      <c r="F1763" s="12">
        <v>3072</v>
      </c>
      <c r="G1763" s="12" t="s">
        <v>3231</v>
      </c>
      <c r="I1763" s="12">
        <v>3</v>
      </c>
    </row>
    <row r="1764" spans="1:9">
      <c r="A1764" s="12" t="s">
        <v>1710</v>
      </c>
      <c r="B1764" s="12">
        <v>2015</v>
      </c>
      <c r="C1764" s="12" t="s">
        <v>3422</v>
      </c>
      <c r="D1764" s="12">
        <v>8</v>
      </c>
      <c r="E1764" s="12" t="s">
        <v>3376</v>
      </c>
      <c r="F1764" s="12">
        <v>3072</v>
      </c>
      <c r="G1764" s="12" t="s">
        <v>3231</v>
      </c>
      <c r="I1764" s="12">
        <v>3</v>
      </c>
    </row>
    <row r="1765" spans="1:9">
      <c r="A1765" s="12" t="s">
        <v>1711</v>
      </c>
      <c r="B1765" s="12">
        <v>2016</v>
      </c>
      <c r="C1765" s="12" t="s">
        <v>3422</v>
      </c>
      <c r="D1765" s="12">
        <v>8</v>
      </c>
      <c r="E1765" s="12" t="s">
        <v>3376</v>
      </c>
      <c r="F1765" s="12">
        <v>3072</v>
      </c>
      <c r="G1765" s="12" t="s">
        <v>3231</v>
      </c>
      <c r="I1765" s="12">
        <v>3</v>
      </c>
    </row>
    <row r="1766" spans="1:9">
      <c r="A1766" s="12" t="s">
        <v>1712</v>
      </c>
      <c r="B1766" s="12">
        <v>2016</v>
      </c>
      <c r="C1766" s="12" t="s">
        <v>3422</v>
      </c>
      <c r="D1766" s="12">
        <v>8</v>
      </c>
      <c r="E1766" s="12" t="s">
        <v>3376</v>
      </c>
      <c r="F1766" s="12">
        <v>3072</v>
      </c>
      <c r="G1766" s="12" t="s">
        <v>3231</v>
      </c>
      <c r="I1766" s="12">
        <v>3</v>
      </c>
    </row>
    <row r="1767" spans="1:9">
      <c r="A1767" s="12" t="s">
        <v>1713</v>
      </c>
      <c r="B1767" s="12">
        <v>2015</v>
      </c>
      <c r="C1767" s="12" t="s">
        <v>3423</v>
      </c>
      <c r="D1767" s="12">
        <v>8</v>
      </c>
      <c r="E1767" s="12">
        <v>2</v>
      </c>
      <c r="F1767" s="12">
        <v>3072</v>
      </c>
      <c r="G1767" s="12" t="s">
        <v>3424</v>
      </c>
      <c r="I1767" s="12">
        <v>3</v>
      </c>
    </row>
    <row r="1768" spans="1:9">
      <c r="A1768" s="12" t="s">
        <v>1714</v>
      </c>
      <c r="B1768" s="12">
        <v>2015</v>
      </c>
      <c r="C1768" s="12" t="s">
        <v>3423</v>
      </c>
      <c r="D1768" s="12">
        <v>8</v>
      </c>
      <c r="E1768" s="12">
        <v>2</v>
      </c>
      <c r="F1768" s="12">
        <v>3072</v>
      </c>
      <c r="G1768" s="12" t="s">
        <v>3424</v>
      </c>
      <c r="I1768" s="12">
        <v>3</v>
      </c>
    </row>
    <row r="1769" spans="1:9">
      <c r="A1769" s="12" t="s">
        <v>1715</v>
      </c>
      <c r="B1769" s="12">
        <v>2015</v>
      </c>
      <c r="C1769" s="12" t="s">
        <v>3423</v>
      </c>
      <c r="D1769" s="12">
        <v>8</v>
      </c>
      <c r="E1769" s="12">
        <v>2</v>
      </c>
      <c r="F1769" s="12">
        <v>3072</v>
      </c>
      <c r="G1769" s="12" t="s">
        <v>3424</v>
      </c>
      <c r="I1769" s="12">
        <v>3</v>
      </c>
    </row>
    <row r="1770" spans="1:9">
      <c r="A1770" s="12" t="s">
        <v>1716</v>
      </c>
      <c r="B1770" s="12">
        <v>2015</v>
      </c>
      <c r="C1770" s="12" t="s">
        <v>3423</v>
      </c>
      <c r="D1770" s="12">
        <v>8</v>
      </c>
      <c r="E1770" s="12" t="s">
        <v>3376</v>
      </c>
      <c r="F1770" s="12">
        <v>3072</v>
      </c>
      <c r="G1770" s="12" t="s">
        <v>3231</v>
      </c>
      <c r="I1770" s="12">
        <v>3</v>
      </c>
    </row>
    <row r="1771" spans="1:9">
      <c r="A1771" s="12" t="s">
        <v>1717</v>
      </c>
      <c r="B1771" s="12">
        <v>2015</v>
      </c>
      <c r="C1771" s="12" t="s">
        <v>3423</v>
      </c>
      <c r="D1771" s="12">
        <v>8</v>
      </c>
      <c r="E1771" s="12" t="s">
        <v>3376</v>
      </c>
      <c r="F1771" s="12">
        <v>3072</v>
      </c>
      <c r="G1771" s="12" t="s">
        <v>3231</v>
      </c>
      <c r="I1771" s="12">
        <v>3</v>
      </c>
    </row>
    <row r="1772" spans="1:9">
      <c r="A1772" s="12" t="s">
        <v>1718</v>
      </c>
      <c r="B1772" s="12">
        <v>2016</v>
      </c>
      <c r="C1772" s="12" t="s">
        <v>3423</v>
      </c>
      <c r="D1772" s="12">
        <v>8</v>
      </c>
      <c r="E1772" s="12" t="s">
        <v>3376</v>
      </c>
      <c r="F1772" s="12">
        <v>3072</v>
      </c>
      <c r="G1772" s="12" t="s">
        <v>3231</v>
      </c>
      <c r="I1772" s="12">
        <v>3</v>
      </c>
    </row>
    <row r="1773" spans="1:9">
      <c r="A1773" s="12" t="s">
        <v>1719</v>
      </c>
      <c r="B1773" s="12">
        <v>2015</v>
      </c>
      <c r="C1773" s="12" t="s">
        <v>3425</v>
      </c>
      <c r="D1773" s="12">
        <v>8</v>
      </c>
      <c r="E1773" s="12">
        <v>1.5</v>
      </c>
      <c r="F1773" s="12">
        <v>2048</v>
      </c>
      <c r="G1773" s="12" t="s">
        <v>3005</v>
      </c>
      <c r="I1773" s="12">
        <v>2</v>
      </c>
    </row>
    <row r="1774" spans="1:9">
      <c r="A1774" s="12" t="s">
        <v>1720</v>
      </c>
      <c r="B1774" s="12">
        <v>2015</v>
      </c>
      <c r="C1774" s="12" t="s">
        <v>3426</v>
      </c>
      <c r="D1774" s="12">
        <v>8</v>
      </c>
      <c r="E1774" s="12">
        <v>2.2000000000000002</v>
      </c>
      <c r="F1774" s="12">
        <v>3072</v>
      </c>
      <c r="G1774" s="12" t="s">
        <v>3004</v>
      </c>
      <c r="I1774" s="12">
        <v>3</v>
      </c>
    </row>
    <row r="1775" spans="1:9">
      <c r="A1775" s="12" t="s">
        <v>1721</v>
      </c>
      <c r="B1775" s="12">
        <v>2015</v>
      </c>
      <c r="C1775" s="12" t="s">
        <v>3426</v>
      </c>
      <c r="D1775" s="12">
        <v>8</v>
      </c>
      <c r="E1775" s="12">
        <v>2.2000000000000002</v>
      </c>
      <c r="F1775" s="12">
        <v>3072</v>
      </c>
      <c r="G1775" s="12" t="s">
        <v>3004</v>
      </c>
      <c r="I1775" s="12">
        <v>3</v>
      </c>
    </row>
    <row r="1776" spans="1:9">
      <c r="A1776" s="12" t="s">
        <v>1722</v>
      </c>
      <c r="B1776" s="12">
        <v>2015</v>
      </c>
      <c r="C1776" s="12" t="s">
        <v>3426</v>
      </c>
      <c r="D1776" s="12">
        <v>8</v>
      </c>
      <c r="E1776" s="12">
        <v>2.2000000000000002</v>
      </c>
      <c r="F1776" s="12">
        <v>3072</v>
      </c>
      <c r="G1776" s="12" t="s">
        <v>3004</v>
      </c>
      <c r="I1776" s="12">
        <v>3</v>
      </c>
    </row>
    <row r="1777" spans="1:9">
      <c r="A1777" s="12" t="s">
        <v>3427</v>
      </c>
      <c r="B1777" s="12">
        <v>2015</v>
      </c>
      <c r="C1777" s="12" t="s">
        <v>3426</v>
      </c>
      <c r="D1777" s="12">
        <v>8</v>
      </c>
      <c r="E1777" s="12" t="s">
        <v>3337</v>
      </c>
      <c r="F1777" s="12">
        <v>3072</v>
      </c>
      <c r="G1777" s="12" t="s">
        <v>3332</v>
      </c>
      <c r="I1777" s="12">
        <v>3</v>
      </c>
    </row>
    <row r="1778" spans="1:9">
      <c r="A1778" s="12" t="s">
        <v>1723</v>
      </c>
      <c r="B1778" s="12">
        <v>2015</v>
      </c>
      <c r="C1778" s="12" t="s">
        <v>3426</v>
      </c>
      <c r="D1778" s="12">
        <v>8</v>
      </c>
      <c r="E1778" s="12" t="s">
        <v>3337</v>
      </c>
      <c r="F1778" s="12">
        <v>3072</v>
      </c>
      <c r="G1778" s="12" t="s">
        <v>3332</v>
      </c>
      <c r="I1778" s="12">
        <v>3</v>
      </c>
    </row>
    <row r="1779" spans="1:9">
      <c r="A1779" s="12" t="s">
        <v>1724</v>
      </c>
      <c r="B1779" s="12">
        <v>2015</v>
      </c>
      <c r="C1779" s="12" t="s">
        <v>3428</v>
      </c>
      <c r="D1779" s="12">
        <v>8</v>
      </c>
      <c r="E1779" s="12">
        <v>2</v>
      </c>
      <c r="F1779" s="12">
        <v>3072</v>
      </c>
      <c r="G1779" s="12" t="s">
        <v>3004</v>
      </c>
      <c r="I1779" s="12">
        <v>3</v>
      </c>
    </row>
    <row r="1780" spans="1:9">
      <c r="A1780" s="12" t="s">
        <v>1725</v>
      </c>
      <c r="B1780" s="12">
        <v>2015</v>
      </c>
      <c r="C1780" s="12" t="s">
        <v>3428</v>
      </c>
      <c r="D1780" s="12">
        <v>8</v>
      </c>
      <c r="E1780" s="12">
        <v>2</v>
      </c>
      <c r="F1780" s="12">
        <v>3072</v>
      </c>
      <c r="G1780" s="12" t="s">
        <v>3004</v>
      </c>
      <c r="I1780" s="12">
        <v>3</v>
      </c>
    </row>
    <row r="1781" spans="1:9">
      <c r="A1781" s="12" t="s">
        <v>1726</v>
      </c>
      <c r="B1781" s="12">
        <v>2015</v>
      </c>
      <c r="C1781" s="12" t="s">
        <v>3428</v>
      </c>
      <c r="D1781" s="12">
        <v>8</v>
      </c>
      <c r="E1781" s="12">
        <v>2</v>
      </c>
      <c r="F1781" s="12">
        <v>3072</v>
      </c>
      <c r="G1781" s="12" t="s">
        <v>3004</v>
      </c>
      <c r="I1781" s="12">
        <v>3</v>
      </c>
    </row>
    <row r="1782" spans="1:9">
      <c r="A1782" s="12" t="s">
        <v>1727</v>
      </c>
      <c r="B1782" s="12">
        <v>2015</v>
      </c>
      <c r="C1782" s="12" t="s">
        <v>3428</v>
      </c>
      <c r="D1782" s="12">
        <v>8</v>
      </c>
      <c r="E1782" s="12">
        <v>2</v>
      </c>
      <c r="F1782" s="12">
        <v>3072</v>
      </c>
      <c r="G1782" s="12" t="s">
        <v>3004</v>
      </c>
      <c r="I1782" s="12">
        <v>3</v>
      </c>
    </row>
    <row r="1783" spans="1:9">
      <c r="A1783" s="12" t="s">
        <v>1728</v>
      </c>
      <c r="B1783" s="12">
        <v>2015</v>
      </c>
      <c r="C1783" s="12" t="s">
        <v>3428</v>
      </c>
      <c r="D1783" s="12">
        <v>8</v>
      </c>
      <c r="E1783" s="12">
        <v>2</v>
      </c>
      <c r="F1783" s="12">
        <v>3072</v>
      </c>
      <c r="G1783" s="12" t="s">
        <v>3004</v>
      </c>
      <c r="I1783" s="12">
        <v>3</v>
      </c>
    </row>
    <row r="1784" spans="1:9">
      <c r="A1784" s="12" t="s">
        <v>1729</v>
      </c>
      <c r="B1784" s="12">
        <v>2015</v>
      </c>
      <c r="C1784" s="12" t="s">
        <v>3429</v>
      </c>
      <c r="D1784" s="12">
        <v>8</v>
      </c>
      <c r="E1784" s="12">
        <v>2.2000000000000002</v>
      </c>
      <c r="F1784" s="12">
        <v>3072</v>
      </c>
      <c r="G1784" s="12" t="s">
        <v>3004</v>
      </c>
      <c r="I1784" s="12">
        <v>3</v>
      </c>
    </row>
    <row r="1785" spans="1:9">
      <c r="A1785" s="12" t="s">
        <v>1730</v>
      </c>
      <c r="B1785" s="12">
        <v>2015</v>
      </c>
      <c r="C1785" s="12" t="s">
        <v>3429</v>
      </c>
      <c r="D1785" s="12">
        <v>8</v>
      </c>
      <c r="E1785" s="12">
        <v>2.2000000000000002</v>
      </c>
      <c r="F1785" s="12">
        <v>3072</v>
      </c>
      <c r="G1785" s="12" t="s">
        <v>3004</v>
      </c>
      <c r="I1785" s="12">
        <v>3</v>
      </c>
    </row>
    <row r="1786" spans="1:9">
      <c r="A1786" s="12" t="s">
        <v>1731</v>
      </c>
      <c r="B1786" s="12">
        <v>2015</v>
      </c>
      <c r="C1786" s="12" t="s">
        <v>3429</v>
      </c>
      <c r="D1786" s="12">
        <v>8</v>
      </c>
      <c r="E1786" s="12">
        <v>2.2000000000000002</v>
      </c>
      <c r="F1786" s="12">
        <v>3072</v>
      </c>
      <c r="G1786" s="12" t="s">
        <v>3004</v>
      </c>
      <c r="I1786" s="12">
        <v>3</v>
      </c>
    </row>
    <row r="1787" spans="1:9">
      <c r="A1787" s="12" t="s">
        <v>1732</v>
      </c>
      <c r="B1787" s="12">
        <v>2015</v>
      </c>
      <c r="C1787" s="12" t="s">
        <v>3429</v>
      </c>
      <c r="D1787" s="12">
        <v>8</v>
      </c>
      <c r="E1787" s="12">
        <v>2.2000000000000002</v>
      </c>
      <c r="F1787" s="12">
        <v>3072</v>
      </c>
      <c r="G1787" s="12" t="s">
        <v>3004</v>
      </c>
      <c r="I1787" s="12">
        <v>3</v>
      </c>
    </row>
    <row r="1788" spans="1:9">
      <c r="A1788" s="12" t="s">
        <v>1733</v>
      </c>
      <c r="B1788" s="12">
        <v>2015</v>
      </c>
      <c r="C1788" s="12" t="s">
        <v>3429</v>
      </c>
      <c r="D1788" s="12">
        <v>8</v>
      </c>
      <c r="E1788" s="12">
        <v>2.2000000000000002</v>
      </c>
      <c r="F1788" s="12">
        <v>3072</v>
      </c>
      <c r="G1788" s="12" t="s">
        <v>3004</v>
      </c>
      <c r="I1788" s="12">
        <v>3</v>
      </c>
    </row>
    <row r="1789" spans="1:9">
      <c r="A1789" s="12" t="s">
        <v>1734</v>
      </c>
      <c r="B1789" s="12">
        <v>2015</v>
      </c>
      <c r="C1789" s="12" t="s">
        <v>3429</v>
      </c>
      <c r="D1789" s="12">
        <v>8</v>
      </c>
      <c r="E1789" s="12">
        <v>2.2000000000000002</v>
      </c>
      <c r="F1789" s="12">
        <v>3072</v>
      </c>
      <c r="G1789" s="12" t="s">
        <v>3004</v>
      </c>
      <c r="I1789" s="12">
        <v>3</v>
      </c>
    </row>
    <row r="1790" spans="1:9">
      <c r="A1790" s="12" t="s">
        <v>1735</v>
      </c>
      <c r="B1790" s="14">
        <v>42504</v>
      </c>
      <c r="C1790" s="12" t="s">
        <v>3430</v>
      </c>
      <c r="D1790" s="12">
        <v>4</v>
      </c>
      <c r="E1790" s="12">
        <v>1.8</v>
      </c>
      <c r="F1790" s="12">
        <v>2048</v>
      </c>
      <c r="G1790" s="12" t="s">
        <v>3004</v>
      </c>
      <c r="I1790" s="12">
        <v>2</v>
      </c>
    </row>
    <row r="1791" spans="1:9">
      <c r="A1791" s="12" t="s">
        <v>1736</v>
      </c>
      <c r="B1791" s="12">
        <v>2013</v>
      </c>
      <c r="C1791" s="12" t="s">
        <v>3431</v>
      </c>
      <c r="D1791" s="12">
        <v>4</v>
      </c>
      <c r="E1791" s="12">
        <v>1.5</v>
      </c>
      <c r="F1791" s="12">
        <v>2048</v>
      </c>
      <c r="G1791" s="12" t="s">
        <v>3005</v>
      </c>
      <c r="I1791" s="12">
        <v>2</v>
      </c>
    </row>
    <row r="1792" spans="1:9">
      <c r="A1792" s="12" t="s">
        <v>1737</v>
      </c>
      <c r="B1792" s="12">
        <v>2013</v>
      </c>
      <c r="C1792" s="12" t="s">
        <v>3264</v>
      </c>
      <c r="D1792" s="12">
        <v>4</v>
      </c>
      <c r="E1792" s="12">
        <v>1.5</v>
      </c>
      <c r="F1792" s="12">
        <v>2048</v>
      </c>
      <c r="G1792" s="12" t="s">
        <v>3004</v>
      </c>
      <c r="I1792" s="12">
        <v>2</v>
      </c>
    </row>
    <row r="1793" spans="1:9">
      <c r="A1793" s="12" t="s">
        <v>1738</v>
      </c>
      <c r="B1793" s="12">
        <v>2013</v>
      </c>
      <c r="C1793" s="12" t="s">
        <v>3264</v>
      </c>
      <c r="D1793" s="12">
        <v>4</v>
      </c>
      <c r="E1793" s="12">
        <v>1.5</v>
      </c>
      <c r="F1793" s="12">
        <v>2048</v>
      </c>
      <c r="G1793" s="12" t="s">
        <v>3004</v>
      </c>
      <c r="I1793" s="12">
        <v>2</v>
      </c>
    </row>
    <row r="1794" spans="1:9">
      <c r="A1794" s="12" t="s">
        <v>1739</v>
      </c>
      <c r="B1794" s="12">
        <v>2013</v>
      </c>
      <c r="C1794" s="12" t="s">
        <v>3264</v>
      </c>
      <c r="D1794" s="12">
        <v>4</v>
      </c>
      <c r="E1794" s="12">
        <v>1.5</v>
      </c>
      <c r="F1794" s="12">
        <v>2048</v>
      </c>
      <c r="G1794" s="12" t="s">
        <v>3004</v>
      </c>
      <c r="I1794" s="12">
        <v>2</v>
      </c>
    </row>
    <row r="1795" spans="1:9">
      <c r="A1795" s="12" t="s">
        <v>1740</v>
      </c>
      <c r="B1795" s="12">
        <v>2015</v>
      </c>
      <c r="C1795" s="12" t="s">
        <v>3432</v>
      </c>
      <c r="D1795" s="12">
        <v>8</v>
      </c>
      <c r="E1795" s="12">
        <v>1.8</v>
      </c>
      <c r="F1795" s="12">
        <v>3072</v>
      </c>
      <c r="G1795" s="12" t="s">
        <v>3363</v>
      </c>
      <c r="I1795" s="12">
        <v>2</v>
      </c>
    </row>
    <row r="1796" spans="1:9">
      <c r="A1796" s="12" t="s">
        <v>1741</v>
      </c>
      <c r="B1796" s="12">
        <v>2014</v>
      </c>
      <c r="C1796" s="12" t="s">
        <v>3433</v>
      </c>
      <c r="D1796" s="12">
        <v>4</v>
      </c>
      <c r="E1796" s="12">
        <v>1.6</v>
      </c>
      <c r="F1796" s="12">
        <v>2048</v>
      </c>
      <c r="G1796" s="12" t="s">
        <v>3005</v>
      </c>
      <c r="I1796" s="12">
        <v>2</v>
      </c>
    </row>
    <row r="1797" spans="1:9">
      <c r="A1797" s="12" t="s">
        <v>1742</v>
      </c>
      <c r="B1797" s="12">
        <v>2015</v>
      </c>
      <c r="C1797" s="12" t="s">
        <v>3186</v>
      </c>
      <c r="D1797" s="12">
        <v>8</v>
      </c>
      <c r="E1797" s="12">
        <v>1.2</v>
      </c>
      <c r="F1797" s="12">
        <v>2048</v>
      </c>
      <c r="G1797" s="12" t="s">
        <v>3005</v>
      </c>
      <c r="I1797" s="12">
        <v>2</v>
      </c>
    </row>
    <row r="1798" spans="1:9">
      <c r="A1798" s="12" t="s">
        <v>1743</v>
      </c>
      <c r="B1798" s="12">
        <v>2015</v>
      </c>
      <c r="C1798" s="12" t="s">
        <v>3186</v>
      </c>
      <c r="D1798" s="12">
        <v>8</v>
      </c>
      <c r="E1798" s="12">
        <v>1.2</v>
      </c>
      <c r="F1798" s="12">
        <v>2048</v>
      </c>
      <c r="G1798" s="12" t="s">
        <v>3005</v>
      </c>
      <c r="I1798" s="12">
        <v>2</v>
      </c>
    </row>
    <row r="1799" spans="1:9">
      <c r="A1799" s="12" t="s">
        <v>1744</v>
      </c>
      <c r="B1799" s="12">
        <v>2015</v>
      </c>
      <c r="C1799" s="12" t="s">
        <v>3186</v>
      </c>
      <c r="D1799" s="12">
        <v>8</v>
      </c>
      <c r="E1799" s="12">
        <v>1.2</v>
      </c>
      <c r="F1799" s="12">
        <v>2048</v>
      </c>
      <c r="G1799" s="12" t="s">
        <v>3005</v>
      </c>
      <c r="I1799" s="12">
        <v>2</v>
      </c>
    </row>
    <row r="1800" spans="1:9">
      <c r="A1800" s="12" t="s">
        <v>1745</v>
      </c>
      <c r="B1800" s="12">
        <v>2015</v>
      </c>
      <c r="C1800" s="12" t="s">
        <v>3186</v>
      </c>
      <c r="D1800" s="12">
        <v>8</v>
      </c>
      <c r="E1800" s="12">
        <v>1.2</v>
      </c>
      <c r="F1800" s="12">
        <v>2048</v>
      </c>
      <c r="G1800" s="12" t="s">
        <v>3005</v>
      </c>
      <c r="I1800" s="12">
        <v>2</v>
      </c>
    </row>
    <row r="1801" spans="1:9">
      <c r="A1801" s="12" t="s">
        <v>1746</v>
      </c>
      <c r="B1801" s="12">
        <v>2015</v>
      </c>
      <c r="C1801" s="12" t="s">
        <v>3186</v>
      </c>
      <c r="D1801" s="12">
        <v>8</v>
      </c>
      <c r="E1801" s="12">
        <v>1.2</v>
      </c>
      <c r="F1801" s="12">
        <v>2048</v>
      </c>
      <c r="G1801" s="12" t="s">
        <v>3005</v>
      </c>
      <c r="I1801" s="12">
        <v>2</v>
      </c>
    </row>
    <row r="1802" spans="1:9">
      <c r="A1802" s="12" t="s">
        <v>1747</v>
      </c>
      <c r="B1802" s="12">
        <v>2015</v>
      </c>
      <c r="C1802" s="12" t="s">
        <v>3186</v>
      </c>
      <c r="D1802" s="12">
        <v>8</v>
      </c>
      <c r="E1802" s="12">
        <v>1.2</v>
      </c>
      <c r="F1802" s="12">
        <v>2048</v>
      </c>
      <c r="G1802" s="12" t="s">
        <v>3005</v>
      </c>
      <c r="I1802" s="12">
        <v>2</v>
      </c>
    </row>
    <row r="1803" spans="1:9">
      <c r="A1803" s="12" t="s">
        <v>1748</v>
      </c>
      <c r="B1803" s="12">
        <v>2015</v>
      </c>
      <c r="C1803" s="12" t="s">
        <v>3186</v>
      </c>
      <c r="D1803" s="12">
        <v>8</v>
      </c>
      <c r="E1803" s="12">
        <v>1.2</v>
      </c>
      <c r="F1803" s="12">
        <v>2048</v>
      </c>
      <c r="G1803" s="12" t="s">
        <v>3005</v>
      </c>
      <c r="I1803" s="12">
        <v>2</v>
      </c>
    </row>
    <row r="1804" spans="1:9">
      <c r="A1804" s="12" t="s">
        <v>1749</v>
      </c>
      <c r="B1804" s="12">
        <v>2015</v>
      </c>
      <c r="C1804" s="12" t="s">
        <v>3186</v>
      </c>
      <c r="D1804" s="12">
        <v>8</v>
      </c>
      <c r="E1804" s="12">
        <v>1.2</v>
      </c>
      <c r="F1804" s="12">
        <v>2048</v>
      </c>
      <c r="G1804" s="12" t="s">
        <v>3005</v>
      </c>
      <c r="I1804" s="12">
        <v>2</v>
      </c>
    </row>
    <row r="1805" spans="1:9">
      <c r="A1805" s="12" t="s">
        <v>1750</v>
      </c>
      <c r="B1805" s="12">
        <v>2015</v>
      </c>
      <c r="C1805" s="12" t="s">
        <v>3186</v>
      </c>
      <c r="D1805" s="12">
        <v>8</v>
      </c>
      <c r="E1805" s="12">
        <v>1.2</v>
      </c>
      <c r="F1805" s="12">
        <v>2048</v>
      </c>
      <c r="G1805" s="12" t="s">
        <v>3005</v>
      </c>
      <c r="I1805" s="12">
        <v>2</v>
      </c>
    </row>
    <row r="1806" spans="1:9">
      <c r="A1806" s="12" t="s">
        <v>1751</v>
      </c>
      <c r="B1806" s="12">
        <v>2015</v>
      </c>
      <c r="C1806" s="12" t="s">
        <v>3186</v>
      </c>
      <c r="D1806" s="12">
        <v>8</v>
      </c>
      <c r="E1806" s="12">
        <v>1.2</v>
      </c>
      <c r="F1806" s="12">
        <v>2048</v>
      </c>
      <c r="G1806" s="12" t="s">
        <v>3005</v>
      </c>
      <c r="I1806" s="12">
        <v>2</v>
      </c>
    </row>
    <row r="1807" spans="1:9">
      <c r="A1807" s="12" t="s">
        <v>1752</v>
      </c>
      <c r="B1807" s="12">
        <v>2016</v>
      </c>
      <c r="C1807" s="12" t="s">
        <v>3434</v>
      </c>
      <c r="D1807" s="12">
        <v>8</v>
      </c>
      <c r="E1807" s="12">
        <v>2.5</v>
      </c>
      <c r="F1807" s="12">
        <v>3072</v>
      </c>
      <c r="G1807" s="12" t="s">
        <v>3004</v>
      </c>
      <c r="I1807" s="12">
        <v>3</v>
      </c>
    </row>
    <row r="1808" spans="1:9">
      <c r="A1808" s="12" t="s">
        <v>1753</v>
      </c>
      <c r="B1808" s="12">
        <v>2016</v>
      </c>
      <c r="C1808" s="12" t="s">
        <v>3434</v>
      </c>
      <c r="D1808" s="12">
        <v>8</v>
      </c>
      <c r="E1808" s="12">
        <v>2.5</v>
      </c>
      <c r="F1808" s="12">
        <v>3072</v>
      </c>
      <c r="G1808" s="12" t="s">
        <v>3004</v>
      </c>
      <c r="I1808" s="12">
        <v>3</v>
      </c>
    </row>
    <row r="1809" spans="1:9">
      <c r="A1809" s="12" t="s">
        <v>1754</v>
      </c>
      <c r="B1809" s="12">
        <v>2016</v>
      </c>
      <c r="C1809" s="12" t="s">
        <v>3434</v>
      </c>
      <c r="D1809" s="12">
        <v>8</v>
      </c>
      <c r="E1809" s="12">
        <v>2.5</v>
      </c>
      <c r="F1809" s="12">
        <v>3072</v>
      </c>
      <c r="G1809" s="12" t="s">
        <v>3004</v>
      </c>
      <c r="I1809" s="12">
        <v>3</v>
      </c>
    </row>
    <row r="1810" spans="1:9">
      <c r="A1810" s="12" t="s">
        <v>1755</v>
      </c>
      <c r="B1810" s="12">
        <v>2016</v>
      </c>
      <c r="C1810" s="12" t="s">
        <v>3434</v>
      </c>
      <c r="D1810" s="12">
        <v>8</v>
      </c>
      <c r="E1810" s="12">
        <v>2.5</v>
      </c>
      <c r="F1810" s="12">
        <v>3072</v>
      </c>
      <c r="G1810" s="12" t="s">
        <v>3004</v>
      </c>
      <c r="I1810" s="12">
        <v>3</v>
      </c>
    </row>
    <row r="1811" spans="1:9">
      <c r="A1811" s="12" t="s">
        <v>1756</v>
      </c>
      <c r="B1811" s="12">
        <v>2016</v>
      </c>
      <c r="C1811" s="12" t="s">
        <v>3434</v>
      </c>
      <c r="D1811" s="12">
        <v>8</v>
      </c>
      <c r="E1811" s="12">
        <v>2.5</v>
      </c>
      <c r="F1811" s="12">
        <v>3072</v>
      </c>
      <c r="G1811" s="12" t="s">
        <v>3004</v>
      </c>
      <c r="I1811" s="12">
        <v>3</v>
      </c>
    </row>
    <row r="1812" spans="1:9">
      <c r="A1812" s="12" t="s">
        <v>1757</v>
      </c>
      <c r="B1812" s="12">
        <v>2016</v>
      </c>
      <c r="C1812" s="12" t="s">
        <v>3434</v>
      </c>
      <c r="D1812" s="12">
        <v>8</v>
      </c>
      <c r="E1812" s="12">
        <v>2.5</v>
      </c>
      <c r="F1812" s="12">
        <v>3072</v>
      </c>
      <c r="G1812" s="12" t="s">
        <v>3004</v>
      </c>
      <c r="I1812" s="12">
        <v>3</v>
      </c>
    </row>
    <row r="1813" spans="1:9">
      <c r="A1813" s="12" t="s">
        <v>1758</v>
      </c>
      <c r="B1813" s="12">
        <v>2016</v>
      </c>
      <c r="C1813" s="12" t="s">
        <v>3434</v>
      </c>
      <c r="D1813" s="12">
        <v>8</v>
      </c>
      <c r="E1813" s="12">
        <v>2.5</v>
      </c>
      <c r="F1813" s="12">
        <v>4096</v>
      </c>
      <c r="G1813" s="12" t="s">
        <v>3004</v>
      </c>
      <c r="I1813" s="12">
        <v>3</v>
      </c>
    </row>
    <row r="1814" spans="1:9">
      <c r="A1814" s="12" t="s">
        <v>1759</v>
      </c>
      <c r="B1814" s="13">
        <v>41640</v>
      </c>
      <c r="C1814" s="12" t="s">
        <v>3435</v>
      </c>
      <c r="D1814" s="12">
        <v>8</v>
      </c>
      <c r="E1814" s="12">
        <v>1.7</v>
      </c>
      <c r="F1814" s="12">
        <v>3072</v>
      </c>
      <c r="G1814" s="12" t="s">
        <v>3111</v>
      </c>
      <c r="I1814" s="12">
        <v>2</v>
      </c>
    </row>
    <row r="1815" spans="1:9">
      <c r="A1815" s="12" t="s">
        <v>1760</v>
      </c>
      <c r="B1815" s="12">
        <v>2014</v>
      </c>
      <c r="C1815" s="12" t="s">
        <v>3435</v>
      </c>
      <c r="D1815" s="12">
        <v>8</v>
      </c>
      <c r="E1815" s="12" t="s">
        <v>2836</v>
      </c>
      <c r="F1815" s="12">
        <v>3072</v>
      </c>
      <c r="G1815" s="12" t="s">
        <v>3332</v>
      </c>
      <c r="I1815" s="12">
        <v>2</v>
      </c>
    </row>
    <row r="1816" spans="1:9">
      <c r="A1816" s="12" t="s">
        <v>1761</v>
      </c>
      <c r="C1816" s="12" t="s">
        <v>3436</v>
      </c>
      <c r="D1816" s="12">
        <v>8</v>
      </c>
      <c r="E1816" s="12">
        <v>1.2</v>
      </c>
      <c r="F1816" s="12">
        <v>2048</v>
      </c>
      <c r="G1816" s="12" t="s">
        <v>3005</v>
      </c>
      <c r="I1816" s="12">
        <v>2</v>
      </c>
    </row>
    <row r="1817" spans="1:9">
      <c r="A1817" s="12" t="s">
        <v>1762</v>
      </c>
      <c r="B1817" s="13">
        <v>42461</v>
      </c>
      <c r="C1817" s="12" t="s">
        <v>3437</v>
      </c>
      <c r="D1817" s="12">
        <v>8</v>
      </c>
      <c r="E1817" s="12" t="s">
        <v>3438</v>
      </c>
      <c r="F1817" s="12">
        <v>3072</v>
      </c>
      <c r="G1817" s="12" t="s">
        <v>3004</v>
      </c>
      <c r="I1817" s="12">
        <v>3</v>
      </c>
    </row>
    <row r="1818" spans="1:9">
      <c r="A1818" s="12" t="s">
        <v>1763</v>
      </c>
      <c r="B1818" s="12">
        <v>2016</v>
      </c>
      <c r="C1818" s="12" t="s">
        <v>3437</v>
      </c>
      <c r="D1818" s="12">
        <v>8</v>
      </c>
      <c r="E1818" s="12" t="s">
        <v>3439</v>
      </c>
      <c r="F1818" s="12">
        <v>4096</v>
      </c>
      <c r="G1818" s="12" t="s">
        <v>3332</v>
      </c>
      <c r="I1818" s="12">
        <v>3</v>
      </c>
    </row>
    <row r="1819" spans="1:9">
      <c r="A1819" s="12" t="s">
        <v>1764</v>
      </c>
      <c r="B1819" s="12">
        <v>2016</v>
      </c>
      <c r="C1819" s="12" t="s">
        <v>3437</v>
      </c>
      <c r="D1819" s="12">
        <v>8</v>
      </c>
      <c r="E1819" s="12" t="s">
        <v>3439</v>
      </c>
      <c r="F1819" s="12">
        <v>4096</v>
      </c>
      <c r="G1819" s="12" t="s">
        <v>3332</v>
      </c>
      <c r="I1819" s="12">
        <v>3</v>
      </c>
    </row>
    <row r="1820" spans="1:9" ht="12.75" customHeight="1">
      <c r="A1820" s="12" t="s">
        <v>1765</v>
      </c>
      <c r="B1820" s="12">
        <v>2015</v>
      </c>
      <c r="C1820" s="12" t="s">
        <v>3440</v>
      </c>
      <c r="D1820" s="12">
        <v>8</v>
      </c>
      <c r="F1820" s="12">
        <v>3072</v>
      </c>
      <c r="G1820" s="12" t="s">
        <v>3004</v>
      </c>
      <c r="H1820" s="12" t="s">
        <v>3412</v>
      </c>
      <c r="I1820" s="12">
        <v>3</v>
      </c>
    </row>
    <row r="1821" spans="1:9">
      <c r="A1821" s="12" t="s">
        <v>1766</v>
      </c>
      <c r="B1821" s="12">
        <v>2016</v>
      </c>
      <c r="C1821" s="12" t="s">
        <v>3441</v>
      </c>
      <c r="D1821" s="12">
        <v>8</v>
      </c>
      <c r="E1821" s="12">
        <v>2.2999999999999998</v>
      </c>
      <c r="F1821" s="12">
        <v>3072</v>
      </c>
      <c r="G1821" s="12" t="s">
        <v>3004</v>
      </c>
      <c r="I1821" s="12">
        <v>3</v>
      </c>
    </row>
    <row r="1822" spans="1:9">
      <c r="A1822" s="12" t="s">
        <v>1767</v>
      </c>
      <c r="B1822" s="12">
        <v>2016</v>
      </c>
      <c r="C1822" s="12" t="s">
        <v>3441</v>
      </c>
      <c r="D1822" s="12">
        <v>8</v>
      </c>
      <c r="E1822" s="12">
        <v>2.2999999999999998</v>
      </c>
      <c r="F1822" s="12">
        <v>3072</v>
      </c>
      <c r="G1822" s="12" t="s">
        <v>3004</v>
      </c>
      <c r="I1822" s="12">
        <v>3</v>
      </c>
    </row>
    <row r="1823" spans="1:9">
      <c r="A1823" s="12" t="s">
        <v>1768</v>
      </c>
      <c r="B1823" s="12">
        <v>2015</v>
      </c>
      <c r="C1823" s="12" t="s">
        <v>3441</v>
      </c>
      <c r="D1823" s="12">
        <v>8</v>
      </c>
      <c r="E1823" s="12">
        <v>2.2999999999999998</v>
      </c>
      <c r="F1823" s="12">
        <v>3072</v>
      </c>
      <c r="G1823" s="12" t="s">
        <v>3004</v>
      </c>
      <c r="I1823" s="12">
        <v>3</v>
      </c>
    </row>
    <row r="1824" spans="1:9">
      <c r="A1824" s="12" t="s">
        <v>1769</v>
      </c>
      <c r="B1824" s="12">
        <v>2015</v>
      </c>
      <c r="C1824" s="12" t="s">
        <v>3441</v>
      </c>
      <c r="D1824" s="12">
        <v>8</v>
      </c>
      <c r="E1824" s="12" t="s">
        <v>3442</v>
      </c>
      <c r="F1824" s="12">
        <v>3072</v>
      </c>
      <c r="G1824" s="12" t="s">
        <v>3332</v>
      </c>
      <c r="I1824" s="12">
        <v>3</v>
      </c>
    </row>
    <row r="1825" spans="1:9">
      <c r="A1825" s="12" t="s">
        <v>1770</v>
      </c>
      <c r="B1825" s="12">
        <v>2015</v>
      </c>
      <c r="C1825" s="12" t="s">
        <v>3441</v>
      </c>
      <c r="D1825" s="12">
        <v>8</v>
      </c>
      <c r="E1825" s="12" t="s">
        <v>3442</v>
      </c>
      <c r="F1825" s="12">
        <v>3072</v>
      </c>
      <c r="G1825" s="12" t="s">
        <v>3332</v>
      </c>
      <c r="I1825" s="12">
        <v>3</v>
      </c>
    </row>
    <row r="1826" spans="1:9">
      <c r="A1826" s="12" t="s">
        <v>1771</v>
      </c>
      <c r="B1826" s="12">
        <v>2015</v>
      </c>
      <c r="C1826" s="12" t="s">
        <v>3441</v>
      </c>
      <c r="D1826" s="12">
        <v>8</v>
      </c>
      <c r="E1826" s="12" t="s">
        <v>3442</v>
      </c>
      <c r="F1826" s="12">
        <v>3072</v>
      </c>
      <c r="G1826" s="12" t="s">
        <v>3332</v>
      </c>
      <c r="I1826" s="12">
        <v>3</v>
      </c>
    </row>
    <row r="1827" spans="1:9">
      <c r="A1827" s="12" t="s">
        <v>1772</v>
      </c>
      <c r="B1827" s="12">
        <v>2015</v>
      </c>
      <c r="C1827" s="12" t="s">
        <v>3441</v>
      </c>
      <c r="D1827" s="12">
        <v>8</v>
      </c>
      <c r="E1827" s="12" t="s">
        <v>3442</v>
      </c>
      <c r="F1827" s="12">
        <v>3072</v>
      </c>
      <c r="G1827" s="12" t="s">
        <v>3332</v>
      </c>
      <c r="I1827" s="12">
        <v>3</v>
      </c>
    </row>
    <row r="1828" spans="1:9">
      <c r="A1828" s="12" t="s">
        <v>1773</v>
      </c>
      <c r="B1828" s="12">
        <v>2016</v>
      </c>
      <c r="C1828" s="12" t="s">
        <v>3441</v>
      </c>
      <c r="D1828" s="12">
        <v>8</v>
      </c>
      <c r="E1828" s="12" t="s">
        <v>3442</v>
      </c>
      <c r="F1828" s="12">
        <v>4096</v>
      </c>
      <c r="G1828" s="12" t="s">
        <v>3332</v>
      </c>
      <c r="I1828" s="12">
        <v>3</v>
      </c>
    </row>
    <row r="1829" spans="1:9">
      <c r="A1829" s="12" t="s">
        <v>1774</v>
      </c>
      <c r="B1829" s="12">
        <v>2016</v>
      </c>
      <c r="C1829" s="12" t="s">
        <v>3441</v>
      </c>
      <c r="D1829" s="12">
        <v>8</v>
      </c>
      <c r="E1829" s="12" t="s">
        <v>3439</v>
      </c>
      <c r="F1829" s="12">
        <v>4096</v>
      </c>
      <c r="G1829" s="12" t="s">
        <v>3347</v>
      </c>
      <c r="I1829" s="12">
        <v>3</v>
      </c>
    </row>
    <row r="1830" spans="1:9">
      <c r="A1830" s="12" t="s">
        <v>1775</v>
      </c>
      <c r="B1830" s="12">
        <v>2016</v>
      </c>
      <c r="C1830" s="12" t="s">
        <v>3441</v>
      </c>
      <c r="D1830" s="12">
        <v>8</v>
      </c>
      <c r="E1830" s="12" t="s">
        <v>3442</v>
      </c>
      <c r="F1830" s="12">
        <v>4096</v>
      </c>
      <c r="G1830" s="12" t="s">
        <v>3332</v>
      </c>
      <c r="I1830" s="12">
        <v>3</v>
      </c>
    </row>
    <row r="1831" spans="1:9">
      <c r="A1831" s="12" t="s">
        <v>1776</v>
      </c>
      <c r="B1831" s="12">
        <v>2016</v>
      </c>
      <c r="C1831" s="12" t="s">
        <v>3441</v>
      </c>
      <c r="D1831" s="12">
        <v>8</v>
      </c>
      <c r="E1831" s="12" t="s">
        <v>3442</v>
      </c>
      <c r="F1831" s="12">
        <v>4096</v>
      </c>
      <c r="G1831" s="12" t="s">
        <v>3332</v>
      </c>
      <c r="I1831" s="12">
        <v>3</v>
      </c>
    </row>
    <row r="1832" spans="1:9">
      <c r="A1832" s="12" t="s">
        <v>1777</v>
      </c>
      <c r="B1832" s="12">
        <v>2015</v>
      </c>
      <c r="C1832" s="12" t="s">
        <v>3443</v>
      </c>
      <c r="D1832" s="12">
        <v>8</v>
      </c>
      <c r="E1832" s="12">
        <v>2.2000000000000002</v>
      </c>
      <c r="F1832" s="12">
        <v>3072</v>
      </c>
      <c r="G1832" s="12" t="s">
        <v>3004</v>
      </c>
      <c r="I1832" s="12">
        <v>3</v>
      </c>
    </row>
    <row r="1833" spans="1:9">
      <c r="A1833" s="12" t="s">
        <v>1778</v>
      </c>
      <c r="B1833" s="13">
        <v>42156</v>
      </c>
      <c r="C1833" s="12" t="s">
        <v>3443</v>
      </c>
      <c r="D1833" s="12">
        <v>8</v>
      </c>
      <c r="E1833" s="12" t="s">
        <v>3444</v>
      </c>
      <c r="F1833" s="12">
        <v>3072</v>
      </c>
      <c r="G1833" s="12" t="s">
        <v>3111</v>
      </c>
      <c r="I1833" s="12">
        <v>3</v>
      </c>
    </row>
    <row r="1834" spans="1:9">
      <c r="A1834" s="12" t="s">
        <v>1779</v>
      </c>
      <c r="B1834" s="13">
        <v>42156</v>
      </c>
      <c r="C1834" s="12" t="s">
        <v>3443</v>
      </c>
      <c r="D1834" s="12">
        <v>8</v>
      </c>
      <c r="E1834" s="12" t="s">
        <v>3444</v>
      </c>
      <c r="F1834" s="12">
        <v>3072</v>
      </c>
      <c r="G1834" s="12" t="s">
        <v>3111</v>
      </c>
      <c r="I1834" s="12">
        <v>3</v>
      </c>
    </row>
    <row r="1835" spans="1:9">
      <c r="A1835" s="12" t="s">
        <v>1780</v>
      </c>
      <c r="B1835" s="13">
        <v>42156</v>
      </c>
      <c r="C1835" s="12" t="s">
        <v>3443</v>
      </c>
      <c r="D1835" s="12">
        <v>8</v>
      </c>
      <c r="E1835" s="12" t="s">
        <v>3444</v>
      </c>
      <c r="F1835" s="12">
        <v>3072</v>
      </c>
      <c r="G1835" s="12" t="s">
        <v>3111</v>
      </c>
      <c r="I1835" s="12">
        <v>3</v>
      </c>
    </row>
    <row r="1836" spans="1:9">
      <c r="A1836" s="12" t="s">
        <v>1781</v>
      </c>
      <c r="B1836" s="12">
        <v>2015</v>
      </c>
      <c r="C1836" s="12" t="s">
        <v>3445</v>
      </c>
      <c r="D1836" s="12">
        <v>8</v>
      </c>
      <c r="E1836" s="12" t="s">
        <v>3337</v>
      </c>
      <c r="F1836" s="12">
        <v>3072</v>
      </c>
      <c r="G1836" s="12" t="s">
        <v>3332</v>
      </c>
      <c r="I1836" s="12">
        <v>3</v>
      </c>
    </row>
    <row r="1837" spans="1:9">
      <c r="A1837" s="12" t="s">
        <v>1782</v>
      </c>
      <c r="B1837" s="12">
        <v>2015</v>
      </c>
      <c r="C1837" s="12" t="s">
        <v>3443</v>
      </c>
      <c r="D1837" s="12">
        <v>8</v>
      </c>
      <c r="E1837" s="12" t="s">
        <v>3337</v>
      </c>
      <c r="F1837" s="12">
        <v>3072</v>
      </c>
      <c r="G1837" s="12" t="s">
        <v>3332</v>
      </c>
      <c r="I1837" s="12">
        <v>3</v>
      </c>
    </row>
    <row r="1838" spans="1:9">
      <c r="A1838" s="12" t="s">
        <v>1783</v>
      </c>
      <c r="B1838" s="12">
        <v>2015</v>
      </c>
      <c r="C1838" s="12" t="s">
        <v>3443</v>
      </c>
      <c r="D1838" s="12">
        <v>8</v>
      </c>
      <c r="E1838" s="12" t="s">
        <v>3337</v>
      </c>
      <c r="F1838" s="12">
        <v>3072</v>
      </c>
      <c r="G1838" s="12" t="s">
        <v>3332</v>
      </c>
      <c r="I1838" s="12">
        <v>3</v>
      </c>
    </row>
    <row r="1839" spans="1:9">
      <c r="A1839" s="12" t="s">
        <v>1784</v>
      </c>
      <c r="B1839" s="12">
        <v>2015</v>
      </c>
      <c r="C1839" s="12" t="s">
        <v>3443</v>
      </c>
      <c r="D1839" s="12">
        <v>8</v>
      </c>
      <c r="E1839" s="12" t="s">
        <v>3337</v>
      </c>
      <c r="F1839" s="12">
        <v>3072</v>
      </c>
      <c r="G1839" s="12" t="s">
        <v>3332</v>
      </c>
      <c r="I1839" s="12">
        <v>3</v>
      </c>
    </row>
    <row r="1840" spans="1:9">
      <c r="A1840" s="12" t="s">
        <v>1785</v>
      </c>
      <c r="B1840" s="12">
        <v>2015</v>
      </c>
      <c r="C1840" s="12" t="s">
        <v>3443</v>
      </c>
      <c r="D1840" s="12">
        <v>8</v>
      </c>
      <c r="E1840" s="12" t="s">
        <v>3337</v>
      </c>
      <c r="F1840" s="12">
        <v>3072</v>
      </c>
      <c r="G1840" s="12" t="s">
        <v>3332</v>
      </c>
      <c r="I1840" s="12">
        <v>3</v>
      </c>
    </row>
    <row r="1841" spans="1:9">
      <c r="A1841" s="12" t="s">
        <v>1786</v>
      </c>
      <c r="B1841" s="12">
        <v>2015</v>
      </c>
      <c r="C1841" s="12" t="s">
        <v>3443</v>
      </c>
      <c r="D1841" s="12">
        <v>8</v>
      </c>
      <c r="E1841" s="12" t="s">
        <v>3337</v>
      </c>
      <c r="F1841" s="12">
        <v>3072</v>
      </c>
      <c r="G1841" s="12" t="s">
        <v>3332</v>
      </c>
      <c r="I1841" s="12">
        <v>3</v>
      </c>
    </row>
    <row r="1842" spans="1:9">
      <c r="A1842" s="12" t="s">
        <v>1787</v>
      </c>
      <c r="B1842" s="12">
        <v>2015</v>
      </c>
      <c r="C1842" s="12" t="s">
        <v>3443</v>
      </c>
      <c r="D1842" s="12">
        <v>8</v>
      </c>
      <c r="E1842" s="12" t="s">
        <v>3337</v>
      </c>
      <c r="F1842" s="12">
        <v>3072</v>
      </c>
      <c r="G1842" s="12" t="s">
        <v>3332</v>
      </c>
      <c r="I1842" s="12">
        <v>3</v>
      </c>
    </row>
    <row r="1843" spans="1:9">
      <c r="A1843" s="15" t="s">
        <v>3446</v>
      </c>
      <c r="B1843" s="12">
        <v>2014</v>
      </c>
      <c r="C1843" s="12" t="s">
        <v>3447</v>
      </c>
      <c r="D1843" s="12">
        <v>8</v>
      </c>
      <c r="E1843" s="12">
        <v>2</v>
      </c>
      <c r="F1843" s="12">
        <v>3072</v>
      </c>
      <c r="G1843" s="12" t="s">
        <v>3004</v>
      </c>
      <c r="I1843" s="12">
        <v>3</v>
      </c>
    </row>
    <row r="1844" spans="1:9">
      <c r="A1844" s="12" t="s">
        <v>1789</v>
      </c>
      <c r="B1844" s="12">
        <v>2014</v>
      </c>
      <c r="C1844" s="12" t="s">
        <v>3448</v>
      </c>
      <c r="D1844" s="12">
        <v>8</v>
      </c>
      <c r="E1844" s="12" t="s">
        <v>3449</v>
      </c>
      <c r="F1844" s="12">
        <v>3072</v>
      </c>
      <c r="G1844" s="12" t="s">
        <v>3004</v>
      </c>
      <c r="H1844" s="12" t="s">
        <v>3450</v>
      </c>
      <c r="I1844" s="12">
        <v>2</v>
      </c>
    </row>
    <row r="1845" spans="1:9">
      <c r="A1845" s="12" t="s">
        <v>1790</v>
      </c>
      <c r="B1845" s="12">
        <v>2014</v>
      </c>
      <c r="C1845" s="12" t="s">
        <v>3451</v>
      </c>
      <c r="D1845" s="12">
        <v>8</v>
      </c>
      <c r="E1845" s="12">
        <v>1.7</v>
      </c>
      <c r="F1845" s="12">
        <v>3072</v>
      </c>
      <c r="G1845" s="12" t="s">
        <v>3004</v>
      </c>
      <c r="I1845" s="12">
        <v>2</v>
      </c>
    </row>
    <row r="1846" spans="1:9">
      <c r="A1846" s="15" t="s">
        <v>3452</v>
      </c>
      <c r="B1846" s="12">
        <v>2014</v>
      </c>
      <c r="C1846" s="12" t="s">
        <v>3451</v>
      </c>
      <c r="D1846" s="12">
        <v>8</v>
      </c>
      <c r="E1846" s="12">
        <v>1.7</v>
      </c>
      <c r="F1846" s="12">
        <v>3072</v>
      </c>
      <c r="G1846" s="12" t="s">
        <v>3004</v>
      </c>
      <c r="I1846" s="12">
        <v>2</v>
      </c>
    </row>
    <row r="1847" spans="1:9">
      <c r="A1847" s="12" t="s">
        <v>1792</v>
      </c>
      <c r="B1847" s="12">
        <v>2014</v>
      </c>
      <c r="C1847" s="12" t="s">
        <v>3451</v>
      </c>
      <c r="D1847" s="12">
        <v>8</v>
      </c>
      <c r="E1847" s="12">
        <v>1.7</v>
      </c>
      <c r="F1847" s="12">
        <v>3072</v>
      </c>
      <c r="G1847" s="12" t="s">
        <v>3004</v>
      </c>
      <c r="I1847" s="12">
        <v>2</v>
      </c>
    </row>
    <row r="1848" spans="1:9">
      <c r="A1848" s="12" t="s">
        <v>1793</v>
      </c>
      <c r="B1848" s="12">
        <v>2014</v>
      </c>
      <c r="C1848" s="12" t="s">
        <v>3451</v>
      </c>
      <c r="D1848" s="12">
        <v>8</v>
      </c>
      <c r="E1848" s="12">
        <v>1.7</v>
      </c>
      <c r="F1848" s="12">
        <v>3072</v>
      </c>
      <c r="G1848" s="12" t="s">
        <v>3004</v>
      </c>
      <c r="I1848" s="12">
        <v>2</v>
      </c>
    </row>
    <row r="1849" spans="1:9">
      <c r="A1849" s="12" t="s">
        <v>1794</v>
      </c>
      <c r="B1849" s="12">
        <v>2014</v>
      </c>
      <c r="C1849" s="12" t="s">
        <v>3451</v>
      </c>
      <c r="D1849" s="12">
        <v>8</v>
      </c>
      <c r="E1849" s="12">
        <v>1.7</v>
      </c>
      <c r="F1849" s="12">
        <v>3072</v>
      </c>
      <c r="G1849" s="12" t="s">
        <v>3004</v>
      </c>
      <c r="I1849" s="12">
        <v>2</v>
      </c>
    </row>
    <row r="1850" spans="1:9">
      <c r="A1850" s="12" t="s">
        <v>1795</v>
      </c>
      <c r="B1850" s="12">
        <v>2014</v>
      </c>
      <c r="C1850" s="12" t="s">
        <v>3451</v>
      </c>
      <c r="D1850" s="12">
        <v>8</v>
      </c>
      <c r="E1850" s="12">
        <v>1.7</v>
      </c>
      <c r="F1850" s="12">
        <v>3072</v>
      </c>
      <c r="G1850" s="12" t="s">
        <v>3004</v>
      </c>
      <c r="I1850" s="12">
        <v>2</v>
      </c>
    </row>
    <row r="1851" spans="1:9">
      <c r="A1851" s="12" t="s">
        <v>1796</v>
      </c>
      <c r="B1851" s="12">
        <v>2014</v>
      </c>
      <c r="C1851" s="12" t="s">
        <v>3451</v>
      </c>
      <c r="D1851" s="12">
        <v>8</v>
      </c>
      <c r="E1851" s="12">
        <v>1.7</v>
      </c>
      <c r="F1851" s="12">
        <v>3072</v>
      </c>
      <c r="G1851" s="12" t="s">
        <v>3004</v>
      </c>
      <c r="I1851" s="12">
        <v>2</v>
      </c>
    </row>
    <row r="1852" spans="1:9">
      <c r="A1852" s="12" t="s">
        <v>1797</v>
      </c>
      <c r="B1852" s="12">
        <v>2014</v>
      </c>
      <c r="C1852" s="12" t="s">
        <v>3451</v>
      </c>
      <c r="D1852" s="12">
        <v>8</v>
      </c>
      <c r="E1852" s="12">
        <v>1.7</v>
      </c>
      <c r="F1852" s="12">
        <v>3072</v>
      </c>
      <c r="G1852" s="12" t="s">
        <v>3004</v>
      </c>
      <c r="I1852" s="12">
        <v>2</v>
      </c>
    </row>
    <row r="1853" spans="1:9">
      <c r="A1853" s="12" t="s">
        <v>1798</v>
      </c>
      <c r="B1853" s="12">
        <v>2014</v>
      </c>
      <c r="C1853" s="12" t="s">
        <v>3451</v>
      </c>
      <c r="D1853" s="12">
        <v>8</v>
      </c>
      <c r="E1853" s="12">
        <v>1.7</v>
      </c>
      <c r="F1853" s="12">
        <v>3072</v>
      </c>
      <c r="G1853" s="12" t="s">
        <v>3004</v>
      </c>
      <c r="I1853" s="12">
        <v>2</v>
      </c>
    </row>
    <row r="1854" spans="1:9">
      <c r="A1854" s="12" t="s">
        <v>1799</v>
      </c>
      <c r="B1854" s="12">
        <v>2014</v>
      </c>
      <c r="C1854" s="12" t="s">
        <v>3451</v>
      </c>
      <c r="D1854" s="12">
        <v>8</v>
      </c>
      <c r="E1854" s="12">
        <v>1.7</v>
      </c>
      <c r="F1854" s="12">
        <v>3072</v>
      </c>
      <c r="G1854" s="12" t="s">
        <v>3004</v>
      </c>
      <c r="I1854" s="12">
        <v>2</v>
      </c>
    </row>
    <row r="1855" spans="1:9">
      <c r="A1855" s="12" t="s">
        <v>1800</v>
      </c>
      <c r="B1855" s="13">
        <v>41791</v>
      </c>
      <c r="C1855" s="12" t="s">
        <v>3451</v>
      </c>
      <c r="D1855" s="12">
        <v>8</v>
      </c>
      <c r="E1855" s="12" t="s">
        <v>3453</v>
      </c>
      <c r="F1855" s="12">
        <v>3072</v>
      </c>
      <c r="G1855" s="12" t="s">
        <v>3004</v>
      </c>
      <c r="I1855" s="12">
        <v>2</v>
      </c>
    </row>
    <row r="1856" spans="1:9">
      <c r="A1856" s="12" t="s">
        <v>1801</v>
      </c>
      <c r="B1856" s="13">
        <v>41791</v>
      </c>
      <c r="C1856" s="12" t="s">
        <v>3451</v>
      </c>
      <c r="D1856" s="12">
        <v>8</v>
      </c>
      <c r="E1856" s="12" t="s">
        <v>3453</v>
      </c>
      <c r="F1856" s="12">
        <v>3072</v>
      </c>
      <c r="G1856" s="12" t="s">
        <v>3111</v>
      </c>
      <c r="I1856" s="12">
        <v>2</v>
      </c>
    </row>
    <row r="1857" spans="1:9">
      <c r="A1857" s="12" t="s">
        <v>1802</v>
      </c>
      <c r="B1857" s="13">
        <v>41791</v>
      </c>
      <c r="C1857" s="12" t="s">
        <v>3451</v>
      </c>
      <c r="D1857" s="12">
        <v>8</v>
      </c>
      <c r="E1857" s="12" t="s">
        <v>3453</v>
      </c>
      <c r="F1857" s="12">
        <v>3072</v>
      </c>
      <c r="G1857" s="12" t="s">
        <v>3111</v>
      </c>
      <c r="I1857" s="12">
        <v>2</v>
      </c>
    </row>
    <row r="1858" spans="1:9">
      <c r="A1858" s="12" t="s">
        <v>1803</v>
      </c>
      <c r="B1858" s="13">
        <v>41791</v>
      </c>
      <c r="C1858" s="12" t="s">
        <v>3451</v>
      </c>
      <c r="D1858" s="12">
        <v>8</v>
      </c>
      <c r="E1858" s="12" t="s">
        <v>3453</v>
      </c>
      <c r="F1858" s="12">
        <v>3072</v>
      </c>
      <c r="G1858" s="12" t="s">
        <v>3111</v>
      </c>
      <c r="I1858" s="12">
        <v>2</v>
      </c>
    </row>
    <row r="1859" spans="1:9">
      <c r="A1859" s="12" t="s">
        <v>1804</v>
      </c>
      <c r="B1859" s="14">
        <v>42506</v>
      </c>
      <c r="C1859" s="12" t="s">
        <v>3454</v>
      </c>
      <c r="D1859" s="12">
        <v>8</v>
      </c>
      <c r="E1859" s="12" t="s">
        <v>3455</v>
      </c>
      <c r="F1859" s="12">
        <v>3072</v>
      </c>
      <c r="G1859" s="12" t="s">
        <v>3004</v>
      </c>
      <c r="I1859" s="12">
        <v>3</v>
      </c>
    </row>
    <row r="1860" spans="1:9">
      <c r="A1860" s="15" t="s">
        <v>3456</v>
      </c>
      <c r="B1860" s="12">
        <v>2016</v>
      </c>
      <c r="C1860" s="15" t="s">
        <v>3457</v>
      </c>
      <c r="D1860" s="12">
        <v>8</v>
      </c>
      <c r="E1860" s="12" t="s">
        <v>3376</v>
      </c>
      <c r="F1860" s="12">
        <v>3072</v>
      </c>
      <c r="G1860" s="12" t="s">
        <v>3332</v>
      </c>
      <c r="I1860" s="12">
        <v>3</v>
      </c>
    </row>
    <row r="1861" spans="1:9">
      <c r="A1861" s="12" t="s">
        <v>1806</v>
      </c>
      <c r="B1861" s="12">
        <v>2016</v>
      </c>
      <c r="C1861" s="12" t="s">
        <v>3454</v>
      </c>
      <c r="D1861" s="12">
        <v>8</v>
      </c>
      <c r="E1861" s="12" t="s">
        <v>3376</v>
      </c>
      <c r="F1861" s="12">
        <v>3072</v>
      </c>
      <c r="G1861" s="12" t="s">
        <v>3332</v>
      </c>
      <c r="I1861" s="12">
        <v>3</v>
      </c>
    </row>
    <row r="1862" spans="1:9">
      <c r="A1862" s="15" t="s">
        <v>3458</v>
      </c>
      <c r="B1862" s="12">
        <v>2016</v>
      </c>
      <c r="C1862" s="12" t="s">
        <v>3454</v>
      </c>
      <c r="D1862" s="12">
        <v>8</v>
      </c>
      <c r="E1862" s="12" t="s">
        <v>3376</v>
      </c>
      <c r="F1862" s="12">
        <v>3072</v>
      </c>
      <c r="G1862" s="12" t="s">
        <v>3332</v>
      </c>
      <c r="I1862" s="12">
        <v>3</v>
      </c>
    </row>
    <row r="1863" spans="1:9">
      <c r="A1863" s="12" t="s">
        <v>1808</v>
      </c>
      <c r="B1863" s="12">
        <v>2016</v>
      </c>
      <c r="C1863" s="12" t="s">
        <v>3459</v>
      </c>
      <c r="D1863" s="12">
        <v>8</v>
      </c>
      <c r="E1863" s="12">
        <v>1.2</v>
      </c>
      <c r="F1863" s="12">
        <v>2048</v>
      </c>
      <c r="G1863" s="12" t="s">
        <v>3005</v>
      </c>
      <c r="I1863" s="12">
        <v>2</v>
      </c>
    </row>
    <row r="1864" spans="1:9">
      <c r="A1864" s="15" t="s">
        <v>3460</v>
      </c>
      <c r="B1864" s="12">
        <v>2013</v>
      </c>
      <c r="C1864" s="12" t="s">
        <v>3263</v>
      </c>
      <c r="D1864" s="12">
        <v>4</v>
      </c>
      <c r="E1864" s="12">
        <v>1.5</v>
      </c>
      <c r="F1864" s="12">
        <v>2048</v>
      </c>
      <c r="G1864" s="12" t="s">
        <v>3005</v>
      </c>
      <c r="I1864" s="12">
        <v>2</v>
      </c>
    </row>
    <row r="1865" spans="1:9">
      <c r="A1865" s="12" t="s">
        <v>1810</v>
      </c>
      <c r="B1865" s="12">
        <v>2014</v>
      </c>
      <c r="C1865" s="12" t="s">
        <v>3461</v>
      </c>
      <c r="D1865" s="12">
        <v>4</v>
      </c>
      <c r="E1865" s="12">
        <v>2.2000000000000002</v>
      </c>
      <c r="F1865" s="12">
        <v>3072</v>
      </c>
      <c r="G1865" s="12" t="s">
        <v>3004</v>
      </c>
      <c r="I1865" s="12">
        <v>3</v>
      </c>
    </row>
    <row r="1866" spans="1:9">
      <c r="A1866" s="12" t="s">
        <v>1811</v>
      </c>
      <c r="B1866" s="12">
        <v>2012</v>
      </c>
      <c r="C1866" s="12" t="s">
        <v>3462</v>
      </c>
      <c r="D1866" s="12">
        <v>4</v>
      </c>
      <c r="F1866" s="12">
        <v>2048</v>
      </c>
      <c r="G1866" s="12" t="s">
        <v>3463</v>
      </c>
      <c r="I1866" s="12">
        <v>2</v>
      </c>
    </row>
    <row r="1867" spans="1:9">
      <c r="A1867" s="12" t="s">
        <v>1812</v>
      </c>
      <c r="B1867" s="12">
        <v>41275</v>
      </c>
      <c r="C1867" s="12" t="s">
        <v>3464</v>
      </c>
      <c r="D1867" s="12">
        <v>4</v>
      </c>
      <c r="E1867" s="12">
        <v>1.5</v>
      </c>
      <c r="F1867" s="12">
        <v>2048</v>
      </c>
      <c r="G1867" s="12" t="s">
        <v>3061</v>
      </c>
      <c r="I1867" s="12">
        <v>2</v>
      </c>
    </row>
    <row r="1868" spans="1:9">
      <c r="A1868" s="12" t="s">
        <v>1813</v>
      </c>
      <c r="B1868" s="12">
        <v>41275</v>
      </c>
      <c r="C1868" s="12" t="s">
        <v>3464</v>
      </c>
      <c r="D1868" s="12">
        <v>4</v>
      </c>
      <c r="E1868" s="12">
        <v>1.5</v>
      </c>
      <c r="F1868" s="12">
        <v>2048</v>
      </c>
      <c r="G1868" s="12" t="s">
        <v>3061</v>
      </c>
      <c r="I1868" s="12">
        <v>2</v>
      </c>
    </row>
    <row r="1869" spans="1:9">
      <c r="A1869" s="12" t="s">
        <v>1814</v>
      </c>
      <c r="B1869" s="12">
        <v>41275</v>
      </c>
      <c r="C1869" s="12" t="s">
        <v>3464</v>
      </c>
      <c r="D1869" s="12">
        <v>4</v>
      </c>
      <c r="E1869" s="12">
        <v>1.5</v>
      </c>
      <c r="F1869" s="12">
        <v>2048</v>
      </c>
      <c r="G1869" s="12" t="s">
        <v>3061</v>
      </c>
      <c r="I1869" s="12">
        <v>2</v>
      </c>
    </row>
    <row r="1870" spans="1:9">
      <c r="A1870" s="12" t="s">
        <v>1815</v>
      </c>
      <c r="B1870" s="12">
        <v>41275</v>
      </c>
      <c r="C1870" s="12" t="s">
        <v>3464</v>
      </c>
      <c r="D1870" s="12">
        <v>4</v>
      </c>
      <c r="E1870" s="12">
        <v>1.5</v>
      </c>
      <c r="F1870" s="12">
        <v>2048</v>
      </c>
      <c r="G1870" s="12" t="s">
        <v>3061</v>
      </c>
      <c r="I1870" s="12">
        <v>2</v>
      </c>
    </row>
    <row r="1871" spans="1:9">
      <c r="A1871" s="12" t="s">
        <v>1816</v>
      </c>
      <c r="B1871" s="12">
        <v>41275</v>
      </c>
      <c r="C1871" s="12" t="s">
        <v>3465</v>
      </c>
      <c r="D1871" s="12">
        <v>4</v>
      </c>
      <c r="E1871" s="12">
        <v>1.5</v>
      </c>
      <c r="F1871" s="12">
        <v>2048</v>
      </c>
      <c r="G1871" s="12" t="s">
        <v>3005</v>
      </c>
      <c r="I1871" s="12">
        <v>2</v>
      </c>
    </row>
    <row r="1872" spans="1:9">
      <c r="A1872" s="12" t="s">
        <v>1817</v>
      </c>
      <c r="B1872" s="12">
        <v>2013</v>
      </c>
      <c r="C1872" s="12" t="s">
        <v>3466</v>
      </c>
      <c r="D1872" s="12">
        <v>4</v>
      </c>
      <c r="E1872" s="12" t="s">
        <v>3219</v>
      </c>
      <c r="F1872" s="12">
        <v>2048</v>
      </c>
      <c r="I1872" s="12">
        <v>2</v>
      </c>
    </row>
    <row r="1873" spans="1:9">
      <c r="A1873" s="12" t="s">
        <v>1818</v>
      </c>
      <c r="B1873" s="12">
        <v>2016</v>
      </c>
      <c r="C1873" s="12" t="s">
        <v>3467</v>
      </c>
      <c r="D1873" s="12">
        <v>4</v>
      </c>
      <c r="E1873" s="12">
        <v>2.2000000000000002</v>
      </c>
      <c r="F1873" s="12">
        <v>4096</v>
      </c>
      <c r="G1873" s="12" t="s">
        <v>3350</v>
      </c>
      <c r="I1873" s="12">
        <v>3</v>
      </c>
    </row>
    <row r="1874" spans="1:9">
      <c r="A1874" s="12" t="s">
        <v>1819</v>
      </c>
      <c r="B1874" s="12">
        <v>2015</v>
      </c>
      <c r="C1874" s="12" t="s">
        <v>3468</v>
      </c>
      <c r="D1874" s="12">
        <v>8</v>
      </c>
      <c r="E1874" s="12" t="s">
        <v>3469</v>
      </c>
      <c r="F1874" s="12">
        <v>3072</v>
      </c>
      <c r="I1874" s="12">
        <v>3</v>
      </c>
    </row>
    <row r="1875" spans="1:9">
      <c r="A1875" s="12" t="s">
        <v>1820</v>
      </c>
      <c r="B1875" s="12">
        <v>2014</v>
      </c>
      <c r="C1875" s="12" t="s">
        <v>3470</v>
      </c>
      <c r="D1875" s="12">
        <v>4</v>
      </c>
      <c r="E1875" s="12">
        <v>2.5</v>
      </c>
      <c r="F1875" s="12">
        <v>2048</v>
      </c>
      <c r="G1875" s="12" t="s">
        <v>3004</v>
      </c>
      <c r="I1875" s="12">
        <v>2</v>
      </c>
    </row>
    <row r="1876" spans="1:9">
      <c r="A1876" s="12" t="s">
        <v>1821</v>
      </c>
      <c r="B1876" s="12">
        <v>2014</v>
      </c>
      <c r="C1876" s="12" t="s">
        <v>3471</v>
      </c>
      <c r="D1876" s="12">
        <v>4</v>
      </c>
      <c r="E1876" s="12">
        <v>2.2000000000000002</v>
      </c>
      <c r="F1876" s="12">
        <v>2048</v>
      </c>
      <c r="G1876" s="12" t="s">
        <v>3061</v>
      </c>
      <c r="I1876" s="12">
        <v>2</v>
      </c>
    </row>
    <row r="1877" spans="1:9">
      <c r="A1877" s="12" t="s">
        <v>1822</v>
      </c>
      <c r="B1877" s="12">
        <v>2016</v>
      </c>
      <c r="C1877" s="12" t="s">
        <v>3472</v>
      </c>
      <c r="D1877" s="12">
        <v>8</v>
      </c>
      <c r="E1877" s="12" t="s">
        <v>2938</v>
      </c>
      <c r="F1877" s="12">
        <v>2048</v>
      </c>
      <c r="I1877" s="12">
        <v>2</v>
      </c>
    </row>
    <row r="1878" spans="1:9">
      <c r="A1878" s="12" t="s">
        <v>1823</v>
      </c>
      <c r="C1878" s="12" t="s">
        <v>3473</v>
      </c>
      <c r="D1878" s="12">
        <v>4</v>
      </c>
      <c r="E1878" s="12">
        <v>2.1</v>
      </c>
      <c r="F1878" s="12">
        <v>3072</v>
      </c>
      <c r="G1878" s="12" t="s">
        <v>3004</v>
      </c>
      <c r="I1878" s="12">
        <v>3</v>
      </c>
    </row>
    <row r="1879" spans="1:9">
      <c r="A1879" s="12" t="s">
        <v>1824</v>
      </c>
      <c r="C1879" s="12" t="s">
        <v>3474</v>
      </c>
      <c r="D1879" s="12">
        <v>8</v>
      </c>
      <c r="E1879" s="12">
        <v>1.9</v>
      </c>
      <c r="F1879" s="12">
        <v>2048</v>
      </c>
      <c r="G1879" s="12" t="s">
        <v>2998</v>
      </c>
      <c r="I1879" s="12">
        <v>2</v>
      </c>
    </row>
    <row r="1880" spans="1:9">
      <c r="A1880" s="12" t="s">
        <v>1825</v>
      </c>
      <c r="B1880" s="12">
        <v>42217</v>
      </c>
      <c r="C1880" s="12" t="s">
        <v>3474</v>
      </c>
      <c r="D1880" s="12">
        <v>8</v>
      </c>
      <c r="E1880" s="12">
        <v>1.9</v>
      </c>
      <c r="F1880" s="12">
        <v>3072</v>
      </c>
      <c r="G1880" s="12" t="s">
        <v>3475</v>
      </c>
      <c r="I1880" s="12">
        <v>3</v>
      </c>
    </row>
    <row r="1881" spans="1:9">
      <c r="A1881" s="12" t="s">
        <v>1826</v>
      </c>
      <c r="B1881" s="12">
        <v>42217</v>
      </c>
      <c r="C1881" s="12" t="s">
        <v>3474</v>
      </c>
      <c r="D1881" s="12">
        <v>8</v>
      </c>
      <c r="E1881" s="12">
        <v>1.9</v>
      </c>
      <c r="F1881" s="12">
        <v>3072</v>
      </c>
      <c r="G1881" s="12" t="s">
        <v>3475</v>
      </c>
      <c r="I1881" s="12">
        <v>3</v>
      </c>
    </row>
    <row r="1882" spans="1:9">
      <c r="A1882" s="12" t="s">
        <v>1827</v>
      </c>
      <c r="C1882" s="12" t="s">
        <v>3474</v>
      </c>
      <c r="D1882" s="12">
        <v>8</v>
      </c>
      <c r="E1882" s="12">
        <v>1.9</v>
      </c>
      <c r="F1882" s="12">
        <v>3072</v>
      </c>
      <c r="G1882" s="12" t="s">
        <v>3476</v>
      </c>
      <c r="I1882" s="12">
        <v>3</v>
      </c>
    </row>
    <row r="1883" spans="1:9">
      <c r="A1883" s="12" t="s">
        <v>1828</v>
      </c>
      <c r="C1883" s="12" t="s">
        <v>3474</v>
      </c>
      <c r="D1883" s="12">
        <v>8</v>
      </c>
      <c r="E1883" s="12">
        <v>1.9</v>
      </c>
      <c r="F1883" s="12">
        <v>3072</v>
      </c>
      <c r="G1883" s="12" t="s">
        <v>3477</v>
      </c>
      <c r="I1883" s="12">
        <v>3</v>
      </c>
    </row>
    <row r="1884" spans="1:9">
      <c r="A1884" s="12" t="s">
        <v>1829</v>
      </c>
      <c r="C1884" s="12" t="s">
        <v>3474</v>
      </c>
      <c r="D1884" s="12">
        <v>8</v>
      </c>
      <c r="E1884" s="12">
        <v>1.9</v>
      </c>
      <c r="F1884" s="12">
        <v>3072</v>
      </c>
      <c r="G1884" s="12" t="s">
        <v>3111</v>
      </c>
      <c r="I1884" s="12">
        <v>3</v>
      </c>
    </row>
    <row r="1885" spans="1:9">
      <c r="A1885" s="12" t="s">
        <v>1830</v>
      </c>
      <c r="B1885" s="12">
        <v>2015</v>
      </c>
      <c r="C1885" s="12" t="s">
        <v>3474</v>
      </c>
      <c r="D1885" s="12">
        <v>8</v>
      </c>
      <c r="E1885" s="12" t="s">
        <v>3478</v>
      </c>
      <c r="F1885" s="12">
        <v>3072</v>
      </c>
      <c r="I1885" s="12">
        <v>3</v>
      </c>
    </row>
    <row r="1886" spans="1:9">
      <c r="A1886" s="12" t="s">
        <v>1831</v>
      </c>
      <c r="B1886" s="12">
        <v>2015</v>
      </c>
      <c r="C1886" s="12" t="s">
        <v>3474</v>
      </c>
      <c r="D1886" s="12">
        <v>8</v>
      </c>
      <c r="E1886" s="12" t="s">
        <v>3479</v>
      </c>
      <c r="F1886" s="12">
        <v>3072</v>
      </c>
      <c r="I1886" s="12">
        <v>3</v>
      </c>
    </row>
    <row r="1887" spans="1:9">
      <c r="A1887" s="12" t="s">
        <v>1832</v>
      </c>
      <c r="C1887" s="12" t="s">
        <v>3480</v>
      </c>
      <c r="D1887" s="12">
        <v>6</v>
      </c>
      <c r="E1887" s="12" t="s">
        <v>3331</v>
      </c>
      <c r="F1887" s="12">
        <v>3072</v>
      </c>
      <c r="G1887" s="12" t="s">
        <v>3347</v>
      </c>
      <c r="I1887" s="12">
        <v>3</v>
      </c>
    </row>
    <row r="1888" spans="1:9">
      <c r="A1888" s="12" t="s">
        <v>1833</v>
      </c>
      <c r="C1888" s="12" t="s">
        <v>3480</v>
      </c>
      <c r="D1888" s="12">
        <v>6</v>
      </c>
      <c r="E1888" s="12" t="s">
        <v>3331</v>
      </c>
      <c r="F1888" s="12">
        <v>3072</v>
      </c>
      <c r="G1888" s="12" t="s">
        <v>3347</v>
      </c>
      <c r="I1888" s="12">
        <v>3</v>
      </c>
    </row>
    <row r="1889" spans="1:9">
      <c r="A1889" s="12" t="s">
        <v>1834</v>
      </c>
      <c r="B1889" s="12">
        <v>2015</v>
      </c>
      <c r="C1889" s="12" t="s">
        <v>3480</v>
      </c>
      <c r="D1889" s="12">
        <v>6</v>
      </c>
      <c r="E1889" s="12" t="s">
        <v>3331</v>
      </c>
      <c r="F1889" s="12">
        <v>3072</v>
      </c>
      <c r="I1889" s="12">
        <v>3</v>
      </c>
    </row>
    <row r="1890" spans="1:9">
      <c r="A1890" s="12" t="s">
        <v>1835</v>
      </c>
      <c r="B1890" s="12">
        <v>2015</v>
      </c>
      <c r="C1890" s="12" t="s">
        <v>3480</v>
      </c>
      <c r="D1890" s="12">
        <v>6</v>
      </c>
      <c r="E1890" s="12" t="s">
        <v>3331</v>
      </c>
      <c r="F1890" s="12">
        <v>3072</v>
      </c>
      <c r="I1890" s="12">
        <v>3</v>
      </c>
    </row>
    <row r="1891" spans="1:9">
      <c r="A1891" s="12" t="s">
        <v>1836</v>
      </c>
      <c r="B1891" s="12">
        <v>41640</v>
      </c>
      <c r="C1891" s="12" t="s">
        <v>3481</v>
      </c>
      <c r="D1891" s="12">
        <v>4</v>
      </c>
      <c r="E1891" s="12">
        <v>2.2999999999999998</v>
      </c>
      <c r="F1891" s="12">
        <v>3072</v>
      </c>
      <c r="G1891" s="12" t="s">
        <v>3477</v>
      </c>
      <c r="I1891" s="12">
        <v>3</v>
      </c>
    </row>
    <row r="1892" spans="1:9">
      <c r="A1892" s="12" t="s">
        <v>1837</v>
      </c>
      <c r="C1892" s="12" t="s">
        <v>3482</v>
      </c>
      <c r="D1892" s="12">
        <v>4</v>
      </c>
      <c r="E1892" s="12">
        <v>1.8</v>
      </c>
      <c r="F1892" s="12">
        <v>4096</v>
      </c>
      <c r="G1892" s="12" t="s">
        <v>3350</v>
      </c>
      <c r="I1892" s="12">
        <v>3</v>
      </c>
    </row>
    <row r="1893" spans="1:9">
      <c r="A1893" s="12" t="s">
        <v>1838</v>
      </c>
      <c r="B1893" s="12">
        <v>41640</v>
      </c>
      <c r="C1893" s="12" t="s">
        <v>3483</v>
      </c>
      <c r="D1893" s="12">
        <v>4</v>
      </c>
      <c r="E1893" s="12">
        <v>2.5</v>
      </c>
      <c r="F1893" s="12">
        <v>2048</v>
      </c>
      <c r="G1893" s="12" t="s">
        <v>2998</v>
      </c>
      <c r="I1893" s="12">
        <v>2</v>
      </c>
    </row>
    <row r="1894" spans="1:9">
      <c r="A1894" s="12" t="s">
        <v>1839</v>
      </c>
      <c r="B1894" s="12">
        <v>41640</v>
      </c>
      <c r="C1894" s="12" t="s">
        <v>3483</v>
      </c>
      <c r="D1894" s="12">
        <v>4</v>
      </c>
      <c r="E1894" s="12">
        <v>2.5</v>
      </c>
      <c r="F1894" s="12">
        <v>2048</v>
      </c>
      <c r="G1894" s="12" t="s">
        <v>2998</v>
      </c>
      <c r="I1894" s="12">
        <v>2</v>
      </c>
    </row>
    <row r="1895" spans="1:9">
      <c r="A1895" s="12" t="s">
        <v>1840</v>
      </c>
      <c r="B1895" s="12">
        <v>41640</v>
      </c>
      <c r="C1895" s="12" t="s">
        <v>3483</v>
      </c>
      <c r="D1895" s="12">
        <v>4</v>
      </c>
      <c r="E1895" s="12">
        <v>2.5</v>
      </c>
      <c r="F1895" s="12">
        <v>2048</v>
      </c>
      <c r="G1895" s="12" t="s">
        <v>3005</v>
      </c>
      <c r="I1895" s="12">
        <v>2</v>
      </c>
    </row>
    <row r="1896" spans="1:9">
      <c r="A1896" s="12" t="s">
        <v>1841</v>
      </c>
      <c r="B1896" s="12">
        <v>2014</v>
      </c>
      <c r="C1896" s="12" t="s">
        <v>3483</v>
      </c>
      <c r="D1896" s="12">
        <v>4</v>
      </c>
      <c r="E1896" s="12" t="s">
        <v>3442</v>
      </c>
      <c r="F1896" s="12">
        <v>2048</v>
      </c>
      <c r="G1896" s="12" t="s">
        <v>3332</v>
      </c>
      <c r="I1896" s="12">
        <v>2</v>
      </c>
    </row>
    <row r="1897" spans="1:9">
      <c r="A1897" s="12" t="s">
        <v>1842</v>
      </c>
      <c r="B1897" s="12">
        <v>2014</v>
      </c>
      <c r="C1897" s="12" t="s">
        <v>3483</v>
      </c>
      <c r="D1897" s="12">
        <v>4</v>
      </c>
      <c r="E1897" s="12" t="s">
        <v>3442</v>
      </c>
      <c r="F1897" s="12">
        <v>2048</v>
      </c>
      <c r="G1897" s="12" t="s">
        <v>3332</v>
      </c>
      <c r="I1897" s="12">
        <v>2</v>
      </c>
    </row>
    <row r="1898" spans="1:9">
      <c r="A1898" s="12" t="s">
        <v>1843</v>
      </c>
      <c r="B1898" s="12">
        <v>2014</v>
      </c>
      <c r="C1898" s="12" t="s">
        <v>3483</v>
      </c>
      <c r="D1898" s="12">
        <v>4</v>
      </c>
      <c r="E1898" s="12" t="s">
        <v>3439</v>
      </c>
      <c r="F1898" s="12">
        <v>2048</v>
      </c>
      <c r="I1898" s="12">
        <v>2</v>
      </c>
    </row>
    <row r="1899" spans="1:9">
      <c r="A1899" s="12" t="s">
        <v>1844</v>
      </c>
      <c r="B1899" s="12">
        <v>2014</v>
      </c>
      <c r="C1899" s="12" t="s">
        <v>3483</v>
      </c>
      <c r="D1899" s="12">
        <v>4</v>
      </c>
      <c r="E1899" s="12" t="s">
        <v>3439</v>
      </c>
      <c r="F1899" s="12">
        <v>2048</v>
      </c>
      <c r="I1899" s="12">
        <v>2</v>
      </c>
    </row>
    <row r="1900" spans="1:9">
      <c r="A1900" s="12" t="s">
        <v>1845</v>
      </c>
      <c r="B1900" s="12">
        <v>2014</v>
      </c>
      <c r="C1900" s="12" t="s">
        <v>3483</v>
      </c>
      <c r="D1900" s="12">
        <v>4</v>
      </c>
      <c r="E1900" s="12" t="s">
        <v>3439</v>
      </c>
      <c r="F1900" s="12">
        <v>2048</v>
      </c>
      <c r="I1900" s="12">
        <v>2</v>
      </c>
    </row>
    <row r="1901" spans="1:9">
      <c r="A1901" s="12" t="s">
        <v>1846</v>
      </c>
      <c r="B1901" s="12">
        <v>2015</v>
      </c>
      <c r="C1901" s="12" t="s">
        <v>3483</v>
      </c>
      <c r="D1901" s="12">
        <v>4</v>
      </c>
      <c r="E1901" s="12" t="s">
        <v>3439</v>
      </c>
      <c r="F1901" s="12">
        <v>2048</v>
      </c>
      <c r="I1901" s="12">
        <v>2</v>
      </c>
    </row>
    <row r="1902" spans="1:9">
      <c r="A1902" s="12" t="s">
        <v>1847</v>
      </c>
      <c r="B1902" s="12">
        <v>41640</v>
      </c>
      <c r="C1902" s="12" t="s">
        <v>3483</v>
      </c>
      <c r="D1902" s="12">
        <v>4</v>
      </c>
      <c r="E1902" s="12">
        <v>2.5</v>
      </c>
      <c r="F1902" s="12">
        <v>3072</v>
      </c>
      <c r="G1902" s="12" t="s">
        <v>3111</v>
      </c>
      <c r="I1902" s="12">
        <v>3</v>
      </c>
    </row>
    <row r="1903" spans="1:9">
      <c r="A1903" s="12" t="s">
        <v>1848</v>
      </c>
      <c r="B1903" s="12">
        <v>41640</v>
      </c>
      <c r="C1903" s="12" t="s">
        <v>3483</v>
      </c>
      <c r="D1903" s="12">
        <v>4</v>
      </c>
      <c r="E1903" s="12">
        <v>2.5</v>
      </c>
      <c r="F1903" s="12">
        <v>3072</v>
      </c>
      <c r="G1903" s="12" t="s">
        <v>3111</v>
      </c>
      <c r="I1903" s="12">
        <v>3</v>
      </c>
    </row>
    <row r="1904" spans="1:9">
      <c r="A1904" s="12" t="s">
        <v>1849</v>
      </c>
      <c r="C1904" s="12" t="s">
        <v>3483</v>
      </c>
      <c r="D1904" s="12">
        <v>4</v>
      </c>
      <c r="E1904" s="12">
        <v>2.4</v>
      </c>
      <c r="F1904" s="12">
        <v>3072</v>
      </c>
      <c r="G1904" s="12" t="s">
        <v>3111</v>
      </c>
      <c r="I1904" s="12">
        <v>3</v>
      </c>
    </row>
    <row r="1905" spans="1:9">
      <c r="A1905" s="12" t="s">
        <v>1850</v>
      </c>
      <c r="B1905" s="12">
        <v>41640</v>
      </c>
      <c r="C1905" s="12" t="s">
        <v>3483</v>
      </c>
      <c r="D1905" s="12">
        <v>4</v>
      </c>
      <c r="E1905" s="12">
        <v>2.5</v>
      </c>
      <c r="F1905" s="12">
        <v>3072</v>
      </c>
      <c r="G1905" s="12" t="s">
        <v>3111</v>
      </c>
      <c r="I1905" s="12">
        <v>3</v>
      </c>
    </row>
    <row r="1906" spans="1:9">
      <c r="A1906" s="12" t="s">
        <v>1851</v>
      </c>
      <c r="B1906" s="12">
        <v>41640</v>
      </c>
      <c r="C1906" s="12" t="s">
        <v>3483</v>
      </c>
      <c r="D1906" s="12">
        <v>4</v>
      </c>
      <c r="E1906" s="12">
        <v>2.5</v>
      </c>
      <c r="F1906" s="12">
        <v>3072</v>
      </c>
      <c r="G1906" s="12" t="s">
        <v>3111</v>
      </c>
      <c r="I1906" s="12">
        <v>3</v>
      </c>
    </row>
    <row r="1907" spans="1:9">
      <c r="A1907" s="12" t="s">
        <v>1852</v>
      </c>
      <c r="B1907" s="12">
        <v>41640</v>
      </c>
      <c r="C1907" s="12" t="s">
        <v>3483</v>
      </c>
      <c r="D1907" s="12">
        <v>4</v>
      </c>
      <c r="E1907" s="12">
        <v>2.4</v>
      </c>
      <c r="F1907" s="12">
        <v>3072</v>
      </c>
      <c r="G1907" s="12" t="s">
        <v>3061</v>
      </c>
      <c r="I1907" s="12">
        <v>3</v>
      </c>
    </row>
    <row r="1908" spans="1:9">
      <c r="A1908" s="12" t="s">
        <v>1853</v>
      </c>
      <c r="B1908" s="12">
        <v>41640</v>
      </c>
      <c r="C1908" s="12" t="s">
        <v>3483</v>
      </c>
      <c r="D1908" s="12">
        <v>4</v>
      </c>
      <c r="E1908" s="12">
        <v>2.5</v>
      </c>
      <c r="F1908" s="12">
        <v>3072</v>
      </c>
      <c r="G1908" s="12" t="s">
        <v>3004</v>
      </c>
      <c r="I1908" s="12">
        <v>3</v>
      </c>
    </row>
    <row r="1909" spans="1:9">
      <c r="A1909" s="12" t="s">
        <v>1854</v>
      </c>
      <c r="B1909" s="12">
        <v>41640</v>
      </c>
      <c r="C1909" s="12" t="s">
        <v>3483</v>
      </c>
      <c r="D1909" s="12">
        <v>4</v>
      </c>
      <c r="E1909" s="12">
        <v>2.5</v>
      </c>
      <c r="F1909" s="12">
        <v>3072</v>
      </c>
      <c r="G1909" s="12" t="s">
        <v>3111</v>
      </c>
      <c r="I1909" s="12">
        <v>3</v>
      </c>
    </row>
    <row r="1910" spans="1:9">
      <c r="A1910" s="12" t="s">
        <v>1855</v>
      </c>
      <c r="B1910" s="11"/>
      <c r="C1910" s="12" t="s">
        <v>3483</v>
      </c>
      <c r="D1910" s="12">
        <v>4</v>
      </c>
      <c r="E1910" s="12">
        <v>2.4</v>
      </c>
      <c r="F1910" s="12">
        <v>3072</v>
      </c>
      <c r="G1910" s="12" t="s">
        <v>3350</v>
      </c>
      <c r="I1910" s="12">
        <v>3</v>
      </c>
    </row>
    <row r="1911" spans="1:9">
      <c r="A1911" s="12" t="s">
        <v>1856</v>
      </c>
      <c r="B1911" s="12">
        <v>41640</v>
      </c>
      <c r="C1911" s="12" t="s">
        <v>3110</v>
      </c>
      <c r="D1911" s="12">
        <v>4</v>
      </c>
      <c r="E1911" s="12">
        <v>2.2999999999999998</v>
      </c>
      <c r="F1911" s="12">
        <v>3072</v>
      </c>
      <c r="G1911" s="12" t="s">
        <v>3111</v>
      </c>
      <c r="I1911" s="12">
        <v>3</v>
      </c>
    </row>
    <row r="1912" spans="1:9">
      <c r="A1912" s="12" t="s">
        <v>1857</v>
      </c>
      <c r="B1912" s="12">
        <v>2014</v>
      </c>
      <c r="C1912" s="12" t="s">
        <v>3110</v>
      </c>
      <c r="D1912" s="12">
        <v>4</v>
      </c>
      <c r="E1912" s="12" t="s">
        <v>3337</v>
      </c>
      <c r="F1912" s="12">
        <v>3072</v>
      </c>
      <c r="G1912" s="12" t="s">
        <v>3347</v>
      </c>
      <c r="I1912" s="12">
        <v>3</v>
      </c>
    </row>
    <row r="1913" spans="1:9">
      <c r="A1913" s="12" t="s">
        <v>1858</v>
      </c>
      <c r="B1913" s="12">
        <v>2014</v>
      </c>
      <c r="C1913" s="12" t="s">
        <v>3110</v>
      </c>
      <c r="D1913" s="12">
        <v>4</v>
      </c>
      <c r="E1913" s="12" t="s">
        <v>2836</v>
      </c>
      <c r="F1913" s="12">
        <v>3072</v>
      </c>
      <c r="G1913" s="12" t="s">
        <v>3347</v>
      </c>
      <c r="I1913" s="12">
        <v>3</v>
      </c>
    </row>
    <row r="1914" spans="1:9">
      <c r="A1914" s="12" t="s">
        <v>1859</v>
      </c>
      <c r="B1914" s="12">
        <v>2014</v>
      </c>
      <c r="C1914" s="12" t="s">
        <v>3110</v>
      </c>
      <c r="D1914" s="12">
        <v>4</v>
      </c>
      <c r="E1914" s="12" t="s">
        <v>2836</v>
      </c>
      <c r="F1914" s="12">
        <v>3072</v>
      </c>
      <c r="G1914" s="12" t="s">
        <v>3347</v>
      </c>
      <c r="I1914" s="12">
        <v>3</v>
      </c>
    </row>
    <row r="1915" spans="1:9">
      <c r="A1915" s="12" t="s">
        <v>1860</v>
      </c>
      <c r="B1915" s="12">
        <v>2014</v>
      </c>
      <c r="C1915" s="12" t="s">
        <v>3110</v>
      </c>
      <c r="D1915" s="12">
        <v>4</v>
      </c>
      <c r="E1915" s="12" t="s">
        <v>3442</v>
      </c>
      <c r="F1915" s="12">
        <v>3072</v>
      </c>
      <c r="G1915" s="12" t="s">
        <v>3332</v>
      </c>
      <c r="I1915" s="12">
        <v>3</v>
      </c>
    </row>
    <row r="1916" spans="1:9">
      <c r="A1916" s="12" t="s">
        <v>1861</v>
      </c>
      <c r="B1916" s="12">
        <v>2014</v>
      </c>
      <c r="C1916" s="12" t="s">
        <v>3484</v>
      </c>
      <c r="D1916" s="12">
        <v>4</v>
      </c>
      <c r="E1916" s="12" t="s">
        <v>3442</v>
      </c>
      <c r="F1916" s="12">
        <v>2048</v>
      </c>
      <c r="G1916" s="12" t="s">
        <v>3332</v>
      </c>
      <c r="I1916" s="12">
        <v>2</v>
      </c>
    </row>
    <row r="1917" spans="1:9">
      <c r="A1917" s="12" t="s">
        <v>1862</v>
      </c>
      <c r="B1917" s="12">
        <v>2014</v>
      </c>
      <c r="C1917" s="12" t="s">
        <v>3484</v>
      </c>
      <c r="D1917" s="12">
        <v>4</v>
      </c>
      <c r="E1917" s="12" t="s">
        <v>3442</v>
      </c>
      <c r="F1917" s="12">
        <v>2048</v>
      </c>
      <c r="G1917" s="12" t="s">
        <v>3332</v>
      </c>
      <c r="I1917" s="12">
        <v>2</v>
      </c>
    </row>
    <row r="1918" spans="1:9">
      <c r="A1918" s="12" t="s">
        <v>1863</v>
      </c>
      <c r="B1918" s="12">
        <v>2013</v>
      </c>
      <c r="C1918" s="12" t="s">
        <v>3096</v>
      </c>
      <c r="D1918" s="12">
        <v>8</v>
      </c>
      <c r="E1918" s="12">
        <v>1.7</v>
      </c>
      <c r="F1918" s="12">
        <v>2048</v>
      </c>
      <c r="G1918" s="12" t="s">
        <v>3005</v>
      </c>
      <c r="I1918" s="12">
        <v>2</v>
      </c>
    </row>
    <row r="1919" spans="1:9">
      <c r="A1919" s="12" t="s">
        <v>1864</v>
      </c>
      <c r="B1919" s="12">
        <v>2013</v>
      </c>
      <c r="C1919" s="12" t="s">
        <v>3096</v>
      </c>
      <c r="D1919" s="12">
        <v>8</v>
      </c>
      <c r="E1919" s="12">
        <v>1.7</v>
      </c>
      <c r="F1919" s="12">
        <v>2048</v>
      </c>
      <c r="G1919" s="12" t="s">
        <v>3005</v>
      </c>
      <c r="I1919" s="12">
        <v>2</v>
      </c>
    </row>
    <row r="1920" spans="1:9">
      <c r="A1920" s="12" t="s">
        <v>1865</v>
      </c>
      <c r="B1920" s="12">
        <v>41275</v>
      </c>
      <c r="C1920" s="12" t="s">
        <v>3485</v>
      </c>
      <c r="D1920" s="12">
        <v>4</v>
      </c>
      <c r="E1920" s="12">
        <v>2.2000000000000002</v>
      </c>
      <c r="F1920" s="12">
        <v>2048</v>
      </c>
      <c r="G1920" s="12" t="s">
        <v>3111</v>
      </c>
      <c r="I1920" s="12">
        <v>2</v>
      </c>
    </row>
    <row r="1921" spans="1:9">
      <c r="A1921" s="12" t="s">
        <v>1866</v>
      </c>
      <c r="B1921" s="12">
        <v>41275</v>
      </c>
      <c r="C1921" s="12" t="s">
        <v>3485</v>
      </c>
      <c r="D1921" s="12">
        <v>4</v>
      </c>
      <c r="E1921" s="12">
        <v>2.2000000000000002</v>
      </c>
      <c r="F1921" s="12">
        <v>2048</v>
      </c>
      <c r="G1921" s="12" t="s">
        <v>3111</v>
      </c>
      <c r="I1921" s="12">
        <v>2</v>
      </c>
    </row>
    <row r="1922" spans="1:9">
      <c r="A1922" s="12" t="s">
        <v>1867</v>
      </c>
      <c r="B1922" s="12">
        <v>2014</v>
      </c>
      <c r="C1922" s="12" t="s">
        <v>3485</v>
      </c>
      <c r="D1922" s="12">
        <v>4</v>
      </c>
      <c r="E1922" s="12">
        <v>2.2000000000000002</v>
      </c>
      <c r="F1922" s="12">
        <v>2048</v>
      </c>
      <c r="G1922" s="12" t="s">
        <v>3111</v>
      </c>
      <c r="I1922" s="12">
        <v>2</v>
      </c>
    </row>
    <row r="1923" spans="1:9">
      <c r="A1923" s="12" t="s">
        <v>1868</v>
      </c>
      <c r="B1923" s="12">
        <v>41275</v>
      </c>
      <c r="C1923" s="12" t="s">
        <v>3485</v>
      </c>
      <c r="D1923" s="12">
        <v>4</v>
      </c>
      <c r="E1923" s="12">
        <v>2.2000000000000002</v>
      </c>
      <c r="F1923" s="12">
        <v>2048</v>
      </c>
      <c r="G1923" s="12" t="s">
        <v>3111</v>
      </c>
      <c r="I1923" s="12">
        <v>2</v>
      </c>
    </row>
    <row r="1924" spans="1:9">
      <c r="A1924" s="12" t="s">
        <v>1869</v>
      </c>
      <c r="B1924" s="12">
        <v>41640</v>
      </c>
      <c r="C1924" s="12" t="s">
        <v>3485</v>
      </c>
      <c r="D1924" s="12">
        <v>4</v>
      </c>
      <c r="E1924" s="12">
        <v>2.2999999999999998</v>
      </c>
      <c r="F1924" s="12">
        <v>2048</v>
      </c>
      <c r="G1924" s="12" t="s">
        <v>3005</v>
      </c>
      <c r="I1924" s="12">
        <v>2</v>
      </c>
    </row>
    <row r="1925" spans="1:9">
      <c r="A1925" s="12" t="s">
        <v>1870</v>
      </c>
      <c r="B1925" s="12">
        <v>2013</v>
      </c>
      <c r="C1925" s="12" t="s">
        <v>3485</v>
      </c>
      <c r="D1925" s="12">
        <v>4</v>
      </c>
      <c r="E1925" s="12" t="s">
        <v>3337</v>
      </c>
      <c r="F1925" s="12">
        <v>2048</v>
      </c>
      <c r="G1925" s="12" t="s">
        <v>3332</v>
      </c>
      <c r="I1925" s="12">
        <v>2</v>
      </c>
    </row>
    <row r="1926" spans="1:9">
      <c r="A1926" s="12" t="s">
        <v>1871</v>
      </c>
      <c r="B1926" s="12">
        <v>2013</v>
      </c>
      <c r="C1926" s="12" t="s">
        <v>3103</v>
      </c>
      <c r="D1926" s="12">
        <v>2</v>
      </c>
      <c r="E1926" s="12" t="s">
        <v>3219</v>
      </c>
      <c r="F1926" s="12">
        <v>2048</v>
      </c>
      <c r="I1926" s="12">
        <v>2</v>
      </c>
    </row>
    <row r="1927" spans="1:9">
      <c r="A1927" s="12" t="s">
        <v>1872</v>
      </c>
      <c r="B1927" s="12">
        <v>2013</v>
      </c>
      <c r="C1927" s="12" t="s">
        <v>3103</v>
      </c>
      <c r="D1927" s="12">
        <v>2</v>
      </c>
      <c r="E1927" s="12" t="s">
        <v>3219</v>
      </c>
      <c r="F1927" s="12">
        <v>2048</v>
      </c>
      <c r="I1927" s="12">
        <v>2</v>
      </c>
    </row>
    <row r="1928" spans="1:9">
      <c r="A1928" s="12" t="s">
        <v>1873</v>
      </c>
      <c r="B1928" s="12">
        <v>2013</v>
      </c>
      <c r="C1928" s="12" t="s">
        <v>3103</v>
      </c>
      <c r="D1928" s="12">
        <v>2</v>
      </c>
      <c r="E1928" s="12" t="s">
        <v>3219</v>
      </c>
      <c r="F1928" s="12">
        <v>2048</v>
      </c>
      <c r="I1928" s="12">
        <v>2</v>
      </c>
    </row>
    <row r="1929" spans="1:9">
      <c r="A1929" s="12" t="s">
        <v>1874</v>
      </c>
      <c r="B1929" s="12">
        <v>2013</v>
      </c>
      <c r="C1929" s="12" t="s">
        <v>3116</v>
      </c>
      <c r="D1929" s="12">
        <v>2</v>
      </c>
      <c r="E1929" s="12" t="s">
        <v>3219</v>
      </c>
      <c r="F1929" s="12">
        <v>2048</v>
      </c>
      <c r="I1929" s="12">
        <v>2</v>
      </c>
    </row>
    <row r="1930" spans="1:9">
      <c r="A1930" s="12" t="s">
        <v>1875</v>
      </c>
      <c r="C1930" s="12" t="s">
        <v>3486</v>
      </c>
      <c r="D1930" s="12">
        <v>6</v>
      </c>
      <c r="E1930" s="12">
        <v>1.8</v>
      </c>
      <c r="F1930" s="12">
        <v>3072</v>
      </c>
      <c r="G1930" s="12" t="s">
        <v>3004</v>
      </c>
      <c r="I1930" s="12">
        <v>3</v>
      </c>
    </row>
    <row r="1931" spans="1:9">
      <c r="A1931" s="12" t="s">
        <v>1876</v>
      </c>
      <c r="B1931" s="12">
        <v>2015</v>
      </c>
      <c r="C1931" s="12" t="s">
        <v>3487</v>
      </c>
      <c r="D1931" s="12">
        <v>8</v>
      </c>
      <c r="E1931" s="12" t="s">
        <v>3032</v>
      </c>
      <c r="F1931" s="12">
        <v>2048</v>
      </c>
      <c r="G1931" s="12" t="s">
        <v>3004</v>
      </c>
      <c r="I1931" s="12">
        <v>2</v>
      </c>
    </row>
    <row r="1932" spans="1:9">
      <c r="A1932" s="12" t="s">
        <v>1877</v>
      </c>
      <c r="B1932" s="12">
        <v>42005</v>
      </c>
      <c r="C1932" s="12" t="s">
        <v>3487</v>
      </c>
      <c r="D1932" s="12">
        <v>8</v>
      </c>
      <c r="E1932" s="12">
        <v>1.2</v>
      </c>
      <c r="F1932" s="12">
        <v>2048</v>
      </c>
      <c r="G1932" s="12" t="s">
        <v>3005</v>
      </c>
      <c r="I1932" s="12">
        <v>2</v>
      </c>
    </row>
    <row r="1933" spans="1:9">
      <c r="A1933" s="12" t="s">
        <v>1878</v>
      </c>
      <c r="B1933" s="12">
        <v>2015</v>
      </c>
      <c r="C1933" s="12" t="s">
        <v>3487</v>
      </c>
      <c r="D1933" s="12">
        <v>8</v>
      </c>
      <c r="E1933" s="12" t="s">
        <v>2938</v>
      </c>
      <c r="F1933" s="12">
        <v>2048</v>
      </c>
      <c r="G1933" s="12" t="s">
        <v>3207</v>
      </c>
      <c r="I1933" s="12">
        <v>2</v>
      </c>
    </row>
    <row r="1934" spans="1:9">
      <c r="A1934" s="12" t="s">
        <v>1879</v>
      </c>
      <c r="C1934" s="12" t="s">
        <v>3487</v>
      </c>
      <c r="D1934" s="12">
        <v>8</v>
      </c>
      <c r="E1934" s="12" t="s">
        <v>2938</v>
      </c>
      <c r="F1934" s="12">
        <v>2048</v>
      </c>
      <c r="G1934" s="12" t="s">
        <v>3207</v>
      </c>
      <c r="I1934" s="12">
        <v>2</v>
      </c>
    </row>
    <row r="1935" spans="1:9">
      <c r="A1935" s="12" t="s">
        <v>1880</v>
      </c>
      <c r="B1935" s="12">
        <v>2015</v>
      </c>
      <c r="C1935" s="12" t="s">
        <v>3487</v>
      </c>
      <c r="D1935" s="12">
        <v>8</v>
      </c>
      <c r="E1935" s="12" t="s">
        <v>3219</v>
      </c>
      <c r="F1935" s="12">
        <v>2048</v>
      </c>
      <c r="I1935" s="12">
        <v>2</v>
      </c>
    </row>
    <row r="1936" spans="1:9">
      <c r="A1936" s="12" t="s">
        <v>1881</v>
      </c>
      <c r="B1936" s="12">
        <v>2015</v>
      </c>
      <c r="C1936" s="12" t="s">
        <v>3487</v>
      </c>
      <c r="D1936" s="12">
        <v>8</v>
      </c>
      <c r="E1936" s="12" t="s">
        <v>3032</v>
      </c>
      <c r="F1936" s="12">
        <v>3072</v>
      </c>
      <c r="G1936" s="12" t="s">
        <v>3004</v>
      </c>
      <c r="I1936" s="12">
        <v>3</v>
      </c>
    </row>
    <row r="1937" spans="1:9">
      <c r="A1937" s="12" t="s">
        <v>1882</v>
      </c>
      <c r="B1937" s="12">
        <v>2015</v>
      </c>
      <c r="C1937" s="12" t="s">
        <v>3487</v>
      </c>
      <c r="D1937" s="12">
        <v>8</v>
      </c>
      <c r="E1937" s="12" t="s">
        <v>3048</v>
      </c>
      <c r="F1937" s="12">
        <v>3072</v>
      </c>
      <c r="G1937" s="12" t="s">
        <v>3004</v>
      </c>
      <c r="I1937" s="12">
        <v>3</v>
      </c>
    </row>
    <row r="1938" spans="1:9">
      <c r="A1938" s="12" t="s">
        <v>1883</v>
      </c>
      <c r="B1938" s="12">
        <v>2014</v>
      </c>
      <c r="C1938" s="12" t="s">
        <v>3109</v>
      </c>
      <c r="D1938" s="12">
        <v>4</v>
      </c>
      <c r="E1938" s="12" t="s">
        <v>2969</v>
      </c>
      <c r="F1938" s="12">
        <v>2048</v>
      </c>
      <c r="G1938" s="12" t="s">
        <v>3207</v>
      </c>
      <c r="I1938" s="12">
        <v>2</v>
      </c>
    </row>
    <row r="1939" spans="1:9">
      <c r="A1939" s="12" t="s">
        <v>1884</v>
      </c>
      <c r="B1939" s="12">
        <v>2014</v>
      </c>
      <c r="C1939" s="12" t="s">
        <v>3109</v>
      </c>
      <c r="D1939" s="12">
        <v>4</v>
      </c>
      <c r="E1939" s="12" t="s">
        <v>3229</v>
      </c>
      <c r="F1939" s="12">
        <v>2048</v>
      </c>
      <c r="G1939" s="12" t="s">
        <v>3332</v>
      </c>
      <c r="I1939" s="12">
        <v>2</v>
      </c>
    </row>
    <row r="1940" spans="1:9">
      <c r="A1940" s="12" t="s">
        <v>1885</v>
      </c>
      <c r="B1940" s="13">
        <v>42005</v>
      </c>
      <c r="C1940" s="12" t="s">
        <v>3212</v>
      </c>
      <c r="D1940" s="12">
        <v>4</v>
      </c>
      <c r="E1940" s="12">
        <v>1.2</v>
      </c>
      <c r="F1940" s="12">
        <v>2048</v>
      </c>
      <c r="G1940" s="12" t="s">
        <v>3005</v>
      </c>
      <c r="I1940" s="12">
        <v>2</v>
      </c>
    </row>
    <row r="1941" spans="1:9">
      <c r="A1941" s="12" t="s">
        <v>1886</v>
      </c>
      <c r="B1941" s="12">
        <v>41275</v>
      </c>
      <c r="C1941" s="12" t="s">
        <v>3488</v>
      </c>
      <c r="D1941" s="12">
        <v>4</v>
      </c>
      <c r="E1941" s="12">
        <v>2.4</v>
      </c>
      <c r="F1941" s="12">
        <v>2048</v>
      </c>
      <c r="G1941" s="12" t="s">
        <v>3111</v>
      </c>
      <c r="I1941" s="12">
        <v>2</v>
      </c>
    </row>
    <row r="1942" spans="1:9">
      <c r="A1942" s="12" t="s">
        <v>1887</v>
      </c>
      <c r="B1942" s="12">
        <v>2014</v>
      </c>
      <c r="C1942" s="12" t="s">
        <v>3489</v>
      </c>
      <c r="D1942" s="12">
        <v>4</v>
      </c>
      <c r="E1942" s="12" t="s">
        <v>3490</v>
      </c>
      <c r="F1942" s="12">
        <v>3072</v>
      </c>
      <c r="I1942" s="12">
        <v>3</v>
      </c>
    </row>
    <row r="1943" spans="1:9">
      <c r="A1943" s="12" t="s">
        <v>1888</v>
      </c>
      <c r="B1943" s="12">
        <v>41640</v>
      </c>
      <c r="C1943" s="12" t="s">
        <v>3491</v>
      </c>
      <c r="D1943" s="12">
        <v>4</v>
      </c>
      <c r="E1943" s="12">
        <v>2.2999999999999998</v>
      </c>
      <c r="F1943" s="12">
        <v>3072</v>
      </c>
      <c r="G1943" s="12" t="s">
        <v>3061</v>
      </c>
      <c r="I1943" s="12">
        <v>3</v>
      </c>
    </row>
    <row r="1944" spans="1:9">
      <c r="A1944" s="12" t="s">
        <v>1889</v>
      </c>
      <c r="B1944" s="12">
        <v>41640</v>
      </c>
      <c r="C1944" s="12" t="s">
        <v>3491</v>
      </c>
      <c r="D1944" s="12">
        <v>4</v>
      </c>
      <c r="E1944" s="12">
        <v>2.2999999999999998</v>
      </c>
      <c r="F1944" s="12">
        <v>3072</v>
      </c>
      <c r="G1944" s="12" t="s">
        <v>3061</v>
      </c>
      <c r="I1944" s="12">
        <v>3</v>
      </c>
    </row>
    <row r="1945" spans="1:9">
      <c r="A1945" s="12" t="s">
        <v>1890</v>
      </c>
      <c r="B1945" s="12">
        <v>41275</v>
      </c>
      <c r="C1945" s="12" t="s">
        <v>3491</v>
      </c>
      <c r="D1945" s="12">
        <v>4</v>
      </c>
      <c r="E1945" s="12">
        <v>2.2999999999999998</v>
      </c>
      <c r="F1945" s="12">
        <v>3072</v>
      </c>
      <c r="G1945" s="12" t="s">
        <v>3061</v>
      </c>
      <c r="I1945" s="12">
        <v>3</v>
      </c>
    </row>
    <row r="1946" spans="1:9">
      <c r="A1946" s="12" t="s">
        <v>1891</v>
      </c>
      <c r="B1946" s="12">
        <v>41640</v>
      </c>
      <c r="C1946" s="12" t="s">
        <v>3491</v>
      </c>
      <c r="D1946" s="12">
        <v>4</v>
      </c>
      <c r="E1946" s="12">
        <v>2.2999999999999998</v>
      </c>
      <c r="F1946" s="12">
        <v>3072</v>
      </c>
      <c r="G1946" s="12" t="s">
        <v>3061</v>
      </c>
      <c r="I1946" s="12">
        <v>3</v>
      </c>
    </row>
    <row r="1947" spans="1:9">
      <c r="A1947" s="12" t="s">
        <v>1892</v>
      </c>
      <c r="B1947" s="12">
        <v>41640</v>
      </c>
      <c r="C1947" s="12" t="s">
        <v>3491</v>
      </c>
      <c r="D1947" s="12">
        <v>4</v>
      </c>
      <c r="E1947" s="12">
        <v>2.2999999999999998</v>
      </c>
      <c r="F1947" s="12">
        <v>3072</v>
      </c>
      <c r="G1947" s="12" t="s">
        <v>3061</v>
      </c>
      <c r="I1947" s="12">
        <v>3</v>
      </c>
    </row>
    <row r="1948" spans="1:9">
      <c r="A1948" s="12" t="s">
        <v>1893</v>
      </c>
      <c r="B1948" s="12">
        <v>41275</v>
      </c>
      <c r="C1948" s="12" t="s">
        <v>3492</v>
      </c>
      <c r="D1948" s="12">
        <v>4</v>
      </c>
      <c r="E1948" s="12">
        <v>2.2000000000000002</v>
      </c>
      <c r="F1948" s="12">
        <v>2048</v>
      </c>
      <c r="G1948" s="12" t="s">
        <v>3111</v>
      </c>
      <c r="I1948" s="12">
        <v>2</v>
      </c>
    </row>
    <row r="1949" spans="1:9">
      <c r="A1949" s="12" t="s">
        <v>1894</v>
      </c>
      <c r="B1949" s="12">
        <v>2013</v>
      </c>
      <c r="C1949" s="12" t="s">
        <v>3492</v>
      </c>
      <c r="D1949" s="12">
        <v>4</v>
      </c>
      <c r="E1949" s="12" t="s">
        <v>3219</v>
      </c>
      <c r="F1949" s="12">
        <v>2048</v>
      </c>
      <c r="G1949" s="12" t="s">
        <v>3332</v>
      </c>
      <c r="I1949" s="12">
        <v>2</v>
      </c>
    </row>
    <row r="1950" spans="1:9">
      <c r="A1950" s="12" t="s">
        <v>1895</v>
      </c>
      <c r="B1950" s="12">
        <v>2013</v>
      </c>
      <c r="C1950" s="12" t="s">
        <v>3493</v>
      </c>
      <c r="D1950" s="12">
        <v>4</v>
      </c>
      <c r="E1950" s="12">
        <v>1.5</v>
      </c>
      <c r="F1950" s="12">
        <v>2048</v>
      </c>
      <c r="G1950" s="12" t="s">
        <v>2998</v>
      </c>
      <c r="I1950" s="12">
        <v>2</v>
      </c>
    </row>
    <row r="1951" spans="1:9">
      <c r="A1951" s="12" t="s">
        <v>1896</v>
      </c>
      <c r="B1951" s="12">
        <v>2014</v>
      </c>
      <c r="C1951" s="12" t="s">
        <v>3369</v>
      </c>
      <c r="D1951" s="12">
        <v>4</v>
      </c>
      <c r="E1951" s="12" t="s">
        <v>3032</v>
      </c>
      <c r="F1951" s="12">
        <v>2048</v>
      </c>
      <c r="G1951" s="12" t="s">
        <v>3061</v>
      </c>
      <c r="I1951" s="12">
        <v>2</v>
      </c>
    </row>
    <row r="1952" spans="1:9">
      <c r="A1952" s="12" t="s">
        <v>1897</v>
      </c>
      <c r="B1952" s="12">
        <v>2013</v>
      </c>
      <c r="C1952" s="12" t="s">
        <v>3369</v>
      </c>
      <c r="D1952" s="12">
        <v>4</v>
      </c>
      <c r="E1952" s="12" t="s">
        <v>3032</v>
      </c>
      <c r="F1952" s="12">
        <v>2048</v>
      </c>
      <c r="G1952" s="12" t="s">
        <v>3061</v>
      </c>
      <c r="I1952" s="12">
        <v>2</v>
      </c>
    </row>
    <row r="1953" spans="1:9">
      <c r="A1953" s="12" t="s">
        <v>1898</v>
      </c>
      <c r="B1953" s="12">
        <v>41275</v>
      </c>
      <c r="C1953" s="15" t="s">
        <v>3494</v>
      </c>
      <c r="D1953" s="12">
        <v>4</v>
      </c>
      <c r="E1953" s="12">
        <v>1.5</v>
      </c>
      <c r="F1953" s="12">
        <v>2048</v>
      </c>
      <c r="G1953" s="12" t="s">
        <v>3111</v>
      </c>
      <c r="I1953" s="12">
        <v>2</v>
      </c>
    </row>
    <row r="1954" spans="1:9">
      <c r="A1954" s="12" t="s">
        <v>1899</v>
      </c>
      <c r="B1954" s="12">
        <v>41275</v>
      </c>
      <c r="C1954" s="12" t="s">
        <v>3369</v>
      </c>
      <c r="D1954" s="12">
        <v>4</v>
      </c>
      <c r="E1954" s="12">
        <v>1.5</v>
      </c>
      <c r="F1954" s="12">
        <v>2048</v>
      </c>
      <c r="G1954" s="12" t="s">
        <v>3111</v>
      </c>
      <c r="I1954" s="12">
        <v>2</v>
      </c>
    </row>
    <row r="1955" spans="1:9">
      <c r="A1955" s="12" t="s">
        <v>1900</v>
      </c>
      <c r="B1955" s="12">
        <v>41275</v>
      </c>
      <c r="C1955" s="12" t="s">
        <v>3369</v>
      </c>
      <c r="D1955" s="12">
        <v>4</v>
      </c>
      <c r="E1955" s="12">
        <v>1.5</v>
      </c>
      <c r="F1955" s="12">
        <v>2048</v>
      </c>
      <c r="G1955" s="12" t="s">
        <v>3111</v>
      </c>
      <c r="I1955" s="12">
        <v>2</v>
      </c>
    </row>
    <row r="1956" spans="1:9">
      <c r="A1956" s="12" t="s">
        <v>1901</v>
      </c>
      <c r="B1956" s="12">
        <v>41275</v>
      </c>
      <c r="C1956" s="12" t="s">
        <v>3369</v>
      </c>
      <c r="D1956" s="12">
        <v>4</v>
      </c>
      <c r="E1956" s="12">
        <v>1.5</v>
      </c>
      <c r="F1956" s="12">
        <v>2048</v>
      </c>
      <c r="G1956" s="12" t="s">
        <v>3111</v>
      </c>
      <c r="I1956" s="12">
        <v>2</v>
      </c>
    </row>
    <row r="1957" spans="1:9">
      <c r="A1957" s="12" t="s">
        <v>1902</v>
      </c>
      <c r="B1957" s="12">
        <v>41275</v>
      </c>
      <c r="C1957" s="12" t="s">
        <v>3369</v>
      </c>
      <c r="D1957" s="12">
        <v>4</v>
      </c>
      <c r="E1957" s="12">
        <v>1.5</v>
      </c>
      <c r="F1957" s="12">
        <v>2048</v>
      </c>
      <c r="G1957" s="12" t="s">
        <v>3111</v>
      </c>
      <c r="I1957" s="12">
        <v>2</v>
      </c>
    </row>
    <row r="1958" spans="1:9">
      <c r="A1958" s="12" t="s">
        <v>1903</v>
      </c>
      <c r="B1958" s="12">
        <v>2016</v>
      </c>
      <c r="C1958" s="12" t="s">
        <v>3495</v>
      </c>
      <c r="D1958" s="12">
        <v>4</v>
      </c>
      <c r="E1958" s="12" t="s">
        <v>3442</v>
      </c>
      <c r="F1958" s="12">
        <v>4096</v>
      </c>
      <c r="G1958" s="12" t="s">
        <v>3347</v>
      </c>
      <c r="I1958" s="12">
        <v>3</v>
      </c>
    </row>
    <row r="1959" spans="1:9">
      <c r="A1959" s="12" t="s">
        <v>1904</v>
      </c>
      <c r="C1959" s="12" t="s">
        <v>3496</v>
      </c>
      <c r="D1959" s="12">
        <v>8</v>
      </c>
      <c r="E1959" s="12" t="s">
        <v>3497</v>
      </c>
      <c r="F1959" s="12">
        <v>3072</v>
      </c>
      <c r="G1959" s="12" t="s">
        <v>3477</v>
      </c>
      <c r="I1959" s="12">
        <v>3</v>
      </c>
    </row>
    <row r="1960" spans="1:9">
      <c r="A1960" s="12" t="s">
        <v>1905</v>
      </c>
      <c r="C1960" s="12" t="s">
        <v>3496</v>
      </c>
      <c r="D1960" s="12">
        <v>8</v>
      </c>
      <c r="E1960" s="12">
        <v>2</v>
      </c>
      <c r="F1960" s="12">
        <v>3072</v>
      </c>
      <c r="G1960" s="12" t="s">
        <v>3004</v>
      </c>
      <c r="I1960" s="12">
        <v>3</v>
      </c>
    </row>
    <row r="1961" spans="1:9">
      <c r="A1961" s="12" t="s">
        <v>1906</v>
      </c>
      <c r="B1961" s="12">
        <v>42278</v>
      </c>
      <c r="C1961" s="12" t="s">
        <v>3496</v>
      </c>
      <c r="D1961" s="12">
        <v>8</v>
      </c>
      <c r="E1961" s="12" t="s">
        <v>3497</v>
      </c>
      <c r="F1961" s="12">
        <v>3072</v>
      </c>
      <c r="G1961" s="12" t="s">
        <v>3004</v>
      </c>
      <c r="I1961" s="12">
        <v>3</v>
      </c>
    </row>
    <row r="1962" spans="1:9">
      <c r="A1962" s="12" t="s">
        <v>1907</v>
      </c>
      <c r="B1962" s="12">
        <v>42278</v>
      </c>
      <c r="C1962" s="12" t="s">
        <v>3496</v>
      </c>
      <c r="D1962" s="12">
        <v>8</v>
      </c>
      <c r="E1962" s="12" t="s">
        <v>3497</v>
      </c>
      <c r="F1962" s="12">
        <v>3072</v>
      </c>
      <c r="G1962" s="12" t="s">
        <v>3004</v>
      </c>
      <c r="I1962" s="12">
        <v>3</v>
      </c>
    </row>
    <row r="1963" spans="1:9">
      <c r="A1963" s="15" t="s">
        <v>3498</v>
      </c>
      <c r="B1963" s="14">
        <v>42535</v>
      </c>
      <c r="D1963" s="12">
        <v>4</v>
      </c>
      <c r="E1963" s="12">
        <v>1.2</v>
      </c>
      <c r="F1963" s="12">
        <v>1024</v>
      </c>
      <c r="G1963" s="12" t="s">
        <v>3005</v>
      </c>
      <c r="I1963" s="12">
        <v>1</v>
      </c>
    </row>
    <row r="1964" spans="1:9">
      <c r="A1964" s="12" t="s">
        <v>1909</v>
      </c>
      <c r="B1964" s="12">
        <v>42005</v>
      </c>
      <c r="C1964" s="12" t="s">
        <v>3496</v>
      </c>
      <c r="D1964" s="12">
        <v>8</v>
      </c>
      <c r="E1964" s="12">
        <v>2</v>
      </c>
      <c r="F1964" s="12">
        <v>3072</v>
      </c>
      <c r="G1964" s="12" t="s">
        <v>3463</v>
      </c>
      <c r="I1964" s="12">
        <v>3</v>
      </c>
    </row>
    <row r="1965" spans="1:9">
      <c r="A1965" s="12" t="s">
        <v>1910</v>
      </c>
      <c r="B1965" s="12">
        <v>42005</v>
      </c>
      <c r="C1965" s="12" t="s">
        <v>3496</v>
      </c>
      <c r="D1965" s="12">
        <v>8</v>
      </c>
      <c r="E1965" s="12">
        <v>2</v>
      </c>
      <c r="F1965" s="12">
        <v>3072</v>
      </c>
      <c r="G1965" s="12" t="s">
        <v>3463</v>
      </c>
      <c r="I1965" s="12">
        <v>3</v>
      </c>
    </row>
    <row r="1966" spans="1:9">
      <c r="A1966" s="12" t="s">
        <v>1911</v>
      </c>
      <c r="B1966" s="12">
        <v>2015</v>
      </c>
      <c r="C1966" s="12" t="s">
        <v>3496</v>
      </c>
      <c r="D1966" s="12">
        <v>8</v>
      </c>
      <c r="E1966" s="12">
        <v>2</v>
      </c>
      <c r="F1966" s="12">
        <v>3072</v>
      </c>
      <c r="G1966" s="12" t="s">
        <v>3004</v>
      </c>
      <c r="I1966" s="12">
        <v>3</v>
      </c>
    </row>
    <row r="1967" spans="1:9">
      <c r="A1967" s="12" t="s">
        <v>1912</v>
      </c>
      <c r="B1967" s="13">
        <v>42005</v>
      </c>
      <c r="C1967" s="12" t="s">
        <v>3496</v>
      </c>
      <c r="D1967" s="12">
        <v>8</v>
      </c>
      <c r="E1967" s="12">
        <v>2</v>
      </c>
      <c r="F1967" s="12">
        <v>4096</v>
      </c>
      <c r="G1967" s="12" t="s">
        <v>3477</v>
      </c>
      <c r="I1967" s="12">
        <v>3</v>
      </c>
    </row>
    <row r="1968" spans="1:9">
      <c r="A1968" s="12" t="s">
        <v>1913</v>
      </c>
      <c r="B1968" s="12">
        <v>2015</v>
      </c>
      <c r="C1968" s="12" t="s">
        <v>3499</v>
      </c>
      <c r="D1968" s="12">
        <v>6</v>
      </c>
      <c r="E1968" s="12">
        <v>1.8</v>
      </c>
      <c r="F1968" s="12">
        <v>3072</v>
      </c>
      <c r="G1968" s="12" t="s">
        <v>3004</v>
      </c>
      <c r="H1968" s="12" t="s">
        <v>3500</v>
      </c>
      <c r="I1968" s="12">
        <v>3</v>
      </c>
    </row>
    <row r="1969" spans="1:9">
      <c r="A1969" s="12" t="s">
        <v>1914</v>
      </c>
      <c r="C1969" s="12" t="s">
        <v>3499</v>
      </c>
      <c r="D1969" s="12">
        <v>6</v>
      </c>
      <c r="E1969" s="12" t="s">
        <v>3074</v>
      </c>
      <c r="F1969" s="12">
        <v>3072</v>
      </c>
      <c r="G1969" s="12" t="s">
        <v>3004</v>
      </c>
      <c r="I1969" s="12">
        <v>3</v>
      </c>
    </row>
    <row r="1970" spans="1:9">
      <c r="A1970" s="12" t="s">
        <v>1915</v>
      </c>
      <c r="B1970" s="12">
        <v>2014</v>
      </c>
      <c r="C1970" s="12" t="s">
        <v>3501</v>
      </c>
      <c r="D1970" s="12">
        <v>4</v>
      </c>
      <c r="E1970" s="12" t="s">
        <v>3502</v>
      </c>
      <c r="F1970" s="12">
        <v>3072</v>
      </c>
      <c r="I1970" s="12">
        <v>3</v>
      </c>
    </row>
    <row r="1971" spans="1:9">
      <c r="A1971" s="12" t="s">
        <v>1916</v>
      </c>
      <c r="B1971" s="12">
        <v>41640</v>
      </c>
      <c r="C1971" s="12" t="s">
        <v>3503</v>
      </c>
      <c r="D1971" s="12">
        <v>4</v>
      </c>
      <c r="E1971" s="12">
        <v>2.4</v>
      </c>
      <c r="F1971" s="12">
        <v>3072</v>
      </c>
      <c r="G1971" s="12" t="s">
        <v>3004</v>
      </c>
      <c r="I1971" s="12">
        <v>3</v>
      </c>
    </row>
    <row r="1972" spans="1:9">
      <c r="A1972" s="12" t="s">
        <v>1917</v>
      </c>
      <c r="C1972" s="12" t="s">
        <v>3504</v>
      </c>
      <c r="D1972" s="12">
        <v>4</v>
      </c>
      <c r="E1972" s="12">
        <v>2.5</v>
      </c>
      <c r="F1972" s="12">
        <v>2048</v>
      </c>
      <c r="G1972" s="12" t="s">
        <v>3004</v>
      </c>
      <c r="I1972" s="12">
        <v>2</v>
      </c>
    </row>
    <row r="1973" spans="1:9">
      <c r="A1973" s="12" t="s">
        <v>1918</v>
      </c>
      <c r="C1973" s="12" t="s">
        <v>3504</v>
      </c>
      <c r="D1973" s="12">
        <v>4</v>
      </c>
      <c r="E1973" s="12">
        <v>2.5</v>
      </c>
      <c r="F1973" s="12">
        <v>2048</v>
      </c>
      <c r="G1973" s="12" t="s">
        <v>3004</v>
      </c>
      <c r="I1973" s="12">
        <v>2</v>
      </c>
    </row>
    <row r="1974" spans="1:9">
      <c r="A1974" s="12" t="s">
        <v>1919</v>
      </c>
      <c r="B1974" s="12">
        <v>41640</v>
      </c>
      <c r="C1974" s="12" t="s">
        <v>3504</v>
      </c>
      <c r="D1974" s="12">
        <v>4</v>
      </c>
      <c r="E1974" s="12">
        <v>2.2999999999999998</v>
      </c>
      <c r="F1974" s="12">
        <v>3072</v>
      </c>
      <c r="G1974" s="12" t="s">
        <v>3111</v>
      </c>
      <c r="I1974" s="12">
        <v>3</v>
      </c>
    </row>
    <row r="1975" spans="1:9">
      <c r="A1975" s="12" t="s">
        <v>1920</v>
      </c>
      <c r="C1975" s="12" t="s">
        <v>3504</v>
      </c>
      <c r="D1975" s="12">
        <v>4</v>
      </c>
      <c r="E1975" s="12">
        <v>2.5</v>
      </c>
      <c r="F1975" s="12">
        <v>3072</v>
      </c>
      <c r="G1975" s="12" t="s">
        <v>3111</v>
      </c>
      <c r="I1975" s="12">
        <v>3</v>
      </c>
    </row>
    <row r="1976" spans="1:9">
      <c r="A1976" s="12" t="s">
        <v>1921</v>
      </c>
      <c r="B1976" s="12">
        <v>41275</v>
      </c>
      <c r="C1976" s="12" t="s">
        <v>3505</v>
      </c>
      <c r="D1976" s="12">
        <v>4</v>
      </c>
      <c r="E1976" s="12">
        <v>2.2000000000000002</v>
      </c>
      <c r="F1976" s="12">
        <v>2048</v>
      </c>
      <c r="G1976" s="12" t="s">
        <v>2998</v>
      </c>
      <c r="I1976" s="12">
        <v>2</v>
      </c>
    </row>
    <row r="1977" spans="1:9">
      <c r="A1977" s="12" t="s">
        <v>1922</v>
      </c>
      <c r="B1977" s="13">
        <v>41640</v>
      </c>
      <c r="C1977" s="12" t="s">
        <v>3505</v>
      </c>
      <c r="D1977" s="12">
        <v>4</v>
      </c>
      <c r="E1977" s="12">
        <v>2.2999999999999998</v>
      </c>
      <c r="F1977" s="12">
        <v>2048</v>
      </c>
      <c r="G1977" s="12" t="s">
        <v>3111</v>
      </c>
      <c r="I1977" s="12">
        <v>2</v>
      </c>
    </row>
    <row r="1978" spans="1:9">
      <c r="A1978" s="12" t="s">
        <v>1923</v>
      </c>
      <c r="B1978" s="12">
        <v>2014</v>
      </c>
      <c r="C1978" s="12" t="s">
        <v>3506</v>
      </c>
      <c r="D1978" s="12">
        <v>8</v>
      </c>
      <c r="E1978" s="12" t="s">
        <v>3219</v>
      </c>
      <c r="F1978" s="12">
        <v>2048</v>
      </c>
      <c r="G1978" s="12" t="s">
        <v>3332</v>
      </c>
      <c r="I1978" s="12">
        <v>2</v>
      </c>
    </row>
    <row r="1979" spans="1:9">
      <c r="A1979" s="12" t="s">
        <v>1924</v>
      </c>
      <c r="B1979" s="12">
        <v>2015</v>
      </c>
      <c r="C1979" s="12" t="s">
        <v>3506</v>
      </c>
      <c r="D1979" s="12">
        <v>8</v>
      </c>
      <c r="E1979" s="12" t="s">
        <v>3219</v>
      </c>
      <c r="F1979" s="12">
        <v>2048</v>
      </c>
      <c r="G1979" s="12" t="s">
        <v>3207</v>
      </c>
      <c r="I1979" s="12">
        <v>2</v>
      </c>
    </row>
    <row r="1980" spans="1:9">
      <c r="A1980" s="12" t="s">
        <v>1925</v>
      </c>
      <c r="B1980" s="12">
        <v>2015</v>
      </c>
      <c r="C1980" s="12" t="s">
        <v>3506</v>
      </c>
      <c r="D1980" s="12">
        <v>8</v>
      </c>
      <c r="E1980" s="12" t="s">
        <v>2938</v>
      </c>
      <c r="F1980" s="12">
        <v>2048</v>
      </c>
      <c r="G1980" s="12" t="s">
        <v>3332</v>
      </c>
      <c r="I1980" s="12">
        <v>2</v>
      </c>
    </row>
    <row r="1981" spans="1:9">
      <c r="A1981" s="12" t="s">
        <v>1926</v>
      </c>
      <c r="B1981" s="12">
        <v>2013</v>
      </c>
      <c r="C1981" s="12" t="s">
        <v>3507</v>
      </c>
      <c r="D1981" s="12">
        <v>4</v>
      </c>
      <c r="E1981" s="12" t="s">
        <v>3048</v>
      </c>
      <c r="F1981" s="12">
        <v>2048</v>
      </c>
      <c r="G1981" s="12" t="s">
        <v>3004</v>
      </c>
      <c r="I1981" s="12">
        <v>2</v>
      </c>
    </row>
    <row r="1982" spans="1:9">
      <c r="A1982" s="12" t="s">
        <v>1926</v>
      </c>
      <c r="B1982" s="12">
        <v>2013</v>
      </c>
      <c r="C1982" s="12" t="s">
        <v>3507</v>
      </c>
      <c r="D1982" s="12">
        <v>4</v>
      </c>
      <c r="E1982" s="12" t="s">
        <v>3219</v>
      </c>
      <c r="F1982" s="12">
        <v>2048</v>
      </c>
      <c r="G1982" s="12" t="s">
        <v>3332</v>
      </c>
      <c r="I1982" s="12">
        <v>2</v>
      </c>
    </row>
    <row r="1983" spans="1:9">
      <c r="A1983" s="12" t="s">
        <v>1927</v>
      </c>
      <c r="B1983" s="12">
        <v>2013</v>
      </c>
      <c r="C1983" s="12" t="s">
        <v>3507</v>
      </c>
      <c r="D1983" s="12">
        <v>4</v>
      </c>
      <c r="E1983" s="12" t="s">
        <v>3219</v>
      </c>
      <c r="F1983" s="12">
        <v>2048</v>
      </c>
      <c r="G1983" s="12" t="s">
        <v>3332</v>
      </c>
      <c r="I1983" s="12">
        <v>2</v>
      </c>
    </row>
    <row r="1984" spans="1:9">
      <c r="A1984" s="12" t="s">
        <v>1928</v>
      </c>
      <c r="B1984" s="12">
        <v>2014</v>
      </c>
      <c r="C1984" s="12" t="s">
        <v>3508</v>
      </c>
      <c r="D1984" s="12">
        <v>8</v>
      </c>
      <c r="E1984" s="12">
        <v>1.7</v>
      </c>
      <c r="F1984" s="12">
        <v>2048</v>
      </c>
      <c r="G1984" s="12" t="s">
        <v>3363</v>
      </c>
      <c r="I1984" s="12">
        <v>2</v>
      </c>
    </row>
    <row r="1985" spans="1:9">
      <c r="A1985" s="12" t="s">
        <v>1929</v>
      </c>
      <c r="B1985" s="12">
        <v>2014</v>
      </c>
      <c r="C1985" s="12" t="s">
        <v>3508</v>
      </c>
      <c r="D1985" s="12">
        <v>8</v>
      </c>
      <c r="E1985" s="12">
        <v>1.7</v>
      </c>
      <c r="F1985" s="12">
        <v>2048</v>
      </c>
      <c r="G1985" s="12" t="s">
        <v>3363</v>
      </c>
      <c r="I1985" s="12">
        <v>2</v>
      </c>
    </row>
    <row r="1986" spans="1:9">
      <c r="A1986" s="12" t="s">
        <v>1930</v>
      </c>
      <c r="B1986" s="12">
        <v>41275</v>
      </c>
      <c r="C1986" s="12" t="s">
        <v>3509</v>
      </c>
      <c r="D1986" s="12">
        <v>4</v>
      </c>
      <c r="E1986" s="12">
        <v>1.5</v>
      </c>
      <c r="F1986" s="12">
        <v>2048</v>
      </c>
      <c r="G1986" s="12" t="s">
        <v>3004</v>
      </c>
      <c r="I1986" s="12">
        <v>2</v>
      </c>
    </row>
    <row r="1987" spans="1:9">
      <c r="A1987" s="12" t="s">
        <v>1931</v>
      </c>
      <c r="B1987" s="12">
        <v>2015</v>
      </c>
      <c r="C1987" s="12" t="s">
        <v>3510</v>
      </c>
      <c r="D1987" s="12">
        <v>8</v>
      </c>
      <c r="E1987" s="12" t="s">
        <v>3511</v>
      </c>
      <c r="F1987" s="12">
        <v>3072</v>
      </c>
      <c r="I1987" s="12">
        <v>3</v>
      </c>
    </row>
    <row r="1988" spans="1:9">
      <c r="A1988" s="12" t="s">
        <v>1932</v>
      </c>
      <c r="B1988" s="12">
        <v>2015</v>
      </c>
      <c r="C1988" s="12" t="s">
        <v>3510</v>
      </c>
      <c r="D1988" s="12">
        <v>8</v>
      </c>
      <c r="E1988" s="12" t="s">
        <v>3511</v>
      </c>
      <c r="F1988" s="12">
        <v>3072</v>
      </c>
      <c r="I1988" s="12">
        <v>3</v>
      </c>
    </row>
    <row r="1989" spans="1:9">
      <c r="A1989" s="12" t="s">
        <v>1933</v>
      </c>
      <c r="B1989" s="12">
        <v>2016</v>
      </c>
      <c r="C1989" s="12" t="s">
        <v>3510</v>
      </c>
      <c r="D1989" s="12">
        <v>8</v>
      </c>
      <c r="E1989" s="12">
        <v>1.8</v>
      </c>
      <c r="F1989" s="12">
        <v>4096</v>
      </c>
      <c r="G1989" s="12" t="s">
        <v>3004</v>
      </c>
      <c r="I1989" s="12">
        <v>3</v>
      </c>
    </row>
    <row r="1990" spans="1:9">
      <c r="A1990" s="12" t="s">
        <v>1934</v>
      </c>
      <c r="B1990" s="14">
        <v>42476</v>
      </c>
      <c r="C1990" s="12" t="s">
        <v>3510</v>
      </c>
      <c r="D1990" s="12">
        <v>8</v>
      </c>
      <c r="E1990" s="12">
        <v>1.8</v>
      </c>
      <c r="F1990" s="12">
        <v>4096</v>
      </c>
      <c r="G1990" s="12" t="s">
        <v>3004</v>
      </c>
      <c r="I1990" s="12">
        <v>3</v>
      </c>
    </row>
    <row r="1991" spans="1:9">
      <c r="A1991" s="12" t="s">
        <v>1935</v>
      </c>
      <c r="B1991" s="14">
        <v>42476</v>
      </c>
      <c r="C1991" s="12" t="s">
        <v>3510</v>
      </c>
      <c r="D1991" s="12">
        <v>8</v>
      </c>
      <c r="E1991" s="12">
        <v>1.8</v>
      </c>
      <c r="F1991" s="12">
        <v>4096</v>
      </c>
      <c r="G1991" s="12" t="s">
        <v>3004</v>
      </c>
      <c r="I1991" s="12">
        <v>3</v>
      </c>
    </row>
    <row r="1992" spans="1:9">
      <c r="A1992" s="12" t="s">
        <v>1936</v>
      </c>
      <c r="B1992" s="14">
        <v>42476</v>
      </c>
      <c r="C1992" s="12" t="s">
        <v>3510</v>
      </c>
      <c r="D1992" s="12">
        <v>8</v>
      </c>
      <c r="E1992" s="12">
        <v>1.8</v>
      </c>
      <c r="F1992" s="12">
        <v>4096</v>
      </c>
      <c r="G1992" s="12" t="s">
        <v>3004</v>
      </c>
      <c r="I1992" s="12">
        <v>3</v>
      </c>
    </row>
    <row r="1993" spans="1:9">
      <c r="A1993" s="12" t="s">
        <v>1937</v>
      </c>
      <c r="B1993" s="14">
        <v>42537</v>
      </c>
      <c r="C1993" s="12" t="s">
        <v>3510</v>
      </c>
      <c r="D1993" s="12">
        <v>8</v>
      </c>
      <c r="E1993" s="12">
        <v>1.8</v>
      </c>
      <c r="F1993" s="12">
        <v>4096</v>
      </c>
      <c r="G1993" s="12" t="s">
        <v>3004</v>
      </c>
      <c r="I1993" s="12">
        <v>3</v>
      </c>
    </row>
    <row r="1994" spans="1:9">
      <c r="A1994" s="12" t="s">
        <v>1938</v>
      </c>
      <c r="B1994" s="14">
        <v>42567</v>
      </c>
      <c r="C1994" s="12" t="s">
        <v>3510</v>
      </c>
      <c r="D1994" s="12">
        <v>8</v>
      </c>
      <c r="E1994" s="12">
        <v>1.8</v>
      </c>
      <c r="F1994" s="12">
        <v>4096</v>
      </c>
      <c r="G1994" s="12" t="s">
        <v>3004</v>
      </c>
      <c r="I1994" s="12">
        <v>3</v>
      </c>
    </row>
    <row r="1995" spans="1:9">
      <c r="A1995" s="12" t="s">
        <v>1939</v>
      </c>
      <c r="B1995" s="14">
        <v>42476</v>
      </c>
      <c r="C1995" s="12" t="s">
        <v>3510</v>
      </c>
      <c r="D1995" s="12">
        <v>8</v>
      </c>
      <c r="E1995" s="12">
        <v>1.8</v>
      </c>
      <c r="F1995" s="12">
        <v>4096</v>
      </c>
      <c r="G1995" s="12" t="s">
        <v>3004</v>
      </c>
      <c r="I1995" s="12">
        <v>3</v>
      </c>
    </row>
    <row r="1996" spans="1:9">
      <c r="A1996" s="12" t="s">
        <v>1940</v>
      </c>
      <c r="B1996" s="14">
        <v>42445</v>
      </c>
      <c r="C1996" s="12" t="s">
        <v>3510</v>
      </c>
      <c r="D1996" s="12">
        <v>8</v>
      </c>
      <c r="E1996" s="12">
        <v>1.8</v>
      </c>
      <c r="F1996" s="12">
        <v>4096</v>
      </c>
      <c r="G1996" s="12" t="s">
        <v>3350</v>
      </c>
      <c r="I1996" s="12">
        <v>3</v>
      </c>
    </row>
    <row r="1997" spans="1:9">
      <c r="A1997" s="12" t="s">
        <v>1941</v>
      </c>
      <c r="B1997" s="12">
        <v>2013</v>
      </c>
      <c r="C1997" s="12" t="s">
        <v>3512</v>
      </c>
      <c r="D1997" s="12">
        <v>2</v>
      </c>
      <c r="E1997" s="12" t="s">
        <v>3513</v>
      </c>
      <c r="F1997" s="12">
        <v>2048</v>
      </c>
      <c r="I1997" s="12">
        <v>2</v>
      </c>
    </row>
    <row r="1998" spans="1:9">
      <c r="A1998" s="12" t="s">
        <v>1942</v>
      </c>
      <c r="B1998" s="13">
        <v>42339</v>
      </c>
      <c r="C1998" s="12" t="s">
        <v>3514</v>
      </c>
      <c r="D1998" s="12">
        <v>8</v>
      </c>
      <c r="E1998" s="12">
        <v>1.5</v>
      </c>
      <c r="F1998" s="12">
        <v>3072</v>
      </c>
      <c r="G1998" s="12" t="s">
        <v>3004</v>
      </c>
      <c r="I1998" s="12">
        <v>3</v>
      </c>
    </row>
    <row r="1999" spans="1:9">
      <c r="A1999" s="12" t="s">
        <v>1943</v>
      </c>
      <c r="B1999" s="13">
        <v>42339</v>
      </c>
      <c r="C1999" s="12" t="s">
        <v>3514</v>
      </c>
      <c r="D1999" s="12">
        <v>8</v>
      </c>
      <c r="E1999" s="12">
        <v>1.5</v>
      </c>
      <c r="F1999" s="12">
        <v>3072</v>
      </c>
      <c r="G1999" s="12" t="s">
        <v>3004</v>
      </c>
      <c r="I1999" s="12">
        <v>3</v>
      </c>
    </row>
    <row r="2000" spans="1:9">
      <c r="A2000" s="12" t="s">
        <v>1944</v>
      </c>
      <c r="B2000" s="12">
        <v>2015</v>
      </c>
      <c r="C2000" s="12" t="s">
        <v>3515</v>
      </c>
      <c r="D2000" s="12">
        <v>8</v>
      </c>
      <c r="E2000" s="12" t="s">
        <v>3516</v>
      </c>
      <c r="F2000" s="12">
        <v>2048</v>
      </c>
      <c r="G2000" s="12" t="s">
        <v>3004</v>
      </c>
      <c r="I2000" s="12">
        <v>2</v>
      </c>
    </row>
    <row r="2001" spans="1:9">
      <c r="A2001" s="12" t="s">
        <v>1945</v>
      </c>
      <c r="B2001" s="14">
        <v>42476</v>
      </c>
      <c r="C2001" s="12" t="s">
        <v>3515</v>
      </c>
      <c r="D2001" s="12">
        <v>8</v>
      </c>
      <c r="E2001" s="12">
        <v>1.5</v>
      </c>
      <c r="F2001" s="12">
        <v>3072</v>
      </c>
      <c r="G2001" s="12" t="s">
        <v>3004</v>
      </c>
      <c r="I2001" s="12">
        <v>3</v>
      </c>
    </row>
    <row r="2002" spans="1:9">
      <c r="A2002" s="12" t="s">
        <v>1946</v>
      </c>
      <c r="B2002" s="14">
        <v>42476</v>
      </c>
      <c r="C2002" s="12" t="s">
        <v>3515</v>
      </c>
      <c r="D2002" s="12">
        <v>8</v>
      </c>
      <c r="E2002" s="12">
        <v>1.5</v>
      </c>
      <c r="F2002" s="12">
        <v>3072</v>
      </c>
      <c r="G2002" s="12" t="s">
        <v>3004</v>
      </c>
      <c r="I2002" s="12">
        <v>3</v>
      </c>
    </row>
    <row r="2003" spans="1:9">
      <c r="A2003" s="12" t="s">
        <v>1947</v>
      </c>
      <c r="B2003" s="13">
        <v>42430</v>
      </c>
      <c r="C2003" s="12" t="s">
        <v>3517</v>
      </c>
      <c r="D2003" s="12">
        <v>8</v>
      </c>
      <c r="E2003" s="12">
        <v>1.4</v>
      </c>
      <c r="F2003" s="12">
        <v>4096</v>
      </c>
      <c r="G2003" s="12" t="s">
        <v>3005</v>
      </c>
      <c r="I2003" s="12">
        <v>3</v>
      </c>
    </row>
    <row r="2004" spans="1:9">
      <c r="A2004" s="12" t="s">
        <v>1948</v>
      </c>
      <c r="B2004" s="12">
        <v>41395</v>
      </c>
      <c r="C2004" s="12" t="s">
        <v>3518</v>
      </c>
      <c r="D2004" s="12">
        <v>4</v>
      </c>
      <c r="E2004" s="12">
        <v>1.5</v>
      </c>
      <c r="F2004" s="12">
        <v>2048</v>
      </c>
      <c r="G2004" s="12" t="s">
        <v>3005</v>
      </c>
      <c r="I2004" s="12">
        <v>2</v>
      </c>
    </row>
    <row r="2005" spans="1:9">
      <c r="A2005" s="12" t="s">
        <v>1949</v>
      </c>
      <c r="B2005" s="12">
        <v>41395</v>
      </c>
      <c r="C2005" s="12" t="s">
        <v>3518</v>
      </c>
      <c r="D2005" s="12">
        <v>4</v>
      </c>
      <c r="E2005" s="12">
        <v>1.5</v>
      </c>
      <c r="F2005" s="12">
        <v>2048</v>
      </c>
      <c r="G2005" s="12" t="s">
        <v>3005</v>
      </c>
      <c r="I2005" s="12">
        <v>2</v>
      </c>
    </row>
    <row r="2006" spans="1:9">
      <c r="A2006" s="12" t="s">
        <v>1950</v>
      </c>
      <c r="B2006" s="14">
        <v>42473</v>
      </c>
      <c r="C2006" s="12" t="s">
        <v>3519</v>
      </c>
      <c r="D2006" s="12">
        <v>4</v>
      </c>
      <c r="E2006" s="12">
        <v>1.7</v>
      </c>
      <c r="F2006" s="12">
        <v>2048</v>
      </c>
      <c r="G2006" s="12" t="s">
        <v>3005</v>
      </c>
      <c r="I2006" s="12">
        <v>2</v>
      </c>
    </row>
    <row r="2007" spans="1:9">
      <c r="A2007" s="12" t="s">
        <v>1951</v>
      </c>
      <c r="B2007" s="14">
        <v>42717</v>
      </c>
      <c r="C2007" s="12" t="s">
        <v>2899</v>
      </c>
      <c r="D2007" s="12">
        <v>4</v>
      </c>
      <c r="E2007" s="12">
        <v>1.3</v>
      </c>
      <c r="F2007" s="12">
        <v>2048</v>
      </c>
      <c r="G2007" s="12" t="s">
        <v>3005</v>
      </c>
      <c r="I2007" s="12">
        <v>2</v>
      </c>
    </row>
    <row r="2008" spans="1:9">
      <c r="A2008" s="12" t="s">
        <v>1952</v>
      </c>
      <c r="B2008" s="14">
        <v>42717</v>
      </c>
      <c r="C2008" s="12" t="s">
        <v>2965</v>
      </c>
      <c r="D2008" s="12">
        <v>4</v>
      </c>
      <c r="E2008" s="12">
        <v>1.3</v>
      </c>
      <c r="F2008" s="12">
        <v>2048</v>
      </c>
      <c r="G2008" s="12" t="s">
        <v>3005</v>
      </c>
      <c r="I2008" s="12">
        <v>2</v>
      </c>
    </row>
    <row r="2009" spans="1:9">
      <c r="A2009" s="12" t="s">
        <v>1953</v>
      </c>
      <c r="B2009" s="14">
        <v>42473</v>
      </c>
      <c r="C2009" s="12" t="s">
        <v>3519</v>
      </c>
      <c r="D2009" s="12">
        <v>4</v>
      </c>
      <c r="E2009" s="12">
        <v>1.7</v>
      </c>
      <c r="F2009" s="12">
        <v>2048</v>
      </c>
      <c r="G2009" s="12" t="s">
        <v>3005</v>
      </c>
      <c r="I2009" s="12">
        <v>2</v>
      </c>
    </row>
    <row r="2010" spans="1:9">
      <c r="A2010" s="15" t="s">
        <v>3520</v>
      </c>
      <c r="B2010" s="14">
        <v>42504</v>
      </c>
      <c r="C2010" s="15" t="s">
        <v>3521</v>
      </c>
      <c r="D2010" s="12">
        <v>4</v>
      </c>
      <c r="E2010" s="12">
        <v>1.6</v>
      </c>
      <c r="F2010" s="12">
        <v>2048</v>
      </c>
      <c r="G2010" s="12" t="s">
        <v>3005</v>
      </c>
      <c r="I2010" s="12">
        <v>2</v>
      </c>
    </row>
    <row r="2011" spans="1:9">
      <c r="A2011" s="15" t="s">
        <v>3522</v>
      </c>
      <c r="B2011" s="14">
        <v>42504</v>
      </c>
      <c r="C2011" s="15" t="s">
        <v>3398</v>
      </c>
      <c r="D2011" s="12">
        <v>8</v>
      </c>
      <c r="E2011" s="12">
        <v>1.7</v>
      </c>
      <c r="F2011" s="12">
        <v>2048</v>
      </c>
      <c r="G2011" s="12" t="s">
        <v>3005</v>
      </c>
      <c r="I2011" s="12">
        <v>2</v>
      </c>
    </row>
    <row r="2012" spans="1:9">
      <c r="A2012" s="12" t="s">
        <v>1956</v>
      </c>
      <c r="B2012" s="14">
        <v>42442</v>
      </c>
      <c r="C2012" s="12" t="s">
        <v>3096</v>
      </c>
      <c r="D2012" s="12">
        <v>8</v>
      </c>
      <c r="E2012" s="12">
        <v>1.7</v>
      </c>
      <c r="F2012" s="12">
        <v>2048</v>
      </c>
      <c r="G2012" s="12" t="s">
        <v>3005</v>
      </c>
      <c r="I2012" s="12">
        <v>2</v>
      </c>
    </row>
    <row r="2013" spans="1:9">
      <c r="A2013" s="12" t="s">
        <v>1957</v>
      </c>
      <c r="B2013" s="14">
        <v>42443</v>
      </c>
      <c r="D2013" s="12">
        <v>8</v>
      </c>
      <c r="E2013" s="12">
        <v>1.2</v>
      </c>
      <c r="F2013" s="12">
        <v>2048</v>
      </c>
      <c r="G2013" s="12" t="s">
        <v>3005</v>
      </c>
      <c r="I2013" s="12">
        <v>2</v>
      </c>
    </row>
    <row r="2014" spans="1:9">
      <c r="A2014" s="12" t="s">
        <v>1958</v>
      </c>
      <c r="B2014" s="14">
        <v>42535</v>
      </c>
      <c r="C2014" s="12" t="s">
        <v>3096</v>
      </c>
      <c r="D2014" s="12">
        <v>8</v>
      </c>
      <c r="E2014" s="12">
        <v>1.7</v>
      </c>
      <c r="F2014" s="12">
        <v>2048</v>
      </c>
      <c r="G2014" s="12" t="s">
        <v>3004</v>
      </c>
      <c r="I2014" s="12">
        <v>2</v>
      </c>
    </row>
    <row r="2015" spans="1:9">
      <c r="A2015" s="12" t="s">
        <v>1959</v>
      </c>
      <c r="B2015" s="14">
        <v>42655</v>
      </c>
      <c r="C2015" s="12" t="s">
        <v>3523</v>
      </c>
      <c r="D2015" s="12">
        <v>4</v>
      </c>
      <c r="E2015" s="12">
        <v>1.5</v>
      </c>
      <c r="F2015" s="12">
        <v>2048</v>
      </c>
      <c r="G2015" s="12" t="s">
        <v>3005</v>
      </c>
      <c r="I2015" s="12">
        <v>2</v>
      </c>
    </row>
    <row r="2016" spans="1:9">
      <c r="A2016" s="12" t="s">
        <v>1960</v>
      </c>
      <c r="B2016" s="14">
        <v>42718</v>
      </c>
      <c r="C2016" s="12" t="s">
        <v>3383</v>
      </c>
      <c r="D2016" s="12">
        <v>8</v>
      </c>
      <c r="E2016" s="12">
        <v>1.7</v>
      </c>
      <c r="F2016" s="12">
        <v>2048</v>
      </c>
      <c r="G2016" s="12" t="s">
        <v>3004</v>
      </c>
      <c r="I2016" s="12">
        <v>2</v>
      </c>
    </row>
    <row r="2017" spans="1:9">
      <c r="A2017" s="12" t="s">
        <v>1961</v>
      </c>
      <c r="B2017" s="14">
        <v>42596</v>
      </c>
      <c r="C2017" s="12" t="s">
        <v>3096</v>
      </c>
      <c r="D2017" s="12">
        <v>8</v>
      </c>
      <c r="E2017" s="12">
        <v>1.7</v>
      </c>
      <c r="F2017" s="12">
        <v>2048</v>
      </c>
      <c r="G2017" s="12" t="s">
        <v>3005</v>
      </c>
      <c r="I2017" s="12">
        <v>2</v>
      </c>
    </row>
    <row r="2018" spans="1:9">
      <c r="A2018" s="12" t="s">
        <v>1962</v>
      </c>
      <c r="B2018" s="14">
        <v>42444</v>
      </c>
      <c r="C2018" s="12" t="s">
        <v>3192</v>
      </c>
      <c r="D2018" s="12">
        <v>8</v>
      </c>
      <c r="E2018" s="12">
        <v>1.7</v>
      </c>
      <c r="F2018" s="12">
        <v>2048</v>
      </c>
      <c r="G2018" s="12" t="s">
        <v>3004</v>
      </c>
      <c r="I2018" s="12">
        <v>2</v>
      </c>
    </row>
    <row r="2019" spans="1:9">
      <c r="A2019" s="12" t="s">
        <v>1963</v>
      </c>
      <c r="B2019" s="14">
        <v>42443</v>
      </c>
      <c r="C2019" s="12" t="s">
        <v>3096</v>
      </c>
      <c r="D2019" s="12">
        <v>8</v>
      </c>
      <c r="E2019" s="12">
        <v>1.4</v>
      </c>
      <c r="F2019" s="12">
        <v>2048</v>
      </c>
      <c r="G2019" s="12" t="s">
        <v>3005</v>
      </c>
      <c r="I2019" s="12">
        <v>2</v>
      </c>
    </row>
    <row r="2020" spans="1:9">
      <c r="A2020" s="12" t="s">
        <v>1964</v>
      </c>
      <c r="B2020" s="12">
        <v>41275</v>
      </c>
      <c r="C2020" s="12" t="s">
        <v>3524</v>
      </c>
      <c r="D2020" s="12">
        <v>4</v>
      </c>
      <c r="E2020" s="12">
        <v>1.5</v>
      </c>
      <c r="F2020" s="12">
        <v>2048</v>
      </c>
      <c r="G2020" s="12" t="s">
        <v>3004</v>
      </c>
      <c r="I2020" s="12">
        <v>2</v>
      </c>
    </row>
    <row r="2021" spans="1:9">
      <c r="A2021" s="12" t="s">
        <v>1965</v>
      </c>
      <c r="B2021" s="12">
        <v>41275</v>
      </c>
      <c r="C2021" s="12" t="s">
        <v>3524</v>
      </c>
      <c r="D2021" s="12">
        <v>4</v>
      </c>
      <c r="E2021" s="12">
        <v>1.5</v>
      </c>
      <c r="F2021" s="12">
        <v>2048</v>
      </c>
      <c r="G2021" s="12" t="s">
        <v>3004</v>
      </c>
      <c r="I2021" s="12">
        <v>2</v>
      </c>
    </row>
    <row r="2022" spans="1:9">
      <c r="A2022" s="12" t="s">
        <v>1966</v>
      </c>
      <c r="B2022" s="12">
        <v>41275</v>
      </c>
      <c r="C2022" s="12" t="s">
        <v>3524</v>
      </c>
      <c r="D2022" s="12">
        <v>4</v>
      </c>
      <c r="E2022" s="12">
        <v>1.5</v>
      </c>
      <c r="F2022" s="12">
        <v>2048</v>
      </c>
      <c r="G2022" s="12" t="s">
        <v>3004</v>
      </c>
      <c r="I2022" s="12">
        <v>2</v>
      </c>
    </row>
    <row r="2023" spans="1:9">
      <c r="A2023" s="12" t="s">
        <v>1967</v>
      </c>
      <c r="B2023" s="12">
        <v>41275</v>
      </c>
      <c r="C2023" s="12" t="s">
        <v>3524</v>
      </c>
      <c r="D2023" s="12">
        <v>4</v>
      </c>
      <c r="E2023" s="12">
        <v>1.5</v>
      </c>
      <c r="F2023" s="12">
        <v>2048</v>
      </c>
      <c r="G2023" s="12" t="s">
        <v>3004</v>
      </c>
      <c r="I2023" s="12">
        <v>2</v>
      </c>
    </row>
    <row r="2024" spans="1:9">
      <c r="A2024" s="12" t="s">
        <v>1968</v>
      </c>
      <c r="B2024" s="14">
        <v>42655</v>
      </c>
      <c r="C2024" s="15" t="s">
        <v>3525</v>
      </c>
      <c r="D2024" s="12">
        <v>4</v>
      </c>
      <c r="E2024" s="12">
        <v>1.5</v>
      </c>
      <c r="F2024" s="12">
        <v>2048</v>
      </c>
      <c r="G2024" s="12" t="s">
        <v>3005</v>
      </c>
      <c r="I2024" s="12">
        <v>2</v>
      </c>
    </row>
    <row r="2025" spans="1:9">
      <c r="A2025" s="12" t="s">
        <v>1969</v>
      </c>
      <c r="B2025" s="14">
        <v>42655</v>
      </c>
      <c r="C2025" s="12" t="s">
        <v>3524</v>
      </c>
      <c r="D2025" s="12">
        <v>4</v>
      </c>
      <c r="E2025" s="12">
        <v>1.5</v>
      </c>
      <c r="F2025" s="12">
        <v>2048</v>
      </c>
      <c r="G2025" s="12" t="s">
        <v>3005</v>
      </c>
      <c r="I2025" s="12">
        <v>2</v>
      </c>
    </row>
    <row r="2026" spans="1:9">
      <c r="A2026" s="12" t="s">
        <v>1970</v>
      </c>
      <c r="B2026" s="13">
        <v>41183</v>
      </c>
      <c r="C2026" s="12" t="s">
        <v>3524</v>
      </c>
      <c r="D2026" s="12">
        <v>4</v>
      </c>
      <c r="E2026" s="12">
        <v>1.5</v>
      </c>
      <c r="F2026" s="12">
        <v>2048</v>
      </c>
      <c r="G2026" s="12" t="s">
        <v>3005</v>
      </c>
      <c r="I2026" s="12">
        <v>2</v>
      </c>
    </row>
    <row r="2027" spans="1:9">
      <c r="A2027" s="12" t="s">
        <v>1971</v>
      </c>
      <c r="B2027" s="13">
        <v>41275</v>
      </c>
      <c r="C2027" s="12" t="s">
        <v>3524</v>
      </c>
      <c r="D2027" s="12">
        <v>4</v>
      </c>
      <c r="E2027" s="12">
        <v>1.5</v>
      </c>
      <c r="F2027" s="12">
        <v>2048</v>
      </c>
      <c r="G2027" s="12" t="s">
        <v>3004</v>
      </c>
      <c r="I2027" s="12">
        <v>2</v>
      </c>
    </row>
    <row r="2028" spans="1:9">
      <c r="A2028" s="12" t="s">
        <v>1972</v>
      </c>
      <c r="B2028" s="13">
        <v>41275</v>
      </c>
      <c r="C2028" s="12" t="s">
        <v>3524</v>
      </c>
      <c r="D2028" s="12">
        <v>4</v>
      </c>
      <c r="E2028" s="12">
        <v>1.5</v>
      </c>
      <c r="F2028" s="12">
        <v>2048</v>
      </c>
      <c r="G2028" s="12" t="s">
        <v>3004</v>
      </c>
      <c r="I2028" s="12">
        <v>2</v>
      </c>
    </row>
    <row r="2029" spans="1:9">
      <c r="A2029" s="12" t="s">
        <v>1973</v>
      </c>
      <c r="B2029" s="13">
        <v>41730</v>
      </c>
      <c r="C2029" s="12" t="s">
        <v>3524</v>
      </c>
      <c r="D2029" s="12">
        <v>4</v>
      </c>
      <c r="E2029" s="12">
        <v>1.5</v>
      </c>
      <c r="F2029" s="12">
        <v>2048</v>
      </c>
      <c r="G2029" s="12" t="s">
        <v>3004</v>
      </c>
      <c r="I2029" s="12">
        <v>2</v>
      </c>
    </row>
    <row r="2030" spans="1:9">
      <c r="A2030" s="12" t="s">
        <v>1974</v>
      </c>
      <c r="B2030" s="13">
        <v>41275</v>
      </c>
      <c r="C2030" s="12" t="s">
        <v>3524</v>
      </c>
      <c r="D2030" s="12">
        <v>4</v>
      </c>
      <c r="E2030" s="12">
        <v>1.5</v>
      </c>
      <c r="F2030" s="12">
        <v>2048</v>
      </c>
      <c r="G2030" s="12" t="s">
        <v>3005</v>
      </c>
      <c r="I2030" s="12">
        <v>2</v>
      </c>
    </row>
    <row r="2031" spans="1:9">
      <c r="A2031" s="12" t="s">
        <v>1975</v>
      </c>
      <c r="B2031" s="13">
        <v>41275</v>
      </c>
      <c r="C2031" s="12" t="s">
        <v>3524</v>
      </c>
      <c r="D2031" s="12">
        <v>4</v>
      </c>
      <c r="E2031" s="12">
        <v>1.5</v>
      </c>
      <c r="F2031" s="12">
        <v>2048</v>
      </c>
      <c r="G2031" s="12" t="s">
        <v>3004</v>
      </c>
      <c r="I2031" s="12">
        <v>2</v>
      </c>
    </row>
    <row r="2032" spans="1:9">
      <c r="A2032" s="12" t="s">
        <v>1976</v>
      </c>
      <c r="B2032" s="12">
        <v>2014</v>
      </c>
      <c r="C2032" s="12" t="s">
        <v>3526</v>
      </c>
      <c r="D2032" s="12">
        <v>4</v>
      </c>
      <c r="E2032" s="12">
        <v>2.5</v>
      </c>
      <c r="F2032" s="12">
        <v>2048</v>
      </c>
      <c r="G2032" s="12" t="s">
        <v>3363</v>
      </c>
      <c r="I2032" s="12">
        <v>2</v>
      </c>
    </row>
    <row r="2033" spans="1:9">
      <c r="A2033" s="12" t="s">
        <v>1976</v>
      </c>
      <c r="B2033" s="12">
        <v>2014</v>
      </c>
      <c r="C2033" s="12" t="s">
        <v>3526</v>
      </c>
      <c r="D2033" s="12">
        <v>4</v>
      </c>
      <c r="E2033" s="12">
        <v>2.5</v>
      </c>
      <c r="F2033" s="12">
        <v>2048</v>
      </c>
      <c r="G2033" s="12" t="s">
        <v>3363</v>
      </c>
      <c r="I2033" s="12">
        <v>2</v>
      </c>
    </row>
    <row r="2034" spans="1:9">
      <c r="A2034" s="12" t="s">
        <v>1977</v>
      </c>
      <c r="B2034" s="12">
        <v>2015</v>
      </c>
      <c r="C2034" s="12" t="s">
        <v>3527</v>
      </c>
      <c r="D2034" s="12">
        <v>4</v>
      </c>
      <c r="E2034" s="12" t="s">
        <v>3442</v>
      </c>
      <c r="F2034" s="12">
        <v>2048</v>
      </c>
      <c r="G2034" s="12" t="s">
        <v>3528</v>
      </c>
      <c r="I2034" s="12">
        <v>2</v>
      </c>
    </row>
    <row r="2035" spans="1:9">
      <c r="A2035" s="12" t="s">
        <v>1978</v>
      </c>
      <c r="B2035" s="12">
        <v>2016</v>
      </c>
      <c r="C2035" s="12" t="s">
        <v>3529</v>
      </c>
      <c r="D2035" s="12">
        <v>8</v>
      </c>
      <c r="E2035" s="12" t="s">
        <v>2938</v>
      </c>
      <c r="F2035" s="12">
        <v>3072</v>
      </c>
      <c r="G2035" s="12" t="s">
        <v>3332</v>
      </c>
      <c r="I2035" s="12">
        <v>3</v>
      </c>
    </row>
    <row r="2036" spans="1:9">
      <c r="A2036" s="12" t="s">
        <v>1979</v>
      </c>
      <c r="B2036" s="12">
        <v>2014</v>
      </c>
      <c r="C2036" s="12" t="s">
        <v>3530</v>
      </c>
      <c r="D2036" s="12">
        <v>8</v>
      </c>
      <c r="E2036" s="12">
        <v>1.5</v>
      </c>
      <c r="F2036" s="12">
        <v>2048</v>
      </c>
      <c r="G2036" s="12" t="s">
        <v>3005</v>
      </c>
      <c r="I2036" s="12">
        <v>2</v>
      </c>
    </row>
    <row r="2037" spans="1:9" ht="14.25">
      <c r="A2037" s="12" t="s">
        <v>1980</v>
      </c>
      <c r="B2037" s="12">
        <v>2015</v>
      </c>
      <c r="C2037" s="12" t="s">
        <v>3531</v>
      </c>
      <c r="D2037" s="12">
        <v>4</v>
      </c>
      <c r="E2037" s="12" t="s">
        <v>2836</v>
      </c>
      <c r="F2037" s="12">
        <v>2048</v>
      </c>
      <c r="G2037" s="12" t="s">
        <v>3207</v>
      </c>
      <c r="I2037" s="12">
        <v>2</v>
      </c>
    </row>
    <row r="2038" spans="1:9" ht="14.25">
      <c r="A2038" s="12" t="s">
        <v>1981</v>
      </c>
      <c r="B2038" s="12">
        <v>2015</v>
      </c>
      <c r="C2038" s="12" t="s">
        <v>3532</v>
      </c>
      <c r="D2038" s="12">
        <v>4</v>
      </c>
      <c r="E2038" s="12" t="s">
        <v>2985</v>
      </c>
      <c r="F2038" s="12">
        <v>2048</v>
      </c>
      <c r="G2038" s="12" t="s">
        <v>3207</v>
      </c>
      <c r="I2038" s="12">
        <v>2</v>
      </c>
    </row>
    <row r="2039" spans="1:9">
      <c r="A2039" s="12" t="s">
        <v>1982</v>
      </c>
      <c r="B2039" s="12">
        <v>2014</v>
      </c>
      <c r="C2039" s="12" t="s">
        <v>3183</v>
      </c>
      <c r="D2039" s="12">
        <v>4</v>
      </c>
      <c r="E2039" s="12" t="s">
        <v>2841</v>
      </c>
      <c r="F2039" s="12">
        <v>2048</v>
      </c>
      <c r="G2039" s="12" t="s">
        <v>3207</v>
      </c>
      <c r="I2039" s="12">
        <v>2</v>
      </c>
    </row>
    <row r="2040" spans="1:9">
      <c r="A2040" s="12" t="s">
        <v>1983</v>
      </c>
      <c r="B2040" s="12">
        <v>2014</v>
      </c>
      <c r="C2040" s="12" t="s">
        <v>3183</v>
      </c>
      <c r="D2040" s="12">
        <v>4</v>
      </c>
      <c r="E2040" s="12" t="s">
        <v>2841</v>
      </c>
      <c r="F2040" s="12">
        <v>2048</v>
      </c>
      <c r="G2040" s="12" t="s">
        <v>3207</v>
      </c>
      <c r="I2040" s="12">
        <v>2</v>
      </c>
    </row>
    <row r="2041" spans="1:9">
      <c r="A2041" s="12" t="s">
        <v>1984</v>
      </c>
      <c r="B2041" s="12">
        <v>2014</v>
      </c>
      <c r="C2041" s="12" t="s">
        <v>3183</v>
      </c>
      <c r="D2041" s="12">
        <v>4</v>
      </c>
      <c r="E2041" s="12" t="s">
        <v>2841</v>
      </c>
      <c r="F2041" s="12">
        <v>2048</v>
      </c>
      <c r="G2041" s="12" t="s">
        <v>3207</v>
      </c>
      <c r="I2041" s="12">
        <v>2</v>
      </c>
    </row>
    <row r="2042" spans="1:9">
      <c r="A2042" s="12" t="s">
        <v>1979</v>
      </c>
      <c r="B2042" s="12">
        <v>2014</v>
      </c>
      <c r="C2042" s="12" t="s">
        <v>3530</v>
      </c>
      <c r="D2042" s="12">
        <v>8</v>
      </c>
      <c r="E2042" s="12">
        <v>1.5</v>
      </c>
      <c r="F2042" s="12">
        <v>2048</v>
      </c>
      <c r="G2042" s="12" t="s">
        <v>3005</v>
      </c>
      <c r="I2042" s="12">
        <v>2</v>
      </c>
    </row>
    <row r="2043" spans="1:9">
      <c r="A2043" s="12" t="s">
        <v>1985</v>
      </c>
      <c r="B2043" s="12">
        <v>2014</v>
      </c>
      <c r="C2043" s="12" t="s">
        <v>3533</v>
      </c>
      <c r="D2043" s="12">
        <v>4</v>
      </c>
      <c r="E2043" s="12">
        <v>1.6</v>
      </c>
      <c r="F2043" s="12">
        <v>2048</v>
      </c>
      <c r="G2043" s="12" t="s">
        <v>3005</v>
      </c>
      <c r="I2043" s="12">
        <v>2</v>
      </c>
    </row>
    <row r="2044" spans="1:9">
      <c r="A2044" s="12" t="s">
        <v>1986</v>
      </c>
      <c r="B2044" s="12">
        <v>2013</v>
      </c>
      <c r="C2044" s="12" t="s">
        <v>3096</v>
      </c>
      <c r="D2044" s="12">
        <v>8</v>
      </c>
      <c r="E2044" s="12" t="s">
        <v>3219</v>
      </c>
      <c r="F2044" s="12">
        <v>2048</v>
      </c>
      <c r="G2044" s="12" t="s">
        <v>3332</v>
      </c>
      <c r="I2044" s="12">
        <v>2</v>
      </c>
    </row>
    <row r="2045" spans="1:9">
      <c r="A2045" s="12" t="s">
        <v>1987</v>
      </c>
      <c r="B2045" s="12">
        <v>2016</v>
      </c>
      <c r="C2045" s="12" t="s">
        <v>3198</v>
      </c>
      <c r="D2045" s="12">
        <v>4</v>
      </c>
      <c r="E2045" s="12" t="s">
        <v>2833</v>
      </c>
      <c r="F2045" s="12">
        <v>2048</v>
      </c>
      <c r="G2045" s="12" t="s">
        <v>3207</v>
      </c>
      <c r="I2045" s="12">
        <v>2</v>
      </c>
    </row>
    <row r="2046" spans="1:9">
      <c r="A2046" s="12" t="s">
        <v>1988</v>
      </c>
      <c r="B2046" s="12">
        <v>2015</v>
      </c>
      <c r="C2046" s="12" t="s">
        <v>3198</v>
      </c>
      <c r="D2046" s="12">
        <v>4</v>
      </c>
      <c r="E2046" s="12" t="s">
        <v>2938</v>
      </c>
      <c r="F2046" s="12">
        <v>2048</v>
      </c>
      <c r="G2046" s="12" t="s">
        <v>3332</v>
      </c>
      <c r="I2046" s="12">
        <v>2</v>
      </c>
    </row>
    <row r="2047" spans="1:9">
      <c r="A2047" s="12" t="s">
        <v>1989</v>
      </c>
      <c r="B2047" s="12">
        <v>2015</v>
      </c>
      <c r="C2047" s="12" t="s">
        <v>3534</v>
      </c>
      <c r="D2047" s="12">
        <v>8</v>
      </c>
      <c r="E2047" s="12" t="s">
        <v>3219</v>
      </c>
      <c r="F2047" s="12">
        <v>2048</v>
      </c>
      <c r="G2047" s="12" t="s">
        <v>3332</v>
      </c>
      <c r="I2047" s="12">
        <v>2</v>
      </c>
    </row>
    <row r="2048" spans="1:9">
      <c r="A2048" s="12" t="s">
        <v>1990</v>
      </c>
      <c r="B2048" s="12">
        <v>2015</v>
      </c>
      <c r="C2048" s="12" t="s">
        <v>3198</v>
      </c>
      <c r="D2048" s="12">
        <v>4</v>
      </c>
      <c r="E2048" s="12" t="s">
        <v>2938</v>
      </c>
      <c r="F2048" s="12">
        <v>2048</v>
      </c>
      <c r="G2048" s="12" t="s">
        <v>3332</v>
      </c>
      <c r="I2048" s="12">
        <v>2</v>
      </c>
    </row>
    <row r="2049" spans="1:9">
      <c r="A2049" s="12" t="s">
        <v>1991</v>
      </c>
      <c r="B2049" s="12">
        <v>2014</v>
      </c>
      <c r="C2049" s="12" t="s">
        <v>3185</v>
      </c>
      <c r="D2049" s="12">
        <v>4</v>
      </c>
      <c r="E2049" s="12">
        <v>1.2</v>
      </c>
      <c r="F2049" s="12">
        <v>2048</v>
      </c>
      <c r="G2049" s="12" t="s">
        <v>3005</v>
      </c>
      <c r="I2049" s="12">
        <v>2</v>
      </c>
    </row>
    <row r="2050" spans="1:9">
      <c r="A2050" s="12" t="s">
        <v>1992</v>
      </c>
      <c r="B2050" s="12">
        <v>2015</v>
      </c>
      <c r="C2050" s="12" t="s">
        <v>3535</v>
      </c>
      <c r="D2050" s="12">
        <v>4</v>
      </c>
      <c r="E2050" s="12" t="s">
        <v>2836</v>
      </c>
      <c r="F2050" s="12">
        <v>2048</v>
      </c>
      <c r="G2050" s="12" t="s">
        <v>3231</v>
      </c>
      <c r="I2050" s="12">
        <v>2</v>
      </c>
    </row>
    <row r="2051" spans="1:9">
      <c r="A2051" s="12" t="s">
        <v>1993</v>
      </c>
      <c r="B2051" s="12">
        <v>2014</v>
      </c>
      <c r="C2051" s="12" t="s">
        <v>3323</v>
      </c>
      <c r="D2051" s="12">
        <v>4</v>
      </c>
      <c r="E2051" s="12" t="s">
        <v>3331</v>
      </c>
      <c r="F2051" s="12">
        <v>2048</v>
      </c>
      <c r="G2051" s="12" t="s">
        <v>3218</v>
      </c>
      <c r="I2051" s="12">
        <v>2</v>
      </c>
    </row>
    <row r="2052" spans="1:9">
      <c r="A2052" s="12" t="s">
        <v>1994</v>
      </c>
      <c r="B2052" s="12">
        <v>2015</v>
      </c>
      <c r="C2052" s="12" t="s">
        <v>3536</v>
      </c>
      <c r="D2052" s="12">
        <v>4</v>
      </c>
      <c r="E2052" s="12" t="s">
        <v>3331</v>
      </c>
      <c r="F2052" s="12">
        <v>2048</v>
      </c>
      <c r="G2052" s="12" t="s">
        <v>3231</v>
      </c>
      <c r="I2052" s="12">
        <v>2</v>
      </c>
    </row>
    <row r="2053" spans="1:9">
      <c r="A2053" s="12" t="s">
        <v>1995</v>
      </c>
      <c r="B2053" s="12">
        <v>2015</v>
      </c>
      <c r="C2053" s="12" t="s">
        <v>3192</v>
      </c>
      <c r="D2053" s="12">
        <v>8</v>
      </c>
      <c r="E2053" s="12" t="s">
        <v>3219</v>
      </c>
      <c r="F2053" s="12">
        <v>2048</v>
      </c>
      <c r="G2053" s="12" t="s">
        <v>3231</v>
      </c>
      <c r="I2053" s="12">
        <v>2</v>
      </c>
    </row>
    <row r="2054" spans="1:9">
      <c r="A2054" s="12" t="s">
        <v>1996</v>
      </c>
      <c r="B2054" s="12">
        <v>2014</v>
      </c>
      <c r="C2054" s="12" t="s">
        <v>3537</v>
      </c>
      <c r="D2054" s="12">
        <v>4</v>
      </c>
      <c r="E2054" s="12">
        <v>1.6</v>
      </c>
      <c r="F2054" s="12">
        <v>2048</v>
      </c>
      <c r="G2054" s="12" t="s">
        <v>3005</v>
      </c>
      <c r="I2054" s="12">
        <v>2</v>
      </c>
    </row>
    <row r="2055" spans="1:9">
      <c r="A2055" s="12" t="s">
        <v>1997</v>
      </c>
      <c r="B2055" s="12">
        <v>2014</v>
      </c>
      <c r="C2055" s="12" t="s">
        <v>3106</v>
      </c>
      <c r="D2055" s="12">
        <v>4</v>
      </c>
      <c r="E2055" s="12" t="s">
        <v>2841</v>
      </c>
      <c r="F2055" s="12">
        <v>2048</v>
      </c>
      <c r="G2055" s="12" t="s">
        <v>3207</v>
      </c>
      <c r="I2055" s="12">
        <v>2</v>
      </c>
    </row>
    <row r="2056" spans="1:9">
      <c r="A2056" s="12" t="s">
        <v>1998</v>
      </c>
      <c r="B2056" s="12">
        <v>2015</v>
      </c>
      <c r="C2056" s="12" t="s">
        <v>3212</v>
      </c>
      <c r="D2056" s="12">
        <v>4</v>
      </c>
      <c r="E2056" s="12" t="s">
        <v>2841</v>
      </c>
      <c r="F2056" s="12">
        <v>2048</v>
      </c>
      <c r="G2056" s="12" t="s">
        <v>3207</v>
      </c>
      <c r="I2056" s="12">
        <v>2</v>
      </c>
    </row>
    <row r="2057" spans="1:9">
      <c r="A2057" s="12" t="s">
        <v>1999</v>
      </c>
      <c r="B2057" s="12">
        <v>2015</v>
      </c>
      <c r="C2057" s="12" t="s">
        <v>3212</v>
      </c>
      <c r="D2057" s="12">
        <v>4</v>
      </c>
      <c r="E2057" s="12" t="s">
        <v>2841</v>
      </c>
      <c r="F2057" s="12">
        <v>2048</v>
      </c>
      <c r="G2057" s="12" t="s">
        <v>3207</v>
      </c>
      <c r="I2057" s="12">
        <v>2</v>
      </c>
    </row>
    <row r="2058" spans="1:9">
      <c r="A2058" s="12" t="s">
        <v>2000</v>
      </c>
      <c r="B2058" s="12">
        <v>2014</v>
      </c>
      <c r="C2058" s="12" t="s">
        <v>3307</v>
      </c>
      <c r="D2058" s="12">
        <v>4</v>
      </c>
      <c r="E2058" s="12">
        <v>1.6</v>
      </c>
      <c r="F2058" s="12">
        <v>2048</v>
      </c>
      <c r="G2058" s="12" t="s">
        <v>3005</v>
      </c>
      <c r="I2058" s="12">
        <v>2</v>
      </c>
    </row>
    <row r="2059" spans="1:9">
      <c r="A2059" s="12" t="s">
        <v>2001</v>
      </c>
      <c r="B2059" s="12">
        <v>2012</v>
      </c>
      <c r="C2059" s="12" t="s">
        <v>3538</v>
      </c>
      <c r="D2059" s="12">
        <v>4</v>
      </c>
      <c r="E2059" s="12">
        <v>1.5</v>
      </c>
      <c r="F2059" s="12">
        <v>2048</v>
      </c>
      <c r="G2059" s="12" t="s">
        <v>3004</v>
      </c>
      <c r="I2059" s="12">
        <v>2</v>
      </c>
    </row>
    <row r="2060" spans="1:9">
      <c r="A2060" s="12" t="s">
        <v>2002</v>
      </c>
      <c r="B2060" s="12">
        <v>2012</v>
      </c>
      <c r="C2060" s="12" t="s">
        <v>3538</v>
      </c>
      <c r="D2060" s="12">
        <v>4</v>
      </c>
      <c r="E2060" s="12">
        <v>1.5</v>
      </c>
      <c r="F2060" s="12">
        <v>2048</v>
      </c>
      <c r="G2060" s="12" t="s">
        <v>3004</v>
      </c>
      <c r="I2060" s="12">
        <v>2</v>
      </c>
    </row>
    <row r="2061" spans="1:9">
      <c r="A2061" s="12" t="s">
        <v>2003</v>
      </c>
      <c r="B2061" s="12">
        <v>2014</v>
      </c>
      <c r="C2061" s="12" t="s">
        <v>3366</v>
      </c>
      <c r="D2061" s="12">
        <v>8</v>
      </c>
      <c r="E2061" s="12" t="s">
        <v>3219</v>
      </c>
      <c r="F2061" s="12">
        <v>2048</v>
      </c>
      <c r="G2061" s="12" t="s">
        <v>3207</v>
      </c>
      <c r="I2061" s="12">
        <v>2</v>
      </c>
    </row>
    <row r="2062" spans="1:9">
      <c r="A2062" s="12" t="s">
        <v>2004</v>
      </c>
      <c r="B2062" s="12">
        <v>2015</v>
      </c>
      <c r="C2062" s="12" t="s">
        <v>3198</v>
      </c>
      <c r="D2062" s="12">
        <v>4</v>
      </c>
      <c r="E2062" s="12" t="s">
        <v>2836</v>
      </c>
      <c r="F2062" s="12">
        <v>2048</v>
      </c>
      <c r="G2062" s="12" t="s">
        <v>3207</v>
      </c>
      <c r="I2062" s="12">
        <v>2</v>
      </c>
    </row>
    <row r="2063" spans="1:9">
      <c r="A2063" s="12" t="s">
        <v>2005</v>
      </c>
      <c r="B2063" s="12">
        <v>2015</v>
      </c>
      <c r="C2063" s="12" t="s">
        <v>3198</v>
      </c>
      <c r="D2063" s="12">
        <v>4</v>
      </c>
      <c r="E2063" s="12" t="s">
        <v>2836</v>
      </c>
      <c r="F2063" s="12">
        <v>2048</v>
      </c>
      <c r="G2063" s="12" t="s">
        <v>3207</v>
      </c>
      <c r="I2063" s="12">
        <v>2</v>
      </c>
    </row>
    <row r="2064" spans="1:9">
      <c r="A2064" s="12" t="s">
        <v>2006</v>
      </c>
      <c r="B2064" s="12">
        <v>2014</v>
      </c>
      <c r="C2064" s="12" t="s">
        <v>3366</v>
      </c>
      <c r="D2064" s="12">
        <v>8</v>
      </c>
      <c r="E2064" s="12" t="s">
        <v>3219</v>
      </c>
      <c r="F2064" s="12">
        <v>2048</v>
      </c>
      <c r="G2064" s="12" t="s">
        <v>3207</v>
      </c>
      <c r="I2064" s="12">
        <v>2</v>
      </c>
    </row>
    <row r="2065" spans="1:9">
      <c r="A2065" s="12" t="s">
        <v>2007</v>
      </c>
      <c r="B2065" s="12">
        <v>2012</v>
      </c>
      <c r="C2065" s="12" t="s">
        <v>3538</v>
      </c>
      <c r="D2065" s="12">
        <v>4</v>
      </c>
      <c r="E2065" s="12">
        <v>1.5</v>
      </c>
      <c r="F2065" s="12">
        <v>2048</v>
      </c>
      <c r="G2065" s="12" t="s">
        <v>3004</v>
      </c>
      <c r="I2065" s="12">
        <v>2</v>
      </c>
    </row>
    <row r="2066" spans="1:9">
      <c r="A2066" s="12" t="s">
        <v>2008</v>
      </c>
      <c r="B2066" s="12">
        <v>2015</v>
      </c>
      <c r="C2066" s="12" t="s">
        <v>3313</v>
      </c>
      <c r="D2066" s="12">
        <v>8</v>
      </c>
      <c r="E2066" s="12" t="s">
        <v>2836</v>
      </c>
      <c r="F2066" s="12">
        <v>2048</v>
      </c>
      <c r="G2066" s="12" t="s">
        <v>3332</v>
      </c>
      <c r="I2066" s="12">
        <v>2</v>
      </c>
    </row>
    <row r="2067" spans="1:9">
      <c r="A2067" s="12" t="s">
        <v>2009</v>
      </c>
      <c r="B2067" s="12">
        <v>2014</v>
      </c>
      <c r="C2067" s="12" t="s">
        <v>3366</v>
      </c>
      <c r="D2067" s="12">
        <v>8</v>
      </c>
      <c r="E2067" s="12" t="s">
        <v>3219</v>
      </c>
      <c r="F2067" s="12">
        <v>2048</v>
      </c>
      <c r="G2067" s="12" t="s">
        <v>3207</v>
      </c>
      <c r="I2067" s="12">
        <v>2</v>
      </c>
    </row>
    <row r="2068" spans="1:9">
      <c r="A2068" s="12" t="s">
        <v>2010</v>
      </c>
      <c r="B2068" s="12">
        <v>2014</v>
      </c>
      <c r="C2068" s="12" t="s">
        <v>3366</v>
      </c>
      <c r="D2068" s="12">
        <v>8</v>
      </c>
      <c r="E2068" s="12" t="s">
        <v>3219</v>
      </c>
      <c r="F2068" s="12">
        <v>2048</v>
      </c>
      <c r="G2068" s="12" t="s">
        <v>3207</v>
      </c>
      <c r="I2068" s="12">
        <v>2</v>
      </c>
    </row>
    <row r="2069" spans="1:9">
      <c r="A2069" s="12" t="s">
        <v>2011</v>
      </c>
      <c r="B2069" s="12">
        <v>2014</v>
      </c>
      <c r="C2069" s="12" t="s">
        <v>3096</v>
      </c>
      <c r="D2069" s="12">
        <v>8</v>
      </c>
      <c r="E2069" s="12" t="s">
        <v>3219</v>
      </c>
      <c r="F2069" s="12">
        <v>2048</v>
      </c>
      <c r="G2069" s="12" t="s">
        <v>3207</v>
      </c>
      <c r="I2069" s="12">
        <v>2</v>
      </c>
    </row>
    <row r="2070" spans="1:9">
      <c r="A2070" s="12" t="s">
        <v>2012</v>
      </c>
      <c r="B2070" s="12">
        <v>2014</v>
      </c>
      <c r="C2070" s="12" t="s">
        <v>3366</v>
      </c>
      <c r="D2070" s="12">
        <v>8</v>
      </c>
      <c r="E2070" s="12" t="s">
        <v>3219</v>
      </c>
      <c r="F2070" s="12">
        <v>2048</v>
      </c>
      <c r="G2070" s="12" t="s">
        <v>3207</v>
      </c>
      <c r="I2070" s="12">
        <v>2</v>
      </c>
    </row>
    <row r="2071" spans="1:9">
      <c r="A2071" s="12" t="s">
        <v>2013</v>
      </c>
      <c r="B2071" s="12">
        <v>2014</v>
      </c>
      <c r="C2071" s="12" t="s">
        <v>3366</v>
      </c>
      <c r="D2071" s="12">
        <v>8</v>
      </c>
      <c r="E2071" s="12" t="s">
        <v>3219</v>
      </c>
      <c r="F2071" s="12">
        <v>2048</v>
      </c>
      <c r="G2071" s="12" t="s">
        <v>3207</v>
      </c>
      <c r="I2071" s="12">
        <v>2</v>
      </c>
    </row>
    <row r="2072" spans="1:9">
      <c r="A2072" s="12" t="s">
        <v>2014</v>
      </c>
      <c r="B2072" s="12">
        <v>2012</v>
      </c>
      <c r="C2072" s="12" t="s">
        <v>3538</v>
      </c>
      <c r="D2072" s="12">
        <v>4</v>
      </c>
      <c r="E2072" s="12">
        <v>1.5</v>
      </c>
      <c r="F2072" s="12">
        <v>2048</v>
      </c>
      <c r="G2072" s="12" t="s">
        <v>3004</v>
      </c>
      <c r="I2072" s="12">
        <v>2</v>
      </c>
    </row>
    <row r="2073" spans="1:9">
      <c r="A2073" s="12" t="s">
        <v>2015</v>
      </c>
      <c r="B2073" s="12">
        <v>2014</v>
      </c>
      <c r="C2073" s="12" t="s">
        <v>3096</v>
      </c>
      <c r="D2073" s="12">
        <v>8</v>
      </c>
      <c r="E2073" s="12" t="s">
        <v>3219</v>
      </c>
      <c r="F2073" s="12">
        <v>2048</v>
      </c>
      <c r="G2073" s="12" t="s">
        <v>3207</v>
      </c>
      <c r="I2073" s="12">
        <v>2</v>
      </c>
    </row>
    <row r="2074" spans="1:9">
      <c r="A2074" s="12" t="s">
        <v>2016</v>
      </c>
      <c r="B2074" s="12">
        <v>2012</v>
      </c>
      <c r="C2074" s="12" t="s">
        <v>3538</v>
      </c>
      <c r="D2074" s="12">
        <v>4</v>
      </c>
      <c r="E2074" s="12">
        <v>1.5</v>
      </c>
      <c r="F2074" s="12">
        <v>2048</v>
      </c>
      <c r="G2074" s="12" t="s">
        <v>3004</v>
      </c>
      <c r="I2074" s="12">
        <v>2</v>
      </c>
    </row>
    <row r="2075" spans="1:9">
      <c r="A2075" s="12" t="s">
        <v>2017</v>
      </c>
      <c r="B2075" s="12">
        <v>2014</v>
      </c>
      <c r="C2075" s="12" t="s">
        <v>3366</v>
      </c>
      <c r="D2075" s="12">
        <v>8</v>
      </c>
      <c r="E2075" s="12" t="s">
        <v>3219</v>
      </c>
      <c r="F2075" s="12">
        <v>2048</v>
      </c>
      <c r="G2075" s="12" t="s">
        <v>3231</v>
      </c>
      <c r="I2075" s="12">
        <v>2</v>
      </c>
    </row>
    <row r="2076" spans="1:9">
      <c r="A2076" s="12" t="s">
        <v>2018</v>
      </c>
      <c r="B2076" s="12">
        <v>2014</v>
      </c>
      <c r="C2076" s="12" t="s">
        <v>3396</v>
      </c>
      <c r="D2076" s="12">
        <v>8</v>
      </c>
      <c r="E2076" s="12" t="s">
        <v>3376</v>
      </c>
      <c r="F2076" s="12">
        <v>2048</v>
      </c>
      <c r="G2076" s="12" t="s">
        <v>3231</v>
      </c>
      <c r="I2076" s="12">
        <v>2</v>
      </c>
    </row>
    <row r="2077" spans="1:9">
      <c r="A2077" s="12" t="s">
        <v>2002</v>
      </c>
      <c r="B2077" s="12">
        <v>2012</v>
      </c>
      <c r="C2077" s="12" t="s">
        <v>3538</v>
      </c>
      <c r="D2077" s="12">
        <v>4</v>
      </c>
      <c r="E2077" s="12">
        <v>1.5</v>
      </c>
      <c r="F2077" s="12">
        <v>2048</v>
      </c>
      <c r="G2077" s="12" t="s">
        <v>3004</v>
      </c>
      <c r="I2077" s="12">
        <v>2</v>
      </c>
    </row>
    <row r="2078" spans="1:9">
      <c r="A2078" s="12" t="s">
        <v>2019</v>
      </c>
      <c r="B2078" s="12">
        <v>2016</v>
      </c>
      <c r="C2078" s="12" t="s">
        <v>3212</v>
      </c>
      <c r="D2078" s="12">
        <v>4</v>
      </c>
      <c r="E2078" s="12" t="s">
        <v>2841</v>
      </c>
      <c r="F2078" s="12">
        <v>2048</v>
      </c>
      <c r="G2078" s="12" t="s">
        <v>3207</v>
      </c>
      <c r="I2078" s="12">
        <v>2</v>
      </c>
    </row>
    <row r="2079" spans="1:9">
      <c r="A2079" s="12" t="s">
        <v>2020</v>
      </c>
      <c r="B2079" s="12">
        <v>2014</v>
      </c>
      <c r="C2079" s="12" t="s">
        <v>3366</v>
      </c>
      <c r="D2079" s="12">
        <v>8</v>
      </c>
      <c r="E2079" s="12" t="s">
        <v>3219</v>
      </c>
      <c r="F2079" s="12">
        <v>2048</v>
      </c>
      <c r="G2079" s="12" t="s">
        <v>3207</v>
      </c>
      <c r="I2079" s="12">
        <v>2</v>
      </c>
    </row>
    <row r="2080" spans="1:9">
      <c r="A2080" s="12" t="s">
        <v>2021</v>
      </c>
      <c r="B2080" s="12">
        <v>2014</v>
      </c>
      <c r="C2080" s="12" t="s">
        <v>3366</v>
      </c>
      <c r="D2080" s="12">
        <v>8</v>
      </c>
      <c r="E2080" s="12" t="s">
        <v>3219</v>
      </c>
      <c r="F2080" s="12">
        <v>2048</v>
      </c>
      <c r="G2080" s="12" t="s">
        <v>3207</v>
      </c>
      <c r="I2080" s="12">
        <v>2</v>
      </c>
    </row>
    <row r="2081" spans="1:9">
      <c r="A2081" s="12" t="s">
        <v>2022</v>
      </c>
      <c r="B2081" s="12">
        <v>2014</v>
      </c>
      <c r="C2081" s="12" t="s">
        <v>3366</v>
      </c>
      <c r="D2081" s="12">
        <v>8</v>
      </c>
      <c r="E2081" s="12" t="s">
        <v>3219</v>
      </c>
      <c r="F2081" s="12">
        <v>2048</v>
      </c>
      <c r="G2081" s="12" t="s">
        <v>3207</v>
      </c>
      <c r="I2081" s="12">
        <v>2</v>
      </c>
    </row>
    <row r="2082" spans="1:9">
      <c r="A2082" s="12" t="s">
        <v>2023</v>
      </c>
      <c r="B2082" s="12">
        <v>2015</v>
      </c>
      <c r="C2082" s="12" t="s">
        <v>3395</v>
      </c>
      <c r="D2082" s="12">
        <v>8</v>
      </c>
      <c r="E2082" s="12" t="s">
        <v>2969</v>
      </c>
      <c r="F2082" s="12">
        <v>2048</v>
      </c>
      <c r="G2082" s="12" t="s">
        <v>3332</v>
      </c>
      <c r="I2082" s="12">
        <v>2</v>
      </c>
    </row>
    <row r="2083" spans="1:9">
      <c r="A2083" s="12" t="s">
        <v>2024</v>
      </c>
      <c r="B2083" s="12">
        <v>2014</v>
      </c>
      <c r="C2083" s="12" t="s">
        <v>3366</v>
      </c>
      <c r="D2083" s="12">
        <v>8</v>
      </c>
      <c r="E2083" s="12" t="s">
        <v>2969</v>
      </c>
      <c r="F2083" s="12">
        <v>2048</v>
      </c>
      <c r="G2083" s="12" t="s">
        <v>3207</v>
      </c>
      <c r="I2083" s="12">
        <v>2</v>
      </c>
    </row>
    <row r="2084" spans="1:9">
      <c r="A2084" s="12" t="s">
        <v>2007</v>
      </c>
      <c r="B2084" s="12">
        <v>2012</v>
      </c>
      <c r="C2084" s="12" t="s">
        <v>3538</v>
      </c>
      <c r="D2084" s="12">
        <v>4</v>
      </c>
      <c r="E2084" s="12">
        <v>1.5</v>
      </c>
      <c r="F2084" s="12">
        <v>2048</v>
      </c>
      <c r="G2084" s="12" t="s">
        <v>3004</v>
      </c>
      <c r="I2084" s="12">
        <v>2</v>
      </c>
    </row>
    <row r="2085" spans="1:9">
      <c r="A2085" s="12" t="s">
        <v>2025</v>
      </c>
      <c r="C2085" s="12" t="s">
        <v>3212</v>
      </c>
      <c r="D2085" s="12">
        <v>4</v>
      </c>
      <c r="E2085" s="12" t="s">
        <v>2841</v>
      </c>
      <c r="F2085" s="12">
        <v>2048</v>
      </c>
      <c r="G2085" s="12" t="s">
        <v>3207</v>
      </c>
      <c r="I2085" s="12">
        <v>2</v>
      </c>
    </row>
    <row r="2086" spans="1:9">
      <c r="A2086" s="12" t="s">
        <v>2026</v>
      </c>
      <c r="B2086" s="12">
        <v>2014</v>
      </c>
      <c r="C2086" s="12" t="s">
        <v>3366</v>
      </c>
      <c r="D2086" s="12">
        <v>8</v>
      </c>
      <c r="E2086" s="12" t="s">
        <v>3219</v>
      </c>
      <c r="F2086" s="12">
        <v>2048</v>
      </c>
      <c r="G2086" s="12" t="s">
        <v>3207</v>
      </c>
      <c r="I2086" s="12">
        <v>2</v>
      </c>
    </row>
    <row r="2087" spans="1:9">
      <c r="A2087" s="12" t="s">
        <v>2027</v>
      </c>
      <c r="B2087" s="12">
        <v>2013</v>
      </c>
      <c r="C2087" s="12" t="s">
        <v>2852</v>
      </c>
      <c r="D2087" s="12">
        <v>2</v>
      </c>
      <c r="E2087" s="12" t="s">
        <v>2841</v>
      </c>
      <c r="F2087" s="12">
        <v>2048</v>
      </c>
      <c r="G2087" s="12" t="s">
        <v>3207</v>
      </c>
      <c r="I2087" s="12">
        <v>2</v>
      </c>
    </row>
    <row r="2088" spans="1:9">
      <c r="A2088" s="12" t="s">
        <v>2028</v>
      </c>
      <c r="B2088" s="12">
        <v>2014</v>
      </c>
      <c r="D2088" s="12">
        <v>4</v>
      </c>
      <c r="E2088" s="12" t="s">
        <v>2938</v>
      </c>
      <c r="F2088" s="12">
        <v>2048</v>
      </c>
      <c r="G2088" s="12" t="s">
        <v>3332</v>
      </c>
      <c r="I2088" s="12">
        <v>2</v>
      </c>
    </row>
    <row r="2089" spans="1:9">
      <c r="A2089" s="12" t="s">
        <v>2014</v>
      </c>
      <c r="B2089" s="12">
        <v>2012</v>
      </c>
      <c r="C2089" s="12" t="s">
        <v>3538</v>
      </c>
      <c r="D2089" s="12">
        <v>4</v>
      </c>
      <c r="E2089" s="12">
        <v>1.5</v>
      </c>
      <c r="F2089" s="12">
        <v>2048</v>
      </c>
      <c r="G2089" s="12" t="s">
        <v>3004</v>
      </c>
      <c r="I2089" s="12">
        <v>2</v>
      </c>
    </row>
    <row r="2090" spans="1:9">
      <c r="A2090" s="12" t="s">
        <v>2016</v>
      </c>
      <c r="B2090" s="12">
        <v>2012</v>
      </c>
      <c r="C2090" s="12" t="s">
        <v>3538</v>
      </c>
      <c r="D2090" s="12">
        <v>4</v>
      </c>
      <c r="E2090" s="12">
        <v>1.5</v>
      </c>
      <c r="F2090" s="12">
        <v>2048</v>
      </c>
      <c r="G2090" s="12" t="s">
        <v>3004</v>
      </c>
      <c r="I2090" s="12">
        <v>2</v>
      </c>
    </row>
    <row r="2091" spans="1:9">
      <c r="A2091" s="12" t="s">
        <v>2029</v>
      </c>
      <c r="B2091" s="12">
        <v>2013</v>
      </c>
      <c r="C2091" s="12" t="s">
        <v>2916</v>
      </c>
      <c r="D2091" s="12">
        <v>4</v>
      </c>
      <c r="E2091" s="12" t="s">
        <v>2841</v>
      </c>
      <c r="F2091" s="12">
        <v>2048</v>
      </c>
      <c r="G2091" s="12" t="s">
        <v>3207</v>
      </c>
      <c r="I2091" s="12">
        <v>2</v>
      </c>
    </row>
    <row r="2092" spans="1:9">
      <c r="A2092" s="12" t="s">
        <v>2030</v>
      </c>
      <c r="B2092" s="12">
        <v>2014</v>
      </c>
      <c r="C2092" s="12" t="s">
        <v>3192</v>
      </c>
      <c r="D2092" s="12">
        <v>8</v>
      </c>
      <c r="E2092" s="12" t="s">
        <v>3219</v>
      </c>
      <c r="F2092" s="12">
        <v>2048</v>
      </c>
      <c r="G2092" s="12" t="s">
        <v>3332</v>
      </c>
      <c r="I2092" s="12">
        <v>2</v>
      </c>
    </row>
    <row r="2093" spans="1:9">
      <c r="A2093" s="12" t="s">
        <v>2031</v>
      </c>
      <c r="B2093" s="12">
        <v>2016</v>
      </c>
      <c r="C2093" s="12" t="s">
        <v>3539</v>
      </c>
      <c r="D2093" s="12">
        <v>4</v>
      </c>
      <c r="E2093" s="12" t="s">
        <v>3540</v>
      </c>
      <c r="F2093" s="12">
        <v>4096</v>
      </c>
      <c r="I2093" s="12">
        <v>3</v>
      </c>
    </row>
    <row r="2094" spans="1:9">
      <c r="A2094" s="12" t="s">
        <v>2032</v>
      </c>
      <c r="B2094" s="12">
        <v>2013</v>
      </c>
      <c r="C2094" s="12" t="s">
        <v>3067</v>
      </c>
      <c r="D2094" s="12">
        <v>2</v>
      </c>
      <c r="E2094" s="12" t="s">
        <v>3229</v>
      </c>
      <c r="F2094" s="12">
        <v>2048</v>
      </c>
      <c r="G2094" s="12" t="s">
        <v>3218</v>
      </c>
      <c r="I2094" s="12">
        <v>2</v>
      </c>
    </row>
    <row r="2095" spans="1:9">
      <c r="A2095" s="12" t="s">
        <v>2033</v>
      </c>
      <c r="B2095" s="12">
        <v>2013</v>
      </c>
      <c r="C2095" s="12" t="s">
        <v>3148</v>
      </c>
      <c r="D2095" s="12">
        <v>2</v>
      </c>
      <c r="E2095" s="12" t="s">
        <v>3479</v>
      </c>
      <c r="F2095" s="12">
        <v>2048</v>
      </c>
      <c r="G2095" s="12" t="s">
        <v>3218</v>
      </c>
      <c r="I2095" s="12">
        <v>2</v>
      </c>
    </row>
    <row r="2096" spans="1:9">
      <c r="A2096" s="12" t="s">
        <v>2034</v>
      </c>
      <c r="B2096" s="12">
        <v>2014</v>
      </c>
      <c r="C2096" s="12" t="s">
        <v>3321</v>
      </c>
      <c r="D2096" s="12">
        <v>4</v>
      </c>
      <c r="E2096" s="12" t="s">
        <v>3442</v>
      </c>
      <c r="F2096" s="12">
        <v>2048</v>
      </c>
      <c r="G2096" s="12" t="s">
        <v>3541</v>
      </c>
      <c r="I2096" s="12">
        <v>2</v>
      </c>
    </row>
    <row r="2097" spans="1:9">
      <c r="A2097" s="12" t="s">
        <v>2035</v>
      </c>
      <c r="B2097" s="12">
        <v>2014</v>
      </c>
      <c r="D2097" s="12">
        <v>4</v>
      </c>
      <c r="E2097" s="12" t="s">
        <v>2938</v>
      </c>
      <c r="F2097" s="12">
        <v>2048</v>
      </c>
      <c r="G2097" s="12" t="s">
        <v>3207</v>
      </c>
      <c r="I2097" s="12">
        <v>2</v>
      </c>
    </row>
    <row r="2098" spans="1:9">
      <c r="A2098" s="12" t="s">
        <v>2036</v>
      </c>
      <c r="B2098" s="12">
        <v>2015</v>
      </c>
      <c r="C2098" s="12" t="s">
        <v>3212</v>
      </c>
      <c r="D2098" s="12">
        <v>4</v>
      </c>
      <c r="E2098" s="12" t="s">
        <v>2841</v>
      </c>
      <c r="F2098" s="12">
        <v>2048</v>
      </c>
      <c r="G2098" s="12" t="s">
        <v>3207</v>
      </c>
      <c r="I2098" s="12">
        <v>2</v>
      </c>
    </row>
    <row r="2099" spans="1:9">
      <c r="A2099" s="12" t="s">
        <v>2037</v>
      </c>
      <c r="B2099" s="12">
        <v>2015</v>
      </c>
      <c r="C2099" s="12" t="s">
        <v>3208</v>
      </c>
      <c r="D2099" s="12">
        <v>4</v>
      </c>
      <c r="E2099" s="12" t="s">
        <v>2841</v>
      </c>
      <c r="F2099" s="12">
        <v>2048</v>
      </c>
      <c r="G2099" s="12" t="s">
        <v>3207</v>
      </c>
      <c r="I2099" s="12">
        <v>2</v>
      </c>
    </row>
    <row r="2100" spans="1:9">
      <c r="A2100" s="12" t="s">
        <v>2038</v>
      </c>
      <c r="B2100" s="12">
        <v>2015</v>
      </c>
      <c r="D2100" s="12">
        <v>8</v>
      </c>
      <c r="E2100" s="12" t="s">
        <v>2836</v>
      </c>
      <c r="F2100" s="12">
        <v>2048</v>
      </c>
      <c r="G2100" s="12" t="s">
        <v>3332</v>
      </c>
      <c r="I2100" s="12">
        <v>2</v>
      </c>
    </row>
    <row r="2101" spans="1:9">
      <c r="A2101" s="12" t="s">
        <v>2039</v>
      </c>
      <c r="B2101" s="12">
        <v>2015</v>
      </c>
      <c r="D2101" s="12">
        <v>4</v>
      </c>
      <c r="E2101" s="12" t="s">
        <v>2836</v>
      </c>
      <c r="F2101" s="12">
        <v>2048</v>
      </c>
      <c r="G2101" s="12" t="s">
        <v>3207</v>
      </c>
      <c r="I2101" s="12">
        <v>2</v>
      </c>
    </row>
    <row r="2102" spans="1:9">
      <c r="A2102" s="12" t="s">
        <v>2040</v>
      </c>
      <c r="B2102" s="12">
        <v>2015</v>
      </c>
      <c r="C2102" s="12" t="s">
        <v>3313</v>
      </c>
      <c r="D2102" s="12">
        <v>8</v>
      </c>
      <c r="E2102" s="12" t="s">
        <v>2836</v>
      </c>
      <c r="F2102" s="12">
        <v>2048</v>
      </c>
      <c r="G2102" s="12" t="s">
        <v>3332</v>
      </c>
      <c r="I2102" s="12">
        <v>2</v>
      </c>
    </row>
    <row r="2103" spans="1:9">
      <c r="A2103" s="12" t="s">
        <v>2041</v>
      </c>
      <c r="B2103" s="12">
        <v>2013</v>
      </c>
      <c r="D2103" s="12">
        <v>8</v>
      </c>
      <c r="E2103" s="12" t="s">
        <v>3219</v>
      </c>
      <c r="F2103" s="12">
        <v>2048</v>
      </c>
      <c r="G2103" s="12" t="s">
        <v>3332</v>
      </c>
      <c r="I2103" s="12">
        <v>2</v>
      </c>
    </row>
    <row r="2104" spans="1:9">
      <c r="A2104" s="12" t="s">
        <v>2042</v>
      </c>
      <c r="B2104" s="12">
        <v>2014</v>
      </c>
      <c r="C2104" s="12" t="s">
        <v>3241</v>
      </c>
      <c r="D2104" s="12">
        <v>4</v>
      </c>
      <c r="E2104" s="12" t="s">
        <v>2938</v>
      </c>
      <c r="F2104" s="12">
        <v>2048</v>
      </c>
      <c r="G2104" s="12" t="s">
        <v>3207</v>
      </c>
      <c r="I2104" s="12">
        <v>2</v>
      </c>
    </row>
    <row r="2105" spans="1:9">
      <c r="A2105" s="12" t="s">
        <v>2043</v>
      </c>
      <c r="B2105" s="12">
        <v>2016</v>
      </c>
      <c r="C2105" s="12" t="s">
        <v>3198</v>
      </c>
      <c r="D2105" s="12">
        <v>4</v>
      </c>
      <c r="E2105" s="12" t="s">
        <v>2836</v>
      </c>
      <c r="F2105" s="12">
        <v>2048</v>
      </c>
      <c r="G2105" s="12" t="s">
        <v>3332</v>
      </c>
      <c r="I2105" s="12">
        <v>2</v>
      </c>
    </row>
    <row r="2106" spans="1:9">
      <c r="A2106" s="12" t="s">
        <v>2044</v>
      </c>
      <c r="B2106" s="12">
        <v>2015</v>
      </c>
      <c r="C2106" s="12" t="s">
        <v>3542</v>
      </c>
      <c r="D2106" s="12">
        <v>4</v>
      </c>
      <c r="E2106" s="12" t="s">
        <v>2969</v>
      </c>
      <c r="F2106" s="12">
        <v>2048</v>
      </c>
      <c r="I2106" s="12">
        <v>2</v>
      </c>
    </row>
    <row r="2107" spans="1:9">
      <c r="A2107" s="12" t="s">
        <v>2045</v>
      </c>
      <c r="B2107" s="12">
        <v>2014</v>
      </c>
      <c r="C2107" s="12" t="s">
        <v>3109</v>
      </c>
      <c r="D2107" s="12">
        <v>4</v>
      </c>
      <c r="E2107" s="12" t="s">
        <v>3229</v>
      </c>
      <c r="F2107" s="12">
        <v>2048</v>
      </c>
      <c r="G2107" s="12" t="s">
        <v>3237</v>
      </c>
      <c r="I2107" s="12">
        <v>2</v>
      </c>
    </row>
    <row r="2108" spans="1:9">
      <c r="A2108" s="12" t="s">
        <v>2046</v>
      </c>
      <c r="B2108" s="12">
        <v>2016</v>
      </c>
      <c r="C2108" s="12" t="s">
        <v>3543</v>
      </c>
      <c r="D2108" s="12">
        <v>4</v>
      </c>
      <c r="E2108" s="12">
        <v>1.8</v>
      </c>
      <c r="F2108" s="12">
        <v>3072</v>
      </c>
      <c r="G2108" s="12" t="s">
        <v>3004</v>
      </c>
      <c r="H2108" s="12" t="s">
        <v>3544</v>
      </c>
      <c r="I2108" s="12">
        <v>3</v>
      </c>
    </row>
    <row r="2109" spans="1:9">
      <c r="A2109" s="12" t="s">
        <v>2047</v>
      </c>
      <c r="B2109" s="12">
        <v>2014</v>
      </c>
      <c r="C2109" s="12" t="s">
        <v>2899</v>
      </c>
      <c r="D2109" s="12">
        <v>4</v>
      </c>
      <c r="E2109" s="12" t="s">
        <v>2841</v>
      </c>
      <c r="F2109" s="12">
        <v>2048</v>
      </c>
      <c r="G2109" s="12" t="s">
        <v>3207</v>
      </c>
      <c r="I2109" s="12">
        <v>2</v>
      </c>
    </row>
    <row r="2110" spans="1:9">
      <c r="A2110" s="12" t="s">
        <v>2048</v>
      </c>
      <c r="B2110" s="12">
        <v>2014</v>
      </c>
      <c r="D2110" s="12">
        <v>8</v>
      </c>
      <c r="E2110" s="12" t="s">
        <v>3219</v>
      </c>
      <c r="F2110" s="12">
        <v>2048</v>
      </c>
      <c r="G2110" s="12" t="s">
        <v>3332</v>
      </c>
      <c r="I2110" s="12">
        <v>2</v>
      </c>
    </row>
    <row r="2111" spans="1:9">
      <c r="A2111" s="12" t="s">
        <v>2049</v>
      </c>
      <c r="B2111" s="12">
        <v>2015</v>
      </c>
      <c r="C2111" s="12" t="s">
        <v>3198</v>
      </c>
      <c r="D2111" s="12">
        <v>4</v>
      </c>
      <c r="E2111" s="12" t="s">
        <v>2833</v>
      </c>
      <c r="F2111" s="12">
        <v>2048</v>
      </c>
      <c r="G2111" s="12" t="s">
        <v>3207</v>
      </c>
      <c r="I2111" s="12">
        <v>2</v>
      </c>
    </row>
    <row r="2112" spans="1:9">
      <c r="A2112" s="12" t="s">
        <v>2050</v>
      </c>
      <c r="B2112" s="12">
        <v>2014</v>
      </c>
      <c r="C2112" s="12" t="s">
        <v>3096</v>
      </c>
      <c r="D2112" s="12">
        <v>8</v>
      </c>
      <c r="E2112" s="12" t="s">
        <v>3219</v>
      </c>
      <c r="F2112" s="12">
        <v>2048</v>
      </c>
      <c r="G2112" s="12" t="s">
        <v>3207</v>
      </c>
      <c r="I2112" s="12">
        <v>2</v>
      </c>
    </row>
    <row r="2113" spans="1:9">
      <c r="A2113" s="12" t="s">
        <v>2051</v>
      </c>
      <c r="B2113" s="12">
        <v>2014</v>
      </c>
      <c r="C2113" s="12" t="s">
        <v>3545</v>
      </c>
      <c r="D2113" s="12">
        <v>4</v>
      </c>
      <c r="E2113" s="12" t="s">
        <v>2985</v>
      </c>
      <c r="F2113" s="12">
        <v>2048</v>
      </c>
      <c r="G2113" s="12" t="s">
        <v>3231</v>
      </c>
      <c r="I2113" s="12">
        <v>2</v>
      </c>
    </row>
    <row r="2114" spans="1:9">
      <c r="A2114" s="12" t="s">
        <v>2052</v>
      </c>
      <c r="B2114" s="14">
        <v>42416</v>
      </c>
      <c r="C2114" s="12" t="s">
        <v>3543</v>
      </c>
      <c r="D2114" s="12">
        <v>4</v>
      </c>
      <c r="E2114" s="12">
        <v>1.8</v>
      </c>
      <c r="F2114" s="12">
        <v>3072</v>
      </c>
      <c r="G2114" s="12" t="s">
        <v>3004</v>
      </c>
      <c r="I2114" s="12">
        <v>3</v>
      </c>
    </row>
    <row r="2115" spans="1:9">
      <c r="A2115" s="12" t="s">
        <v>2053</v>
      </c>
      <c r="B2115" s="12">
        <v>2016</v>
      </c>
      <c r="C2115" s="12" t="s">
        <v>3543</v>
      </c>
      <c r="D2115" s="12">
        <v>4</v>
      </c>
      <c r="E2115" s="12">
        <v>1.8</v>
      </c>
      <c r="F2115" s="12">
        <v>4096</v>
      </c>
      <c r="G2115" s="12" t="s">
        <v>3350</v>
      </c>
      <c r="I2115" s="12">
        <v>3</v>
      </c>
    </row>
    <row r="2116" spans="1:9">
      <c r="A2116" s="12" t="s">
        <v>2054</v>
      </c>
      <c r="B2116" s="12">
        <v>2016</v>
      </c>
      <c r="C2116" s="12" t="s">
        <v>3543</v>
      </c>
      <c r="D2116" s="12">
        <v>4</v>
      </c>
      <c r="E2116" s="12">
        <v>2.2000000000000002</v>
      </c>
      <c r="F2116" s="12">
        <v>4096</v>
      </c>
      <c r="G2116" s="12" t="s">
        <v>3350</v>
      </c>
      <c r="I2116" s="12">
        <v>3</v>
      </c>
    </row>
    <row r="2117" spans="1:9">
      <c r="A2117" s="12" t="s">
        <v>2055</v>
      </c>
      <c r="B2117" s="12">
        <v>2013</v>
      </c>
      <c r="C2117" s="12" t="s">
        <v>3546</v>
      </c>
      <c r="D2117" s="12">
        <v>4</v>
      </c>
      <c r="E2117" s="12" t="s">
        <v>3219</v>
      </c>
      <c r="F2117" s="12">
        <v>2048</v>
      </c>
      <c r="G2117" s="12" t="s">
        <v>3332</v>
      </c>
      <c r="I2117" s="12">
        <v>2</v>
      </c>
    </row>
    <row r="2118" spans="1:9">
      <c r="A2118" s="12" t="s">
        <v>2056</v>
      </c>
      <c r="B2118" s="12">
        <v>2016</v>
      </c>
      <c r="C2118" s="12" t="s">
        <v>3543</v>
      </c>
      <c r="D2118" s="12">
        <v>4</v>
      </c>
      <c r="E2118" s="12">
        <v>2.15</v>
      </c>
      <c r="F2118" s="12">
        <v>4096</v>
      </c>
      <c r="G2118" s="12" t="s">
        <v>3350</v>
      </c>
      <c r="I2118" s="12">
        <v>3</v>
      </c>
    </row>
    <row r="2119" spans="1:9">
      <c r="A2119" s="12" t="s">
        <v>2056</v>
      </c>
      <c r="B2119" s="12">
        <v>2016</v>
      </c>
      <c r="C2119" s="12" t="s">
        <v>3543</v>
      </c>
      <c r="D2119" s="12">
        <v>4</v>
      </c>
      <c r="E2119" s="12">
        <v>2.15</v>
      </c>
      <c r="F2119" s="12">
        <v>4096</v>
      </c>
      <c r="G2119" s="12" t="s">
        <v>3350</v>
      </c>
      <c r="I2119" s="12">
        <v>3</v>
      </c>
    </row>
    <row r="2120" spans="1:9">
      <c r="A2120" s="12" t="s">
        <v>2057</v>
      </c>
      <c r="B2120" s="14">
        <v>42629</v>
      </c>
      <c r="C2120" s="12" t="s">
        <v>3543</v>
      </c>
      <c r="E2120" s="12">
        <v>2.2000000000000002</v>
      </c>
      <c r="F2120" s="12">
        <v>4096</v>
      </c>
      <c r="G2120" s="12" t="s">
        <v>3350</v>
      </c>
      <c r="I2120" s="12">
        <v>3</v>
      </c>
    </row>
    <row r="2121" spans="1:9">
      <c r="A2121" s="12" t="s">
        <v>2058</v>
      </c>
      <c r="B2121" s="12">
        <v>2016</v>
      </c>
      <c r="C2121" s="12" t="s">
        <v>3543</v>
      </c>
      <c r="D2121" s="12">
        <v>4</v>
      </c>
      <c r="E2121" s="12" t="s">
        <v>3547</v>
      </c>
      <c r="F2121" s="12">
        <v>4096</v>
      </c>
      <c r="G2121" s="12" t="s">
        <v>3347</v>
      </c>
      <c r="I2121" s="12">
        <v>3</v>
      </c>
    </row>
    <row r="2122" spans="1:9">
      <c r="A2122" s="12" t="s">
        <v>2059</v>
      </c>
      <c r="B2122" s="12">
        <v>2015</v>
      </c>
      <c r="C2122" s="12" t="s">
        <v>3192</v>
      </c>
      <c r="D2122" s="12">
        <v>8</v>
      </c>
      <c r="E2122" s="12" t="s">
        <v>3219</v>
      </c>
      <c r="F2122" s="12">
        <v>2048</v>
      </c>
      <c r="G2122" s="12" t="s">
        <v>3332</v>
      </c>
      <c r="I2122" s="12">
        <v>2</v>
      </c>
    </row>
    <row r="2123" spans="1:9">
      <c r="A2123" s="12" t="s">
        <v>2060</v>
      </c>
      <c r="B2123" s="12">
        <v>2013</v>
      </c>
      <c r="C2123" s="12" t="s">
        <v>3548</v>
      </c>
      <c r="D2123" s="12">
        <v>4</v>
      </c>
      <c r="E2123" s="12" t="s">
        <v>2938</v>
      </c>
      <c r="F2123" s="12">
        <v>2048</v>
      </c>
      <c r="G2123" s="12" t="s">
        <v>3332</v>
      </c>
      <c r="I2123" s="12">
        <v>2</v>
      </c>
    </row>
    <row r="2124" spans="1:9">
      <c r="A2124" s="12" t="s">
        <v>2061</v>
      </c>
      <c r="B2124" s="12">
        <v>2013</v>
      </c>
      <c r="C2124" s="12" t="s">
        <v>3003</v>
      </c>
      <c r="D2124" s="12">
        <v>4</v>
      </c>
      <c r="E2124" s="12" t="s">
        <v>2938</v>
      </c>
      <c r="F2124" s="12">
        <v>2048</v>
      </c>
      <c r="G2124" s="12" t="s">
        <v>3332</v>
      </c>
      <c r="I2124" s="12">
        <v>2</v>
      </c>
    </row>
    <row r="2125" spans="1:9">
      <c r="A2125" s="12" t="s">
        <v>2062</v>
      </c>
      <c r="B2125" s="12">
        <v>2016</v>
      </c>
      <c r="C2125" s="12" t="s">
        <v>3543</v>
      </c>
      <c r="D2125" s="12">
        <v>4</v>
      </c>
      <c r="E2125" s="12" t="s">
        <v>3549</v>
      </c>
      <c r="F2125" s="12">
        <v>4096</v>
      </c>
      <c r="I2125" s="12">
        <v>3</v>
      </c>
    </row>
    <row r="2126" spans="1:9">
      <c r="A2126" s="12" t="s">
        <v>2063</v>
      </c>
      <c r="B2126" s="12">
        <v>2015</v>
      </c>
      <c r="C2126" s="12" t="s">
        <v>3198</v>
      </c>
      <c r="D2126" s="12">
        <v>4</v>
      </c>
      <c r="E2126" s="12" t="s">
        <v>2836</v>
      </c>
      <c r="F2126" s="12">
        <v>2048</v>
      </c>
      <c r="G2126" s="12" t="s">
        <v>3207</v>
      </c>
      <c r="I2126" s="12">
        <v>2</v>
      </c>
    </row>
    <row r="2127" spans="1:9">
      <c r="A2127" s="12" t="s">
        <v>2064</v>
      </c>
      <c r="B2127" s="12">
        <v>2016</v>
      </c>
      <c r="C2127" s="12" t="s">
        <v>3543</v>
      </c>
      <c r="D2127" s="12">
        <v>4</v>
      </c>
      <c r="E2127" s="12" t="s">
        <v>3540</v>
      </c>
      <c r="F2127" s="12">
        <v>4096</v>
      </c>
      <c r="I2127" s="12">
        <v>3</v>
      </c>
    </row>
    <row r="2128" spans="1:9">
      <c r="A2128" s="12" t="s">
        <v>2065</v>
      </c>
      <c r="B2128" s="12">
        <v>2016</v>
      </c>
      <c r="C2128" s="12" t="s">
        <v>3543</v>
      </c>
      <c r="D2128" s="12">
        <v>4</v>
      </c>
      <c r="E2128" s="12" t="s">
        <v>3540</v>
      </c>
      <c r="F2128" s="12">
        <v>4096</v>
      </c>
      <c r="I2128" s="12">
        <v>3</v>
      </c>
    </row>
    <row r="2129" spans="1:9">
      <c r="A2129" s="12" t="s">
        <v>2066</v>
      </c>
      <c r="B2129" s="12">
        <v>2016</v>
      </c>
      <c r="C2129" s="12" t="s">
        <v>3543</v>
      </c>
      <c r="D2129" s="12">
        <v>4</v>
      </c>
      <c r="E2129" s="12" t="s">
        <v>3540</v>
      </c>
      <c r="F2129" s="12">
        <v>4096</v>
      </c>
      <c r="I2129" s="12">
        <v>3</v>
      </c>
    </row>
    <row r="2130" spans="1:9">
      <c r="A2130" s="12" t="s">
        <v>2067</v>
      </c>
      <c r="B2130" s="12">
        <v>2016</v>
      </c>
      <c r="C2130" s="12" t="s">
        <v>3543</v>
      </c>
      <c r="D2130" s="12">
        <v>4</v>
      </c>
      <c r="E2130" s="12" t="s">
        <v>3540</v>
      </c>
      <c r="F2130" s="12">
        <v>4096</v>
      </c>
      <c r="I2130" s="12">
        <v>3</v>
      </c>
    </row>
    <row r="2131" spans="1:9">
      <c r="A2131" s="12" t="s">
        <v>2068</v>
      </c>
      <c r="B2131" s="12">
        <v>42278</v>
      </c>
      <c r="C2131" s="12" t="s">
        <v>3550</v>
      </c>
      <c r="D2131" s="12">
        <v>8</v>
      </c>
      <c r="E2131" s="12" t="s">
        <v>3497</v>
      </c>
      <c r="F2131" s="12">
        <v>2048</v>
      </c>
      <c r="G2131" s="12" t="s">
        <v>2998</v>
      </c>
      <c r="I2131" s="12">
        <v>2</v>
      </c>
    </row>
    <row r="2132" spans="1:9">
      <c r="A2132" s="12" t="s">
        <v>2069</v>
      </c>
      <c r="B2132" s="12">
        <v>42156</v>
      </c>
      <c r="C2132" s="12" t="s">
        <v>3550</v>
      </c>
      <c r="D2132" s="12">
        <v>8</v>
      </c>
      <c r="E2132" s="12">
        <v>2</v>
      </c>
      <c r="F2132" s="12">
        <v>3072</v>
      </c>
      <c r="G2132" s="12" t="s">
        <v>3004</v>
      </c>
      <c r="I2132" s="12">
        <v>3</v>
      </c>
    </row>
    <row r="2133" spans="1:9">
      <c r="A2133" s="12" t="s">
        <v>2070</v>
      </c>
      <c r="B2133" s="12">
        <v>2015</v>
      </c>
      <c r="C2133" s="12" t="s">
        <v>3192</v>
      </c>
      <c r="D2133" s="12">
        <v>8</v>
      </c>
      <c r="E2133" s="12" t="s">
        <v>3219</v>
      </c>
      <c r="F2133" s="12">
        <v>2048</v>
      </c>
      <c r="G2133" s="12" t="s">
        <v>3332</v>
      </c>
      <c r="I2133" s="12">
        <v>2</v>
      </c>
    </row>
    <row r="2134" spans="1:9">
      <c r="A2134" s="12" t="s">
        <v>2071</v>
      </c>
      <c r="B2134" s="12">
        <v>2015</v>
      </c>
      <c r="C2134" s="12" t="s">
        <v>3198</v>
      </c>
      <c r="D2134" s="12">
        <v>4</v>
      </c>
      <c r="E2134" s="12" t="s">
        <v>2836</v>
      </c>
      <c r="F2134" s="12">
        <v>2048</v>
      </c>
      <c r="G2134" s="12" t="s">
        <v>3207</v>
      </c>
      <c r="I2134" s="12">
        <v>2</v>
      </c>
    </row>
    <row r="2135" spans="1:9">
      <c r="A2135" s="12" t="s">
        <v>2072</v>
      </c>
      <c r="C2135" s="12" t="s">
        <v>3198</v>
      </c>
      <c r="D2135" s="12">
        <v>4</v>
      </c>
      <c r="E2135" s="12" t="s">
        <v>2836</v>
      </c>
      <c r="F2135" s="12">
        <v>2048</v>
      </c>
      <c r="G2135" s="12" t="s">
        <v>3207</v>
      </c>
      <c r="I2135" s="12">
        <v>2</v>
      </c>
    </row>
    <row r="2136" spans="1:9">
      <c r="A2136" s="12" t="s">
        <v>2073</v>
      </c>
      <c r="B2136" s="12">
        <v>42278</v>
      </c>
      <c r="C2136" s="12" t="s">
        <v>3550</v>
      </c>
      <c r="D2136" s="12">
        <v>8</v>
      </c>
      <c r="E2136" s="12" t="s">
        <v>3497</v>
      </c>
      <c r="F2136" s="12">
        <v>3072</v>
      </c>
      <c r="G2136" s="12" t="s">
        <v>3004</v>
      </c>
      <c r="I2136" s="12">
        <v>3</v>
      </c>
    </row>
    <row r="2137" spans="1:9">
      <c r="A2137" s="12" t="s">
        <v>2074</v>
      </c>
      <c r="B2137" s="12">
        <v>42156</v>
      </c>
      <c r="C2137" s="12" t="s">
        <v>3550</v>
      </c>
      <c r="D2137" s="12">
        <v>8</v>
      </c>
      <c r="E2137" s="12">
        <v>2</v>
      </c>
      <c r="F2137" s="12">
        <v>3072</v>
      </c>
      <c r="G2137" s="12" t="s">
        <v>3004</v>
      </c>
      <c r="I2137" s="12">
        <v>3</v>
      </c>
    </row>
    <row r="2138" spans="1:9">
      <c r="A2138" s="12" t="s">
        <v>2075</v>
      </c>
      <c r="B2138" s="12">
        <v>42278</v>
      </c>
      <c r="C2138" s="12" t="s">
        <v>3550</v>
      </c>
      <c r="D2138" s="12">
        <v>8</v>
      </c>
      <c r="E2138" s="12" t="s">
        <v>3497</v>
      </c>
      <c r="F2138" s="12">
        <v>3072</v>
      </c>
      <c r="G2138" s="12" t="s">
        <v>3004</v>
      </c>
      <c r="I2138" s="12">
        <v>3</v>
      </c>
    </row>
    <row r="2139" spans="1:9">
      <c r="A2139" s="12" t="s">
        <v>2076</v>
      </c>
      <c r="B2139" s="13">
        <v>42186</v>
      </c>
      <c r="C2139" s="12" t="s">
        <v>3550</v>
      </c>
      <c r="D2139" s="12">
        <v>8</v>
      </c>
      <c r="E2139" s="12" t="s">
        <v>3497</v>
      </c>
      <c r="F2139" s="12">
        <v>4096</v>
      </c>
      <c r="G2139" s="12" t="s">
        <v>3350</v>
      </c>
      <c r="I2139" s="12">
        <v>3</v>
      </c>
    </row>
    <row r="2140" spans="1:9">
      <c r="A2140" s="12" t="s">
        <v>2077</v>
      </c>
      <c r="B2140" s="12">
        <v>42248</v>
      </c>
      <c r="C2140" s="12" t="s">
        <v>3551</v>
      </c>
      <c r="D2140" s="12">
        <v>8</v>
      </c>
      <c r="E2140" s="12">
        <v>2</v>
      </c>
      <c r="F2140" s="12">
        <v>3072</v>
      </c>
      <c r="G2140" s="12" t="s">
        <v>3004</v>
      </c>
      <c r="I2140" s="12">
        <v>3</v>
      </c>
    </row>
    <row r="2141" spans="1:9">
      <c r="A2141" s="12" t="s">
        <v>2078</v>
      </c>
      <c r="B2141" s="12">
        <v>2015</v>
      </c>
      <c r="C2141" s="12" t="s">
        <v>3551</v>
      </c>
      <c r="D2141" s="12">
        <v>8</v>
      </c>
      <c r="E2141" s="12">
        <v>2</v>
      </c>
      <c r="F2141" s="12">
        <f>3*1024</f>
        <v>3072</v>
      </c>
      <c r="G2141" s="12" t="s">
        <v>3004</v>
      </c>
      <c r="I2141" s="12">
        <v>3</v>
      </c>
    </row>
    <row r="2142" spans="1:9">
      <c r="A2142" s="12" t="s">
        <v>2079</v>
      </c>
      <c r="B2142" s="13">
        <v>41913</v>
      </c>
      <c r="C2142" s="12" t="s">
        <v>2885</v>
      </c>
      <c r="D2142" s="12">
        <v>4</v>
      </c>
      <c r="E2142" s="12">
        <v>1.2</v>
      </c>
      <c r="F2142" s="12">
        <v>2048</v>
      </c>
      <c r="G2142" s="12" t="s">
        <v>3005</v>
      </c>
      <c r="I2142" s="12">
        <v>2</v>
      </c>
    </row>
    <row r="2143" spans="1:9">
      <c r="A2143" s="12" t="s">
        <v>2080</v>
      </c>
      <c r="B2143" s="13">
        <v>41671</v>
      </c>
      <c r="C2143" s="12" t="s">
        <v>3552</v>
      </c>
      <c r="D2143" s="12">
        <v>8</v>
      </c>
      <c r="E2143" s="12">
        <v>1.7</v>
      </c>
      <c r="F2143" s="12">
        <v>2048</v>
      </c>
      <c r="G2143" s="12" t="s">
        <v>3004</v>
      </c>
      <c r="I2143" s="12">
        <v>2</v>
      </c>
    </row>
    <row r="2144" spans="1:9">
      <c r="A2144" s="12" t="s">
        <v>2081</v>
      </c>
      <c r="B2144" s="13">
        <v>42217</v>
      </c>
      <c r="C2144" s="12" t="s">
        <v>3553</v>
      </c>
      <c r="D2144" s="12">
        <v>4</v>
      </c>
      <c r="E2144" s="12">
        <v>1.2</v>
      </c>
      <c r="F2144" s="12">
        <v>2048</v>
      </c>
      <c r="G2144" s="12" t="s">
        <v>3554</v>
      </c>
      <c r="I2144" s="12">
        <v>2</v>
      </c>
    </row>
    <row r="2145" spans="1:9">
      <c r="A2145" s="12" t="s">
        <v>2078</v>
      </c>
      <c r="B2145" s="12">
        <v>2015</v>
      </c>
      <c r="C2145" s="12" t="s">
        <v>3551</v>
      </c>
      <c r="D2145" s="12">
        <v>8</v>
      </c>
      <c r="E2145" s="12">
        <v>2</v>
      </c>
      <c r="F2145" s="12">
        <v>3072</v>
      </c>
      <c r="G2145" s="12" t="s">
        <v>3004</v>
      </c>
      <c r="I2145" s="12">
        <v>3</v>
      </c>
    </row>
    <row r="2146" spans="1:9">
      <c r="A2146" s="12" t="s">
        <v>2082</v>
      </c>
      <c r="B2146" s="12">
        <v>2015</v>
      </c>
      <c r="C2146" s="12" t="s">
        <v>3551</v>
      </c>
      <c r="D2146" s="12">
        <v>8</v>
      </c>
      <c r="E2146" s="12">
        <v>2</v>
      </c>
      <c r="F2146" s="12">
        <v>3072</v>
      </c>
      <c r="G2146" s="12" t="s">
        <v>3350</v>
      </c>
      <c r="I2146" s="12">
        <v>3</v>
      </c>
    </row>
    <row r="2147" spans="1:9">
      <c r="A2147" s="12" t="s">
        <v>2083</v>
      </c>
      <c r="B2147" s="12">
        <v>2015</v>
      </c>
      <c r="C2147" s="12" t="s">
        <v>3551</v>
      </c>
      <c r="D2147" s="12">
        <v>8</v>
      </c>
      <c r="E2147" s="12">
        <v>2</v>
      </c>
      <c r="F2147" s="12">
        <v>3072</v>
      </c>
      <c r="G2147" s="12" t="s">
        <v>3004</v>
      </c>
      <c r="I2147" s="12">
        <v>3</v>
      </c>
    </row>
    <row r="2148" spans="1:9">
      <c r="A2148" s="12" t="s">
        <v>2084</v>
      </c>
      <c r="B2148" s="12">
        <v>2015</v>
      </c>
      <c r="C2148" s="12" t="s">
        <v>3551</v>
      </c>
      <c r="D2148" s="12">
        <v>8</v>
      </c>
      <c r="E2148" s="12">
        <v>2</v>
      </c>
      <c r="F2148" s="12">
        <v>3072</v>
      </c>
      <c r="G2148" s="12" t="s">
        <v>3004</v>
      </c>
      <c r="I2148" s="12">
        <v>3</v>
      </c>
    </row>
    <row r="2149" spans="1:9">
      <c r="A2149" s="12" t="s">
        <v>2085</v>
      </c>
      <c r="B2149" s="12">
        <v>2015</v>
      </c>
      <c r="C2149" s="12" t="s">
        <v>3551</v>
      </c>
      <c r="D2149" s="12">
        <v>8</v>
      </c>
      <c r="E2149" s="12">
        <v>2</v>
      </c>
      <c r="F2149" s="12">
        <v>3072</v>
      </c>
      <c r="G2149" s="12" t="s">
        <v>3350</v>
      </c>
      <c r="I2149" s="12">
        <v>3</v>
      </c>
    </row>
    <row r="2150" spans="1:9">
      <c r="A2150" s="12" t="s">
        <v>2084</v>
      </c>
      <c r="B2150" s="12">
        <v>2015</v>
      </c>
      <c r="C2150" s="12" t="s">
        <v>3551</v>
      </c>
      <c r="D2150" s="12">
        <v>8</v>
      </c>
      <c r="E2150" s="12">
        <v>2</v>
      </c>
      <c r="F2150" s="12">
        <v>3072</v>
      </c>
      <c r="G2150" s="12" t="s">
        <v>3004</v>
      </c>
      <c r="I2150" s="12">
        <v>3</v>
      </c>
    </row>
    <row r="2151" spans="1:9">
      <c r="A2151" s="12" t="s">
        <v>2085</v>
      </c>
      <c r="B2151" s="12">
        <v>2015</v>
      </c>
      <c r="C2151" s="12" t="s">
        <v>3551</v>
      </c>
      <c r="D2151" s="12">
        <v>8</v>
      </c>
      <c r="E2151" s="12">
        <v>2</v>
      </c>
      <c r="F2151" s="12">
        <v>3072</v>
      </c>
      <c r="G2151" s="12" t="s">
        <v>3350</v>
      </c>
      <c r="I2151" s="12">
        <v>3</v>
      </c>
    </row>
    <row r="2152" spans="1:9">
      <c r="A2152" s="12" t="s">
        <v>2086</v>
      </c>
      <c r="B2152" s="13">
        <v>41760</v>
      </c>
      <c r="C2152" s="12" t="s">
        <v>3122</v>
      </c>
      <c r="D2152" s="12">
        <v>4</v>
      </c>
      <c r="E2152" s="12">
        <v>1.6</v>
      </c>
      <c r="F2152" s="12">
        <v>2048</v>
      </c>
      <c r="G2152" s="12" t="s">
        <v>3005</v>
      </c>
      <c r="I2152" s="12">
        <v>2</v>
      </c>
    </row>
    <row r="2153" spans="1:9">
      <c r="A2153" s="12" t="s">
        <v>2087</v>
      </c>
      <c r="B2153" s="12">
        <v>2015</v>
      </c>
      <c r="C2153" s="12" t="s">
        <v>3551</v>
      </c>
      <c r="D2153" s="12">
        <v>8</v>
      </c>
      <c r="E2153" s="12" t="s">
        <v>3376</v>
      </c>
      <c r="F2153" s="12">
        <v>3072</v>
      </c>
      <c r="G2153" s="12" t="s">
        <v>3347</v>
      </c>
      <c r="I2153" s="12">
        <v>3</v>
      </c>
    </row>
    <row r="2154" spans="1:9">
      <c r="A2154" s="12" t="s">
        <v>2088</v>
      </c>
      <c r="C2154" s="12" t="s">
        <v>3551</v>
      </c>
      <c r="D2154" s="12">
        <v>8</v>
      </c>
      <c r="E2154" s="12" t="s">
        <v>3478</v>
      </c>
      <c r="F2154" s="12">
        <v>3072</v>
      </c>
      <c r="I2154" s="12">
        <v>3</v>
      </c>
    </row>
    <row r="2155" spans="1:9">
      <c r="A2155" s="12" t="s">
        <v>2089</v>
      </c>
      <c r="B2155" s="12">
        <v>2015</v>
      </c>
      <c r="C2155" s="12" t="s">
        <v>3551</v>
      </c>
      <c r="D2155" s="12">
        <v>8</v>
      </c>
      <c r="E2155" s="12" t="s">
        <v>3555</v>
      </c>
      <c r="F2155" s="12">
        <v>4096</v>
      </c>
      <c r="G2155" s="12" t="s">
        <v>3004</v>
      </c>
      <c r="H2155" s="12" t="s">
        <v>3556</v>
      </c>
      <c r="I2155" s="12">
        <v>3</v>
      </c>
    </row>
    <row r="2156" spans="1:9">
      <c r="A2156" s="12" t="s">
        <v>2090</v>
      </c>
      <c r="B2156" s="13">
        <v>42064</v>
      </c>
      <c r="D2156" s="12">
        <v>4</v>
      </c>
      <c r="E2156" s="12">
        <v>2.2000000000000002</v>
      </c>
      <c r="F2156" s="12">
        <v>2048</v>
      </c>
      <c r="G2156" s="12" t="s">
        <v>3004</v>
      </c>
      <c r="I2156" s="12">
        <v>2</v>
      </c>
    </row>
    <row r="2157" spans="1:9">
      <c r="A2157" s="12" t="s">
        <v>2091</v>
      </c>
      <c r="B2157" s="12">
        <v>2014</v>
      </c>
      <c r="C2157" s="12" t="s">
        <v>3557</v>
      </c>
      <c r="D2157" s="12">
        <v>4</v>
      </c>
      <c r="E2157" s="12" t="s">
        <v>3558</v>
      </c>
      <c r="F2157" s="12">
        <v>2048</v>
      </c>
      <c r="G2157" s="12" t="s">
        <v>3463</v>
      </c>
      <c r="H2157" s="12" t="s">
        <v>3559</v>
      </c>
      <c r="I2157" s="12">
        <v>2</v>
      </c>
    </row>
    <row r="2158" spans="1:9">
      <c r="A2158" s="12" t="s">
        <v>2092</v>
      </c>
      <c r="B2158" s="12">
        <v>2014</v>
      </c>
      <c r="C2158" s="12" t="s">
        <v>3557</v>
      </c>
      <c r="D2158" s="12">
        <v>4</v>
      </c>
      <c r="E2158" s="12" t="s">
        <v>3558</v>
      </c>
      <c r="F2158" s="12">
        <v>2048</v>
      </c>
      <c r="G2158" s="12" t="s">
        <v>3560</v>
      </c>
      <c r="I2158" s="12">
        <v>2</v>
      </c>
    </row>
    <row r="2159" spans="1:9">
      <c r="A2159" s="12" t="s">
        <v>2093</v>
      </c>
      <c r="B2159" s="13">
        <v>41913</v>
      </c>
      <c r="C2159" s="12" t="s">
        <v>2885</v>
      </c>
      <c r="D2159" s="12">
        <v>4</v>
      </c>
      <c r="E2159" s="12">
        <v>1.2</v>
      </c>
      <c r="F2159" s="12">
        <v>2048</v>
      </c>
      <c r="G2159" s="12" t="s">
        <v>3005</v>
      </c>
      <c r="I2159" s="12">
        <v>2</v>
      </c>
    </row>
    <row r="2160" spans="1:9">
      <c r="A2160" s="12" t="s">
        <v>2094</v>
      </c>
      <c r="B2160" s="11"/>
      <c r="C2160" s="12" t="s">
        <v>3381</v>
      </c>
      <c r="D2160" s="12">
        <v>8</v>
      </c>
      <c r="E2160" s="12">
        <v>1.5</v>
      </c>
      <c r="F2160" s="12">
        <v>2048</v>
      </c>
      <c r="G2160" s="12" t="s">
        <v>3005</v>
      </c>
      <c r="I2160" s="12">
        <v>2</v>
      </c>
    </row>
    <row r="2161" spans="1:9">
      <c r="A2161" s="12" t="s">
        <v>2095</v>
      </c>
      <c r="B2161" s="12">
        <v>2015</v>
      </c>
      <c r="C2161" s="12" t="s">
        <v>3561</v>
      </c>
      <c r="D2161" s="12">
        <v>6</v>
      </c>
      <c r="E2161" s="12" t="s">
        <v>3562</v>
      </c>
      <c r="F2161" s="12">
        <v>3072</v>
      </c>
      <c r="G2161" s="12" t="s">
        <v>3004</v>
      </c>
      <c r="H2161" s="12" t="s">
        <v>3563</v>
      </c>
      <c r="I2161" s="12">
        <v>3</v>
      </c>
    </row>
    <row r="2162" spans="1:9">
      <c r="A2162" s="12" t="s">
        <v>2096</v>
      </c>
      <c r="B2162" s="14">
        <v>42628</v>
      </c>
      <c r="C2162" s="12" t="s">
        <v>3564</v>
      </c>
      <c r="D2162" s="12">
        <v>6</v>
      </c>
      <c r="E2162" s="12">
        <v>1.8</v>
      </c>
      <c r="F2162" s="12">
        <v>2048</v>
      </c>
      <c r="G2162" s="12" t="s">
        <v>3004</v>
      </c>
      <c r="I2162" s="12">
        <v>2</v>
      </c>
    </row>
    <row r="2163" spans="1:9">
      <c r="A2163" s="12" t="s">
        <v>2097</v>
      </c>
      <c r="B2163" s="13">
        <v>41974</v>
      </c>
      <c r="C2163" s="12" t="s">
        <v>3179</v>
      </c>
      <c r="D2163" s="12">
        <v>8</v>
      </c>
      <c r="E2163" s="12">
        <v>1.7</v>
      </c>
      <c r="F2163" s="12">
        <v>2048</v>
      </c>
      <c r="G2163" s="12" t="s">
        <v>3005</v>
      </c>
      <c r="I2163" s="12">
        <v>2</v>
      </c>
    </row>
    <row r="2164" spans="1:9">
      <c r="A2164" s="12" t="s">
        <v>2098</v>
      </c>
      <c r="B2164" s="14">
        <v>42628</v>
      </c>
      <c r="C2164" s="12" t="s">
        <v>3564</v>
      </c>
      <c r="D2164" s="12">
        <v>6</v>
      </c>
      <c r="E2164" s="12">
        <v>1.8</v>
      </c>
      <c r="F2164" s="12">
        <v>2048</v>
      </c>
      <c r="G2164" s="12" t="s">
        <v>3004</v>
      </c>
      <c r="I2164" s="12">
        <v>2</v>
      </c>
    </row>
    <row r="2165" spans="1:9">
      <c r="A2165" s="12" t="s">
        <v>2099</v>
      </c>
      <c r="B2165" s="14">
        <v>42628</v>
      </c>
      <c r="C2165" s="12" t="s">
        <v>3564</v>
      </c>
      <c r="D2165" s="12">
        <v>6</v>
      </c>
      <c r="E2165" s="12">
        <v>1.8</v>
      </c>
      <c r="F2165" s="12">
        <v>2048</v>
      </c>
      <c r="G2165" s="12" t="s">
        <v>3004</v>
      </c>
      <c r="I2165" s="12">
        <v>2</v>
      </c>
    </row>
    <row r="2166" spans="1:9">
      <c r="A2166" s="12" t="s">
        <v>2100</v>
      </c>
      <c r="B2166" s="13">
        <v>41974</v>
      </c>
      <c r="C2166" s="12" t="s">
        <v>3096</v>
      </c>
      <c r="D2166" s="12">
        <v>8</v>
      </c>
      <c r="E2166" s="12">
        <v>1.7</v>
      </c>
      <c r="F2166" s="12">
        <v>2048</v>
      </c>
      <c r="G2166" s="12" t="s">
        <v>3005</v>
      </c>
      <c r="I2166" s="12">
        <v>2</v>
      </c>
    </row>
    <row r="2167" spans="1:9">
      <c r="A2167" s="12" t="s">
        <v>2101</v>
      </c>
      <c r="B2167" s="13">
        <v>42005</v>
      </c>
      <c r="C2167" s="12" t="s">
        <v>3366</v>
      </c>
      <c r="D2167" s="12">
        <v>8</v>
      </c>
      <c r="E2167" s="12">
        <v>1.7</v>
      </c>
      <c r="F2167" s="12">
        <v>2048</v>
      </c>
      <c r="G2167" s="12" t="s">
        <v>3005</v>
      </c>
      <c r="I2167" s="12">
        <v>2</v>
      </c>
    </row>
    <row r="2168" spans="1:9">
      <c r="A2168" s="12" t="s">
        <v>2102</v>
      </c>
      <c r="B2168" s="13">
        <v>42248</v>
      </c>
      <c r="C2168" s="12" t="s">
        <v>3564</v>
      </c>
      <c r="D2168" s="12">
        <v>6</v>
      </c>
      <c r="E2168" s="12">
        <v>1.8</v>
      </c>
      <c r="F2168" s="12">
        <v>2048</v>
      </c>
      <c r="G2168" s="12" t="s">
        <v>3004</v>
      </c>
      <c r="I2168" s="12">
        <v>2</v>
      </c>
    </row>
    <row r="2169" spans="1:9">
      <c r="A2169" s="12" t="s">
        <v>2103</v>
      </c>
      <c r="B2169" s="13">
        <v>41974</v>
      </c>
      <c r="C2169" s="12" t="s">
        <v>3096</v>
      </c>
      <c r="D2169" s="12">
        <v>8</v>
      </c>
      <c r="E2169" s="12">
        <v>1.7</v>
      </c>
      <c r="F2169" s="12">
        <v>2048</v>
      </c>
      <c r="G2169" s="12" t="s">
        <v>3005</v>
      </c>
      <c r="I2169" s="12">
        <v>2</v>
      </c>
    </row>
    <row r="2170" spans="1:9">
      <c r="A2170" s="12" t="s">
        <v>2104</v>
      </c>
      <c r="B2170" s="13">
        <v>42248</v>
      </c>
      <c r="C2170" s="12" t="s">
        <v>3564</v>
      </c>
      <c r="D2170" s="12">
        <v>6</v>
      </c>
      <c r="E2170" s="12">
        <v>1.8</v>
      </c>
      <c r="F2170" s="12">
        <v>2048</v>
      </c>
      <c r="G2170" s="12" t="s">
        <v>3004</v>
      </c>
      <c r="I2170" s="12">
        <v>2</v>
      </c>
    </row>
    <row r="2171" spans="1:9">
      <c r="A2171" s="12" t="s">
        <v>2105</v>
      </c>
      <c r="B2171" s="13">
        <v>42005</v>
      </c>
      <c r="C2171" s="12" t="s">
        <v>3395</v>
      </c>
      <c r="D2171" s="12">
        <v>8</v>
      </c>
      <c r="E2171" s="12">
        <v>2</v>
      </c>
      <c r="F2171" s="12">
        <v>2048</v>
      </c>
      <c r="G2171" s="12" t="s">
        <v>3004</v>
      </c>
      <c r="I2171" s="12">
        <v>2</v>
      </c>
    </row>
    <row r="2172" spans="1:9">
      <c r="A2172" s="12" t="s">
        <v>2106</v>
      </c>
      <c r="B2172" s="13">
        <v>42005</v>
      </c>
      <c r="C2172" s="12" t="s">
        <v>3395</v>
      </c>
      <c r="D2172" s="12">
        <v>8</v>
      </c>
      <c r="E2172" s="12">
        <v>2</v>
      </c>
      <c r="F2172" s="12">
        <v>2048</v>
      </c>
      <c r="G2172" s="12" t="s">
        <v>3004</v>
      </c>
      <c r="I2172" s="12">
        <v>2</v>
      </c>
    </row>
    <row r="2173" spans="1:9">
      <c r="A2173" s="12" t="s">
        <v>2107</v>
      </c>
      <c r="B2173" s="13">
        <v>41518</v>
      </c>
      <c r="C2173" s="12" t="s">
        <v>3565</v>
      </c>
      <c r="D2173" s="12">
        <v>4</v>
      </c>
      <c r="E2173" s="12">
        <v>1.8</v>
      </c>
      <c r="F2173" s="12">
        <v>2048</v>
      </c>
      <c r="G2173" s="12" t="s">
        <v>3004</v>
      </c>
      <c r="I2173" s="12">
        <v>2</v>
      </c>
    </row>
    <row r="2174" spans="1:9">
      <c r="A2174" s="12" t="s">
        <v>2108</v>
      </c>
      <c r="B2174" s="13">
        <v>41671</v>
      </c>
      <c r="C2174" s="12" t="s">
        <v>3120</v>
      </c>
      <c r="D2174" s="12">
        <v>4</v>
      </c>
      <c r="E2174" s="12">
        <v>1.2</v>
      </c>
      <c r="F2174" s="12">
        <v>2048</v>
      </c>
      <c r="G2174" s="12" t="s">
        <v>3005</v>
      </c>
      <c r="I2174" s="12">
        <v>2</v>
      </c>
    </row>
    <row r="2175" spans="1:9">
      <c r="A2175" s="12" t="s">
        <v>2109</v>
      </c>
      <c r="B2175" s="13">
        <v>41671</v>
      </c>
      <c r="C2175" s="12" t="s">
        <v>3120</v>
      </c>
      <c r="D2175" s="12">
        <v>4</v>
      </c>
      <c r="E2175" s="12">
        <v>1.2</v>
      </c>
      <c r="F2175" s="12">
        <v>2048</v>
      </c>
      <c r="G2175" s="12" t="s">
        <v>3005</v>
      </c>
      <c r="I2175" s="12">
        <v>2</v>
      </c>
    </row>
    <row r="2176" spans="1:9">
      <c r="A2176" s="12" t="s">
        <v>2110</v>
      </c>
      <c r="B2176" s="13">
        <v>41275</v>
      </c>
      <c r="C2176" s="12" t="s">
        <v>3566</v>
      </c>
      <c r="D2176" s="12">
        <v>4</v>
      </c>
      <c r="E2176" s="12">
        <v>1.8</v>
      </c>
      <c r="F2176" s="12">
        <v>2048</v>
      </c>
      <c r="G2176" s="12" t="s">
        <v>3004</v>
      </c>
      <c r="I2176" s="12">
        <v>2</v>
      </c>
    </row>
    <row r="2177" spans="1:9">
      <c r="A2177" s="12" t="s">
        <v>2111</v>
      </c>
      <c r="B2177" s="13">
        <v>41974</v>
      </c>
      <c r="C2177" s="12" t="s">
        <v>3096</v>
      </c>
      <c r="D2177" s="12">
        <v>8</v>
      </c>
      <c r="E2177" s="12">
        <v>2</v>
      </c>
      <c r="F2177" s="12">
        <v>2048</v>
      </c>
      <c r="G2177" s="12" t="s">
        <v>3004</v>
      </c>
      <c r="I2177" s="12">
        <v>2</v>
      </c>
    </row>
    <row r="2178" spans="1:9">
      <c r="A2178" s="12" t="s">
        <v>2112</v>
      </c>
      <c r="B2178" s="13">
        <v>41760</v>
      </c>
      <c r="C2178" s="12" t="s">
        <v>3096</v>
      </c>
      <c r="D2178" s="12">
        <v>8</v>
      </c>
      <c r="E2178" s="12">
        <v>2</v>
      </c>
      <c r="F2178" s="12">
        <v>2048</v>
      </c>
      <c r="G2178" s="12" t="s">
        <v>3004</v>
      </c>
      <c r="I2178" s="12">
        <v>2</v>
      </c>
    </row>
    <row r="2179" spans="1:9">
      <c r="A2179" s="12" t="s">
        <v>2113</v>
      </c>
      <c r="B2179" s="13">
        <v>42095</v>
      </c>
      <c r="D2179" s="12">
        <v>8</v>
      </c>
      <c r="E2179" s="12">
        <v>1.5</v>
      </c>
      <c r="F2179" s="12">
        <v>2048</v>
      </c>
      <c r="G2179" s="12" t="s">
        <v>3005</v>
      </c>
      <c r="I2179" s="12">
        <v>2</v>
      </c>
    </row>
    <row r="2180" spans="1:9">
      <c r="A2180" s="12" t="s">
        <v>2114</v>
      </c>
      <c r="B2180" s="13">
        <v>41974</v>
      </c>
      <c r="C2180" s="12" t="s">
        <v>3567</v>
      </c>
      <c r="D2180" s="12">
        <v>8</v>
      </c>
      <c r="E2180" s="12">
        <v>1.7</v>
      </c>
      <c r="F2180" s="12">
        <v>2048</v>
      </c>
      <c r="G2180" s="12" t="s">
        <v>3005</v>
      </c>
      <c r="I2180" s="12">
        <v>2</v>
      </c>
    </row>
    <row r="2181" spans="1:9">
      <c r="A2181" s="12" t="s">
        <v>2115</v>
      </c>
      <c r="B2181" s="13">
        <v>41974</v>
      </c>
      <c r="C2181" s="12" t="s">
        <v>3567</v>
      </c>
      <c r="D2181" s="12">
        <v>8</v>
      </c>
      <c r="E2181" s="12">
        <v>1.7</v>
      </c>
      <c r="F2181" s="12">
        <v>2048</v>
      </c>
      <c r="G2181" s="12" t="s">
        <v>3005</v>
      </c>
      <c r="I2181" s="12">
        <v>2</v>
      </c>
    </row>
    <row r="2182" spans="1:9">
      <c r="A2182" s="12" t="s">
        <v>2116</v>
      </c>
      <c r="B2182" s="12">
        <v>2014</v>
      </c>
      <c r="C2182" s="12" t="s">
        <v>3564</v>
      </c>
      <c r="D2182" s="12">
        <v>6</v>
      </c>
      <c r="E2182" s="12" t="s">
        <v>3568</v>
      </c>
      <c r="F2182" s="12">
        <v>2048</v>
      </c>
      <c r="I2182" s="12">
        <v>2</v>
      </c>
    </row>
    <row r="2183" spans="1:9">
      <c r="A2183" s="12" t="s">
        <v>2117</v>
      </c>
      <c r="B2183" s="12">
        <v>2015</v>
      </c>
      <c r="C2183" s="12" t="s">
        <v>3564</v>
      </c>
      <c r="D2183" s="12">
        <v>6</v>
      </c>
      <c r="E2183" s="12" t="s">
        <v>3569</v>
      </c>
      <c r="F2183" s="12">
        <v>3072</v>
      </c>
      <c r="G2183" s="12" t="s">
        <v>3350</v>
      </c>
      <c r="H2183" s="12" t="s">
        <v>3314</v>
      </c>
      <c r="I2183" s="12">
        <v>3</v>
      </c>
    </row>
    <row r="2184" spans="1:9">
      <c r="A2184" s="12" t="s">
        <v>2118</v>
      </c>
      <c r="B2184" s="12">
        <v>42339</v>
      </c>
      <c r="C2184" s="12" t="s">
        <v>3564</v>
      </c>
      <c r="D2184" s="12">
        <v>6</v>
      </c>
      <c r="E2184" s="12" t="s">
        <v>3570</v>
      </c>
      <c r="F2184" s="12">
        <v>3072</v>
      </c>
      <c r="G2184" s="12" t="s">
        <v>3004</v>
      </c>
      <c r="I2184" s="12">
        <v>3</v>
      </c>
    </row>
    <row r="2185" spans="1:9">
      <c r="A2185" s="12" t="s">
        <v>2119</v>
      </c>
      <c r="B2185" s="13">
        <v>42248</v>
      </c>
      <c r="C2185" s="12" t="s">
        <v>2885</v>
      </c>
      <c r="D2185" s="12">
        <v>4</v>
      </c>
      <c r="E2185" s="12">
        <v>1.2</v>
      </c>
      <c r="F2185" s="12">
        <v>2048</v>
      </c>
      <c r="G2185" s="12" t="s">
        <v>2846</v>
      </c>
      <c r="I2185" s="12">
        <v>2</v>
      </c>
    </row>
    <row r="2186" spans="1:9">
      <c r="A2186" s="12" t="s">
        <v>2120</v>
      </c>
      <c r="B2186" s="13">
        <v>42248</v>
      </c>
      <c r="C2186" s="12" t="s">
        <v>2885</v>
      </c>
      <c r="D2186" s="12">
        <v>4</v>
      </c>
      <c r="E2186" s="12">
        <v>1.2</v>
      </c>
      <c r="F2186" s="12">
        <v>2048</v>
      </c>
      <c r="G2186" s="12" t="s">
        <v>2846</v>
      </c>
      <c r="I2186" s="12">
        <v>2</v>
      </c>
    </row>
    <row r="2187" spans="1:9">
      <c r="A2187" s="12" t="s">
        <v>2121</v>
      </c>
      <c r="B2187" s="14">
        <v>42416</v>
      </c>
      <c r="C2187" s="12" t="s">
        <v>3564</v>
      </c>
      <c r="D2187" s="12">
        <v>6</v>
      </c>
      <c r="E2187" s="12">
        <v>1.8</v>
      </c>
      <c r="F2187" s="12">
        <v>3072</v>
      </c>
      <c r="G2187" s="12" t="s">
        <v>3004</v>
      </c>
      <c r="I2187" s="12">
        <v>3</v>
      </c>
    </row>
    <row r="2188" spans="1:9">
      <c r="A2188" s="12" t="s">
        <v>2122</v>
      </c>
      <c r="B2188" s="13">
        <v>42401</v>
      </c>
      <c r="C2188" s="12" t="s">
        <v>3564</v>
      </c>
      <c r="D2188" s="12">
        <v>6</v>
      </c>
      <c r="E2188" s="12">
        <v>1.6</v>
      </c>
      <c r="F2188" s="12">
        <v>3072</v>
      </c>
      <c r="G2188" s="12" t="s">
        <v>3004</v>
      </c>
      <c r="I2188" s="12">
        <v>3</v>
      </c>
    </row>
    <row r="2189" spans="1:9">
      <c r="A2189" s="12" t="s">
        <v>2123</v>
      </c>
      <c r="B2189" s="13">
        <v>41974</v>
      </c>
      <c r="C2189" s="12" t="s">
        <v>3096</v>
      </c>
      <c r="D2189" s="12">
        <v>8</v>
      </c>
      <c r="E2189" s="12">
        <v>1.7</v>
      </c>
      <c r="F2189" s="12">
        <v>2048</v>
      </c>
      <c r="G2189" s="12" t="s">
        <v>3005</v>
      </c>
      <c r="I2189" s="12">
        <v>2</v>
      </c>
    </row>
    <row r="2190" spans="1:9">
      <c r="A2190" s="12" t="s">
        <v>2124</v>
      </c>
      <c r="B2190" s="13">
        <v>42005</v>
      </c>
      <c r="C2190" s="12" t="s">
        <v>3395</v>
      </c>
      <c r="D2190" s="12">
        <v>8</v>
      </c>
      <c r="E2190" s="12">
        <v>2</v>
      </c>
      <c r="F2190" s="12">
        <v>2048</v>
      </c>
      <c r="G2190" s="12" t="s">
        <v>3004</v>
      </c>
      <c r="I2190" s="12">
        <v>2</v>
      </c>
    </row>
    <row r="2191" spans="1:9">
      <c r="A2191" s="12" t="s">
        <v>2125</v>
      </c>
      <c r="B2191" s="13">
        <v>41760</v>
      </c>
      <c r="C2191" s="12" t="s">
        <v>3096</v>
      </c>
      <c r="D2191" s="12">
        <v>8</v>
      </c>
      <c r="E2191" s="12">
        <v>1.7</v>
      </c>
      <c r="F2191" s="12">
        <v>2048</v>
      </c>
      <c r="G2191" s="12" t="s">
        <v>3005</v>
      </c>
      <c r="I2191" s="12">
        <v>2</v>
      </c>
    </row>
    <row r="2192" spans="1:9">
      <c r="A2192" s="12" t="s">
        <v>2126</v>
      </c>
      <c r="B2192" s="13">
        <v>42156</v>
      </c>
      <c r="C2192" s="12" t="s">
        <v>2885</v>
      </c>
      <c r="D2192" s="12">
        <v>4</v>
      </c>
      <c r="E2192" s="12">
        <v>1.4</v>
      </c>
      <c r="F2192" s="12">
        <v>2048</v>
      </c>
      <c r="G2192" s="12" t="s">
        <v>3005</v>
      </c>
      <c r="I2192" s="12">
        <v>2</v>
      </c>
    </row>
    <row r="2193" spans="1:9">
      <c r="A2193" s="12" t="s">
        <v>2127</v>
      </c>
      <c r="B2193" s="13">
        <v>41275</v>
      </c>
      <c r="C2193" s="12" t="s">
        <v>3571</v>
      </c>
      <c r="D2193" s="12">
        <v>4</v>
      </c>
      <c r="E2193" s="12">
        <v>1.4</v>
      </c>
      <c r="F2193" s="12">
        <v>2048</v>
      </c>
      <c r="G2193" s="12" t="s">
        <v>3111</v>
      </c>
      <c r="I2193" s="12">
        <v>2</v>
      </c>
    </row>
    <row r="2194" spans="1:9">
      <c r="A2194" s="12" t="s">
        <v>2128</v>
      </c>
      <c r="B2194" s="13">
        <v>41944</v>
      </c>
      <c r="C2194" s="12" t="s">
        <v>2885</v>
      </c>
      <c r="D2194" s="12">
        <v>4</v>
      </c>
      <c r="E2194" s="12">
        <v>1.2</v>
      </c>
      <c r="F2194" s="12">
        <v>2048</v>
      </c>
      <c r="G2194" s="12" t="s">
        <v>3005</v>
      </c>
      <c r="I2194" s="12">
        <v>2</v>
      </c>
    </row>
    <row r="2195" spans="1:9">
      <c r="A2195" s="12" t="s">
        <v>2129</v>
      </c>
      <c r="B2195" s="13">
        <v>41640</v>
      </c>
      <c r="C2195" s="12" t="s">
        <v>3397</v>
      </c>
      <c r="D2195" s="12">
        <v>8</v>
      </c>
      <c r="E2195" s="12">
        <v>1.4</v>
      </c>
      <c r="F2195" s="12">
        <v>2048</v>
      </c>
      <c r="G2195" s="12" t="s">
        <v>2998</v>
      </c>
      <c r="I2195" s="12">
        <v>2</v>
      </c>
    </row>
    <row r="2196" spans="1:9">
      <c r="A2196" s="12" t="s">
        <v>2130</v>
      </c>
      <c r="B2196" s="13">
        <v>42036</v>
      </c>
      <c r="C2196" s="12" t="s">
        <v>3128</v>
      </c>
      <c r="D2196" s="12">
        <v>4</v>
      </c>
      <c r="E2196" s="12">
        <v>1.5</v>
      </c>
      <c r="F2196" s="12">
        <v>2048</v>
      </c>
      <c r="G2196" s="12" t="s">
        <v>3005</v>
      </c>
      <c r="I2196" s="12">
        <v>2</v>
      </c>
    </row>
    <row r="2197" spans="1:9">
      <c r="A2197" s="12" t="s">
        <v>2131</v>
      </c>
      <c r="B2197" s="13">
        <v>42156</v>
      </c>
      <c r="C2197" s="12" t="s">
        <v>3129</v>
      </c>
      <c r="D2197" s="12">
        <v>4</v>
      </c>
      <c r="E2197" s="12">
        <v>1</v>
      </c>
      <c r="F2197" s="12">
        <v>2048</v>
      </c>
      <c r="G2197" s="12" t="s">
        <v>3005</v>
      </c>
      <c r="I2197" s="12">
        <v>2</v>
      </c>
    </row>
    <row r="2198" spans="1:9">
      <c r="A2198" s="12" t="s">
        <v>2132</v>
      </c>
      <c r="B2198" s="13">
        <v>42217</v>
      </c>
      <c r="C2198" s="12" t="s">
        <v>3198</v>
      </c>
      <c r="D2198" s="12">
        <v>4</v>
      </c>
      <c r="E2198" s="12">
        <v>1</v>
      </c>
      <c r="F2198" s="12">
        <v>2048</v>
      </c>
      <c r="G2198" s="12" t="s">
        <v>3005</v>
      </c>
      <c r="I2198" s="12">
        <v>2</v>
      </c>
    </row>
    <row r="2199" spans="1:9">
      <c r="A2199" s="12" t="s">
        <v>2133</v>
      </c>
      <c r="B2199" s="13">
        <v>41791</v>
      </c>
      <c r="C2199" s="12" t="s">
        <v>3572</v>
      </c>
      <c r="D2199" s="12">
        <v>4</v>
      </c>
      <c r="E2199" s="12">
        <v>1.2</v>
      </c>
      <c r="F2199" s="12">
        <v>2048</v>
      </c>
      <c r="G2199" s="12" t="s">
        <v>3008</v>
      </c>
      <c r="I2199" s="12">
        <v>2</v>
      </c>
    </row>
    <row r="2200" spans="1:9">
      <c r="A2200" s="12" t="s">
        <v>2134</v>
      </c>
      <c r="B2200" s="13">
        <v>42339</v>
      </c>
      <c r="C2200" s="12" t="s">
        <v>3198</v>
      </c>
      <c r="D2200" s="12">
        <v>4</v>
      </c>
      <c r="E2200" s="12">
        <v>1.3</v>
      </c>
      <c r="F2200" s="12">
        <v>2048</v>
      </c>
      <c r="G2200" s="12" t="s">
        <v>3005</v>
      </c>
      <c r="I2200" s="12">
        <v>2</v>
      </c>
    </row>
    <row r="2201" spans="1:9">
      <c r="A2201" s="12" t="s">
        <v>2135</v>
      </c>
      <c r="B2201" s="12">
        <v>2015</v>
      </c>
      <c r="C2201" s="12" t="s">
        <v>3564</v>
      </c>
      <c r="D2201" s="12">
        <v>6</v>
      </c>
      <c r="E2201" s="12" t="s">
        <v>3331</v>
      </c>
      <c r="F2201" s="12">
        <v>3072</v>
      </c>
      <c r="I2201" s="12">
        <v>3</v>
      </c>
    </row>
    <row r="2202" spans="1:9">
      <c r="A2202" s="12" t="s">
        <v>2136</v>
      </c>
      <c r="B2202" s="13">
        <v>41913</v>
      </c>
      <c r="C2202" s="12" t="s">
        <v>3573</v>
      </c>
      <c r="D2202" s="12">
        <v>4</v>
      </c>
      <c r="E2202" s="12">
        <v>2.5</v>
      </c>
      <c r="F2202" s="12">
        <v>2048</v>
      </c>
      <c r="G2202" s="12" t="s">
        <v>3004</v>
      </c>
      <c r="I2202" s="12">
        <v>2</v>
      </c>
    </row>
    <row r="2203" spans="1:9">
      <c r="A2203" s="12" t="s">
        <v>2137</v>
      </c>
      <c r="B2203" s="13">
        <v>42005</v>
      </c>
      <c r="C2203" s="12" t="s">
        <v>3121</v>
      </c>
      <c r="D2203" s="12">
        <v>4</v>
      </c>
      <c r="E2203" s="12">
        <v>1.2</v>
      </c>
      <c r="F2203" s="12">
        <v>2048</v>
      </c>
      <c r="G2203" s="12" t="s">
        <v>3005</v>
      </c>
      <c r="I2203" s="12">
        <v>2</v>
      </c>
    </row>
    <row r="2204" spans="1:9">
      <c r="A2204" s="12" t="s">
        <v>2138</v>
      </c>
      <c r="B2204" s="13">
        <v>41699</v>
      </c>
      <c r="C2204" s="12" t="s">
        <v>3120</v>
      </c>
      <c r="D2204" s="12">
        <v>4</v>
      </c>
      <c r="E2204" s="12">
        <v>1.2</v>
      </c>
      <c r="F2204" s="12">
        <v>2048</v>
      </c>
      <c r="G2204" s="12" t="s">
        <v>3005</v>
      </c>
      <c r="I2204" s="12">
        <v>2</v>
      </c>
    </row>
    <row r="2205" spans="1:9">
      <c r="A2205" s="12" t="s">
        <v>2139</v>
      </c>
      <c r="B2205" s="13">
        <v>41913</v>
      </c>
      <c r="C2205" s="12" t="s">
        <v>2885</v>
      </c>
      <c r="D2205" s="12">
        <v>4</v>
      </c>
      <c r="E2205" s="12">
        <v>1.2</v>
      </c>
      <c r="F2205" s="12">
        <v>2048</v>
      </c>
      <c r="G2205" s="12" t="s">
        <v>3005</v>
      </c>
      <c r="I2205" s="12">
        <v>2</v>
      </c>
    </row>
    <row r="2206" spans="1:9">
      <c r="A2206" s="12" t="s">
        <v>2140</v>
      </c>
      <c r="B2206" s="13">
        <v>41699</v>
      </c>
      <c r="C2206" s="12" t="s">
        <v>3120</v>
      </c>
      <c r="D2206" s="12">
        <v>4</v>
      </c>
      <c r="E2206" s="12">
        <v>1.2</v>
      </c>
      <c r="F2206" s="12">
        <v>2048</v>
      </c>
      <c r="G2206" s="12" t="s">
        <v>3005</v>
      </c>
      <c r="I2206" s="12">
        <v>2</v>
      </c>
    </row>
    <row r="2207" spans="1:9">
      <c r="A2207" s="15" t="s">
        <v>3574</v>
      </c>
      <c r="B2207" s="13">
        <v>42461</v>
      </c>
      <c r="C2207" s="15" t="s">
        <v>3575</v>
      </c>
      <c r="D2207" s="12">
        <v>4</v>
      </c>
      <c r="E2207" s="12">
        <v>1</v>
      </c>
      <c r="F2207" s="12">
        <v>2048</v>
      </c>
      <c r="G2207" s="12" t="s">
        <v>3005</v>
      </c>
      <c r="I2207" s="12">
        <v>2</v>
      </c>
    </row>
    <row r="2208" spans="1:9">
      <c r="A2208" s="12" t="s">
        <v>2142</v>
      </c>
      <c r="B2208" s="13">
        <v>42461</v>
      </c>
      <c r="C2208" s="12" t="s">
        <v>3286</v>
      </c>
      <c r="D2208" s="12">
        <v>4</v>
      </c>
      <c r="E2208" s="12">
        <v>1</v>
      </c>
      <c r="F2208" s="12">
        <v>2048</v>
      </c>
      <c r="G2208" s="12" t="s">
        <v>3005</v>
      </c>
      <c r="I2208" s="12">
        <v>2</v>
      </c>
    </row>
    <row r="2209" spans="1:9">
      <c r="A2209" s="12" t="s">
        <v>2143</v>
      </c>
      <c r="B2209" s="13">
        <v>42461</v>
      </c>
      <c r="C2209" s="15" t="s">
        <v>3392</v>
      </c>
      <c r="D2209" s="12">
        <v>4</v>
      </c>
      <c r="E2209" s="12">
        <v>1.3</v>
      </c>
      <c r="F2209" s="12">
        <v>2048</v>
      </c>
      <c r="G2209" s="12" t="s">
        <v>3005</v>
      </c>
      <c r="I2209" s="12">
        <v>2</v>
      </c>
    </row>
    <row r="2210" spans="1:9">
      <c r="A2210" s="12" t="s">
        <v>2144</v>
      </c>
      <c r="B2210" s="12">
        <v>2014</v>
      </c>
      <c r="C2210" s="12" t="s">
        <v>3573</v>
      </c>
      <c r="D2210" s="12">
        <v>4</v>
      </c>
      <c r="E2210" s="12" t="s">
        <v>3439</v>
      </c>
      <c r="F2210" s="12">
        <v>2048</v>
      </c>
      <c r="I2210" s="12">
        <v>2</v>
      </c>
    </row>
    <row r="2211" spans="1:9">
      <c r="A2211" s="12" t="s">
        <v>2145</v>
      </c>
      <c r="B2211" s="12">
        <v>2014</v>
      </c>
      <c r="C2211" s="12" t="s">
        <v>3573</v>
      </c>
      <c r="D2211" s="12">
        <v>4</v>
      </c>
      <c r="E2211" s="12" t="s">
        <v>3576</v>
      </c>
      <c r="F2211" s="12">
        <v>2048</v>
      </c>
      <c r="I2211" s="12">
        <v>2</v>
      </c>
    </row>
    <row r="2212" spans="1:9">
      <c r="A2212" s="12" t="s">
        <v>2146</v>
      </c>
      <c r="B2212" s="12">
        <v>41671</v>
      </c>
      <c r="C2212" s="12" t="s">
        <v>3573</v>
      </c>
      <c r="D2212" s="12">
        <v>4</v>
      </c>
      <c r="E2212" s="12">
        <v>2.5</v>
      </c>
      <c r="F2212" s="12">
        <v>3072</v>
      </c>
      <c r="G2212" s="12" t="s">
        <v>3004</v>
      </c>
      <c r="I2212" s="12">
        <v>3</v>
      </c>
    </row>
    <row r="2213" spans="1:9">
      <c r="A2213" s="12" t="s">
        <v>2147</v>
      </c>
      <c r="B2213" s="13">
        <v>42309</v>
      </c>
      <c r="C2213" s="12" t="s">
        <v>3577</v>
      </c>
      <c r="D2213" s="12">
        <v>8</v>
      </c>
      <c r="E2213" s="12" t="s">
        <v>3578</v>
      </c>
      <c r="F2213" s="12">
        <v>2048</v>
      </c>
      <c r="G2213" s="12" t="s">
        <v>3004</v>
      </c>
      <c r="I2213" s="12">
        <v>2</v>
      </c>
    </row>
    <row r="2214" spans="1:9">
      <c r="A2214" s="12" t="s">
        <v>2148</v>
      </c>
      <c r="B2214" s="12">
        <v>41883</v>
      </c>
      <c r="C2214" s="12" t="s">
        <v>3573</v>
      </c>
      <c r="D2214" s="12">
        <v>4</v>
      </c>
      <c r="E2214" s="12">
        <v>2.5</v>
      </c>
      <c r="F2214" s="12">
        <v>3072</v>
      </c>
      <c r="G2214" s="12" t="s">
        <v>3004</v>
      </c>
      <c r="I2214" s="12">
        <v>3</v>
      </c>
    </row>
    <row r="2215" spans="1:9">
      <c r="A2215" s="12" t="s">
        <v>2149</v>
      </c>
      <c r="B2215" s="13">
        <v>42339</v>
      </c>
      <c r="C2215" s="12" t="s">
        <v>3198</v>
      </c>
      <c r="D2215" s="12">
        <v>4</v>
      </c>
      <c r="E2215" s="12">
        <v>1.3</v>
      </c>
      <c r="F2215" s="12">
        <v>2048</v>
      </c>
      <c r="G2215" s="12" t="s">
        <v>3005</v>
      </c>
      <c r="I2215" s="12">
        <v>2</v>
      </c>
    </row>
    <row r="2216" spans="1:9">
      <c r="A2216" s="12" t="s">
        <v>2150</v>
      </c>
      <c r="B2216" s="12">
        <v>41883</v>
      </c>
      <c r="C2216" s="12" t="s">
        <v>3573</v>
      </c>
      <c r="D2216" s="12">
        <v>4</v>
      </c>
      <c r="E2216" s="12">
        <v>2.5</v>
      </c>
      <c r="F2216" s="12">
        <v>3072</v>
      </c>
      <c r="G2216" s="12" t="s">
        <v>3004</v>
      </c>
      <c r="I2216" s="12">
        <v>3</v>
      </c>
    </row>
    <row r="2217" spans="1:9">
      <c r="A2217" s="12" t="s">
        <v>2151</v>
      </c>
      <c r="B2217" s="13">
        <v>42005</v>
      </c>
      <c r="C2217" s="12" t="s">
        <v>3198</v>
      </c>
      <c r="D2217" s="12">
        <v>4</v>
      </c>
      <c r="E2217" s="12">
        <v>1.3</v>
      </c>
      <c r="F2217" s="12">
        <v>2048</v>
      </c>
      <c r="G2217" s="12" t="s">
        <v>3005</v>
      </c>
      <c r="I2217" s="12">
        <v>2</v>
      </c>
    </row>
    <row r="2218" spans="1:9">
      <c r="A2218" s="12" t="s">
        <v>2152</v>
      </c>
      <c r="B2218" s="13">
        <v>42339</v>
      </c>
      <c r="C2218" s="12" t="s">
        <v>3198</v>
      </c>
      <c r="D2218" s="12">
        <v>4</v>
      </c>
      <c r="E2218" s="12">
        <v>1.3</v>
      </c>
      <c r="F2218" s="12">
        <v>2048</v>
      </c>
      <c r="G2218" s="12" t="s">
        <v>3005</v>
      </c>
      <c r="I2218" s="12">
        <v>2</v>
      </c>
    </row>
    <row r="2219" spans="1:9">
      <c r="A2219" s="12" t="s">
        <v>2153</v>
      </c>
      <c r="B2219" s="13">
        <v>41852</v>
      </c>
      <c r="C2219" s="12" t="s">
        <v>3120</v>
      </c>
      <c r="D2219" s="12">
        <v>4</v>
      </c>
      <c r="E2219" s="12">
        <v>1.2</v>
      </c>
      <c r="F2219" s="12">
        <v>2048</v>
      </c>
      <c r="G2219" s="12" t="s">
        <v>3005</v>
      </c>
      <c r="I2219" s="12">
        <v>2</v>
      </c>
    </row>
    <row r="2220" spans="1:9">
      <c r="A2220" s="12" t="s">
        <v>2154</v>
      </c>
      <c r="B2220" s="13">
        <v>41852</v>
      </c>
      <c r="C2220" s="12" t="s">
        <v>3573</v>
      </c>
      <c r="D2220" s="12">
        <v>4</v>
      </c>
      <c r="E2220" s="12">
        <v>2.5</v>
      </c>
      <c r="F2220" s="12">
        <v>3072</v>
      </c>
      <c r="G2220" s="12" t="s">
        <v>3350</v>
      </c>
      <c r="I2220" s="12">
        <v>3</v>
      </c>
    </row>
    <row r="2221" spans="1:9">
      <c r="A2221" s="12" t="s">
        <v>2155</v>
      </c>
      <c r="B2221" s="13">
        <v>41974</v>
      </c>
      <c r="C2221" s="12" t="s">
        <v>3579</v>
      </c>
      <c r="D2221" s="12">
        <v>4</v>
      </c>
      <c r="E2221" s="12">
        <v>2.2999999999999998</v>
      </c>
      <c r="F2221" s="12">
        <v>2048</v>
      </c>
      <c r="G2221" s="12" t="s">
        <v>3004</v>
      </c>
      <c r="I2221" s="12">
        <v>2</v>
      </c>
    </row>
    <row r="2222" spans="1:9">
      <c r="A2222" s="12" t="s">
        <v>2156</v>
      </c>
      <c r="B2222" s="12">
        <v>41671</v>
      </c>
      <c r="C2222" s="12" t="s">
        <v>3579</v>
      </c>
      <c r="D2222" s="12">
        <v>4</v>
      </c>
      <c r="E2222" s="12">
        <v>2.2999999999999998</v>
      </c>
      <c r="F2222" s="12">
        <v>3072</v>
      </c>
      <c r="G2222" s="12" t="s">
        <v>3004</v>
      </c>
      <c r="I2222" s="12">
        <v>3</v>
      </c>
    </row>
    <row r="2223" spans="1:9">
      <c r="A2223" s="12" t="s">
        <v>2157</v>
      </c>
      <c r="B2223" s="13">
        <v>41275</v>
      </c>
      <c r="D2223" s="12">
        <v>4</v>
      </c>
      <c r="E2223" s="12">
        <v>1.5</v>
      </c>
      <c r="F2223" s="12">
        <v>2048</v>
      </c>
      <c r="G2223" s="12" t="s">
        <v>3005</v>
      </c>
      <c r="I2223" s="12">
        <v>2</v>
      </c>
    </row>
    <row r="2224" spans="1:9">
      <c r="A2224" s="12" t="s">
        <v>2158</v>
      </c>
      <c r="B2224" s="12">
        <v>41671</v>
      </c>
      <c r="C2224" s="12" t="s">
        <v>3579</v>
      </c>
      <c r="D2224" s="12">
        <v>4</v>
      </c>
      <c r="E2224" s="12">
        <v>2.2999999999999998</v>
      </c>
      <c r="F2224" s="12">
        <v>3072</v>
      </c>
      <c r="G2224" s="12" t="s">
        <v>3004</v>
      </c>
      <c r="I2224" s="12">
        <v>3</v>
      </c>
    </row>
    <row r="2225" spans="1:9">
      <c r="A2225" s="12" t="s">
        <v>2159</v>
      </c>
      <c r="B2225" s="14">
        <v>42717</v>
      </c>
      <c r="C2225" s="12" t="s">
        <v>3579</v>
      </c>
      <c r="D2225" s="12">
        <v>4</v>
      </c>
      <c r="E2225" s="12">
        <v>2.2999999999999998</v>
      </c>
      <c r="F2225" s="12">
        <v>3072</v>
      </c>
      <c r="G2225" s="12" t="s">
        <v>3350</v>
      </c>
      <c r="I2225" s="12">
        <v>3</v>
      </c>
    </row>
    <row r="2226" spans="1:9">
      <c r="A2226" s="12" t="s">
        <v>2160</v>
      </c>
      <c r="B2226" s="14">
        <v>42718</v>
      </c>
      <c r="C2226" s="12" t="s">
        <v>3579</v>
      </c>
      <c r="D2226" s="12">
        <v>4</v>
      </c>
      <c r="E2226" s="12">
        <v>2.2999999999999998</v>
      </c>
      <c r="F2226" s="12">
        <v>3072</v>
      </c>
      <c r="G2226" s="12" t="s">
        <v>3350</v>
      </c>
      <c r="I2226" s="12">
        <v>3</v>
      </c>
    </row>
    <row r="2227" spans="1:9">
      <c r="A2227" s="12" t="s">
        <v>2161</v>
      </c>
      <c r="B2227" s="13">
        <v>41640</v>
      </c>
      <c r="C2227" s="12" t="s">
        <v>3096</v>
      </c>
      <c r="D2227" s="12">
        <v>8</v>
      </c>
      <c r="E2227" s="12">
        <v>1.7</v>
      </c>
      <c r="F2227" s="12">
        <v>2048</v>
      </c>
      <c r="G2227" s="12" t="s">
        <v>3005</v>
      </c>
      <c r="I2227" s="12">
        <v>2</v>
      </c>
    </row>
    <row r="2228" spans="1:9">
      <c r="A2228" s="12" t="s">
        <v>2162</v>
      </c>
      <c r="B2228" s="13">
        <v>41791</v>
      </c>
      <c r="C2228" s="12" t="s">
        <v>3579</v>
      </c>
      <c r="D2228" s="12">
        <v>4</v>
      </c>
      <c r="E2228" s="12">
        <v>2.2999999999999998</v>
      </c>
      <c r="F2228" s="12">
        <v>3072</v>
      </c>
      <c r="G2228" s="12" t="s">
        <v>3004</v>
      </c>
      <c r="I2228" s="12">
        <v>3</v>
      </c>
    </row>
    <row r="2229" spans="1:9">
      <c r="A2229" s="12" t="s">
        <v>2163</v>
      </c>
      <c r="B2229" s="13">
        <v>41456</v>
      </c>
      <c r="D2229" s="12">
        <v>4</v>
      </c>
      <c r="E2229" s="12">
        <v>1.2</v>
      </c>
      <c r="F2229" s="12">
        <v>2048</v>
      </c>
      <c r="G2229" s="12" t="s">
        <v>2875</v>
      </c>
      <c r="I2229" s="12">
        <v>2</v>
      </c>
    </row>
    <row r="2230" spans="1:9">
      <c r="A2230" s="12" t="s">
        <v>2164</v>
      </c>
      <c r="B2230" s="13">
        <v>41699</v>
      </c>
      <c r="C2230" s="12" t="s">
        <v>3120</v>
      </c>
      <c r="D2230" s="12">
        <v>4</v>
      </c>
      <c r="E2230" s="12">
        <v>1.2</v>
      </c>
      <c r="F2230" s="12">
        <v>2048</v>
      </c>
      <c r="G2230" s="12" t="s">
        <v>3005</v>
      </c>
      <c r="I2230" s="12">
        <v>2</v>
      </c>
    </row>
    <row r="2231" spans="1:9">
      <c r="A2231" s="12" t="s">
        <v>2165</v>
      </c>
      <c r="B2231" s="14">
        <v>42504</v>
      </c>
      <c r="C2231" s="12" t="s">
        <v>3580</v>
      </c>
      <c r="D2231" s="12">
        <v>4</v>
      </c>
      <c r="E2231" s="12">
        <v>2.2999999999999998</v>
      </c>
      <c r="F2231" s="12">
        <v>2048</v>
      </c>
      <c r="G2231" s="12" t="s">
        <v>3004</v>
      </c>
      <c r="I2231" s="12">
        <v>2</v>
      </c>
    </row>
    <row r="2232" spans="1:9">
      <c r="A2232" s="12" t="s">
        <v>2166</v>
      </c>
      <c r="B2232" s="13">
        <v>41760</v>
      </c>
      <c r="C2232" s="12" t="s">
        <v>3580</v>
      </c>
      <c r="D2232" s="12">
        <v>4</v>
      </c>
      <c r="E2232" s="12">
        <v>2.2999999999999998</v>
      </c>
      <c r="F2232" s="12">
        <v>2048</v>
      </c>
      <c r="G2232" s="12" t="s">
        <v>3004</v>
      </c>
      <c r="I2232" s="12">
        <v>2</v>
      </c>
    </row>
    <row r="2233" spans="1:9">
      <c r="A2233" s="12" t="s">
        <v>2167</v>
      </c>
      <c r="B2233" s="13">
        <v>42005</v>
      </c>
      <c r="C2233" s="12" t="s">
        <v>2885</v>
      </c>
      <c r="D2233" s="12">
        <v>4</v>
      </c>
      <c r="E2233" s="12">
        <v>1.2</v>
      </c>
      <c r="F2233" s="12">
        <v>2048</v>
      </c>
      <c r="G2233" s="12" t="s">
        <v>3005</v>
      </c>
      <c r="I2233" s="12">
        <v>2</v>
      </c>
    </row>
    <row r="2234" spans="1:9">
      <c r="A2234" s="12" t="s">
        <v>2168</v>
      </c>
      <c r="B2234" s="13">
        <v>41760</v>
      </c>
      <c r="C2234" s="12" t="s">
        <v>3581</v>
      </c>
      <c r="D2234" s="12">
        <v>4</v>
      </c>
      <c r="E2234" s="12">
        <v>2.5</v>
      </c>
      <c r="F2234" s="12">
        <v>2048</v>
      </c>
      <c r="G2234" s="12" t="s">
        <v>3004</v>
      </c>
      <c r="I2234" s="12">
        <v>2</v>
      </c>
    </row>
    <row r="2235" spans="1:9">
      <c r="A2235" s="12" t="s">
        <v>2169</v>
      </c>
      <c r="B2235" s="12">
        <v>41671</v>
      </c>
      <c r="C2235" s="12" t="s">
        <v>3582</v>
      </c>
      <c r="D2235" s="12">
        <v>4</v>
      </c>
      <c r="E2235" s="12">
        <v>2.2999999999999998</v>
      </c>
      <c r="F2235" s="12">
        <v>3072</v>
      </c>
      <c r="G2235" s="12" t="s">
        <v>3004</v>
      </c>
      <c r="I2235" s="12">
        <v>3</v>
      </c>
    </row>
    <row r="2236" spans="1:9">
      <c r="A2236" s="12" t="s">
        <v>2170</v>
      </c>
      <c r="B2236" s="13">
        <v>41730</v>
      </c>
      <c r="C2236" s="12" t="s">
        <v>3122</v>
      </c>
      <c r="D2236" s="12">
        <v>4</v>
      </c>
      <c r="E2236" s="12">
        <v>1.6</v>
      </c>
      <c r="F2236" s="12">
        <v>2048</v>
      </c>
      <c r="G2236" s="12" t="s">
        <v>3004</v>
      </c>
      <c r="I2236" s="12">
        <v>2</v>
      </c>
    </row>
    <row r="2237" spans="1:9">
      <c r="A2237" s="12" t="s">
        <v>2171</v>
      </c>
      <c r="B2237" s="12">
        <v>41671</v>
      </c>
      <c r="C2237" s="12" t="s">
        <v>3582</v>
      </c>
      <c r="D2237" s="12">
        <v>4</v>
      </c>
      <c r="E2237" s="12">
        <v>2.2999999999999998</v>
      </c>
      <c r="F2237" s="12">
        <v>3072</v>
      </c>
      <c r="G2237" s="12" t="s">
        <v>3004</v>
      </c>
      <c r="I2237" s="12">
        <v>3</v>
      </c>
    </row>
    <row r="2238" spans="1:9">
      <c r="A2238" s="12" t="s">
        <v>2172</v>
      </c>
      <c r="B2238" s="13">
        <v>42156</v>
      </c>
      <c r="C2238" s="12" t="s">
        <v>3313</v>
      </c>
      <c r="D2238" s="12">
        <v>8</v>
      </c>
      <c r="E2238" s="12">
        <v>1.3</v>
      </c>
      <c r="F2238" s="12">
        <v>2048</v>
      </c>
      <c r="G2238" s="12" t="s">
        <v>3005</v>
      </c>
      <c r="I2238" s="12">
        <v>2</v>
      </c>
    </row>
    <row r="2239" spans="1:9">
      <c r="A2239" s="12" t="s">
        <v>2173</v>
      </c>
      <c r="B2239" s="13">
        <v>42005</v>
      </c>
      <c r="C2239" s="12" t="s">
        <v>3212</v>
      </c>
      <c r="D2239" s="12">
        <v>4</v>
      </c>
      <c r="E2239" s="12">
        <v>1.2</v>
      </c>
      <c r="F2239" s="12">
        <v>2048</v>
      </c>
      <c r="G2239" s="12" t="s">
        <v>3005</v>
      </c>
      <c r="I2239" s="12">
        <v>2</v>
      </c>
    </row>
    <row r="2240" spans="1:9">
      <c r="A2240" s="12" t="s">
        <v>2174</v>
      </c>
      <c r="B2240" s="13">
        <v>41730</v>
      </c>
      <c r="C2240" s="12" t="s">
        <v>3122</v>
      </c>
      <c r="D2240" s="12">
        <v>4</v>
      </c>
      <c r="E2240" s="12">
        <v>1.6</v>
      </c>
      <c r="F2240" s="12">
        <v>2048</v>
      </c>
      <c r="G2240" s="12" t="s">
        <v>3004</v>
      </c>
      <c r="I2240" s="12">
        <v>2</v>
      </c>
    </row>
    <row r="2241" spans="1:9">
      <c r="A2241" s="12" t="s">
        <v>2175</v>
      </c>
      <c r="B2241" s="13">
        <v>41365</v>
      </c>
      <c r="C2241" s="12" t="s">
        <v>3181</v>
      </c>
      <c r="D2241" s="12">
        <v>4</v>
      </c>
      <c r="E2241" s="12">
        <v>1.5</v>
      </c>
      <c r="F2241" s="12">
        <v>2048</v>
      </c>
      <c r="G2241" s="12" t="s">
        <v>3005</v>
      </c>
      <c r="I2241" s="12">
        <v>2</v>
      </c>
    </row>
    <row r="2242" spans="1:9">
      <c r="A2242" s="12" t="s">
        <v>2176</v>
      </c>
      <c r="B2242" s="13">
        <v>41699</v>
      </c>
      <c r="C2242" s="12" t="s">
        <v>3120</v>
      </c>
      <c r="D2242" s="12">
        <v>4</v>
      </c>
      <c r="E2242" s="12">
        <v>1.2</v>
      </c>
      <c r="F2242" s="12">
        <v>2048</v>
      </c>
      <c r="G2242" s="12" t="s">
        <v>3005</v>
      </c>
      <c r="I2242" s="12">
        <v>2</v>
      </c>
    </row>
    <row r="2243" spans="1:9">
      <c r="A2243" s="12" t="s">
        <v>2177</v>
      </c>
      <c r="B2243" s="13">
        <v>41426</v>
      </c>
      <c r="C2243" s="12" t="s">
        <v>3181</v>
      </c>
      <c r="D2243" s="12">
        <v>4</v>
      </c>
      <c r="E2243" s="12">
        <v>1.5</v>
      </c>
      <c r="F2243" s="12">
        <v>2048</v>
      </c>
      <c r="G2243" s="12" t="s">
        <v>3005</v>
      </c>
      <c r="I2243" s="12">
        <v>2</v>
      </c>
    </row>
    <row r="2244" spans="1:9">
      <c r="A2244" s="12" t="s">
        <v>2178</v>
      </c>
      <c r="B2244" s="13">
        <v>41456</v>
      </c>
      <c r="C2244" s="12" t="s">
        <v>3565</v>
      </c>
      <c r="D2244" s="12">
        <v>4</v>
      </c>
      <c r="E2244" s="12">
        <v>1.8</v>
      </c>
      <c r="F2244" s="12">
        <v>2048</v>
      </c>
      <c r="G2244" s="12" t="s">
        <v>3004</v>
      </c>
      <c r="I2244" s="12">
        <v>2</v>
      </c>
    </row>
    <row r="2245" spans="1:9">
      <c r="A2245" s="12" t="s">
        <v>2179</v>
      </c>
      <c r="B2245" s="13">
        <v>41365</v>
      </c>
      <c r="C2245" s="12" t="s">
        <v>3148</v>
      </c>
      <c r="D2245" s="12">
        <v>2</v>
      </c>
      <c r="E2245" s="12">
        <v>2</v>
      </c>
      <c r="F2245" s="12">
        <v>2048</v>
      </c>
      <c r="G2245" s="12" t="s">
        <v>3005</v>
      </c>
      <c r="I2245" s="12">
        <v>2</v>
      </c>
    </row>
    <row r="2246" spans="1:9">
      <c r="A2246" s="12" t="s">
        <v>2180</v>
      </c>
      <c r="B2246" s="11"/>
      <c r="C2246" s="12" t="s">
        <v>3106</v>
      </c>
      <c r="D2246" s="12">
        <v>4</v>
      </c>
      <c r="E2246" s="12">
        <v>1.2</v>
      </c>
      <c r="F2246" s="12">
        <v>2048</v>
      </c>
      <c r="G2246" s="12" t="s">
        <v>3005</v>
      </c>
      <c r="I2246" s="12">
        <v>2</v>
      </c>
    </row>
    <row r="2247" spans="1:9">
      <c r="A2247" s="12" t="s">
        <v>2181</v>
      </c>
      <c r="B2247" s="12">
        <v>2014</v>
      </c>
      <c r="C2247" s="12" t="s">
        <v>3583</v>
      </c>
      <c r="D2247" s="12">
        <v>4</v>
      </c>
      <c r="E2247" s="12" t="s">
        <v>3576</v>
      </c>
      <c r="F2247" s="12">
        <v>2048</v>
      </c>
      <c r="I2247" s="12">
        <v>2</v>
      </c>
    </row>
    <row r="2248" spans="1:9">
      <c r="A2248" s="12" t="s">
        <v>2182</v>
      </c>
      <c r="B2248" s="12">
        <v>2014</v>
      </c>
      <c r="C2248" s="12" t="s">
        <v>3583</v>
      </c>
      <c r="D2248" s="12">
        <v>4</v>
      </c>
      <c r="E2248" s="12" t="s">
        <v>3576</v>
      </c>
      <c r="F2248" s="12">
        <v>2048</v>
      </c>
      <c r="I2248" s="12">
        <v>2</v>
      </c>
    </row>
    <row r="2249" spans="1:9">
      <c r="A2249" s="12" t="s">
        <v>2183</v>
      </c>
      <c r="B2249" s="12">
        <v>41760</v>
      </c>
      <c r="C2249" s="12" t="s">
        <v>3584</v>
      </c>
      <c r="D2249" s="12">
        <v>4</v>
      </c>
      <c r="E2249" s="12">
        <v>2.5</v>
      </c>
      <c r="F2249" s="12">
        <v>2048</v>
      </c>
      <c r="G2249" s="12" t="s">
        <v>3004</v>
      </c>
      <c r="I2249" s="12">
        <v>2</v>
      </c>
    </row>
    <row r="2250" spans="1:9">
      <c r="A2250" s="12" t="s">
        <v>2184</v>
      </c>
      <c r="B2250" s="13">
        <v>41334</v>
      </c>
      <c r="C2250" s="12" t="s">
        <v>3096</v>
      </c>
      <c r="D2250" s="12">
        <v>8</v>
      </c>
      <c r="E2250" s="12">
        <v>1.7</v>
      </c>
      <c r="F2250" s="12">
        <v>2048</v>
      </c>
      <c r="G2250" s="12" t="s">
        <v>3005</v>
      </c>
      <c r="I2250" s="12">
        <v>2</v>
      </c>
    </row>
    <row r="2251" spans="1:9">
      <c r="A2251" s="12" t="s">
        <v>2185</v>
      </c>
      <c r="B2251" s="13">
        <v>42186</v>
      </c>
      <c r="C2251" s="12" t="s">
        <v>2880</v>
      </c>
      <c r="D2251" s="12">
        <v>8</v>
      </c>
      <c r="E2251" s="12">
        <v>1.1000000000000001</v>
      </c>
      <c r="F2251" s="12">
        <v>2048</v>
      </c>
      <c r="G2251" s="12" t="s">
        <v>3005</v>
      </c>
      <c r="I2251" s="12">
        <v>2</v>
      </c>
    </row>
    <row r="2252" spans="1:9">
      <c r="A2252" s="12" t="s">
        <v>2186</v>
      </c>
      <c r="B2252" s="13">
        <v>41913</v>
      </c>
      <c r="C2252" s="12" t="s">
        <v>3585</v>
      </c>
      <c r="D2252" s="12">
        <v>4</v>
      </c>
      <c r="E2252" s="12">
        <v>1.2</v>
      </c>
      <c r="F2252" s="12">
        <v>2048</v>
      </c>
      <c r="G2252" s="12" t="s">
        <v>3005</v>
      </c>
      <c r="I2252" s="12">
        <v>2</v>
      </c>
    </row>
    <row r="2253" spans="1:9">
      <c r="A2253" s="12" t="s">
        <v>2187</v>
      </c>
      <c r="B2253" s="13">
        <v>41913</v>
      </c>
      <c r="C2253" s="12" t="s">
        <v>2885</v>
      </c>
      <c r="D2253" s="12">
        <v>4</v>
      </c>
      <c r="E2253" s="12">
        <v>1.2</v>
      </c>
      <c r="F2253" s="12">
        <v>2048</v>
      </c>
      <c r="G2253" s="12" t="s">
        <v>3005</v>
      </c>
      <c r="I2253" s="12">
        <v>2</v>
      </c>
    </row>
    <row r="2254" spans="1:9">
      <c r="A2254" s="12" t="s">
        <v>2188</v>
      </c>
      <c r="B2254" s="13">
        <v>41913</v>
      </c>
      <c r="C2254" s="12" t="s">
        <v>2885</v>
      </c>
      <c r="D2254" s="12">
        <v>4</v>
      </c>
      <c r="E2254" s="12">
        <v>1.2</v>
      </c>
      <c r="F2254" s="12">
        <v>2048</v>
      </c>
      <c r="G2254" s="12" t="s">
        <v>3005</v>
      </c>
      <c r="I2254" s="12">
        <v>2</v>
      </c>
    </row>
    <row r="2255" spans="1:9">
      <c r="A2255" s="12" t="s">
        <v>2189</v>
      </c>
      <c r="B2255" s="13">
        <v>41518</v>
      </c>
      <c r="C2255" s="12" t="s">
        <v>3586</v>
      </c>
      <c r="D2255" s="12">
        <v>4</v>
      </c>
      <c r="E2255" s="12">
        <v>1.6</v>
      </c>
      <c r="F2255" s="12">
        <v>2048</v>
      </c>
      <c r="G2255" s="12" t="s">
        <v>3587</v>
      </c>
      <c r="I2255" s="12">
        <v>2</v>
      </c>
    </row>
    <row r="2256" spans="1:9">
      <c r="A2256" s="12" t="s">
        <v>2190</v>
      </c>
      <c r="B2256" s="13">
        <v>42156</v>
      </c>
      <c r="C2256" s="12" t="s">
        <v>3313</v>
      </c>
      <c r="D2256" s="12">
        <v>8</v>
      </c>
      <c r="E2256" s="12">
        <v>1.3</v>
      </c>
      <c r="F2256" s="12">
        <v>2048</v>
      </c>
      <c r="G2256" s="12" t="s">
        <v>3004</v>
      </c>
      <c r="I2256" s="12">
        <v>2</v>
      </c>
    </row>
    <row r="2257" spans="1:9">
      <c r="A2257" s="12" t="s">
        <v>2191</v>
      </c>
      <c r="B2257" s="13">
        <v>41244</v>
      </c>
      <c r="C2257" s="12" t="s">
        <v>3588</v>
      </c>
      <c r="D2257" s="12">
        <v>4</v>
      </c>
      <c r="E2257" s="12">
        <v>1.6</v>
      </c>
      <c r="F2257" s="12">
        <v>2048</v>
      </c>
      <c r="G2257" s="12" t="s">
        <v>3008</v>
      </c>
      <c r="I2257" s="12">
        <v>2</v>
      </c>
    </row>
    <row r="2258" spans="1:9">
      <c r="A2258" s="12" t="s">
        <v>2192</v>
      </c>
      <c r="B2258" s="13">
        <v>41518</v>
      </c>
      <c r="C2258" s="12" t="s">
        <v>3586</v>
      </c>
      <c r="D2258" s="12">
        <v>4</v>
      </c>
      <c r="E2258" s="12">
        <v>1.6</v>
      </c>
      <c r="F2258" s="12">
        <v>2048</v>
      </c>
      <c r="G2258" s="12" t="s">
        <v>3587</v>
      </c>
      <c r="I2258" s="12">
        <v>2</v>
      </c>
    </row>
    <row r="2259" spans="1:9">
      <c r="A2259" s="12" t="s">
        <v>2193</v>
      </c>
      <c r="B2259" s="12">
        <v>2016</v>
      </c>
      <c r="C2259" s="12" t="s">
        <v>3198</v>
      </c>
      <c r="D2259" s="12">
        <v>4</v>
      </c>
      <c r="E2259" s="12" t="s">
        <v>2836</v>
      </c>
      <c r="F2259" s="12">
        <v>2048</v>
      </c>
      <c r="G2259" s="12" t="s">
        <v>3207</v>
      </c>
      <c r="I2259" s="12">
        <v>2</v>
      </c>
    </row>
    <row r="2260" spans="1:9">
      <c r="A2260" s="12" t="s">
        <v>2194</v>
      </c>
      <c r="B2260" s="12">
        <v>41913</v>
      </c>
      <c r="C2260" s="12" t="s">
        <v>3584</v>
      </c>
      <c r="D2260" s="12">
        <v>4</v>
      </c>
      <c r="E2260" s="12">
        <v>2.5</v>
      </c>
      <c r="F2260" s="12">
        <v>2048</v>
      </c>
      <c r="G2260" s="12" t="s">
        <v>3004</v>
      </c>
      <c r="I2260" s="12">
        <v>2</v>
      </c>
    </row>
    <row r="2261" spans="1:9">
      <c r="A2261" s="12" t="s">
        <v>2195</v>
      </c>
      <c r="B2261" s="12">
        <v>2014</v>
      </c>
      <c r="C2261" s="12" t="s">
        <v>3589</v>
      </c>
      <c r="D2261" s="12">
        <v>4</v>
      </c>
      <c r="E2261" s="12" t="s">
        <v>3229</v>
      </c>
      <c r="F2261" s="12">
        <v>2048</v>
      </c>
      <c r="G2261" s="12" t="s">
        <v>3207</v>
      </c>
      <c r="I2261" s="12">
        <v>2</v>
      </c>
    </row>
    <row r="2262" spans="1:9">
      <c r="A2262" s="12" t="s">
        <v>2196</v>
      </c>
      <c r="B2262" s="12">
        <v>2014</v>
      </c>
      <c r="C2262" s="12" t="s">
        <v>3589</v>
      </c>
      <c r="D2262" s="12">
        <v>4</v>
      </c>
      <c r="E2262" s="12" t="s">
        <v>3229</v>
      </c>
      <c r="F2262" s="12">
        <v>2048</v>
      </c>
      <c r="G2262" s="12" t="s">
        <v>3207</v>
      </c>
      <c r="I2262" s="12">
        <v>2</v>
      </c>
    </row>
    <row r="2263" spans="1:9">
      <c r="A2263" s="12" t="s">
        <v>2197</v>
      </c>
      <c r="B2263" s="12">
        <v>2014</v>
      </c>
      <c r="C2263" s="12" t="s">
        <v>3589</v>
      </c>
      <c r="D2263" s="12">
        <v>4</v>
      </c>
      <c r="E2263" s="12" t="s">
        <v>3229</v>
      </c>
      <c r="F2263" s="12">
        <v>2048</v>
      </c>
      <c r="G2263" s="12" t="s">
        <v>3207</v>
      </c>
      <c r="I2263" s="12">
        <v>2</v>
      </c>
    </row>
    <row r="2264" spans="1:9">
      <c r="A2264" s="12" t="s">
        <v>2198</v>
      </c>
      <c r="B2264" s="12">
        <v>2014</v>
      </c>
      <c r="C2264" s="12" t="s">
        <v>3589</v>
      </c>
      <c r="D2264" s="12">
        <v>4</v>
      </c>
      <c r="E2264" s="12" t="s">
        <v>3229</v>
      </c>
      <c r="F2264" s="12">
        <v>2048</v>
      </c>
      <c r="G2264" s="12" t="s">
        <v>3207</v>
      </c>
      <c r="I2264" s="12">
        <v>2</v>
      </c>
    </row>
    <row r="2265" spans="1:9">
      <c r="A2265" s="12" t="s">
        <v>2199</v>
      </c>
      <c r="B2265" s="12">
        <v>2014</v>
      </c>
      <c r="C2265" s="12" t="s">
        <v>3589</v>
      </c>
      <c r="D2265" s="12">
        <v>4</v>
      </c>
      <c r="E2265" s="12" t="s">
        <v>3229</v>
      </c>
      <c r="F2265" s="12">
        <v>2048</v>
      </c>
      <c r="G2265" s="12" t="s">
        <v>3207</v>
      </c>
      <c r="I2265" s="12">
        <v>2</v>
      </c>
    </row>
    <row r="2266" spans="1:9">
      <c r="A2266" s="12" t="s">
        <v>2200</v>
      </c>
      <c r="B2266" s="12">
        <v>2014</v>
      </c>
      <c r="C2266" s="12" t="s">
        <v>3448</v>
      </c>
      <c r="D2266" s="12">
        <v>8</v>
      </c>
      <c r="E2266" s="12" t="s">
        <v>3331</v>
      </c>
      <c r="F2266" s="12">
        <v>2048</v>
      </c>
      <c r="G2266" s="12" t="s">
        <v>3332</v>
      </c>
      <c r="I2266" s="12">
        <v>2</v>
      </c>
    </row>
    <row r="2267" spans="1:9">
      <c r="A2267" s="12" t="s">
        <v>2201</v>
      </c>
      <c r="B2267" s="12">
        <v>2014</v>
      </c>
      <c r="C2267" s="12" t="s">
        <v>3448</v>
      </c>
      <c r="D2267" s="12">
        <v>8</v>
      </c>
      <c r="E2267" s="12" t="s">
        <v>3331</v>
      </c>
      <c r="F2267" s="12">
        <v>2048</v>
      </c>
      <c r="G2267" s="12" t="s">
        <v>3332</v>
      </c>
      <c r="I2267" s="12">
        <v>2</v>
      </c>
    </row>
    <row r="2268" spans="1:9">
      <c r="A2268" s="12" t="s">
        <v>2202</v>
      </c>
      <c r="B2268" s="12">
        <v>2014</v>
      </c>
      <c r="C2268" s="12" t="s">
        <v>3448</v>
      </c>
      <c r="D2268" s="12">
        <v>8</v>
      </c>
      <c r="E2268" s="12" t="s">
        <v>3331</v>
      </c>
      <c r="F2268" s="12">
        <v>2048</v>
      </c>
      <c r="G2268" s="12" t="s">
        <v>3332</v>
      </c>
      <c r="I2268" s="12">
        <v>2</v>
      </c>
    </row>
    <row r="2269" spans="1:9">
      <c r="A2269" s="12" t="s">
        <v>2203</v>
      </c>
      <c r="B2269" s="12">
        <v>2014</v>
      </c>
      <c r="C2269" s="12" t="s">
        <v>3448</v>
      </c>
      <c r="D2269" s="12">
        <v>8</v>
      </c>
      <c r="E2269" s="12" t="s">
        <v>3331</v>
      </c>
      <c r="F2269" s="12">
        <v>2048</v>
      </c>
      <c r="G2269" s="12" t="s">
        <v>3332</v>
      </c>
      <c r="I2269" s="12">
        <v>2</v>
      </c>
    </row>
    <row r="2270" spans="1:9">
      <c r="A2270" s="12" t="s">
        <v>2204</v>
      </c>
      <c r="B2270" s="12">
        <v>2014</v>
      </c>
      <c r="C2270" s="12" t="s">
        <v>3448</v>
      </c>
      <c r="D2270" s="12">
        <v>8</v>
      </c>
      <c r="E2270" s="12" t="s">
        <v>3331</v>
      </c>
      <c r="F2270" s="12">
        <v>2048</v>
      </c>
      <c r="G2270" s="12" t="s">
        <v>3332</v>
      </c>
      <c r="I2270" s="12">
        <v>2</v>
      </c>
    </row>
    <row r="2271" spans="1:9">
      <c r="A2271" s="12" t="s">
        <v>2205</v>
      </c>
      <c r="B2271" s="12">
        <v>2014</v>
      </c>
      <c r="C2271" s="12" t="s">
        <v>3448</v>
      </c>
      <c r="D2271" s="12">
        <v>8</v>
      </c>
      <c r="E2271" s="12" t="s">
        <v>3331</v>
      </c>
      <c r="F2271" s="12">
        <v>2048</v>
      </c>
      <c r="G2271" s="12" t="s">
        <v>3332</v>
      </c>
      <c r="I2271" s="12">
        <v>2</v>
      </c>
    </row>
    <row r="2272" spans="1:9">
      <c r="A2272" s="12" t="s">
        <v>2206</v>
      </c>
      <c r="B2272" s="12">
        <v>2014</v>
      </c>
      <c r="C2272" s="12" t="s">
        <v>3448</v>
      </c>
      <c r="D2272" s="12">
        <v>8</v>
      </c>
      <c r="E2272" s="12" t="s">
        <v>3331</v>
      </c>
      <c r="F2272" s="12">
        <v>2048</v>
      </c>
      <c r="G2272" s="12" t="s">
        <v>3332</v>
      </c>
      <c r="I2272" s="12">
        <v>2</v>
      </c>
    </row>
    <row r="2273" spans="1:9">
      <c r="A2273" s="12" t="s">
        <v>2207</v>
      </c>
      <c r="B2273" s="12">
        <v>2014</v>
      </c>
      <c r="C2273" s="12" t="s">
        <v>3589</v>
      </c>
      <c r="D2273" s="12">
        <v>4</v>
      </c>
      <c r="E2273" s="12" t="s">
        <v>3229</v>
      </c>
      <c r="F2273" s="12">
        <v>2048</v>
      </c>
      <c r="G2273" s="12" t="s">
        <v>3207</v>
      </c>
      <c r="I2273" s="12">
        <v>2</v>
      </c>
    </row>
    <row r="2274" spans="1:9">
      <c r="A2274" s="12" t="s">
        <v>2208</v>
      </c>
      <c r="B2274" s="12">
        <v>2013</v>
      </c>
      <c r="C2274" s="12" t="s">
        <v>3431</v>
      </c>
      <c r="D2274" s="12">
        <v>4</v>
      </c>
      <c r="E2274" s="12" t="s">
        <v>2938</v>
      </c>
      <c r="F2274" s="12">
        <v>2048</v>
      </c>
      <c r="G2274" s="12" t="s">
        <v>3207</v>
      </c>
      <c r="I2274" s="12">
        <v>2</v>
      </c>
    </row>
    <row r="2275" spans="1:9">
      <c r="A2275" s="12" t="s">
        <v>2209</v>
      </c>
      <c r="B2275" s="12">
        <v>2013</v>
      </c>
      <c r="C2275" s="12" t="s">
        <v>3431</v>
      </c>
      <c r="D2275" s="12">
        <v>4</v>
      </c>
      <c r="E2275" s="12" t="s">
        <v>2938</v>
      </c>
      <c r="F2275" s="12">
        <v>2048</v>
      </c>
      <c r="G2275" s="12" t="s">
        <v>3207</v>
      </c>
      <c r="I2275" s="12">
        <v>2</v>
      </c>
    </row>
    <row r="2276" spans="1:9">
      <c r="A2276" s="12" t="s">
        <v>2210</v>
      </c>
      <c r="B2276" s="12">
        <v>2013</v>
      </c>
      <c r="C2276" s="12" t="s">
        <v>3431</v>
      </c>
      <c r="D2276" s="12">
        <v>4</v>
      </c>
      <c r="E2276" s="12" t="s">
        <v>2938</v>
      </c>
      <c r="F2276" s="12">
        <v>2048</v>
      </c>
      <c r="G2276" s="12" t="s">
        <v>3207</v>
      </c>
      <c r="I2276" s="12">
        <v>2</v>
      </c>
    </row>
    <row r="2277" spans="1:9">
      <c r="A2277" s="12" t="s">
        <v>2211</v>
      </c>
      <c r="B2277" s="12">
        <v>2013</v>
      </c>
      <c r="C2277" s="12" t="s">
        <v>3431</v>
      </c>
      <c r="D2277" s="12">
        <v>4</v>
      </c>
      <c r="E2277" s="12" t="s">
        <v>2938</v>
      </c>
      <c r="F2277" s="12">
        <v>2048</v>
      </c>
      <c r="G2277" s="12" t="s">
        <v>3207</v>
      </c>
      <c r="I2277" s="12">
        <v>2</v>
      </c>
    </row>
    <row r="2278" spans="1:9">
      <c r="A2278" s="12" t="s">
        <v>2212</v>
      </c>
      <c r="B2278" s="12">
        <v>2014</v>
      </c>
      <c r="C2278" s="12" t="s">
        <v>3590</v>
      </c>
      <c r="D2278" s="12">
        <v>4</v>
      </c>
      <c r="E2278" s="12" t="s">
        <v>3331</v>
      </c>
      <c r="F2278" s="12">
        <v>2048</v>
      </c>
      <c r="G2278" s="12" t="s">
        <v>3332</v>
      </c>
      <c r="I2278" s="12">
        <v>2</v>
      </c>
    </row>
    <row r="2279" spans="1:9">
      <c r="A2279" s="12" t="s">
        <v>2213</v>
      </c>
      <c r="B2279" s="12">
        <v>2014</v>
      </c>
      <c r="C2279" s="12" t="s">
        <v>3590</v>
      </c>
      <c r="D2279" s="12">
        <v>4</v>
      </c>
      <c r="E2279" s="12" t="s">
        <v>3331</v>
      </c>
      <c r="F2279" s="12">
        <v>2048</v>
      </c>
      <c r="G2279" s="12" t="s">
        <v>3332</v>
      </c>
      <c r="I2279" s="12">
        <v>2</v>
      </c>
    </row>
    <row r="2280" spans="1:9">
      <c r="A2280" s="12" t="s">
        <v>2214</v>
      </c>
      <c r="B2280" s="12">
        <v>2014</v>
      </c>
      <c r="C2280" s="12" t="s">
        <v>3590</v>
      </c>
      <c r="D2280" s="12">
        <v>4</v>
      </c>
      <c r="E2280" s="12" t="s">
        <v>3331</v>
      </c>
      <c r="F2280" s="12">
        <v>2048</v>
      </c>
      <c r="G2280" s="12" t="s">
        <v>3332</v>
      </c>
      <c r="I2280" s="12">
        <v>2</v>
      </c>
    </row>
    <row r="2281" spans="1:9">
      <c r="A2281" s="12" t="s">
        <v>2215</v>
      </c>
      <c r="B2281" s="12">
        <v>2014</v>
      </c>
      <c r="C2281" s="12" t="s">
        <v>3590</v>
      </c>
      <c r="D2281" s="12">
        <v>4</v>
      </c>
      <c r="E2281" s="12" t="s">
        <v>3331</v>
      </c>
      <c r="F2281" s="12">
        <v>2048</v>
      </c>
      <c r="G2281" s="12" t="s">
        <v>3332</v>
      </c>
      <c r="I2281" s="12">
        <v>2</v>
      </c>
    </row>
    <row r="2282" spans="1:9">
      <c r="A2282" s="12" t="s">
        <v>2216</v>
      </c>
      <c r="B2282" s="12">
        <v>2014</v>
      </c>
      <c r="C2282" s="12" t="s">
        <v>3590</v>
      </c>
      <c r="D2282" s="12">
        <v>4</v>
      </c>
      <c r="E2282" s="12" t="s">
        <v>3331</v>
      </c>
      <c r="F2282" s="12">
        <v>2048</v>
      </c>
      <c r="G2282" s="12" t="s">
        <v>3332</v>
      </c>
      <c r="I2282" s="12">
        <v>2</v>
      </c>
    </row>
    <row r="2283" spans="1:9">
      <c r="A2283" s="12" t="s">
        <v>2217</v>
      </c>
      <c r="B2283" s="12">
        <v>2015</v>
      </c>
      <c r="C2283" s="12" t="s">
        <v>3591</v>
      </c>
      <c r="D2283" s="12">
        <v>8</v>
      </c>
      <c r="E2283" s="12" t="s">
        <v>2841</v>
      </c>
      <c r="F2283" s="12">
        <v>2048</v>
      </c>
      <c r="G2283" s="12" t="s">
        <v>3207</v>
      </c>
      <c r="I2283" s="12">
        <v>2</v>
      </c>
    </row>
    <row r="2284" spans="1:9">
      <c r="A2284" s="12" t="s">
        <v>2218</v>
      </c>
      <c r="B2284" s="12">
        <v>41760</v>
      </c>
      <c r="C2284" s="12" t="s">
        <v>3584</v>
      </c>
      <c r="D2284" s="12">
        <v>4</v>
      </c>
      <c r="E2284" s="12">
        <v>2.5</v>
      </c>
      <c r="F2284" s="12">
        <v>2048</v>
      </c>
      <c r="G2284" s="12" t="s">
        <v>3004</v>
      </c>
      <c r="I2284" s="12">
        <v>2</v>
      </c>
    </row>
    <row r="2285" spans="1:9">
      <c r="A2285" s="12" t="s">
        <v>2219</v>
      </c>
      <c r="B2285" s="12">
        <v>2014</v>
      </c>
      <c r="C2285" s="12" t="s">
        <v>3584</v>
      </c>
      <c r="D2285" s="12">
        <v>4</v>
      </c>
      <c r="E2285" s="12">
        <v>2.5</v>
      </c>
      <c r="F2285" s="12">
        <v>2048</v>
      </c>
      <c r="G2285" s="12" t="s">
        <v>3004</v>
      </c>
      <c r="I2285" s="12">
        <v>2</v>
      </c>
    </row>
    <row r="2286" spans="1:9">
      <c r="A2286" s="12" t="s">
        <v>2219</v>
      </c>
      <c r="B2286" s="12">
        <v>2014</v>
      </c>
      <c r="C2286" s="12" t="s">
        <v>3584</v>
      </c>
      <c r="D2286" s="12">
        <v>4</v>
      </c>
      <c r="E2286" s="12">
        <v>2.5</v>
      </c>
      <c r="F2286" s="12">
        <v>2048</v>
      </c>
      <c r="G2286" s="12" t="s">
        <v>3004</v>
      </c>
      <c r="I2286" s="12">
        <v>2</v>
      </c>
    </row>
    <row r="2287" spans="1:9">
      <c r="A2287" s="12" t="s">
        <v>2220</v>
      </c>
      <c r="B2287" s="12">
        <v>2014</v>
      </c>
      <c r="C2287" s="12" t="s">
        <v>3584</v>
      </c>
      <c r="D2287" s="12">
        <v>4</v>
      </c>
      <c r="E2287" s="12">
        <v>2.5</v>
      </c>
      <c r="F2287" s="12">
        <v>2048</v>
      </c>
      <c r="G2287" s="12" t="s">
        <v>3004</v>
      </c>
      <c r="I2287" s="12">
        <v>2</v>
      </c>
    </row>
    <row r="2288" spans="1:9">
      <c r="A2288" s="12" t="s">
        <v>2221</v>
      </c>
      <c r="B2288" s="12">
        <v>2015</v>
      </c>
      <c r="C2288" s="12" t="s">
        <v>3584</v>
      </c>
      <c r="D2288" s="12">
        <v>4</v>
      </c>
      <c r="E2288" s="12">
        <v>2.2999999999999998</v>
      </c>
      <c r="F2288" s="12">
        <v>2048</v>
      </c>
      <c r="G2288" s="12" t="s">
        <v>3004</v>
      </c>
      <c r="I2288" s="12">
        <v>2</v>
      </c>
    </row>
    <row r="2289" spans="1:9">
      <c r="A2289" s="12" t="s">
        <v>2222</v>
      </c>
      <c r="B2289" s="12">
        <v>2016</v>
      </c>
      <c r="C2289" s="12" t="s">
        <v>3129</v>
      </c>
      <c r="D2289" s="12">
        <v>4</v>
      </c>
      <c r="E2289" s="12" t="s">
        <v>2836</v>
      </c>
      <c r="F2289" s="12">
        <v>2048</v>
      </c>
      <c r="G2289" s="12" t="s">
        <v>3207</v>
      </c>
      <c r="I2289" s="12">
        <v>2</v>
      </c>
    </row>
    <row r="2290" spans="1:9">
      <c r="A2290" s="12" t="s">
        <v>2223</v>
      </c>
      <c r="B2290" s="12">
        <v>2015</v>
      </c>
      <c r="C2290" s="12" t="s">
        <v>3592</v>
      </c>
      <c r="D2290" s="12">
        <v>4</v>
      </c>
      <c r="E2290" s="12" t="s">
        <v>2922</v>
      </c>
      <c r="F2290" s="12">
        <v>2048</v>
      </c>
      <c r="G2290" s="12" t="s">
        <v>3207</v>
      </c>
      <c r="I2290" s="12">
        <v>2</v>
      </c>
    </row>
    <row r="2291" spans="1:9">
      <c r="A2291" s="12" t="s">
        <v>2224</v>
      </c>
      <c r="B2291" s="12">
        <v>2015</v>
      </c>
      <c r="C2291" s="12" t="s">
        <v>3592</v>
      </c>
      <c r="D2291" s="12">
        <v>4</v>
      </c>
      <c r="E2291" s="12" t="s">
        <v>2922</v>
      </c>
      <c r="F2291" s="12">
        <v>2048</v>
      </c>
      <c r="G2291" s="12" t="s">
        <v>3207</v>
      </c>
      <c r="I2291" s="12">
        <v>2</v>
      </c>
    </row>
    <row r="2292" spans="1:9">
      <c r="A2292" s="12" t="s">
        <v>2225</v>
      </c>
      <c r="B2292" s="12">
        <v>2014</v>
      </c>
      <c r="C2292" s="12" t="s">
        <v>3180</v>
      </c>
      <c r="D2292" s="12">
        <v>8</v>
      </c>
      <c r="E2292" s="12" t="s">
        <v>2841</v>
      </c>
      <c r="F2292" s="12">
        <v>2048</v>
      </c>
      <c r="G2292" s="12" t="s">
        <v>3207</v>
      </c>
      <c r="I2292" s="12">
        <v>2</v>
      </c>
    </row>
    <row r="2293" spans="1:9">
      <c r="A2293" s="12" t="s">
        <v>2226</v>
      </c>
      <c r="B2293" s="12">
        <v>2015</v>
      </c>
      <c r="C2293" s="12" t="s">
        <v>3380</v>
      </c>
      <c r="D2293" s="12">
        <v>8</v>
      </c>
      <c r="E2293" s="12" t="s">
        <v>2938</v>
      </c>
      <c r="F2293" s="12">
        <v>2048</v>
      </c>
      <c r="G2293" s="12" t="s">
        <v>3207</v>
      </c>
      <c r="I2293" s="12">
        <v>2</v>
      </c>
    </row>
    <row r="2294" spans="1:9">
      <c r="A2294" s="12" t="s">
        <v>2227</v>
      </c>
      <c r="B2294" s="12">
        <v>2015</v>
      </c>
      <c r="C2294" s="12" t="s">
        <v>3380</v>
      </c>
      <c r="D2294" s="12">
        <v>8</v>
      </c>
      <c r="E2294" s="12" t="s">
        <v>2938</v>
      </c>
      <c r="F2294" s="12">
        <v>2048</v>
      </c>
      <c r="G2294" s="12" t="s">
        <v>3207</v>
      </c>
      <c r="I2294" s="12">
        <v>2</v>
      </c>
    </row>
    <row r="2295" spans="1:9">
      <c r="A2295" s="12" t="s">
        <v>2228</v>
      </c>
      <c r="B2295" s="12">
        <v>2015</v>
      </c>
      <c r="C2295" s="12" t="s">
        <v>3380</v>
      </c>
      <c r="D2295" s="12">
        <v>8</v>
      </c>
      <c r="E2295" s="12" t="s">
        <v>2938</v>
      </c>
      <c r="F2295" s="12">
        <v>2048</v>
      </c>
      <c r="G2295" s="12" t="s">
        <v>3207</v>
      </c>
      <c r="I2295" s="12">
        <v>2</v>
      </c>
    </row>
    <row r="2296" spans="1:9">
      <c r="A2296" s="12" t="s">
        <v>2229</v>
      </c>
      <c r="B2296" s="12">
        <v>2015</v>
      </c>
      <c r="C2296" s="12" t="s">
        <v>3380</v>
      </c>
      <c r="D2296" s="12">
        <v>8</v>
      </c>
      <c r="E2296" s="12" t="s">
        <v>2938</v>
      </c>
      <c r="F2296" s="12">
        <v>2048</v>
      </c>
      <c r="G2296" s="12" t="s">
        <v>3207</v>
      </c>
      <c r="I2296" s="12">
        <v>2</v>
      </c>
    </row>
    <row r="2297" spans="1:9">
      <c r="A2297" s="12" t="s">
        <v>2230</v>
      </c>
      <c r="B2297" s="12">
        <v>2015</v>
      </c>
      <c r="C2297" s="12" t="s">
        <v>3380</v>
      </c>
      <c r="D2297" s="12">
        <v>8</v>
      </c>
      <c r="E2297" s="12" t="s">
        <v>2938</v>
      </c>
      <c r="F2297" s="12">
        <v>2048</v>
      </c>
      <c r="G2297" s="12" t="s">
        <v>3207</v>
      </c>
      <c r="I2297" s="12">
        <v>2</v>
      </c>
    </row>
    <row r="2298" spans="1:9">
      <c r="A2298" s="12" t="s">
        <v>2231</v>
      </c>
      <c r="B2298" s="12">
        <v>2015</v>
      </c>
      <c r="C2298" s="12" t="s">
        <v>3198</v>
      </c>
      <c r="D2298" s="12">
        <v>4</v>
      </c>
      <c r="E2298" s="12" t="s">
        <v>2836</v>
      </c>
      <c r="F2298" s="12">
        <v>2048</v>
      </c>
      <c r="G2298" s="12" t="s">
        <v>3207</v>
      </c>
      <c r="I2298" s="12">
        <v>2</v>
      </c>
    </row>
    <row r="2299" spans="1:9">
      <c r="A2299" s="12" t="s">
        <v>2232</v>
      </c>
      <c r="B2299" s="12">
        <v>2015</v>
      </c>
      <c r="C2299" s="12" t="s">
        <v>3198</v>
      </c>
      <c r="D2299" s="12">
        <v>4</v>
      </c>
      <c r="E2299" s="12" t="s">
        <v>2836</v>
      </c>
      <c r="F2299" s="12">
        <v>2048</v>
      </c>
      <c r="G2299" s="12" t="s">
        <v>3207</v>
      </c>
      <c r="I2299" s="12">
        <v>2</v>
      </c>
    </row>
    <row r="2300" spans="1:9">
      <c r="A2300" s="12" t="s">
        <v>2233</v>
      </c>
      <c r="B2300" s="12">
        <v>2015</v>
      </c>
      <c r="C2300" s="12" t="s">
        <v>3198</v>
      </c>
      <c r="D2300" s="12">
        <v>4</v>
      </c>
      <c r="E2300" s="12" t="s">
        <v>2836</v>
      </c>
      <c r="F2300" s="12">
        <v>2048</v>
      </c>
      <c r="G2300" s="12" t="s">
        <v>3207</v>
      </c>
      <c r="I2300" s="12">
        <v>2</v>
      </c>
    </row>
    <row r="2301" spans="1:9">
      <c r="A2301" s="15" t="s">
        <v>3593</v>
      </c>
      <c r="B2301" s="12">
        <v>2015</v>
      </c>
      <c r="C2301" s="12" t="s">
        <v>3198</v>
      </c>
      <c r="D2301" s="12">
        <v>4</v>
      </c>
      <c r="E2301" s="12" t="s">
        <v>2836</v>
      </c>
      <c r="F2301" s="12">
        <v>2048</v>
      </c>
      <c r="G2301" s="12" t="s">
        <v>3207</v>
      </c>
      <c r="I2301" s="12">
        <v>2</v>
      </c>
    </row>
    <row r="2302" spans="1:9">
      <c r="A2302" s="12" t="s">
        <v>2235</v>
      </c>
      <c r="B2302" s="12">
        <v>2013</v>
      </c>
      <c r="C2302" s="12" t="s">
        <v>2899</v>
      </c>
      <c r="D2302" s="12">
        <v>4</v>
      </c>
      <c r="E2302" s="12" t="s">
        <v>2836</v>
      </c>
      <c r="F2302" s="12">
        <v>2048</v>
      </c>
      <c r="G2302" s="12" t="s">
        <v>3207</v>
      </c>
      <c r="I2302" s="12">
        <v>2</v>
      </c>
    </row>
    <row r="2303" spans="1:9">
      <c r="A2303" s="12" t="s">
        <v>2236</v>
      </c>
      <c r="B2303" s="12">
        <v>2015</v>
      </c>
      <c r="C2303" s="12" t="s">
        <v>3594</v>
      </c>
      <c r="D2303" s="12">
        <v>4</v>
      </c>
      <c r="E2303" s="12" t="s">
        <v>2833</v>
      </c>
      <c r="F2303" s="12">
        <v>2048</v>
      </c>
      <c r="G2303" s="12" t="s">
        <v>3207</v>
      </c>
      <c r="I2303" s="12">
        <v>2</v>
      </c>
    </row>
    <row r="2304" spans="1:9">
      <c r="A2304" s="12" t="s">
        <v>2237</v>
      </c>
      <c r="B2304" s="12">
        <v>2014</v>
      </c>
      <c r="C2304" s="12" t="s">
        <v>3451</v>
      </c>
      <c r="D2304" s="12">
        <v>8</v>
      </c>
      <c r="E2304" s="12" t="s">
        <v>3331</v>
      </c>
      <c r="F2304" s="12">
        <v>2048</v>
      </c>
      <c r="G2304" s="12" t="s">
        <v>3332</v>
      </c>
      <c r="I2304" s="12">
        <v>2</v>
      </c>
    </row>
    <row r="2305" spans="1:9">
      <c r="A2305" s="12" t="s">
        <v>2238</v>
      </c>
      <c r="B2305" s="12">
        <v>2012</v>
      </c>
      <c r="C2305" s="12" t="s">
        <v>3263</v>
      </c>
      <c r="D2305" s="12">
        <v>4</v>
      </c>
      <c r="E2305" s="12" t="s">
        <v>2969</v>
      </c>
      <c r="F2305" s="12">
        <v>2048</v>
      </c>
      <c r="G2305" s="12" t="s">
        <v>3231</v>
      </c>
      <c r="I2305" s="12">
        <v>2</v>
      </c>
    </row>
    <row r="2306" spans="1:9">
      <c r="A2306" s="12" t="s">
        <v>2239</v>
      </c>
      <c r="B2306" s="12">
        <v>2015</v>
      </c>
      <c r="C2306" s="12" t="s">
        <v>3189</v>
      </c>
      <c r="D2306" s="12">
        <v>4</v>
      </c>
      <c r="E2306" s="12" t="s">
        <v>2841</v>
      </c>
      <c r="F2306" s="12">
        <v>2048</v>
      </c>
      <c r="G2306" s="12" t="s">
        <v>3063</v>
      </c>
      <c r="I2306" s="12">
        <v>2</v>
      </c>
    </row>
    <row r="2307" spans="1:9">
      <c r="A2307" s="12" t="s">
        <v>2240</v>
      </c>
      <c r="B2307" s="12">
        <v>2014</v>
      </c>
      <c r="C2307" s="12" t="s">
        <v>3269</v>
      </c>
      <c r="D2307" s="12">
        <v>4</v>
      </c>
      <c r="E2307" s="12" t="s">
        <v>3229</v>
      </c>
      <c r="F2307" s="12">
        <v>2048</v>
      </c>
      <c r="G2307" s="12" t="s">
        <v>3231</v>
      </c>
      <c r="I2307" s="12">
        <v>2</v>
      </c>
    </row>
    <row r="2308" spans="1:9">
      <c r="A2308" s="12" t="s">
        <v>2241</v>
      </c>
      <c r="B2308" s="12">
        <v>2016</v>
      </c>
      <c r="C2308" s="12" t="s">
        <v>3595</v>
      </c>
      <c r="D2308" s="12">
        <v>8</v>
      </c>
      <c r="E2308" s="12" t="s">
        <v>3376</v>
      </c>
      <c r="F2308" s="12">
        <v>2048</v>
      </c>
      <c r="G2308" s="12" t="s">
        <v>3332</v>
      </c>
      <c r="I2308" s="12">
        <v>2</v>
      </c>
    </row>
    <row r="2309" spans="1:9">
      <c r="A2309" s="12" t="s">
        <v>2242</v>
      </c>
      <c r="B2309" s="12">
        <v>2016</v>
      </c>
      <c r="C2309" s="12" t="s">
        <v>3595</v>
      </c>
      <c r="D2309" s="12">
        <v>8</v>
      </c>
      <c r="E2309" s="12" t="s">
        <v>3376</v>
      </c>
      <c r="F2309" s="12">
        <v>2048</v>
      </c>
      <c r="G2309" s="12" t="s">
        <v>3332</v>
      </c>
      <c r="I2309" s="12">
        <v>2</v>
      </c>
    </row>
    <row r="2310" spans="1:9">
      <c r="A2310" s="12" t="s">
        <v>2243</v>
      </c>
      <c r="B2310" s="12">
        <v>2016</v>
      </c>
      <c r="C2310" s="12" t="s">
        <v>3595</v>
      </c>
      <c r="D2310" s="12">
        <v>8</v>
      </c>
      <c r="E2310" s="12" t="s">
        <v>3376</v>
      </c>
      <c r="F2310" s="12">
        <v>2048</v>
      </c>
      <c r="G2310" s="12" t="s">
        <v>3332</v>
      </c>
      <c r="I2310" s="12">
        <v>2</v>
      </c>
    </row>
    <row r="2311" spans="1:9">
      <c r="A2311" s="12" t="s">
        <v>2244</v>
      </c>
      <c r="B2311" s="12">
        <v>2016</v>
      </c>
      <c r="C2311" s="12" t="s">
        <v>3595</v>
      </c>
      <c r="D2311" s="12">
        <v>8</v>
      </c>
      <c r="E2311" s="12" t="s">
        <v>3376</v>
      </c>
      <c r="F2311" s="12">
        <v>2048</v>
      </c>
      <c r="G2311" s="12" t="s">
        <v>3332</v>
      </c>
      <c r="I2311" s="12">
        <v>2</v>
      </c>
    </row>
    <row r="2312" spans="1:9">
      <c r="A2312" s="12" t="s">
        <v>2245</v>
      </c>
      <c r="B2312" s="12">
        <v>2013</v>
      </c>
      <c r="C2312" s="12" t="s">
        <v>3431</v>
      </c>
      <c r="D2312" s="12">
        <v>4</v>
      </c>
      <c r="E2312" s="12" t="s">
        <v>2938</v>
      </c>
      <c r="F2312" s="12">
        <v>2048</v>
      </c>
      <c r="G2312" s="12" t="s">
        <v>3207</v>
      </c>
      <c r="I2312" s="12">
        <v>2</v>
      </c>
    </row>
    <row r="2313" spans="1:9">
      <c r="A2313" s="12" t="s">
        <v>2246</v>
      </c>
      <c r="B2313" s="12">
        <v>2013</v>
      </c>
      <c r="C2313" s="12" t="s">
        <v>3431</v>
      </c>
      <c r="D2313" s="12">
        <v>4</v>
      </c>
      <c r="E2313" s="12" t="s">
        <v>2938</v>
      </c>
      <c r="F2313" s="12">
        <v>2048</v>
      </c>
      <c r="G2313" s="12" t="s">
        <v>3207</v>
      </c>
      <c r="I2313" s="12">
        <v>2</v>
      </c>
    </row>
    <row r="2314" spans="1:9">
      <c r="A2314" s="12" t="s">
        <v>2247</v>
      </c>
      <c r="B2314" s="12">
        <v>2015</v>
      </c>
      <c r="C2314" s="12" t="s">
        <v>3592</v>
      </c>
      <c r="D2314" s="12">
        <v>4</v>
      </c>
      <c r="E2314" s="12" t="s">
        <v>2922</v>
      </c>
      <c r="F2314" s="12">
        <v>2048</v>
      </c>
      <c r="G2314" s="12" t="s">
        <v>3207</v>
      </c>
      <c r="I2314" s="12">
        <v>2</v>
      </c>
    </row>
    <row r="2315" spans="1:9">
      <c r="A2315" s="12" t="s">
        <v>2248</v>
      </c>
      <c r="B2315" s="12">
        <v>2015</v>
      </c>
      <c r="C2315" s="12" t="s">
        <v>3592</v>
      </c>
      <c r="D2315" s="12">
        <v>4</v>
      </c>
      <c r="E2315" s="12" t="s">
        <v>2922</v>
      </c>
      <c r="F2315" s="12">
        <v>2048</v>
      </c>
      <c r="G2315" s="12" t="s">
        <v>3207</v>
      </c>
      <c r="I2315" s="12">
        <v>2</v>
      </c>
    </row>
    <row r="2316" spans="1:9">
      <c r="A2316" s="12" t="s">
        <v>2249</v>
      </c>
      <c r="B2316" s="12">
        <v>2015</v>
      </c>
      <c r="C2316" s="12" t="s">
        <v>3592</v>
      </c>
      <c r="D2316" s="12">
        <v>4</v>
      </c>
      <c r="E2316" s="12" t="s">
        <v>2922</v>
      </c>
      <c r="F2316" s="12">
        <v>2048</v>
      </c>
      <c r="G2316" s="12" t="s">
        <v>3207</v>
      </c>
      <c r="I2316" s="12">
        <v>2</v>
      </c>
    </row>
    <row r="2317" spans="1:9">
      <c r="A2317" s="12" t="s">
        <v>2250</v>
      </c>
      <c r="B2317" s="12">
        <v>2015</v>
      </c>
      <c r="C2317" s="12" t="s">
        <v>3459</v>
      </c>
      <c r="D2317" s="12">
        <v>8</v>
      </c>
      <c r="E2317" s="12" t="s">
        <v>2841</v>
      </c>
      <c r="F2317" s="12">
        <v>2048</v>
      </c>
      <c r="G2317" s="12" t="s">
        <v>3207</v>
      </c>
      <c r="I2317" s="12">
        <v>2</v>
      </c>
    </row>
    <row r="2318" spans="1:9">
      <c r="A2318" s="12" t="s">
        <v>2251</v>
      </c>
      <c r="B2318" s="12">
        <v>2015</v>
      </c>
      <c r="C2318" s="12" t="s">
        <v>3272</v>
      </c>
      <c r="D2318" s="12">
        <v>4</v>
      </c>
      <c r="E2318" s="12" t="s">
        <v>2841</v>
      </c>
      <c r="F2318" s="12">
        <v>2048</v>
      </c>
      <c r="G2318" s="12" t="s">
        <v>2993</v>
      </c>
      <c r="I2318" s="12">
        <v>2</v>
      </c>
    </row>
    <row r="2319" spans="1:9">
      <c r="A2319" s="12" t="s">
        <v>2252</v>
      </c>
      <c r="B2319" s="12">
        <v>2014</v>
      </c>
      <c r="C2319" s="12" t="s">
        <v>3189</v>
      </c>
      <c r="D2319" s="12">
        <v>4</v>
      </c>
      <c r="E2319" s="12" t="s">
        <v>2841</v>
      </c>
      <c r="F2319" s="12">
        <v>2048</v>
      </c>
      <c r="G2319" s="12" t="s">
        <v>3218</v>
      </c>
      <c r="I2319" s="12">
        <v>2</v>
      </c>
    </row>
    <row r="2320" spans="1:9">
      <c r="A2320" s="12" t="s">
        <v>2253</v>
      </c>
      <c r="B2320" s="12">
        <v>2015</v>
      </c>
      <c r="C2320" s="12" t="s">
        <v>3189</v>
      </c>
      <c r="D2320" s="12">
        <v>4</v>
      </c>
      <c r="E2320" s="12" t="s">
        <v>2841</v>
      </c>
      <c r="F2320" s="12">
        <v>2048</v>
      </c>
      <c r="G2320" s="12" t="s">
        <v>3218</v>
      </c>
      <c r="I2320" s="12">
        <v>2</v>
      </c>
    </row>
    <row r="2321" spans="1:9">
      <c r="A2321" s="12" t="s">
        <v>2254</v>
      </c>
      <c r="B2321" s="12">
        <v>2015</v>
      </c>
      <c r="C2321" s="12" t="s">
        <v>3189</v>
      </c>
      <c r="D2321" s="12">
        <v>4</v>
      </c>
      <c r="E2321" s="12" t="s">
        <v>2841</v>
      </c>
      <c r="F2321" s="12">
        <v>2048</v>
      </c>
      <c r="G2321" s="12" t="s">
        <v>3218</v>
      </c>
      <c r="I2321" s="12">
        <v>2</v>
      </c>
    </row>
    <row r="2322" spans="1:9">
      <c r="A2322" s="12" t="s">
        <v>2255</v>
      </c>
      <c r="B2322" s="12">
        <v>2015</v>
      </c>
      <c r="C2322" s="12" t="s">
        <v>3380</v>
      </c>
      <c r="D2322" s="12">
        <v>8</v>
      </c>
      <c r="E2322" s="12" t="s">
        <v>2938</v>
      </c>
      <c r="F2322" s="12">
        <v>2048</v>
      </c>
      <c r="G2322" s="12" t="s">
        <v>3207</v>
      </c>
      <c r="I2322" s="12">
        <v>2</v>
      </c>
    </row>
    <row r="2323" spans="1:9">
      <c r="A2323" s="12" t="s">
        <v>2256</v>
      </c>
      <c r="B2323" s="12">
        <v>2015</v>
      </c>
      <c r="C2323" s="12" t="s">
        <v>3198</v>
      </c>
      <c r="D2323" s="12">
        <v>4</v>
      </c>
      <c r="E2323" s="12" t="s">
        <v>2836</v>
      </c>
      <c r="F2323" s="12">
        <v>2048</v>
      </c>
      <c r="G2323" s="12" t="s">
        <v>3207</v>
      </c>
      <c r="I2323" s="12">
        <v>2</v>
      </c>
    </row>
    <row r="2324" spans="1:9">
      <c r="A2324" s="12" t="s">
        <v>2257</v>
      </c>
      <c r="B2324" s="12">
        <v>2014</v>
      </c>
      <c r="C2324" s="12" t="s">
        <v>3596</v>
      </c>
      <c r="D2324" s="12">
        <v>8</v>
      </c>
      <c r="E2324" s="12" t="s">
        <v>3229</v>
      </c>
      <c r="F2324" s="12">
        <v>2048</v>
      </c>
      <c r="G2324" s="12" t="s">
        <v>3231</v>
      </c>
      <c r="I2324" s="12">
        <v>2</v>
      </c>
    </row>
    <row r="2325" spans="1:9">
      <c r="A2325" s="12" t="s">
        <v>2258</v>
      </c>
      <c r="D2325" s="12">
        <v>8</v>
      </c>
      <c r="E2325" s="12" t="s">
        <v>2836</v>
      </c>
      <c r="F2325" s="12">
        <v>2048</v>
      </c>
      <c r="G2325" s="12" t="s">
        <v>3231</v>
      </c>
      <c r="I2325" s="12">
        <v>2</v>
      </c>
    </row>
    <row r="2326" spans="1:9">
      <c r="A2326" s="12" t="s">
        <v>2259</v>
      </c>
      <c r="C2326" s="12" t="s">
        <v>3597</v>
      </c>
      <c r="D2326" s="12">
        <v>8</v>
      </c>
      <c r="E2326" s="12" t="s">
        <v>3219</v>
      </c>
      <c r="F2326" s="12">
        <v>2048</v>
      </c>
      <c r="G2326" s="12" t="s">
        <v>3363</v>
      </c>
      <c r="I2326" s="12">
        <v>2</v>
      </c>
    </row>
    <row r="2327" spans="1:9">
      <c r="A2327" s="12" t="s">
        <v>2260</v>
      </c>
      <c r="B2327" s="12">
        <v>2014</v>
      </c>
      <c r="C2327" s="12" t="s">
        <v>3584</v>
      </c>
      <c r="D2327" s="12">
        <v>4</v>
      </c>
      <c r="E2327" s="12">
        <v>2.5</v>
      </c>
      <c r="F2327" s="12">
        <v>2048</v>
      </c>
      <c r="G2327" s="12" t="s">
        <v>3004</v>
      </c>
      <c r="I2327" s="12">
        <v>2</v>
      </c>
    </row>
    <row r="2328" spans="1:9">
      <c r="A2328" s="12" t="s">
        <v>2261</v>
      </c>
      <c r="B2328" s="12">
        <v>2014</v>
      </c>
      <c r="C2328" s="12" t="s">
        <v>3584</v>
      </c>
      <c r="D2328" s="12">
        <v>4</v>
      </c>
      <c r="E2328" s="12">
        <v>2.5</v>
      </c>
      <c r="F2328" s="12">
        <v>2048</v>
      </c>
      <c r="G2328" s="12" t="s">
        <v>3004</v>
      </c>
      <c r="I2328" s="12">
        <v>2</v>
      </c>
    </row>
    <row r="2329" spans="1:9">
      <c r="A2329" s="12" t="s">
        <v>2262</v>
      </c>
      <c r="B2329" s="12">
        <v>2015</v>
      </c>
      <c r="C2329" s="12" t="s">
        <v>3313</v>
      </c>
      <c r="D2329" s="12">
        <v>8</v>
      </c>
      <c r="E2329" s="12" t="s">
        <v>2836</v>
      </c>
      <c r="F2329" s="12">
        <v>2048</v>
      </c>
      <c r="G2329" s="12" t="s">
        <v>3207</v>
      </c>
      <c r="I2329" s="12">
        <v>2</v>
      </c>
    </row>
    <row r="2330" spans="1:9">
      <c r="A2330" s="12" t="s">
        <v>2263</v>
      </c>
      <c r="B2330" s="12">
        <v>2014</v>
      </c>
      <c r="C2330" s="12" t="s">
        <v>3584</v>
      </c>
      <c r="D2330" s="12">
        <v>4</v>
      </c>
      <c r="E2330" s="12">
        <v>2.5</v>
      </c>
      <c r="F2330" s="12">
        <v>2048</v>
      </c>
      <c r="G2330" s="12" t="s">
        <v>3004</v>
      </c>
      <c r="I2330" s="12">
        <v>2</v>
      </c>
    </row>
    <row r="2331" spans="1:9">
      <c r="A2331" s="12" t="s">
        <v>2264</v>
      </c>
      <c r="B2331" s="12">
        <v>2014</v>
      </c>
      <c r="C2331" s="12" t="s">
        <v>3584</v>
      </c>
      <c r="D2331" s="12">
        <v>4</v>
      </c>
      <c r="E2331" s="12">
        <v>2.2999999999999998</v>
      </c>
      <c r="F2331" s="12">
        <v>2048</v>
      </c>
      <c r="G2331" s="12" t="s">
        <v>3004</v>
      </c>
      <c r="I2331" s="12">
        <v>2</v>
      </c>
    </row>
    <row r="2332" spans="1:9">
      <c r="A2332" s="12" t="s">
        <v>2265</v>
      </c>
      <c r="B2332" s="12">
        <v>2014</v>
      </c>
      <c r="C2332" s="12" t="s">
        <v>3096</v>
      </c>
      <c r="D2332" s="12">
        <v>8</v>
      </c>
      <c r="E2332" s="12" t="s">
        <v>3219</v>
      </c>
      <c r="F2332" s="12">
        <v>2048</v>
      </c>
      <c r="G2332" s="12" t="s">
        <v>3207</v>
      </c>
      <c r="I2332" s="12">
        <v>2</v>
      </c>
    </row>
    <row r="2333" spans="1:9">
      <c r="A2333" s="12" t="s">
        <v>2266</v>
      </c>
      <c r="B2333" s="12">
        <v>2015</v>
      </c>
      <c r="C2333" s="12" t="s">
        <v>3192</v>
      </c>
      <c r="D2333" s="12">
        <v>8</v>
      </c>
      <c r="E2333" s="12" t="s">
        <v>3219</v>
      </c>
      <c r="F2333" s="12">
        <v>2048</v>
      </c>
      <c r="G2333" s="12" t="s">
        <v>3207</v>
      </c>
      <c r="I2333" s="12">
        <v>2</v>
      </c>
    </row>
    <row r="2334" spans="1:9">
      <c r="A2334" s="12" t="s">
        <v>2267</v>
      </c>
      <c r="B2334" s="12">
        <v>2015</v>
      </c>
      <c r="C2334" s="12" t="s">
        <v>3192</v>
      </c>
      <c r="D2334" s="12">
        <v>8</v>
      </c>
      <c r="E2334" s="12" t="s">
        <v>3219</v>
      </c>
      <c r="F2334" s="12">
        <v>2048</v>
      </c>
      <c r="G2334" s="12" t="s">
        <v>3207</v>
      </c>
      <c r="I2334" s="12">
        <v>2</v>
      </c>
    </row>
    <row r="2335" spans="1:9">
      <c r="A2335" s="12" t="s">
        <v>2268</v>
      </c>
      <c r="B2335" s="12">
        <v>2015</v>
      </c>
      <c r="C2335" s="12" t="s">
        <v>3192</v>
      </c>
      <c r="D2335" s="12">
        <v>8</v>
      </c>
      <c r="E2335" s="12" t="s">
        <v>3219</v>
      </c>
      <c r="F2335" s="12">
        <v>2048</v>
      </c>
      <c r="G2335" s="12" t="s">
        <v>3332</v>
      </c>
      <c r="I2335" s="12">
        <v>2</v>
      </c>
    </row>
    <row r="2336" spans="1:9">
      <c r="A2336" s="12" t="s">
        <v>2269</v>
      </c>
      <c r="B2336" s="12">
        <v>2015</v>
      </c>
      <c r="C2336" s="12" t="s">
        <v>3192</v>
      </c>
      <c r="D2336" s="12">
        <v>8</v>
      </c>
      <c r="E2336" s="12" t="s">
        <v>3219</v>
      </c>
      <c r="F2336" s="12">
        <v>2048</v>
      </c>
      <c r="G2336" s="12" t="s">
        <v>3332</v>
      </c>
      <c r="I2336" s="12">
        <v>2</v>
      </c>
    </row>
    <row r="2337" spans="1:9">
      <c r="A2337" s="12" t="s">
        <v>2270</v>
      </c>
      <c r="B2337" s="12">
        <v>2016</v>
      </c>
      <c r="C2337" s="12" t="s">
        <v>3598</v>
      </c>
      <c r="D2337" s="12">
        <v>8</v>
      </c>
      <c r="E2337" s="12" t="s">
        <v>3331</v>
      </c>
      <c r="F2337" s="12">
        <v>2048</v>
      </c>
      <c r="G2337" s="12" t="s">
        <v>3332</v>
      </c>
      <c r="I2337" s="12">
        <v>2</v>
      </c>
    </row>
    <row r="2338" spans="1:9">
      <c r="A2338" s="12" t="s">
        <v>2271</v>
      </c>
      <c r="B2338" s="12">
        <v>2014</v>
      </c>
      <c r="C2338" s="12" t="s">
        <v>3584</v>
      </c>
      <c r="D2338" s="12">
        <v>4</v>
      </c>
      <c r="E2338" s="12">
        <v>2.5</v>
      </c>
      <c r="F2338" s="12">
        <v>2048</v>
      </c>
      <c r="G2338" s="12" t="s">
        <v>3004</v>
      </c>
      <c r="I2338" s="12">
        <v>2</v>
      </c>
    </row>
    <row r="2339" spans="1:9">
      <c r="A2339" s="12" t="s">
        <v>2272</v>
      </c>
      <c r="B2339" s="12">
        <v>2015</v>
      </c>
      <c r="D2339" s="12">
        <v>4</v>
      </c>
      <c r="F2339" s="12">
        <v>2048</v>
      </c>
      <c r="G2339" s="12" t="s">
        <v>3207</v>
      </c>
      <c r="I2339" s="12">
        <v>2</v>
      </c>
    </row>
    <row r="2340" spans="1:9">
      <c r="A2340" s="12" t="s">
        <v>2273</v>
      </c>
      <c r="B2340" s="12">
        <v>2015</v>
      </c>
      <c r="C2340" s="12" t="s">
        <v>3599</v>
      </c>
      <c r="D2340" s="12">
        <v>8</v>
      </c>
      <c r="E2340" s="12" t="s">
        <v>3305</v>
      </c>
      <c r="F2340" s="12">
        <v>2048</v>
      </c>
      <c r="G2340" s="12" t="s">
        <v>3207</v>
      </c>
      <c r="I2340" s="12">
        <v>2</v>
      </c>
    </row>
    <row r="2341" spans="1:9">
      <c r="A2341" s="12" t="s">
        <v>2274</v>
      </c>
      <c r="B2341" s="12">
        <v>2016</v>
      </c>
      <c r="C2341" s="12" t="s">
        <v>3313</v>
      </c>
      <c r="D2341" s="12">
        <v>8</v>
      </c>
      <c r="E2341" s="12" t="s">
        <v>2836</v>
      </c>
      <c r="F2341" s="12">
        <v>2048</v>
      </c>
      <c r="G2341" s="12" t="s">
        <v>3332</v>
      </c>
      <c r="I2341" s="12">
        <v>2</v>
      </c>
    </row>
    <row r="2342" spans="1:9">
      <c r="A2342" s="12" t="s">
        <v>2275</v>
      </c>
      <c r="B2342" s="12">
        <v>2015</v>
      </c>
      <c r="C2342" s="12" t="s">
        <v>3599</v>
      </c>
      <c r="D2342" s="12">
        <v>8</v>
      </c>
      <c r="E2342" s="12" t="s">
        <v>2938</v>
      </c>
      <c r="F2342" s="12">
        <v>2048</v>
      </c>
      <c r="G2342" s="12" t="s">
        <v>3207</v>
      </c>
      <c r="I2342" s="12">
        <v>2</v>
      </c>
    </row>
    <row r="2343" spans="1:9">
      <c r="A2343" s="12" t="s">
        <v>2276</v>
      </c>
      <c r="B2343" s="12">
        <v>2015</v>
      </c>
      <c r="C2343" s="12" t="s">
        <v>3599</v>
      </c>
      <c r="D2343" s="12">
        <v>8</v>
      </c>
      <c r="E2343" s="12" t="s">
        <v>2938</v>
      </c>
      <c r="F2343" s="12">
        <v>2048</v>
      </c>
      <c r="G2343" s="12" t="s">
        <v>3207</v>
      </c>
      <c r="I2343" s="12">
        <v>2</v>
      </c>
    </row>
    <row r="2344" spans="1:9">
      <c r="A2344" s="12" t="s">
        <v>2277</v>
      </c>
      <c r="B2344" s="12">
        <v>2014</v>
      </c>
      <c r="C2344" s="12" t="s">
        <v>3096</v>
      </c>
      <c r="D2344" s="12">
        <v>8</v>
      </c>
      <c r="E2344" s="12" t="s">
        <v>3219</v>
      </c>
      <c r="F2344" s="12">
        <v>2048</v>
      </c>
      <c r="G2344" s="12" t="s">
        <v>3207</v>
      </c>
      <c r="I2344" s="12">
        <v>2</v>
      </c>
    </row>
    <row r="2345" spans="1:9">
      <c r="A2345" s="12" t="s">
        <v>2278</v>
      </c>
      <c r="B2345" s="12">
        <v>2014</v>
      </c>
      <c r="C2345" s="12" t="s">
        <v>3096</v>
      </c>
      <c r="D2345" s="12">
        <v>8</v>
      </c>
      <c r="E2345" s="12" t="s">
        <v>3219</v>
      </c>
      <c r="F2345" s="12">
        <v>2048</v>
      </c>
      <c r="G2345" s="12" t="s">
        <v>3207</v>
      </c>
      <c r="I2345" s="12">
        <v>2</v>
      </c>
    </row>
    <row r="2346" spans="1:9">
      <c r="A2346" s="12" t="s">
        <v>2279</v>
      </c>
      <c r="B2346" s="12">
        <v>2015</v>
      </c>
      <c r="C2346" s="12" t="s">
        <v>3192</v>
      </c>
      <c r="D2346" s="12">
        <v>8</v>
      </c>
      <c r="E2346" s="12" t="s">
        <v>3513</v>
      </c>
      <c r="F2346" s="12">
        <v>2048</v>
      </c>
      <c r="G2346" s="12" t="s">
        <v>3207</v>
      </c>
      <c r="I2346" s="12">
        <v>2</v>
      </c>
    </row>
    <row r="2347" spans="1:9">
      <c r="A2347" s="12" t="s">
        <v>2280</v>
      </c>
      <c r="B2347" s="12">
        <v>2015</v>
      </c>
      <c r="C2347" s="12" t="s">
        <v>3192</v>
      </c>
      <c r="D2347" s="12">
        <v>8</v>
      </c>
      <c r="E2347" s="12" t="s">
        <v>3513</v>
      </c>
      <c r="F2347" s="12">
        <v>2048</v>
      </c>
      <c r="G2347" s="12" t="s">
        <v>3207</v>
      </c>
      <c r="I2347" s="12">
        <v>2</v>
      </c>
    </row>
    <row r="2348" spans="1:9">
      <c r="A2348" s="12" t="s">
        <v>2281</v>
      </c>
      <c r="B2348" s="12">
        <v>2015</v>
      </c>
      <c r="C2348" s="12" t="s">
        <v>3180</v>
      </c>
      <c r="D2348" s="12">
        <v>4</v>
      </c>
      <c r="E2348" s="12" t="s">
        <v>2841</v>
      </c>
      <c r="F2348" s="12">
        <v>2048</v>
      </c>
      <c r="G2348" s="12" t="s">
        <v>3207</v>
      </c>
      <c r="I2348" s="12">
        <v>2</v>
      </c>
    </row>
    <row r="2349" spans="1:9">
      <c r="A2349" s="12" t="s">
        <v>2282</v>
      </c>
      <c r="C2349" s="12" t="s">
        <v>3600</v>
      </c>
      <c r="D2349" s="12">
        <v>4</v>
      </c>
      <c r="E2349" s="12" t="s">
        <v>2969</v>
      </c>
      <c r="F2349" s="12">
        <v>2048</v>
      </c>
      <c r="G2349" s="12" t="s">
        <v>3207</v>
      </c>
      <c r="I2349" s="12">
        <v>2</v>
      </c>
    </row>
    <row r="2350" spans="1:9">
      <c r="A2350" s="12" t="s">
        <v>2283</v>
      </c>
      <c r="B2350" s="12">
        <v>2014</v>
      </c>
      <c r="C2350" s="12" t="s">
        <v>3584</v>
      </c>
      <c r="D2350" s="12">
        <v>4</v>
      </c>
      <c r="E2350" s="12">
        <v>2.5</v>
      </c>
      <c r="F2350" s="12">
        <v>2048</v>
      </c>
      <c r="G2350" s="12" t="s">
        <v>3004</v>
      </c>
      <c r="I2350" s="12">
        <v>2</v>
      </c>
    </row>
    <row r="2351" spans="1:9">
      <c r="A2351" s="12" t="s">
        <v>2284</v>
      </c>
      <c r="B2351" s="12">
        <v>2015</v>
      </c>
      <c r="C2351" s="12" t="s">
        <v>3382</v>
      </c>
      <c r="D2351" s="12">
        <v>8</v>
      </c>
      <c r="E2351" s="12" t="s">
        <v>3219</v>
      </c>
      <c r="F2351" s="12">
        <v>2048</v>
      </c>
      <c r="G2351" s="12" t="s">
        <v>3332</v>
      </c>
      <c r="I2351" s="12">
        <v>2</v>
      </c>
    </row>
    <row r="2352" spans="1:9">
      <c r="A2352" s="12" t="s">
        <v>2285</v>
      </c>
      <c r="C2352" s="12" t="s">
        <v>3382</v>
      </c>
      <c r="D2352" s="12">
        <v>8</v>
      </c>
      <c r="E2352" s="12" t="s">
        <v>3219</v>
      </c>
      <c r="F2352" s="12">
        <v>2048</v>
      </c>
      <c r="G2352" s="12" t="s">
        <v>3332</v>
      </c>
      <c r="I2352" s="12">
        <v>2</v>
      </c>
    </row>
    <row r="2353" spans="1:9">
      <c r="A2353" s="12" t="s">
        <v>2286</v>
      </c>
      <c r="C2353" s="12" t="s">
        <v>3382</v>
      </c>
      <c r="D2353" s="12">
        <v>8</v>
      </c>
      <c r="E2353" s="12" t="s">
        <v>3219</v>
      </c>
      <c r="F2353" s="12">
        <v>2048</v>
      </c>
      <c r="G2353" s="12" t="s">
        <v>3332</v>
      </c>
      <c r="I2353" s="12">
        <v>2</v>
      </c>
    </row>
    <row r="2354" spans="1:9">
      <c r="A2354" s="12" t="s">
        <v>2287</v>
      </c>
      <c r="C2354" s="12" t="s">
        <v>3382</v>
      </c>
      <c r="D2354" s="12">
        <v>8</v>
      </c>
      <c r="E2354" s="12" t="s">
        <v>3219</v>
      </c>
      <c r="F2354" s="12">
        <v>2048</v>
      </c>
      <c r="G2354" s="12" t="s">
        <v>3332</v>
      </c>
      <c r="I2354" s="12">
        <v>2</v>
      </c>
    </row>
    <row r="2355" spans="1:9">
      <c r="A2355" s="12" t="s">
        <v>2288</v>
      </c>
      <c r="B2355" s="12">
        <v>2015</v>
      </c>
      <c r="C2355" s="12" t="s">
        <v>3313</v>
      </c>
      <c r="D2355" s="12">
        <v>8</v>
      </c>
      <c r="E2355" s="12" t="s">
        <v>2836</v>
      </c>
      <c r="F2355" s="12">
        <v>2048</v>
      </c>
      <c r="G2355" s="12" t="s">
        <v>3332</v>
      </c>
      <c r="I2355" s="12">
        <v>2</v>
      </c>
    </row>
    <row r="2356" spans="1:9">
      <c r="A2356" s="12" t="s">
        <v>2289</v>
      </c>
      <c r="B2356" s="12">
        <v>2015</v>
      </c>
      <c r="D2356" s="12">
        <v>4</v>
      </c>
      <c r="E2356" s="12" t="s">
        <v>3331</v>
      </c>
      <c r="F2356" s="12">
        <v>2048</v>
      </c>
      <c r="G2356" s="12" t="s">
        <v>3332</v>
      </c>
      <c r="I2356" s="12">
        <v>2</v>
      </c>
    </row>
    <row r="2357" spans="1:9">
      <c r="A2357" s="12" t="s">
        <v>2290</v>
      </c>
      <c r="B2357" s="12">
        <v>2012</v>
      </c>
      <c r="C2357" s="12" t="s">
        <v>3092</v>
      </c>
      <c r="D2357" s="12">
        <v>4</v>
      </c>
      <c r="E2357" s="12" t="s">
        <v>3288</v>
      </c>
      <c r="F2357" s="12">
        <v>2048</v>
      </c>
      <c r="G2357" s="12" t="s">
        <v>3207</v>
      </c>
      <c r="I2357" s="12">
        <v>2</v>
      </c>
    </row>
    <row r="2358" spans="1:9">
      <c r="A2358" s="12" t="s">
        <v>2291</v>
      </c>
      <c r="B2358" s="12">
        <v>2013</v>
      </c>
      <c r="C2358" s="12" t="s">
        <v>3148</v>
      </c>
      <c r="D2358" s="12">
        <v>2</v>
      </c>
      <c r="E2358" s="12" t="s">
        <v>3376</v>
      </c>
      <c r="F2358" s="12">
        <v>2048</v>
      </c>
      <c r="G2358" s="12" t="s">
        <v>3332</v>
      </c>
      <c r="I2358" s="12">
        <v>2</v>
      </c>
    </row>
    <row r="2359" spans="1:9">
      <c r="A2359" s="12" t="s">
        <v>2292</v>
      </c>
      <c r="B2359" s="12">
        <v>2014</v>
      </c>
      <c r="C2359" s="12" t="s">
        <v>3584</v>
      </c>
      <c r="D2359" s="12">
        <v>4</v>
      </c>
      <c r="E2359" s="12">
        <v>2.5</v>
      </c>
      <c r="F2359" s="12">
        <v>2048</v>
      </c>
      <c r="G2359" s="12" t="s">
        <v>3004</v>
      </c>
      <c r="I2359" s="12">
        <v>2</v>
      </c>
    </row>
    <row r="2360" spans="1:9">
      <c r="A2360" s="12" t="s">
        <v>2293</v>
      </c>
      <c r="B2360" s="12">
        <v>2014</v>
      </c>
      <c r="C2360" s="12" t="s">
        <v>3584</v>
      </c>
      <c r="D2360" s="12">
        <v>4</v>
      </c>
      <c r="E2360" s="12">
        <v>2.5</v>
      </c>
      <c r="F2360" s="12">
        <v>2048</v>
      </c>
      <c r="G2360" s="12" t="s">
        <v>3004</v>
      </c>
      <c r="I2360" s="12">
        <v>2</v>
      </c>
    </row>
    <row r="2361" spans="1:9">
      <c r="A2361" s="12" t="s">
        <v>2294</v>
      </c>
      <c r="B2361" s="12">
        <v>2014</v>
      </c>
      <c r="C2361" s="12" t="s">
        <v>3584</v>
      </c>
      <c r="D2361" s="12">
        <v>4</v>
      </c>
      <c r="E2361" s="12">
        <v>2.5</v>
      </c>
      <c r="F2361" s="12">
        <v>2048</v>
      </c>
      <c r="G2361" s="12" t="s">
        <v>3004</v>
      </c>
      <c r="I2361" s="12">
        <v>2</v>
      </c>
    </row>
    <row r="2362" spans="1:9">
      <c r="A2362" s="12" t="s">
        <v>2295</v>
      </c>
      <c r="B2362" s="12">
        <v>2014</v>
      </c>
      <c r="C2362" s="12" t="s">
        <v>3601</v>
      </c>
      <c r="D2362" s="12">
        <v>4</v>
      </c>
      <c r="E2362" s="12" t="s">
        <v>2938</v>
      </c>
      <c r="F2362" s="12">
        <v>2048</v>
      </c>
      <c r="G2362" s="12" t="s">
        <v>3207</v>
      </c>
      <c r="I2362" s="12">
        <v>2</v>
      </c>
    </row>
    <row r="2363" spans="1:9">
      <c r="A2363" s="12" t="s">
        <v>2296</v>
      </c>
      <c r="B2363" s="12">
        <v>2014</v>
      </c>
      <c r="C2363" s="12" t="s">
        <v>3601</v>
      </c>
      <c r="D2363" s="12">
        <v>4</v>
      </c>
      <c r="E2363" s="12" t="s">
        <v>2938</v>
      </c>
      <c r="F2363" s="12">
        <v>2048</v>
      </c>
      <c r="G2363" s="12" t="s">
        <v>3207</v>
      </c>
      <c r="I2363" s="12">
        <v>2</v>
      </c>
    </row>
    <row r="2364" spans="1:9">
      <c r="A2364" s="12" t="s">
        <v>2297</v>
      </c>
      <c r="B2364" s="12">
        <v>2014</v>
      </c>
      <c r="C2364" s="12" t="s">
        <v>3584</v>
      </c>
      <c r="D2364" s="12">
        <v>4</v>
      </c>
      <c r="E2364" s="12">
        <v>2.5</v>
      </c>
      <c r="F2364" s="12">
        <v>2048</v>
      </c>
      <c r="G2364" s="12" t="s">
        <v>3004</v>
      </c>
      <c r="I2364" s="12">
        <v>2</v>
      </c>
    </row>
    <row r="2365" spans="1:9">
      <c r="A2365" s="12" t="s">
        <v>2298</v>
      </c>
      <c r="B2365" s="12">
        <v>2014</v>
      </c>
      <c r="C2365" s="12" t="s">
        <v>3584</v>
      </c>
      <c r="D2365" s="12">
        <v>4</v>
      </c>
      <c r="E2365" s="12">
        <v>2.5</v>
      </c>
      <c r="F2365" s="12">
        <v>2048</v>
      </c>
      <c r="G2365" s="12" t="s">
        <v>3004</v>
      </c>
      <c r="I2365" s="12">
        <v>2</v>
      </c>
    </row>
    <row r="2366" spans="1:9">
      <c r="A2366" s="12" t="s">
        <v>2299</v>
      </c>
      <c r="B2366" s="12">
        <v>2014</v>
      </c>
      <c r="C2366" s="12" t="s">
        <v>3584</v>
      </c>
      <c r="D2366" s="12">
        <v>4</v>
      </c>
      <c r="E2366" s="12">
        <v>2.2999999999999998</v>
      </c>
      <c r="F2366" s="12">
        <v>2048</v>
      </c>
      <c r="G2366" s="12" t="s">
        <v>3004</v>
      </c>
      <c r="I2366" s="12">
        <v>2</v>
      </c>
    </row>
    <row r="2367" spans="1:9">
      <c r="A2367" s="12" t="s">
        <v>2300</v>
      </c>
      <c r="B2367" s="12">
        <v>2014</v>
      </c>
      <c r="C2367" s="12" t="s">
        <v>3584</v>
      </c>
      <c r="D2367" s="12">
        <v>4</v>
      </c>
      <c r="E2367" s="12">
        <v>2.5</v>
      </c>
      <c r="F2367" s="12">
        <v>2048</v>
      </c>
      <c r="G2367" s="12" t="s">
        <v>3004</v>
      </c>
      <c r="I2367" s="12">
        <v>2</v>
      </c>
    </row>
    <row r="2368" spans="1:9">
      <c r="A2368" s="12" t="s">
        <v>2301</v>
      </c>
      <c r="B2368" s="12">
        <v>2014</v>
      </c>
      <c r="C2368" s="12" t="s">
        <v>3584</v>
      </c>
      <c r="D2368" s="12">
        <v>4</v>
      </c>
      <c r="E2368" s="12">
        <v>2.5</v>
      </c>
      <c r="F2368" s="12">
        <v>2048</v>
      </c>
      <c r="G2368" s="12" t="s">
        <v>3004</v>
      </c>
      <c r="I2368" s="12">
        <v>2</v>
      </c>
    </row>
    <row r="2369" spans="1:9">
      <c r="A2369" s="12" t="s">
        <v>2302</v>
      </c>
      <c r="B2369" s="12">
        <v>2014</v>
      </c>
      <c r="C2369" s="12" t="s">
        <v>3584</v>
      </c>
      <c r="D2369" s="12">
        <v>4</v>
      </c>
      <c r="E2369" s="12">
        <v>2.5</v>
      </c>
      <c r="F2369" s="12">
        <v>2048</v>
      </c>
      <c r="G2369" s="12" t="s">
        <v>3004</v>
      </c>
      <c r="I2369" s="12">
        <v>2</v>
      </c>
    </row>
    <row r="2370" spans="1:9">
      <c r="A2370" s="12" t="s">
        <v>2303</v>
      </c>
      <c r="B2370" s="12">
        <v>2014</v>
      </c>
      <c r="C2370" s="12" t="s">
        <v>3180</v>
      </c>
      <c r="D2370" s="12">
        <v>4</v>
      </c>
      <c r="E2370" s="12" t="s">
        <v>2841</v>
      </c>
      <c r="F2370" s="12">
        <v>2048</v>
      </c>
      <c r="G2370" s="12" t="s">
        <v>3207</v>
      </c>
      <c r="I2370" s="12">
        <v>2</v>
      </c>
    </row>
    <row r="2371" spans="1:9">
      <c r="A2371" s="12" t="s">
        <v>2304</v>
      </c>
      <c r="B2371" s="12">
        <v>2015</v>
      </c>
      <c r="C2371" s="12" t="s">
        <v>2885</v>
      </c>
      <c r="D2371" s="12">
        <v>4</v>
      </c>
      <c r="E2371" s="12" t="s">
        <v>2841</v>
      </c>
      <c r="F2371" s="12">
        <v>2048</v>
      </c>
      <c r="I2371" s="12">
        <v>2</v>
      </c>
    </row>
    <row r="2372" spans="1:9">
      <c r="A2372" s="12" t="s">
        <v>2305</v>
      </c>
      <c r="B2372" s="12">
        <v>2014</v>
      </c>
      <c r="C2372" s="12" t="s">
        <v>3584</v>
      </c>
      <c r="D2372" s="12">
        <v>4</v>
      </c>
      <c r="E2372" s="12">
        <v>2.5</v>
      </c>
      <c r="F2372" s="12">
        <v>2048</v>
      </c>
      <c r="G2372" s="12" t="s">
        <v>3004</v>
      </c>
      <c r="I2372" s="12">
        <v>2</v>
      </c>
    </row>
    <row r="2373" spans="1:9">
      <c r="A2373" s="12" t="s">
        <v>2306</v>
      </c>
      <c r="B2373" s="12">
        <v>2014</v>
      </c>
      <c r="C2373" s="12" t="s">
        <v>3584</v>
      </c>
      <c r="D2373" s="12">
        <v>4</v>
      </c>
      <c r="E2373" s="12">
        <v>2.2999999999999998</v>
      </c>
      <c r="F2373" s="12">
        <v>2048</v>
      </c>
      <c r="G2373" s="12" t="s">
        <v>3363</v>
      </c>
      <c r="I2373" s="12">
        <v>2</v>
      </c>
    </row>
    <row r="2374" spans="1:9">
      <c r="A2374" s="12" t="s">
        <v>2307</v>
      </c>
      <c r="B2374" s="12">
        <v>2014</v>
      </c>
      <c r="C2374" s="12" t="s">
        <v>3584</v>
      </c>
      <c r="D2374" s="12">
        <v>4</v>
      </c>
      <c r="E2374" s="12">
        <v>2.2999999999999998</v>
      </c>
      <c r="F2374" s="12">
        <v>2048</v>
      </c>
      <c r="G2374" s="12" t="s">
        <v>3363</v>
      </c>
      <c r="I2374" s="12">
        <v>2</v>
      </c>
    </row>
    <row r="2375" spans="1:9">
      <c r="A2375" s="12" t="s">
        <v>2308</v>
      </c>
      <c r="B2375" s="12">
        <v>2013</v>
      </c>
      <c r="C2375" s="12" t="s">
        <v>3586</v>
      </c>
      <c r="D2375" s="12" t="s">
        <v>3602</v>
      </c>
      <c r="E2375" s="12" t="s">
        <v>3229</v>
      </c>
      <c r="F2375" s="12">
        <v>2048</v>
      </c>
      <c r="I2375" s="12">
        <v>2</v>
      </c>
    </row>
    <row r="2376" spans="1:9">
      <c r="A2376" s="12" t="s">
        <v>2309</v>
      </c>
      <c r="B2376" s="12">
        <v>2014</v>
      </c>
      <c r="C2376" s="12" t="s">
        <v>3584</v>
      </c>
      <c r="D2376" s="12">
        <v>4</v>
      </c>
      <c r="E2376" s="12">
        <v>2.2999999999999998</v>
      </c>
      <c r="F2376" s="12">
        <v>2048</v>
      </c>
      <c r="G2376" s="12" t="s">
        <v>3004</v>
      </c>
      <c r="I2376" s="12">
        <v>2</v>
      </c>
    </row>
    <row r="2377" spans="1:9">
      <c r="A2377" s="12" t="s">
        <v>2310</v>
      </c>
      <c r="B2377" s="12">
        <v>2014</v>
      </c>
      <c r="C2377" s="12" t="s">
        <v>3584</v>
      </c>
      <c r="D2377" s="12">
        <v>4</v>
      </c>
      <c r="E2377" s="12">
        <v>2.2999999999999998</v>
      </c>
      <c r="F2377" s="12">
        <v>2048</v>
      </c>
      <c r="G2377" s="12" t="s">
        <v>3363</v>
      </c>
      <c r="I2377" s="12">
        <v>2</v>
      </c>
    </row>
    <row r="2378" spans="1:9">
      <c r="A2378" s="12" t="s">
        <v>2311</v>
      </c>
      <c r="B2378" s="12">
        <v>2013</v>
      </c>
      <c r="C2378" s="12" t="s">
        <v>3586</v>
      </c>
      <c r="D2378" s="12">
        <v>4</v>
      </c>
      <c r="E2378" s="12" t="s">
        <v>3603</v>
      </c>
      <c r="F2378" s="12">
        <v>2048</v>
      </c>
      <c r="I2378" s="12">
        <v>2</v>
      </c>
    </row>
    <row r="2379" spans="1:9">
      <c r="A2379" s="12" t="s">
        <v>2312</v>
      </c>
      <c r="B2379" s="12">
        <v>2014</v>
      </c>
      <c r="C2379" s="12" t="s">
        <v>3584</v>
      </c>
      <c r="D2379" s="12">
        <v>4</v>
      </c>
      <c r="E2379" s="12">
        <v>2.2999999999999998</v>
      </c>
      <c r="F2379" s="12">
        <v>2048</v>
      </c>
      <c r="G2379" s="12" t="s">
        <v>3363</v>
      </c>
      <c r="I2379" s="12">
        <v>2</v>
      </c>
    </row>
    <row r="2380" spans="1:9">
      <c r="A2380" s="12" t="s">
        <v>2313</v>
      </c>
      <c r="B2380" s="12">
        <v>2014</v>
      </c>
      <c r="C2380" s="12" t="s">
        <v>3584</v>
      </c>
      <c r="D2380" s="12">
        <v>4</v>
      </c>
      <c r="E2380" s="12">
        <v>2.2999999999999998</v>
      </c>
      <c r="F2380" s="12">
        <v>2048</v>
      </c>
      <c r="G2380" s="12" t="s">
        <v>3363</v>
      </c>
      <c r="I2380" s="12">
        <v>2</v>
      </c>
    </row>
    <row r="2381" spans="1:9">
      <c r="A2381" s="12" t="s">
        <v>2314</v>
      </c>
      <c r="B2381" s="12">
        <v>2014</v>
      </c>
      <c r="C2381" s="12" t="s">
        <v>3584</v>
      </c>
      <c r="D2381" s="12">
        <v>4</v>
      </c>
      <c r="E2381" s="12">
        <v>2.2999999999999998</v>
      </c>
      <c r="F2381" s="12">
        <v>2048</v>
      </c>
      <c r="G2381" s="12" t="s">
        <v>3363</v>
      </c>
      <c r="I2381" s="12">
        <v>2</v>
      </c>
    </row>
    <row r="2382" spans="1:9">
      <c r="A2382" s="12" t="s">
        <v>2302</v>
      </c>
      <c r="B2382" s="12">
        <v>2014</v>
      </c>
      <c r="C2382" s="12" t="s">
        <v>3584</v>
      </c>
      <c r="D2382" s="12">
        <v>4</v>
      </c>
      <c r="E2382" s="12">
        <v>2.5</v>
      </c>
      <c r="F2382" s="12">
        <v>2048</v>
      </c>
      <c r="G2382" s="12" t="s">
        <v>3004</v>
      </c>
      <c r="I2382" s="12">
        <v>2</v>
      </c>
    </row>
    <row r="2383" spans="1:9">
      <c r="A2383" s="12" t="s">
        <v>2305</v>
      </c>
      <c r="B2383" s="12">
        <v>2014</v>
      </c>
      <c r="C2383" s="12" t="s">
        <v>3584</v>
      </c>
      <c r="D2383" s="12">
        <v>4</v>
      </c>
      <c r="E2383" s="12">
        <v>2.5</v>
      </c>
      <c r="F2383" s="12">
        <v>2048</v>
      </c>
      <c r="G2383" s="12" t="s">
        <v>3004</v>
      </c>
      <c r="I2383" s="12">
        <v>2</v>
      </c>
    </row>
    <row r="2384" spans="1:9">
      <c r="A2384" s="12" t="s">
        <v>2306</v>
      </c>
      <c r="B2384" s="12">
        <v>2014</v>
      </c>
      <c r="C2384" s="12" t="s">
        <v>3584</v>
      </c>
      <c r="D2384" s="12">
        <v>4</v>
      </c>
      <c r="E2384" s="12">
        <v>2.2999999999999998</v>
      </c>
      <c r="F2384" s="12">
        <v>2048</v>
      </c>
      <c r="G2384" s="12" t="s">
        <v>3363</v>
      </c>
      <c r="I2384" s="12">
        <v>2</v>
      </c>
    </row>
    <row r="2385" spans="1:9">
      <c r="A2385" s="12" t="s">
        <v>2315</v>
      </c>
      <c r="B2385" s="12">
        <v>2013</v>
      </c>
      <c r="C2385" s="12" t="s">
        <v>3604</v>
      </c>
      <c r="D2385" s="12">
        <v>2</v>
      </c>
      <c r="E2385" s="12" t="s">
        <v>3219</v>
      </c>
      <c r="F2385" s="12">
        <v>2048</v>
      </c>
      <c r="I2385" s="12">
        <v>2</v>
      </c>
    </row>
    <row r="2386" spans="1:9">
      <c r="A2386" s="12" t="s">
        <v>2307</v>
      </c>
      <c r="B2386" s="12">
        <v>2014</v>
      </c>
      <c r="C2386" s="12" t="s">
        <v>3584</v>
      </c>
      <c r="D2386" s="12">
        <v>4</v>
      </c>
      <c r="E2386" s="12">
        <v>2.2999999999999998</v>
      </c>
      <c r="F2386" s="12">
        <v>2048</v>
      </c>
      <c r="G2386" s="12" t="s">
        <v>3363</v>
      </c>
      <c r="I2386" s="12">
        <v>2</v>
      </c>
    </row>
    <row r="2387" spans="1:9">
      <c r="A2387" s="12" t="s">
        <v>2309</v>
      </c>
      <c r="B2387" s="12">
        <v>2014</v>
      </c>
      <c r="C2387" s="12" t="s">
        <v>3584</v>
      </c>
      <c r="D2387" s="12">
        <v>4</v>
      </c>
      <c r="E2387" s="12">
        <v>2.2999999999999998</v>
      </c>
      <c r="F2387" s="12">
        <v>2048</v>
      </c>
      <c r="G2387" s="12" t="s">
        <v>3004</v>
      </c>
      <c r="I2387" s="12">
        <v>2</v>
      </c>
    </row>
    <row r="2388" spans="1:9">
      <c r="A2388" s="12" t="s">
        <v>2310</v>
      </c>
      <c r="B2388" s="12">
        <v>2014</v>
      </c>
      <c r="C2388" s="12" t="s">
        <v>3584</v>
      </c>
      <c r="D2388" s="12">
        <v>4</v>
      </c>
      <c r="E2388" s="12">
        <v>2.2999999999999998</v>
      </c>
      <c r="F2388" s="12">
        <v>2048</v>
      </c>
      <c r="G2388" s="12" t="s">
        <v>3363</v>
      </c>
      <c r="I2388" s="12">
        <v>2</v>
      </c>
    </row>
    <row r="2389" spans="1:9">
      <c r="A2389" s="12" t="s">
        <v>2312</v>
      </c>
      <c r="B2389" s="12">
        <v>2014</v>
      </c>
      <c r="C2389" s="12" t="s">
        <v>3584</v>
      </c>
      <c r="D2389" s="12">
        <v>4</v>
      </c>
      <c r="E2389" s="12">
        <v>2.2999999999999998</v>
      </c>
      <c r="F2389" s="12">
        <v>2048</v>
      </c>
      <c r="G2389" s="12" t="s">
        <v>3363</v>
      </c>
      <c r="I2389" s="12">
        <v>2</v>
      </c>
    </row>
    <row r="2390" spans="1:9">
      <c r="A2390" s="12" t="s">
        <v>2313</v>
      </c>
      <c r="B2390" s="12">
        <v>2014</v>
      </c>
      <c r="C2390" s="12" t="s">
        <v>3584</v>
      </c>
      <c r="D2390" s="12">
        <v>4</v>
      </c>
      <c r="E2390" s="12">
        <v>2.2999999999999998</v>
      </c>
      <c r="F2390" s="12">
        <v>2048</v>
      </c>
      <c r="G2390" s="12" t="s">
        <v>3363</v>
      </c>
      <c r="I2390" s="12">
        <v>2</v>
      </c>
    </row>
    <row r="2391" spans="1:9">
      <c r="A2391" s="12" t="s">
        <v>2314</v>
      </c>
      <c r="B2391" s="12">
        <v>2014</v>
      </c>
      <c r="C2391" s="12" t="s">
        <v>3584</v>
      </c>
      <c r="D2391" s="12">
        <v>4</v>
      </c>
      <c r="E2391" s="12">
        <v>2.2999999999999998</v>
      </c>
      <c r="F2391" s="12">
        <v>2048</v>
      </c>
      <c r="G2391" s="12" t="s">
        <v>3363</v>
      </c>
      <c r="I2391" s="12">
        <v>2</v>
      </c>
    </row>
    <row r="2392" spans="1:9">
      <c r="A2392" s="12" t="s">
        <v>2316</v>
      </c>
      <c r="C2392" s="12" t="s">
        <v>3584</v>
      </c>
      <c r="D2392" s="12">
        <v>4</v>
      </c>
      <c r="E2392" s="12">
        <v>2.5</v>
      </c>
      <c r="F2392" s="12">
        <v>2048</v>
      </c>
      <c r="G2392" s="12" t="s">
        <v>3004</v>
      </c>
      <c r="I2392" s="12">
        <v>2</v>
      </c>
    </row>
    <row r="2393" spans="1:9">
      <c r="A2393" s="12" t="s">
        <v>2317</v>
      </c>
      <c r="B2393" s="12">
        <v>2015</v>
      </c>
      <c r="C2393" s="12" t="s">
        <v>3584</v>
      </c>
      <c r="D2393" s="12">
        <v>4</v>
      </c>
      <c r="E2393" s="12" t="s">
        <v>3605</v>
      </c>
      <c r="F2393" s="12">
        <v>2048</v>
      </c>
      <c r="G2393" s="12" t="s">
        <v>3332</v>
      </c>
      <c r="I2393" s="12">
        <v>2</v>
      </c>
    </row>
    <row r="2394" spans="1:9">
      <c r="A2394" s="12" t="s">
        <v>2318</v>
      </c>
      <c r="B2394" s="12">
        <v>2015</v>
      </c>
      <c r="C2394" s="12" t="s">
        <v>3584</v>
      </c>
      <c r="D2394" s="12">
        <v>4</v>
      </c>
      <c r="E2394" s="12" t="s">
        <v>3605</v>
      </c>
      <c r="F2394" s="12">
        <v>2048</v>
      </c>
      <c r="G2394" s="12" t="s">
        <v>3332</v>
      </c>
      <c r="I2394" s="12">
        <v>2</v>
      </c>
    </row>
    <row r="2395" spans="1:9">
      <c r="A2395" s="12" t="s">
        <v>2319</v>
      </c>
      <c r="B2395" s="12">
        <v>2015</v>
      </c>
      <c r="C2395" s="12" t="s">
        <v>3584</v>
      </c>
      <c r="D2395" s="12">
        <v>4</v>
      </c>
      <c r="E2395" s="12" t="s">
        <v>3439</v>
      </c>
      <c r="F2395" s="12">
        <v>2048</v>
      </c>
      <c r="I2395" s="12">
        <v>2</v>
      </c>
    </row>
    <row r="2396" spans="1:9">
      <c r="A2396" s="12" t="s">
        <v>2320</v>
      </c>
      <c r="B2396" s="12">
        <v>41671</v>
      </c>
      <c r="C2396" s="12" t="s">
        <v>3584</v>
      </c>
      <c r="D2396" s="12">
        <v>4</v>
      </c>
      <c r="E2396" s="12">
        <v>2.2999999999999998</v>
      </c>
      <c r="F2396" s="12">
        <v>3072</v>
      </c>
      <c r="G2396" s="12" t="s">
        <v>3111</v>
      </c>
      <c r="I2396" s="12">
        <v>3</v>
      </c>
    </row>
    <row r="2397" spans="1:9">
      <c r="A2397" s="12" t="s">
        <v>2321</v>
      </c>
      <c r="B2397" s="12">
        <v>41883</v>
      </c>
      <c r="C2397" s="12" t="s">
        <v>3584</v>
      </c>
      <c r="D2397" s="12">
        <v>4</v>
      </c>
      <c r="E2397" s="12">
        <v>2.5</v>
      </c>
      <c r="F2397" s="12">
        <v>3072</v>
      </c>
      <c r="G2397" s="12" t="s">
        <v>3111</v>
      </c>
      <c r="I2397" s="12">
        <v>3</v>
      </c>
    </row>
    <row r="2398" spans="1:9">
      <c r="A2398" s="12" t="s">
        <v>2322</v>
      </c>
      <c r="B2398" s="12">
        <v>41640</v>
      </c>
      <c r="C2398" s="12" t="s">
        <v>3584</v>
      </c>
      <c r="D2398" s="12">
        <v>4</v>
      </c>
      <c r="E2398" s="12">
        <v>2.5</v>
      </c>
      <c r="F2398" s="12">
        <v>3072</v>
      </c>
      <c r="G2398" s="12" t="s">
        <v>3061</v>
      </c>
      <c r="I2398" s="12">
        <v>3</v>
      </c>
    </row>
    <row r="2399" spans="1:9">
      <c r="A2399" s="12" t="s">
        <v>2323</v>
      </c>
      <c r="B2399" s="13">
        <v>42005</v>
      </c>
      <c r="C2399" s="12" t="s">
        <v>3584</v>
      </c>
      <c r="D2399" s="12">
        <v>4</v>
      </c>
      <c r="E2399" s="12">
        <v>2.5</v>
      </c>
      <c r="F2399" s="12">
        <v>3072</v>
      </c>
      <c r="G2399" s="12" t="s">
        <v>3004</v>
      </c>
      <c r="I2399" s="12">
        <v>3</v>
      </c>
    </row>
    <row r="2400" spans="1:9">
      <c r="A2400" s="12" t="s">
        <v>2324</v>
      </c>
      <c r="B2400" s="13">
        <v>42005</v>
      </c>
      <c r="C2400" s="12" t="s">
        <v>3584</v>
      </c>
      <c r="D2400" s="12">
        <v>4</v>
      </c>
      <c r="E2400" s="12">
        <v>2.5</v>
      </c>
      <c r="F2400" s="12">
        <v>3072</v>
      </c>
      <c r="G2400" s="12" t="s">
        <v>3004</v>
      </c>
      <c r="I2400" s="12">
        <v>3</v>
      </c>
    </row>
    <row r="2401" spans="1:9">
      <c r="A2401" s="12" t="s">
        <v>2325</v>
      </c>
      <c r="B2401" s="12">
        <v>2014</v>
      </c>
      <c r="C2401" s="12" t="s">
        <v>3584</v>
      </c>
      <c r="D2401" s="12">
        <v>4</v>
      </c>
      <c r="E2401" s="12" t="s">
        <v>3442</v>
      </c>
      <c r="F2401" s="12">
        <v>3072</v>
      </c>
      <c r="G2401" s="12" t="s">
        <v>3347</v>
      </c>
      <c r="I2401" s="12">
        <v>3</v>
      </c>
    </row>
    <row r="2402" spans="1:9">
      <c r="A2402" s="12" t="s">
        <v>2326</v>
      </c>
      <c r="B2402" s="12">
        <v>2014</v>
      </c>
      <c r="C2402" s="12" t="s">
        <v>3584</v>
      </c>
      <c r="D2402" s="12">
        <v>4</v>
      </c>
      <c r="E2402" s="12" t="s">
        <v>3439</v>
      </c>
      <c r="F2402" s="12">
        <v>3072</v>
      </c>
      <c r="G2402" s="12" t="s">
        <v>3347</v>
      </c>
      <c r="I2402" s="12">
        <v>3</v>
      </c>
    </row>
    <row r="2403" spans="1:9">
      <c r="A2403" s="12" t="s">
        <v>2327</v>
      </c>
      <c r="B2403" s="12">
        <v>2014</v>
      </c>
      <c r="C2403" s="12" t="s">
        <v>3584</v>
      </c>
      <c r="D2403" s="12">
        <v>4</v>
      </c>
      <c r="E2403" s="12" t="s">
        <v>3439</v>
      </c>
      <c r="F2403" s="12">
        <v>3072</v>
      </c>
      <c r="G2403" s="12" t="s">
        <v>3347</v>
      </c>
      <c r="I2403" s="12">
        <v>3</v>
      </c>
    </row>
    <row r="2404" spans="1:9">
      <c r="A2404" s="12" t="s">
        <v>2328</v>
      </c>
      <c r="B2404" s="12">
        <v>41518</v>
      </c>
      <c r="C2404" s="12" t="s">
        <v>3606</v>
      </c>
      <c r="D2404" s="12">
        <v>4</v>
      </c>
      <c r="E2404" s="12">
        <v>2.2000000000000002</v>
      </c>
      <c r="F2404" s="12">
        <v>2048</v>
      </c>
      <c r="G2404" s="12" t="s">
        <v>3004</v>
      </c>
      <c r="I2404" s="12">
        <v>2</v>
      </c>
    </row>
    <row r="2405" spans="1:9">
      <c r="A2405" s="12" t="s">
        <v>2329</v>
      </c>
      <c r="B2405" s="12">
        <v>41518</v>
      </c>
      <c r="C2405" s="12" t="s">
        <v>3606</v>
      </c>
      <c r="D2405" s="12">
        <v>4</v>
      </c>
      <c r="E2405" s="12">
        <v>2.2000000000000002</v>
      </c>
      <c r="F2405" s="12">
        <v>2048</v>
      </c>
      <c r="G2405" s="12" t="s">
        <v>3004</v>
      </c>
      <c r="I2405" s="12">
        <v>2</v>
      </c>
    </row>
    <row r="2406" spans="1:9">
      <c r="A2406" s="12" t="s">
        <v>2330</v>
      </c>
      <c r="B2406" s="12">
        <v>41518</v>
      </c>
      <c r="C2406" s="12" t="s">
        <v>3606</v>
      </c>
      <c r="D2406" s="12">
        <v>4</v>
      </c>
      <c r="E2406" s="12">
        <v>2.2000000000000002</v>
      </c>
      <c r="F2406" s="12">
        <v>2048</v>
      </c>
      <c r="G2406" s="12" t="s">
        <v>3005</v>
      </c>
      <c r="I2406" s="12">
        <v>2</v>
      </c>
    </row>
    <row r="2407" spans="1:9">
      <c r="A2407" s="12" t="s">
        <v>2331</v>
      </c>
      <c r="B2407" s="12">
        <v>41518</v>
      </c>
      <c r="C2407" s="12" t="s">
        <v>3606</v>
      </c>
      <c r="D2407" s="12">
        <v>4</v>
      </c>
      <c r="E2407" s="12">
        <v>2.2000000000000002</v>
      </c>
      <c r="F2407" s="12">
        <v>2048</v>
      </c>
      <c r="G2407" s="12" t="s">
        <v>3005</v>
      </c>
      <c r="I2407" s="12">
        <v>2</v>
      </c>
    </row>
    <row r="2408" spans="1:9">
      <c r="A2408" s="12" t="s">
        <v>2332</v>
      </c>
      <c r="B2408" s="12">
        <v>2013</v>
      </c>
      <c r="C2408" s="12" t="s">
        <v>3606</v>
      </c>
      <c r="D2408" s="12">
        <v>4</v>
      </c>
      <c r="E2408" s="12" t="s">
        <v>3442</v>
      </c>
      <c r="F2408" s="12">
        <v>2048</v>
      </c>
      <c r="G2408" s="12" t="s">
        <v>3332</v>
      </c>
      <c r="I2408" s="12">
        <v>2</v>
      </c>
    </row>
    <row r="2409" spans="1:9">
      <c r="A2409" s="12" t="s">
        <v>2333</v>
      </c>
      <c r="B2409" s="12">
        <v>2013</v>
      </c>
      <c r="C2409" s="12" t="s">
        <v>3606</v>
      </c>
      <c r="D2409" s="12">
        <v>4</v>
      </c>
      <c r="E2409" s="12" t="s">
        <v>3442</v>
      </c>
      <c r="F2409" s="12">
        <v>3072</v>
      </c>
      <c r="I2409" s="12">
        <v>3</v>
      </c>
    </row>
    <row r="2410" spans="1:9">
      <c r="A2410" s="12" t="s">
        <v>2334</v>
      </c>
      <c r="B2410" s="14">
        <v>42626</v>
      </c>
      <c r="C2410" s="12" t="s">
        <v>3607</v>
      </c>
      <c r="D2410" s="12">
        <v>4</v>
      </c>
      <c r="E2410" s="12">
        <v>2.2999999999999998</v>
      </c>
      <c r="F2410" s="12">
        <v>2048</v>
      </c>
      <c r="G2410" s="12" t="s">
        <v>3004</v>
      </c>
      <c r="I2410" s="12">
        <v>2</v>
      </c>
    </row>
    <row r="2411" spans="1:9">
      <c r="A2411" s="12" t="s">
        <v>2335</v>
      </c>
      <c r="B2411" s="13">
        <v>41518</v>
      </c>
      <c r="C2411" s="12" t="s">
        <v>3607</v>
      </c>
      <c r="D2411" s="12">
        <v>4</v>
      </c>
      <c r="E2411" s="12">
        <v>2.2999999999999998</v>
      </c>
      <c r="F2411" s="12">
        <v>2048</v>
      </c>
      <c r="G2411" s="12" t="s">
        <v>3004</v>
      </c>
      <c r="I2411" s="12">
        <v>2</v>
      </c>
    </row>
    <row r="2412" spans="1:9">
      <c r="A2412" s="12" t="s">
        <v>2336</v>
      </c>
      <c r="B2412" s="12">
        <v>41518</v>
      </c>
      <c r="C2412" s="12" t="s">
        <v>3608</v>
      </c>
      <c r="D2412" s="12">
        <v>4</v>
      </c>
      <c r="E2412" s="12">
        <v>2.2000000000000002</v>
      </c>
      <c r="F2412" s="12">
        <v>2048</v>
      </c>
      <c r="G2412" s="12" t="s">
        <v>3004</v>
      </c>
      <c r="I2412" s="12">
        <v>2</v>
      </c>
    </row>
    <row r="2413" spans="1:9">
      <c r="A2413" s="12" t="s">
        <v>2337</v>
      </c>
      <c r="B2413" s="12">
        <v>41518</v>
      </c>
      <c r="C2413" s="12" t="s">
        <v>3608</v>
      </c>
      <c r="D2413" s="12">
        <v>4</v>
      </c>
      <c r="E2413" s="12">
        <v>2.2000000000000002</v>
      </c>
      <c r="F2413" s="12">
        <v>2048</v>
      </c>
      <c r="G2413" s="12" t="s">
        <v>3004</v>
      </c>
      <c r="I2413" s="12">
        <v>2</v>
      </c>
    </row>
    <row r="2414" spans="1:9">
      <c r="A2414" s="12" t="s">
        <v>2338</v>
      </c>
      <c r="B2414" s="12">
        <v>41426</v>
      </c>
      <c r="C2414" s="12" t="s">
        <v>3608</v>
      </c>
      <c r="D2414" s="12">
        <v>4</v>
      </c>
      <c r="E2414" s="12">
        <v>2.2000000000000002</v>
      </c>
      <c r="F2414" s="12">
        <v>2048</v>
      </c>
      <c r="G2414" s="12" t="s">
        <v>3004</v>
      </c>
      <c r="I2414" s="12">
        <v>2</v>
      </c>
    </row>
    <row r="2415" spans="1:9">
      <c r="A2415" s="12" t="s">
        <v>2339</v>
      </c>
      <c r="B2415" s="12">
        <v>41426</v>
      </c>
      <c r="C2415" s="12" t="s">
        <v>3608</v>
      </c>
      <c r="D2415" s="12">
        <v>4</v>
      </c>
      <c r="E2415" s="12">
        <v>2.2000000000000002</v>
      </c>
      <c r="F2415" s="12">
        <v>2048</v>
      </c>
      <c r="G2415" s="12" t="s">
        <v>3004</v>
      </c>
      <c r="I2415" s="12">
        <v>2</v>
      </c>
    </row>
    <row r="2416" spans="1:9">
      <c r="A2416" s="12" t="s">
        <v>2340</v>
      </c>
      <c r="B2416" s="12">
        <v>41426</v>
      </c>
      <c r="C2416" s="12" t="s">
        <v>3608</v>
      </c>
      <c r="D2416" s="12">
        <v>4</v>
      </c>
      <c r="E2416" s="12">
        <v>2.2000000000000002</v>
      </c>
      <c r="F2416" s="12">
        <v>2048</v>
      </c>
      <c r="G2416" s="12" t="s">
        <v>3004</v>
      </c>
      <c r="I2416" s="12">
        <v>2</v>
      </c>
    </row>
    <row r="2417" spans="1:9">
      <c r="A2417" s="12" t="s">
        <v>2341</v>
      </c>
      <c r="B2417" s="12">
        <v>41426</v>
      </c>
      <c r="C2417" s="12" t="s">
        <v>3608</v>
      </c>
      <c r="D2417" s="12">
        <v>4</v>
      </c>
      <c r="E2417" s="12">
        <v>2.2000000000000002</v>
      </c>
      <c r="F2417" s="12">
        <v>2048</v>
      </c>
      <c r="G2417" s="12" t="s">
        <v>3004</v>
      </c>
      <c r="I2417" s="12">
        <v>2</v>
      </c>
    </row>
    <row r="2418" spans="1:9">
      <c r="A2418" s="12" t="s">
        <v>2342</v>
      </c>
      <c r="B2418" s="12">
        <v>41518</v>
      </c>
      <c r="C2418" s="12" t="s">
        <v>3608</v>
      </c>
      <c r="D2418" s="12">
        <v>4</v>
      </c>
      <c r="E2418" s="12">
        <v>2.2000000000000002</v>
      </c>
      <c r="F2418" s="12">
        <v>2048</v>
      </c>
      <c r="G2418" s="12" t="s">
        <v>3004</v>
      </c>
      <c r="I2418" s="12">
        <v>2</v>
      </c>
    </row>
    <row r="2419" spans="1:9" ht="14.25">
      <c r="A2419" s="12" t="s">
        <v>2343</v>
      </c>
      <c r="B2419" s="12">
        <v>2014</v>
      </c>
      <c r="C2419" s="12" t="s">
        <v>3609</v>
      </c>
      <c r="D2419" s="12">
        <v>4</v>
      </c>
      <c r="E2419" s="12">
        <v>2.2000000000000002</v>
      </c>
      <c r="F2419" s="12">
        <v>2048</v>
      </c>
      <c r="G2419" s="12" t="s">
        <v>3005</v>
      </c>
      <c r="I2419" s="12">
        <v>2</v>
      </c>
    </row>
    <row r="2420" spans="1:9" ht="14.25">
      <c r="A2420" s="12" t="s">
        <v>2344</v>
      </c>
      <c r="B2420" s="12">
        <v>2014</v>
      </c>
      <c r="C2420" s="12" t="s">
        <v>3609</v>
      </c>
      <c r="D2420" s="12">
        <v>4</v>
      </c>
      <c r="E2420" s="12">
        <v>2.2000000000000002</v>
      </c>
      <c r="F2420" s="12">
        <v>2048</v>
      </c>
      <c r="G2420" s="12" t="s">
        <v>3005</v>
      </c>
      <c r="I2420" s="12">
        <v>2</v>
      </c>
    </row>
    <row r="2421" spans="1:9">
      <c r="A2421" s="12" t="s">
        <v>2345</v>
      </c>
      <c r="B2421" s="12">
        <v>41518</v>
      </c>
      <c r="C2421" s="12" t="s">
        <v>3610</v>
      </c>
      <c r="D2421" s="12">
        <v>4</v>
      </c>
      <c r="E2421" s="12">
        <v>2.2000000000000002</v>
      </c>
      <c r="F2421" s="12">
        <v>2048</v>
      </c>
      <c r="G2421" s="12" t="s">
        <v>3111</v>
      </c>
      <c r="I2421" s="12">
        <v>2</v>
      </c>
    </row>
    <row r="2422" spans="1:9">
      <c r="A2422" s="12" t="s">
        <v>2346</v>
      </c>
      <c r="B2422" s="12">
        <v>2014</v>
      </c>
      <c r="C2422" s="12" t="s">
        <v>3610</v>
      </c>
      <c r="D2422" s="12">
        <v>4</v>
      </c>
      <c r="E2422" s="12" t="s">
        <v>3337</v>
      </c>
      <c r="F2422" s="12">
        <v>2048</v>
      </c>
      <c r="G2422" s="12" t="s">
        <v>3332</v>
      </c>
      <c r="I2422" s="12">
        <v>2</v>
      </c>
    </row>
    <row r="2423" spans="1:9">
      <c r="A2423" s="12" t="s">
        <v>2347</v>
      </c>
      <c r="B2423" s="12">
        <v>2014</v>
      </c>
      <c r="C2423" s="12" t="s">
        <v>3610</v>
      </c>
      <c r="D2423" s="12">
        <v>4</v>
      </c>
      <c r="E2423" s="12" t="s">
        <v>3337</v>
      </c>
      <c r="F2423" s="12">
        <v>2048</v>
      </c>
      <c r="G2423" s="12" t="s">
        <v>3332</v>
      </c>
      <c r="I2423" s="12">
        <v>2</v>
      </c>
    </row>
    <row r="2424" spans="1:9">
      <c r="A2424" s="12" t="s">
        <v>2348</v>
      </c>
      <c r="B2424" s="12">
        <v>2013</v>
      </c>
      <c r="C2424" s="12" t="s">
        <v>3610</v>
      </c>
      <c r="D2424" s="12">
        <v>4</v>
      </c>
      <c r="E2424" s="12" t="s">
        <v>3337</v>
      </c>
      <c r="F2424" s="12">
        <v>2048</v>
      </c>
      <c r="G2424" s="12" t="s">
        <v>3332</v>
      </c>
      <c r="I2424" s="12">
        <v>2</v>
      </c>
    </row>
    <row r="2425" spans="1:9">
      <c r="A2425" s="12" t="s">
        <v>2349</v>
      </c>
      <c r="B2425" s="12">
        <v>2013</v>
      </c>
      <c r="C2425" s="12" t="s">
        <v>3610</v>
      </c>
      <c r="D2425" s="12">
        <v>4</v>
      </c>
      <c r="E2425" s="12" t="s">
        <v>3337</v>
      </c>
      <c r="F2425" s="12">
        <v>2048</v>
      </c>
      <c r="G2425" s="12" t="s">
        <v>3332</v>
      </c>
      <c r="I2425" s="12">
        <v>2</v>
      </c>
    </row>
    <row r="2426" spans="1:9">
      <c r="A2426" s="12" t="s">
        <v>2350</v>
      </c>
      <c r="B2426" s="12">
        <v>2013</v>
      </c>
      <c r="C2426" s="12" t="s">
        <v>3610</v>
      </c>
      <c r="D2426" s="12">
        <v>4</v>
      </c>
      <c r="E2426" s="12" t="s">
        <v>3337</v>
      </c>
      <c r="F2426" s="12">
        <v>2048</v>
      </c>
      <c r="G2426" s="12" t="s">
        <v>3332</v>
      </c>
      <c r="I2426" s="12">
        <v>2</v>
      </c>
    </row>
    <row r="2427" spans="1:9">
      <c r="A2427" s="12" t="s">
        <v>2351</v>
      </c>
      <c r="B2427" s="12">
        <v>41883</v>
      </c>
      <c r="C2427" s="12" t="s">
        <v>3610</v>
      </c>
      <c r="D2427" s="12">
        <v>4</v>
      </c>
      <c r="E2427" s="12">
        <v>2.2999999999999998</v>
      </c>
      <c r="F2427" s="12">
        <v>3072</v>
      </c>
      <c r="G2427" s="12" t="s">
        <v>3004</v>
      </c>
      <c r="I2427" s="12">
        <v>3</v>
      </c>
    </row>
    <row r="2428" spans="1:9">
      <c r="A2428" s="12" t="s">
        <v>2352</v>
      </c>
      <c r="B2428" s="13">
        <v>42491</v>
      </c>
      <c r="C2428" s="12" t="s">
        <v>3611</v>
      </c>
      <c r="D2428" s="12">
        <v>6</v>
      </c>
      <c r="E2428" s="12">
        <v>1.8</v>
      </c>
      <c r="F2428" s="12">
        <v>3072</v>
      </c>
      <c r="G2428" s="12" t="s">
        <v>3004</v>
      </c>
      <c r="I2428" s="12">
        <v>3</v>
      </c>
    </row>
    <row r="2429" spans="1:9">
      <c r="A2429" s="12" t="s">
        <v>2353</v>
      </c>
      <c r="B2429" s="13">
        <v>42370</v>
      </c>
      <c r="C2429" s="12" t="s">
        <v>3611</v>
      </c>
      <c r="D2429" s="12">
        <v>6</v>
      </c>
      <c r="E2429" s="12">
        <v>1.8</v>
      </c>
      <c r="F2429" s="12">
        <v>3072</v>
      </c>
      <c r="G2429" s="12" t="s">
        <v>3004</v>
      </c>
      <c r="I2429" s="12">
        <v>3</v>
      </c>
    </row>
    <row r="2430" spans="1:9">
      <c r="A2430" s="12" t="s">
        <v>2354</v>
      </c>
      <c r="B2430" s="13">
        <v>42370</v>
      </c>
      <c r="C2430" s="12" t="s">
        <v>3611</v>
      </c>
      <c r="D2430" s="12">
        <v>6</v>
      </c>
      <c r="E2430" s="12">
        <v>1.8</v>
      </c>
      <c r="F2430" s="12">
        <v>3072</v>
      </c>
      <c r="G2430" s="12" t="s">
        <v>3004</v>
      </c>
      <c r="I2430" s="12">
        <v>3</v>
      </c>
    </row>
    <row r="2431" spans="1:9">
      <c r="A2431" s="12" t="s">
        <v>2355</v>
      </c>
      <c r="B2431" s="13">
        <v>42370</v>
      </c>
      <c r="C2431" s="12" t="s">
        <v>3611</v>
      </c>
      <c r="D2431" s="12">
        <v>6</v>
      </c>
      <c r="E2431" s="12">
        <v>1.8</v>
      </c>
      <c r="F2431" s="12">
        <v>3072</v>
      </c>
      <c r="G2431" s="12" t="s">
        <v>3004</v>
      </c>
      <c r="I2431" s="12">
        <v>3</v>
      </c>
    </row>
    <row r="2432" spans="1:9">
      <c r="A2432" s="12" t="s">
        <v>2356</v>
      </c>
      <c r="B2432" s="12">
        <v>2016</v>
      </c>
      <c r="C2432" s="12" t="s">
        <v>3612</v>
      </c>
      <c r="D2432" s="12">
        <v>8</v>
      </c>
      <c r="E2432" s="12" t="s">
        <v>3376</v>
      </c>
      <c r="F2432" s="12">
        <v>4096</v>
      </c>
      <c r="G2432" s="12" t="s">
        <v>3332</v>
      </c>
      <c r="I2432" s="12">
        <v>3</v>
      </c>
    </row>
    <row r="2433" spans="1:9">
      <c r="A2433" s="12" t="s">
        <v>2357</v>
      </c>
      <c r="B2433" s="12">
        <v>2015</v>
      </c>
      <c r="C2433" s="12" t="s">
        <v>3613</v>
      </c>
      <c r="D2433" s="12">
        <v>8</v>
      </c>
      <c r="E2433" s="12">
        <v>1.5</v>
      </c>
      <c r="F2433" s="12">
        <v>2048</v>
      </c>
      <c r="G2433" s="12" t="s">
        <v>3004</v>
      </c>
      <c r="I2433" s="12">
        <v>2</v>
      </c>
    </row>
    <row r="2434" spans="1:9">
      <c r="A2434" s="12" t="s">
        <v>2358</v>
      </c>
      <c r="B2434" s="12">
        <v>2015</v>
      </c>
      <c r="C2434" s="12" t="s">
        <v>3614</v>
      </c>
      <c r="D2434" s="12">
        <v>8</v>
      </c>
      <c r="E2434" s="12">
        <v>1.5</v>
      </c>
      <c r="F2434" s="12">
        <v>2048</v>
      </c>
      <c r="G2434" s="12" t="s">
        <v>3004</v>
      </c>
      <c r="I2434" s="12">
        <v>2</v>
      </c>
    </row>
    <row r="2435" spans="1:9">
      <c r="A2435" s="12" t="s">
        <v>2359</v>
      </c>
      <c r="B2435" s="12">
        <v>2015</v>
      </c>
      <c r="C2435" s="12" t="s">
        <v>3614</v>
      </c>
      <c r="D2435" s="12">
        <v>8</v>
      </c>
      <c r="E2435" s="12">
        <v>1.5</v>
      </c>
      <c r="F2435" s="12">
        <v>2048</v>
      </c>
      <c r="G2435" s="12" t="s">
        <v>3004</v>
      </c>
      <c r="I2435" s="12">
        <v>2</v>
      </c>
    </row>
    <row r="2436" spans="1:9">
      <c r="A2436" s="12" t="s">
        <v>2359</v>
      </c>
      <c r="B2436" s="12">
        <v>2015</v>
      </c>
      <c r="C2436" s="12" t="s">
        <v>3614</v>
      </c>
      <c r="D2436" s="12">
        <v>8</v>
      </c>
      <c r="E2436" s="12">
        <v>1.5</v>
      </c>
      <c r="F2436" s="12">
        <v>2048</v>
      </c>
      <c r="G2436" s="12" t="s">
        <v>3004</v>
      </c>
      <c r="I2436" s="12">
        <v>2</v>
      </c>
    </row>
    <row r="2437" spans="1:9">
      <c r="A2437" s="12" t="s">
        <v>2360</v>
      </c>
      <c r="B2437" s="12">
        <v>2016</v>
      </c>
      <c r="C2437" s="12" t="s">
        <v>3614</v>
      </c>
      <c r="D2437" s="12">
        <v>8</v>
      </c>
      <c r="E2437" s="12">
        <v>1.5</v>
      </c>
      <c r="F2437" s="12">
        <v>2048</v>
      </c>
      <c r="G2437" s="12" t="s">
        <v>3005</v>
      </c>
      <c r="I2437" s="12">
        <v>2</v>
      </c>
    </row>
    <row r="2438" spans="1:9">
      <c r="A2438" s="12" t="s">
        <v>2361</v>
      </c>
      <c r="B2438" s="12">
        <v>2016</v>
      </c>
      <c r="C2438" s="12" t="s">
        <v>3614</v>
      </c>
      <c r="D2438" s="12">
        <v>8</v>
      </c>
      <c r="E2438" s="12">
        <v>1.5</v>
      </c>
      <c r="F2438" s="12">
        <v>2048</v>
      </c>
      <c r="G2438" s="12" t="s">
        <v>3005</v>
      </c>
      <c r="I2438" s="12">
        <v>2</v>
      </c>
    </row>
    <row r="2439" spans="1:9">
      <c r="A2439" s="12" t="s">
        <v>2362</v>
      </c>
      <c r="B2439" s="12">
        <v>2016</v>
      </c>
      <c r="C2439" s="12" t="s">
        <v>3614</v>
      </c>
      <c r="D2439" s="12">
        <v>8</v>
      </c>
      <c r="E2439" s="12">
        <v>1.5</v>
      </c>
      <c r="F2439" s="12">
        <v>2048</v>
      </c>
      <c r="G2439" s="12" t="s">
        <v>3005</v>
      </c>
      <c r="I2439" s="12">
        <v>2</v>
      </c>
    </row>
    <row r="2440" spans="1:9">
      <c r="A2440" s="12" t="s">
        <v>2363</v>
      </c>
      <c r="B2440" s="12">
        <v>2015</v>
      </c>
      <c r="C2440" s="12" t="s">
        <v>3615</v>
      </c>
      <c r="D2440" s="12">
        <v>8</v>
      </c>
      <c r="E2440" s="12">
        <v>1.5</v>
      </c>
      <c r="F2440" s="12">
        <v>2048</v>
      </c>
      <c r="G2440" s="12" t="s">
        <v>3005</v>
      </c>
      <c r="I2440" s="12">
        <v>2</v>
      </c>
    </row>
    <row r="2441" spans="1:9">
      <c r="A2441" s="12" t="s">
        <v>2364</v>
      </c>
      <c r="B2441" s="12">
        <v>2015</v>
      </c>
      <c r="C2441" s="12" t="s">
        <v>3615</v>
      </c>
      <c r="D2441" s="12">
        <v>8</v>
      </c>
      <c r="E2441" s="12" t="s">
        <v>3616</v>
      </c>
      <c r="F2441" s="12">
        <v>3072</v>
      </c>
      <c r="G2441" s="12" t="s">
        <v>3004</v>
      </c>
      <c r="I2441" s="12">
        <v>3</v>
      </c>
    </row>
    <row r="2442" spans="1:9">
      <c r="A2442" s="12" t="s">
        <v>2365</v>
      </c>
      <c r="B2442" s="13">
        <v>42278</v>
      </c>
      <c r="C2442" s="12" t="s">
        <v>3615</v>
      </c>
      <c r="D2442" s="12">
        <v>8</v>
      </c>
      <c r="E2442" s="12">
        <v>1.5</v>
      </c>
      <c r="F2442" s="12">
        <v>3072</v>
      </c>
      <c r="G2442" s="12" t="s">
        <v>3004</v>
      </c>
      <c r="I2442" s="12">
        <v>3</v>
      </c>
    </row>
    <row r="2443" spans="1:9">
      <c r="A2443" s="12" t="s">
        <v>2366</v>
      </c>
      <c r="B2443" s="12">
        <v>2015</v>
      </c>
      <c r="C2443" s="12" t="s">
        <v>3617</v>
      </c>
      <c r="D2443" s="12">
        <v>8</v>
      </c>
      <c r="E2443" s="12">
        <v>1.5</v>
      </c>
      <c r="F2443" s="12">
        <v>2048</v>
      </c>
      <c r="G2443" s="12" t="s">
        <v>3004</v>
      </c>
      <c r="I2443" s="12">
        <v>2</v>
      </c>
    </row>
    <row r="2444" spans="1:9">
      <c r="A2444" s="12" t="s">
        <v>2367</v>
      </c>
      <c r="B2444" s="12">
        <v>2015</v>
      </c>
      <c r="C2444" s="12" t="s">
        <v>3617</v>
      </c>
      <c r="D2444" s="12">
        <v>8</v>
      </c>
      <c r="E2444" s="12">
        <v>1.5</v>
      </c>
      <c r="F2444" s="12">
        <v>2048</v>
      </c>
      <c r="G2444" s="12" t="s">
        <v>3004</v>
      </c>
      <c r="I2444" s="12">
        <v>2</v>
      </c>
    </row>
    <row r="2445" spans="1:9">
      <c r="A2445" s="12" t="s">
        <v>2368</v>
      </c>
      <c r="B2445" s="12">
        <v>2015</v>
      </c>
      <c r="C2445" s="12" t="s">
        <v>3617</v>
      </c>
      <c r="D2445" s="12">
        <v>8</v>
      </c>
      <c r="E2445" s="12">
        <v>1.5</v>
      </c>
      <c r="F2445" s="12">
        <v>2048</v>
      </c>
      <c r="G2445" s="12" t="s">
        <v>3004</v>
      </c>
      <c r="I2445" s="12">
        <v>2</v>
      </c>
    </row>
    <row r="2446" spans="1:9">
      <c r="A2446" s="12" t="s">
        <v>2369</v>
      </c>
      <c r="B2446" s="12">
        <v>2015</v>
      </c>
      <c r="C2446" s="12" t="s">
        <v>3617</v>
      </c>
      <c r="D2446" s="12">
        <v>8</v>
      </c>
      <c r="E2446" s="12">
        <v>1.5</v>
      </c>
      <c r="F2446" s="12">
        <v>2048</v>
      </c>
      <c r="G2446" s="12" t="s">
        <v>3004</v>
      </c>
      <c r="I2446" s="12">
        <v>2</v>
      </c>
    </row>
    <row r="2447" spans="1:9">
      <c r="A2447" s="12" t="s">
        <v>2370</v>
      </c>
      <c r="B2447" s="12">
        <v>2016</v>
      </c>
      <c r="C2447" s="12" t="s">
        <v>3617</v>
      </c>
      <c r="D2447" s="12">
        <v>8</v>
      </c>
      <c r="E2447" s="12">
        <v>1.5</v>
      </c>
      <c r="F2447" s="12">
        <v>2048</v>
      </c>
      <c r="G2447" s="12" t="s">
        <v>3004</v>
      </c>
      <c r="I2447" s="12">
        <v>2</v>
      </c>
    </row>
    <row r="2448" spans="1:9">
      <c r="A2448" s="12" t="s">
        <v>2371</v>
      </c>
      <c r="B2448" s="13">
        <v>42370</v>
      </c>
      <c r="C2448" s="12" t="s">
        <v>3617</v>
      </c>
      <c r="D2448" s="12">
        <v>8</v>
      </c>
      <c r="E2448" s="12" t="s">
        <v>3618</v>
      </c>
      <c r="F2448" s="12">
        <v>2048</v>
      </c>
      <c r="G2448" s="12" t="s">
        <v>3005</v>
      </c>
      <c r="I2448" s="12">
        <v>2</v>
      </c>
    </row>
    <row r="2449" spans="1:9">
      <c r="A2449" s="12" t="s">
        <v>2372</v>
      </c>
      <c r="B2449" s="12">
        <v>2016</v>
      </c>
      <c r="C2449" s="12" t="s">
        <v>3617</v>
      </c>
      <c r="D2449" s="12">
        <v>8</v>
      </c>
      <c r="E2449" s="12" t="s">
        <v>2938</v>
      </c>
      <c r="F2449" s="12">
        <v>2048</v>
      </c>
      <c r="G2449" s="12" t="s">
        <v>3332</v>
      </c>
      <c r="I2449" s="12">
        <v>2</v>
      </c>
    </row>
    <row r="2450" spans="1:9">
      <c r="A2450" s="12" t="s">
        <v>2373</v>
      </c>
      <c r="B2450" s="12">
        <v>2015</v>
      </c>
      <c r="C2450" s="12" t="s">
        <v>3617</v>
      </c>
      <c r="D2450" s="12">
        <v>8</v>
      </c>
      <c r="E2450" s="12" t="s">
        <v>2938</v>
      </c>
      <c r="F2450" s="12">
        <v>2048</v>
      </c>
      <c r="G2450" s="12" t="s">
        <v>3332</v>
      </c>
      <c r="I2450" s="12">
        <v>2</v>
      </c>
    </row>
    <row r="2451" spans="1:9">
      <c r="A2451" s="12" t="s">
        <v>2374</v>
      </c>
      <c r="B2451" s="12">
        <v>2015</v>
      </c>
      <c r="C2451" s="12" t="s">
        <v>3617</v>
      </c>
      <c r="D2451" s="12">
        <v>8</v>
      </c>
      <c r="E2451" s="12" t="s">
        <v>2938</v>
      </c>
      <c r="F2451" s="12">
        <v>2048</v>
      </c>
      <c r="G2451" s="12" t="s">
        <v>3332</v>
      </c>
      <c r="I2451" s="12">
        <v>2</v>
      </c>
    </row>
    <row r="2452" spans="1:9">
      <c r="A2452" s="12" t="s">
        <v>2375</v>
      </c>
      <c r="B2452" s="12">
        <v>2015</v>
      </c>
      <c r="C2452" s="12" t="s">
        <v>3617</v>
      </c>
      <c r="D2452" s="12">
        <v>8</v>
      </c>
      <c r="E2452" s="12" t="s">
        <v>2938</v>
      </c>
      <c r="F2452" s="12">
        <v>2048</v>
      </c>
      <c r="G2452" s="12" t="s">
        <v>3332</v>
      </c>
      <c r="I2452" s="12">
        <v>2</v>
      </c>
    </row>
    <row r="2453" spans="1:9">
      <c r="A2453" s="12" t="s">
        <v>2376</v>
      </c>
      <c r="B2453" s="12">
        <v>2015</v>
      </c>
      <c r="C2453" s="12" t="s">
        <v>3617</v>
      </c>
      <c r="D2453" s="12">
        <v>8</v>
      </c>
      <c r="E2453" s="12" t="s">
        <v>2938</v>
      </c>
      <c r="F2453" s="12">
        <v>2048</v>
      </c>
      <c r="G2453" s="12" t="s">
        <v>3332</v>
      </c>
      <c r="I2453" s="12">
        <v>2</v>
      </c>
    </row>
    <row r="2454" spans="1:9">
      <c r="A2454" s="12" t="s">
        <v>2377</v>
      </c>
      <c r="B2454" s="12">
        <v>2015</v>
      </c>
      <c r="C2454" s="12" t="s">
        <v>3617</v>
      </c>
      <c r="D2454" s="12">
        <v>8</v>
      </c>
      <c r="E2454" s="12" t="s">
        <v>2938</v>
      </c>
      <c r="F2454" s="12">
        <v>2048</v>
      </c>
      <c r="G2454" s="12" t="s">
        <v>3332</v>
      </c>
      <c r="I2454" s="12">
        <v>2</v>
      </c>
    </row>
    <row r="2455" spans="1:9">
      <c r="A2455" s="12" t="s">
        <v>2378</v>
      </c>
      <c r="B2455" s="12">
        <v>2016</v>
      </c>
      <c r="C2455" s="12" t="s">
        <v>3617</v>
      </c>
      <c r="D2455" s="12">
        <v>8</v>
      </c>
      <c r="E2455" s="12" t="s">
        <v>2938</v>
      </c>
      <c r="F2455" s="12">
        <v>2048</v>
      </c>
      <c r="G2455" s="12" t="s">
        <v>3332</v>
      </c>
      <c r="I2455" s="12">
        <v>2</v>
      </c>
    </row>
    <row r="2456" spans="1:9">
      <c r="A2456" s="12" t="s">
        <v>2379</v>
      </c>
      <c r="B2456" s="12">
        <v>2016</v>
      </c>
      <c r="C2456" s="12" t="s">
        <v>3617</v>
      </c>
      <c r="D2456" s="12">
        <v>8</v>
      </c>
      <c r="E2456" s="12" t="s">
        <v>2938</v>
      </c>
      <c r="F2456" s="12">
        <v>2048</v>
      </c>
      <c r="G2456" s="12" t="s">
        <v>3332</v>
      </c>
      <c r="I2456" s="12">
        <v>2</v>
      </c>
    </row>
    <row r="2457" spans="1:9">
      <c r="A2457" s="12" t="s">
        <v>2380</v>
      </c>
      <c r="B2457" s="12">
        <v>2015</v>
      </c>
      <c r="C2457" s="12" t="s">
        <v>3617</v>
      </c>
      <c r="D2457" s="12">
        <v>8</v>
      </c>
      <c r="E2457" s="12">
        <v>1.5</v>
      </c>
      <c r="F2457" s="12">
        <v>3072</v>
      </c>
      <c r="G2457" s="12" t="s">
        <v>3004</v>
      </c>
      <c r="I2457" s="12">
        <v>3</v>
      </c>
    </row>
    <row r="2458" spans="1:9">
      <c r="A2458" s="12" t="s">
        <v>2381</v>
      </c>
      <c r="B2458" s="12">
        <v>2015</v>
      </c>
      <c r="C2458" s="12" t="s">
        <v>3617</v>
      </c>
      <c r="D2458" s="12">
        <v>8</v>
      </c>
      <c r="E2458" s="12">
        <v>1.5</v>
      </c>
      <c r="F2458" s="12">
        <v>3072</v>
      </c>
      <c r="G2458" s="12" t="s">
        <v>3004</v>
      </c>
      <c r="I2458" s="12">
        <v>2</v>
      </c>
    </row>
    <row r="2459" spans="1:9">
      <c r="A2459" s="12" t="s">
        <v>2382</v>
      </c>
      <c r="B2459" s="12">
        <v>2015</v>
      </c>
      <c r="C2459" s="12" t="s">
        <v>3617</v>
      </c>
      <c r="D2459" s="12">
        <v>8</v>
      </c>
      <c r="E2459" s="12">
        <v>1.5</v>
      </c>
      <c r="F2459" s="12">
        <v>3072</v>
      </c>
      <c r="G2459" s="12" t="s">
        <v>3004</v>
      </c>
      <c r="I2459" s="12">
        <v>3</v>
      </c>
    </row>
    <row r="2460" spans="1:9">
      <c r="A2460" s="12" t="s">
        <v>2383</v>
      </c>
      <c r="B2460" s="14">
        <v>42537</v>
      </c>
      <c r="C2460" s="12" t="s">
        <v>3617</v>
      </c>
      <c r="D2460" s="12">
        <v>8</v>
      </c>
      <c r="E2460" s="12">
        <v>1.5</v>
      </c>
      <c r="F2460" s="12">
        <v>3072</v>
      </c>
      <c r="G2460" s="12" t="s">
        <v>3005</v>
      </c>
      <c r="I2460" s="12">
        <v>3</v>
      </c>
    </row>
    <row r="2461" spans="1:9">
      <c r="A2461" s="15" t="s">
        <v>3619</v>
      </c>
      <c r="B2461" s="14">
        <v>42537</v>
      </c>
      <c r="C2461" s="12" t="s">
        <v>3617</v>
      </c>
      <c r="D2461" s="12">
        <v>8</v>
      </c>
      <c r="E2461" s="12">
        <v>1.5</v>
      </c>
      <c r="F2461" s="12">
        <v>3072</v>
      </c>
      <c r="G2461" s="12" t="s">
        <v>3005</v>
      </c>
      <c r="I2461" s="12">
        <v>3</v>
      </c>
    </row>
    <row r="2462" spans="1:9">
      <c r="A2462" s="12" t="s">
        <v>2385</v>
      </c>
      <c r="B2462" s="12">
        <v>2015</v>
      </c>
      <c r="C2462" s="12" t="s">
        <v>3617</v>
      </c>
      <c r="D2462" s="12">
        <v>8</v>
      </c>
      <c r="E2462" s="12" t="s">
        <v>2938</v>
      </c>
      <c r="F2462" s="12">
        <v>3072</v>
      </c>
      <c r="G2462" s="12" t="s">
        <v>3332</v>
      </c>
      <c r="I2462" s="12">
        <v>3</v>
      </c>
    </row>
    <row r="2463" spans="1:9">
      <c r="A2463" s="12" t="s">
        <v>2386</v>
      </c>
      <c r="B2463" s="12">
        <v>2015</v>
      </c>
      <c r="C2463" s="12" t="s">
        <v>3617</v>
      </c>
      <c r="D2463" s="12">
        <v>8</v>
      </c>
      <c r="E2463" s="12" t="s">
        <v>2938</v>
      </c>
      <c r="F2463" s="12">
        <v>3072</v>
      </c>
      <c r="G2463" s="12" t="s">
        <v>3332</v>
      </c>
      <c r="I2463" s="12">
        <v>3</v>
      </c>
    </row>
    <row r="2464" spans="1:9">
      <c r="A2464" s="12" t="s">
        <v>2387</v>
      </c>
      <c r="B2464" s="12">
        <v>2015</v>
      </c>
      <c r="C2464" s="12" t="s">
        <v>3617</v>
      </c>
      <c r="D2464" s="12">
        <v>8</v>
      </c>
      <c r="E2464" s="12" t="s">
        <v>2938</v>
      </c>
      <c r="F2464" s="12">
        <v>3072</v>
      </c>
      <c r="G2464" s="12" t="s">
        <v>3332</v>
      </c>
      <c r="I2464" s="12">
        <v>3</v>
      </c>
    </row>
    <row r="2465" spans="1:9">
      <c r="A2465" s="12" t="s">
        <v>2388</v>
      </c>
      <c r="B2465" s="12">
        <v>2015</v>
      </c>
      <c r="C2465" s="12" t="s">
        <v>3617</v>
      </c>
      <c r="D2465" s="12">
        <v>8</v>
      </c>
      <c r="E2465" s="12" t="s">
        <v>2938</v>
      </c>
      <c r="F2465" s="12">
        <v>3072</v>
      </c>
      <c r="G2465" s="12" t="s">
        <v>3332</v>
      </c>
      <c r="I2465" s="12">
        <v>3</v>
      </c>
    </row>
    <row r="2466" spans="1:9">
      <c r="A2466" s="12" t="s">
        <v>2389</v>
      </c>
      <c r="B2466" s="12">
        <v>2015</v>
      </c>
      <c r="C2466" s="12" t="s">
        <v>3617</v>
      </c>
      <c r="D2466" s="12">
        <v>8</v>
      </c>
      <c r="E2466" s="12" t="s">
        <v>2938</v>
      </c>
      <c r="F2466" s="12">
        <v>3072</v>
      </c>
      <c r="G2466" s="12" t="s">
        <v>3332</v>
      </c>
      <c r="I2466" s="12">
        <v>3</v>
      </c>
    </row>
    <row r="2467" spans="1:9">
      <c r="A2467" s="12" t="s">
        <v>2390</v>
      </c>
      <c r="B2467" s="12">
        <v>2015</v>
      </c>
      <c r="C2467" s="12" t="s">
        <v>3617</v>
      </c>
      <c r="D2467" s="12">
        <v>8</v>
      </c>
      <c r="E2467" s="12" t="s">
        <v>2938</v>
      </c>
      <c r="F2467" s="12">
        <v>3072</v>
      </c>
      <c r="G2467" s="12" t="s">
        <v>3332</v>
      </c>
      <c r="I2467" s="12">
        <v>3</v>
      </c>
    </row>
    <row r="2468" spans="1:9">
      <c r="A2468" s="12" t="s">
        <v>2391</v>
      </c>
      <c r="B2468" s="12">
        <v>2015</v>
      </c>
      <c r="C2468" s="12" t="s">
        <v>3617</v>
      </c>
      <c r="D2468" s="12">
        <v>8</v>
      </c>
      <c r="E2468" s="12" t="s">
        <v>2938</v>
      </c>
      <c r="F2468" s="12">
        <v>3072</v>
      </c>
      <c r="G2468" s="12" t="s">
        <v>3332</v>
      </c>
      <c r="I2468" s="12">
        <v>3</v>
      </c>
    </row>
    <row r="2469" spans="1:9">
      <c r="A2469" s="12" t="s">
        <v>2392</v>
      </c>
      <c r="B2469" s="12">
        <v>2015</v>
      </c>
      <c r="C2469" s="12" t="s">
        <v>3617</v>
      </c>
      <c r="D2469" s="12">
        <v>8</v>
      </c>
      <c r="E2469" s="12" t="s">
        <v>2938</v>
      </c>
      <c r="F2469" s="12">
        <v>3072</v>
      </c>
      <c r="G2469" s="12" t="s">
        <v>3332</v>
      </c>
      <c r="I2469" s="12">
        <v>3</v>
      </c>
    </row>
    <row r="2470" spans="1:9">
      <c r="A2470" s="12" t="s">
        <v>2393</v>
      </c>
      <c r="B2470" s="13">
        <v>42156</v>
      </c>
      <c r="C2470" s="12" t="s">
        <v>3620</v>
      </c>
      <c r="D2470" s="12">
        <v>8</v>
      </c>
      <c r="E2470" s="12" t="s">
        <v>3578</v>
      </c>
      <c r="F2470" s="12">
        <v>2048</v>
      </c>
      <c r="G2470" s="12" t="s">
        <v>3005</v>
      </c>
      <c r="I2470" s="12">
        <v>2</v>
      </c>
    </row>
    <row r="2471" spans="1:9">
      <c r="A2471" s="12" t="s">
        <v>2394</v>
      </c>
      <c r="B2471" s="13">
        <v>42186</v>
      </c>
      <c r="C2471" s="12" t="s">
        <v>3620</v>
      </c>
      <c r="D2471" s="12">
        <v>8</v>
      </c>
      <c r="E2471" s="12" t="s">
        <v>3578</v>
      </c>
      <c r="F2471" s="12">
        <v>2048</v>
      </c>
      <c r="G2471" s="12" t="s">
        <v>3004</v>
      </c>
      <c r="I2471" s="12">
        <v>2</v>
      </c>
    </row>
    <row r="2472" spans="1:9">
      <c r="A2472" s="12" t="s">
        <v>2395</v>
      </c>
      <c r="B2472" s="12">
        <v>2014</v>
      </c>
      <c r="C2472" s="12" t="s">
        <v>3621</v>
      </c>
      <c r="D2472" s="12">
        <v>8</v>
      </c>
      <c r="E2472" s="12" t="s">
        <v>3516</v>
      </c>
      <c r="F2472" s="12">
        <v>2048</v>
      </c>
      <c r="G2472" s="12" t="s">
        <v>3005</v>
      </c>
      <c r="H2472" s="12" t="s">
        <v>3622</v>
      </c>
      <c r="I2472" s="12">
        <v>2</v>
      </c>
    </row>
    <row r="2473" spans="1:9">
      <c r="A2473" s="12" t="s">
        <v>2396</v>
      </c>
      <c r="B2473" s="12">
        <v>2015</v>
      </c>
      <c r="C2473" s="12" t="s">
        <v>3621</v>
      </c>
      <c r="D2473" s="12">
        <v>8</v>
      </c>
      <c r="E2473" s="12">
        <v>1.4</v>
      </c>
      <c r="F2473" s="12">
        <v>2048</v>
      </c>
      <c r="G2473" s="12" t="s">
        <v>3005</v>
      </c>
      <c r="I2473" s="12">
        <v>2</v>
      </c>
    </row>
    <row r="2474" spans="1:9">
      <c r="A2474" s="12" t="s">
        <v>2397</v>
      </c>
      <c r="B2474" s="12">
        <v>42217</v>
      </c>
      <c r="C2474" s="12" t="s">
        <v>3621</v>
      </c>
      <c r="D2474" s="12">
        <v>8</v>
      </c>
      <c r="E2474" s="12" t="s">
        <v>3578</v>
      </c>
      <c r="F2474" s="12">
        <v>2048</v>
      </c>
      <c r="G2474" s="12" t="s">
        <v>3004</v>
      </c>
      <c r="I2474" s="12">
        <v>2</v>
      </c>
    </row>
    <row r="2475" spans="1:9">
      <c r="A2475" s="12" t="s">
        <v>2398</v>
      </c>
      <c r="B2475" s="12">
        <v>42064</v>
      </c>
      <c r="C2475" s="12" t="s">
        <v>3621</v>
      </c>
      <c r="D2475" s="12">
        <v>8</v>
      </c>
      <c r="E2475" s="12">
        <v>1.5</v>
      </c>
      <c r="F2475" s="12">
        <v>2048</v>
      </c>
      <c r="G2475" s="12" t="s">
        <v>3005</v>
      </c>
      <c r="I2475" s="12">
        <v>2</v>
      </c>
    </row>
    <row r="2476" spans="1:9">
      <c r="A2476" s="12" t="s">
        <v>2399</v>
      </c>
      <c r="B2476" s="12">
        <v>42125</v>
      </c>
      <c r="C2476" s="12" t="s">
        <v>3621</v>
      </c>
      <c r="D2476" s="12">
        <v>8</v>
      </c>
      <c r="E2476" s="12" t="s">
        <v>3578</v>
      </c>
      <c r="F2476" s="12">
        <v>2048</v>
      </c>
      <c r="G2476" s="12" t="s">
        <v>3004</v>
      </c>
      <c r="I2476" s="12">
        <v>2</v>
      </c>
    </row>
    <row r="2477" spans="1:9">
      <c r="A2477" s="12" t="s">
        <v>2400</v>
      </c>
      <c r="B2477" s="14">
        <v>42536</v>
      </c>
      <c r="C2477" s="12" t="s">
        <v>3621</v>
      </c>
      <c r="D2477" s="12">
        <v>8</v>
      </c>
      <c r="E2477" s="12">
        <v>1.4</v>
      </c>
      <c r="F2477" s="12">
        <v>2048</v>
      </c>
      <c r="G2477" s="12" t="s">
        <v>3005</v>
      </c>
      <c r="I2477" s="12">
        <v>2</v>
      </c>
    </row>
    <row r="2478" spans="1:9">
      <c r="A2478" s="12" t="s">
        <v>2401</v>
      </c>
      <c r="B2478" s="14">
        <v>42536</v>
      </c>
      <c r="C2478" s="12" t="s">
        <v>3621</v>
      </c>
      <c r="D2478" s="12">
        <v>8</v>
      </c>
      <c r="E2478" s="12">
        <v>1.4</v>
      </c>
      <c r="F2478" s="12">
        <v>2048</v>
      </c>
      <c r="G2478" s="12" t="s">
        <v>3005</v>
      </c>
      <c r="I2478" s="12">
        <v>2</v>
      </c>
    </row>
    <row r="2479" spans="1:9">
      <c r="A2479" s="12" t="s">
        <v>2402</v>
      </c>
      <c r="B2479" s="14">
        <v>42505</v>
      </c>
      <c r="C2479" s="12" t="s">
        <v>3621</v>
      </c>
      <c r="D2479" s="12">
        <v>8</v>
      </c>
      <c r="E2479" s="12">
        <v>1.4</v>
      </c>
      <c r="F2479" s="12">
        <v>2048</v>
      </c>
      <c r="G2479" s="12" t="s">
        <v>3004</v>
      </c>
      <c r="I2479" s="12">
        <v>2</v>
      </c>
    </row>
    <row r="2480" spans="1:9">
      <c r="A2480" s="12" t="s">
        <v>2403</v>
      </c>
      <c r="B2480" s="14">
        <v>42718</v>
      </c>
      <c r="C2480" s="12" t="s">
        <v>3621</v>
      </c>
      <c r="D2480" s="12">
        <v>8</v>
      </c>
      <c r="E2480" s="12" t="s">
        <v>3623</v>
      </c>
      <c r="F2480" s="12">
        <v>2048</v>
      </c>
      <c r="G2480" s="12" t="s">
        <v>3004</v>
      </c>
      <c r="I2480" s="12">
        <v>2</v>
      </c>
    </row>
    <row r="2481" spans="1:9">
      <c r="A2481" s="12" t="s">
        <v>2404</v>
      </c>
      <c r="B2481" s="14">
        <v>42443</v>
      </c>
      <c r="C2481" s="12" t="s">
        <v>3621</v>
      </c>
      <c r="D2481" s="12">
        <v>8</v>
      </c>
      <c r="E2481" s="12">
        <v>1.5</v>
      </c>
      <c r="F2481" s="12">
        <v>2048</v>
      </c>
      <c r="G2481" s="12" t="s">
        <v>3004</v>
      </c>
      <c r="I2481" s="12">
        <v>2</v>
      </c>
    </row>
    <row r="2482" spans="1:9">
      <c r="A2482" s="12" t="s">
        <v>2405</v>
      </c>
      <c r="B2482" s="14">
        <v>42566</v>
      </c>
      <c r="C2482" s="12" t="s">
        <v>3621</v>
      </c>
      <c r="D2482" s="12">
        <v>8</v>
      </c>
      <c r="E2482" s="12">
        <v>1.5</v>
      </c>
      <c r="F2482" s="12">
        <v>2048</v>
      </c>
      <c r="G2482" s="12" t="s">
        <v>3004</v>
      </c>
      <c r="I2482" s="12">
        <v>2</v>
      </c>
    </row>
    <row r="2483" spans="1:9">
      <c r="A2483" s="12" t="s">
        <v>2406</v>
      </c>
      <c r="B2483" s="14">
        <v>42597</v>
      </c>
      <c r="C2483" s="12" t="s">
        <v>3621</v>
      </c>
      <c r="D2483" s="12">
        <v>8</v>
      </c>
      <c r="E2483" s="12">
        <v>1.4</v>
      </c>
      <c r="F2483" s="12">
        <v>2048</v>
      </c>
      <c r="G2483" s="12" t="s">
        <v>3005</v>
      </c>
      <c r="I2483" s="12">
        <v>2</v>
      </c>
    </row>
    <row r="2484" spans="1:9">
      <c r="A2484" s="12" t="s">
        <v>2407</v>
      </c>
      <c r="B2484" s="14">
        <v>42597</v>
      </c>
      <c r="C2484" s="12" t="s">
        <v>3621</v>
      </c>
      <c r="D2484" s="12">
        <v>8</v>
      </c>
      <c r="E2484" s="12">
        <v>1.4</v>
      </c>
      <c r="F2484" s="12">
        <v>2048</v>
      </c>
      <c r="G2484" s="12" t="s">
        <v>3005</v>
      </c>
      <c r="I2484" s="12">
        <v>2</v>
      </c>
    </row>
    <row r="2485" spans="1:9">
      <c r="A2485" s="12" t="s">
        <v>2408</v>
      </c>
      <c r="B2485" s="14">
        <v>42505</v>
      </c>
      <c r="C2485" s="12" t="s">
        <v>3621</v>
      </c>
      <c r="D2485" s="12">
        <v>8</v>
      </c>
      <c r="E2485" s="12">
        <v>1.5</v>
      </c>
      <c r="F2485" s="12">
        <v>2048</v>
      </c>
      <c r="G2485" s="12" t="s">
        <v>3004</v>
      </c>
      <c r="I2485" s="12">
        <v>2</v>
      </c>
    </row>
    <row r="2486" spans="1:9">
      <c r="A2486" s="12" t="s">
        <v>2409</v>
      </c>
      <c r="B2486" s="14">
        <v>42443</v>
      </c>
      <c r="C2486" s="12" t="s">
        <v>3621</v>
      </c>
      <c r="D2486" s="12">
        <v>8</v>
      </c>
      <c r="E2486" s="12">
        <v>1.5</v>
      </c>
      <c r="F2486" s="12">
        <v>2048</v>
      </c>
      <c r="G2486" s="12" t="s">
        <v>3004</v>
      </c>
      <c r="I2486" s="12">
        <v>2</v>
      </c>
    </row>
    <row r="2487" spans="1:9">
      <c r="A2487" s="12" t="s">
        <v>2410</v>
      </c>
      <c r="B2487" s="14">
        <v>42718</v>
      </c>
      <c r="C2487" s="12" t="s">
        <v>3621</v>
      </c>
      <c r="D2487" s="12">
        <v>8</v>
      </c>
      <c r="E2487" s="12" t="s">
        <v>3578</v>
      </c>
      <c r="F2487" s="12">
        <v>2048</v>
      </c>
      <c r="G2487" s="12" t="s">
        <v>3004</v>
      </c>
      <c r="I2487" s="12">
        <v>2</v>
      </c>
    </row>
    <row r="2488" spans="1:9">
      <c r="A2488" s="12" t="s">
        <v>2411</v>
      </c>
      <c r="B2488" s="14">
        <v>42718</v>
      </c>
      <c r="C2488" s="12" t="s">
        <v>3621</v>
      </c>
      <c r="D2488" s="12">
        <v>8</v>
      </c>
      <c r="E2488" s="12" t="s">
        <v>3578</v>
      </c>
      <c r="F2488" s="12">
        <v>2048</v>
      </c>
      <c r="G2488" s="12" t="s">
        <v>3005</v>
      </c>
      <c r="I2488" s="12">
        <v>2</v>
      </c>
    </row>
    <row r="2489" spans="1:9">
      <c r="A2489" s="12" t="s">
        <v>2412</v>
      </c>
      <c r="B2489" s="12">
        <v>2014</v>
      </c>
      <c r="C2489" s="12" t="s">
        <v>3621</v>
      </c>
      <c r="D2489" s="12">
        <v>8</v>
      </c>
      <c r="E2489" s="12" t="s">
        <v>3624</v>
      </c>
      <c r="F2489" s="12">
        <v>2048</v>
      </c>
      <c r="G2489" s="12" t="s">
        <v>3332</v>
      </c>
      <c r="I2489" s="12">
        <v>2</v>
      </c>
    </row>
    <row r="2490" spans="1:9">
      <c r="A2490" s="12" t="s">
        <v>2413</v>
      </c>
      <c r="B2490" s="12">
        <v>2014</v>
      </c>
      <c r="C2490" s="12" t="s">
        <v>3621</v>
      </c>
      <c r="D2490" s="12">
        <v>8</v>
      </c>
      <c r="E2490" s="12" t="s">
        <v>3624</v>
      </c>
      <c r="F2490" s="12">
        <v>2048</v>
      </c>
      <c r="G2490" s="12" t="s">
        <v>3332</v>
      </c>
      <c r="I2490" s="12">
        <v>2</v>
      </c>
    </row>
    <row r="2491" spans="1:9">
      <c r="A2491" s="12" t="s">
        <v>2414</v>
      </c>
      <c r="B2491" s="12">
        <v>2014</v>
      </c>
      <c r="C2491" s="12" t="s">
        <v>3621</v>
      </c>
      <c r="D2491" s="12">
        <v>8</v>
      </c>
      <c r="E2491" s="12" t="s">
        <v>3624</v>
      </c>
      <c r="F2491" s="12">
        <v>2048</v>
      </c>
      <c r="G2491" s="12" t="s">
        <v>3332</v>
      </c>
      <c r="I2491" s="12">
        <v>2</v>
      </c>
    </row>
    <row r="2492" spans="1:9">
      <c r="A2492" s="12" t="s">
        <v>2415</v>
      </c>
      <c r="B2492" s="12">
        <v>2014</v>
      </c>
      <c r="C2492" s="12" t="s">
        <v>3621</v>
      </c>
      <c r="D2492" s="12">
        <v>8</v>
      </c>
      <c r="E2492" s="12" t="s">
        <v>3624</v>
      </c>
      <c r="F2492" s="12">
        <v>2048</v>
      </c>
      <c r="G2492" s="12" t="s">
        <v>3207</v>
      </c>
      <c r="I2492" s="12">
        <v>2</v>
      </c>
    </row>
    <row r="2493" spans="1:9">
      <c r="A2493" s="12" t="s">
        <v>2416</v>
      </c>
      <c r="B2493" s="12">
        <v>2014</v>
      </c>
      <c r="C2493" s="12" t="s">
        <v>3621</v>
      </c>
      <c r="D2493" s="12">
        <v>8</v>
      </c>
      <c r="E2493" s="12" t="s">
        <v>3624</v>
      </c>
      <c r="F2493" s="12">
        <v>2048</v>
      </c>
      <c r="G2493" s="12" t="s">
        <v>3332</v>
      </c>
      <c r="I2493" s="12">
        <v>2</v>
      </c>
    </row>
    <row r="2494" spans="1:9">
      <c r="A2494" s="12" t="s">
        <v>2417</v>
      </c>
      <c r="B2494" s="13">
        <v>41974</v>
      </c>
      <c r="C2494" s="12" t="s">
        <v>3621</v>
      </c>
      <c r="D2494" s="12">
        <v>8</v>
      </c>
      <c r="E2494" s="12" t="s">
        <v>3578</v>
      </c>
      <c r="F2494" s="12">
        <v>2048</v>
      </c>
      <c r="G2494" s="12" t="s">
        <v>3005</v>
      </c>
      <c r="I2494" s="12">
        <v>2</v>
      </c>
    </row>
    <row r="2495" spans="1:9">
      <c r="A2495" s="12" t="s">
        <v>2418</v>
      </c>
      <c r="B2495" s="13">
        <v>42095</v>
      </c>
      <c r="C2495" s="12" t="s">
        <v>3621</v>
      </c>
      <c r="D2495" s="12">
        <v>8</v>
      </c>
      <c r="E2495" s="12">
        <v>1.5</v>
      </c>
      <c r="F2495" s="12">
        <v>2048</v>
      </c>
      <c r="G2495" s="12" t="s">
        <v>3004</v>
      </c>
      <c r="I2495" s="12">
        <v>2</v>
      </c>
    </row>
    <row r="2496" spans="1:9">
      <c r="A2496" s="12" t="s">
        <v>2419</v>
      </c>
      <c r="B2496" s="13">
        <v>41974</v>
      </c>
      <c r="C2496" s="12" t="s">
        <v>3621</v>
      </c>
      <c r="D2496" s="12">
        <v>8</v>
      </c>
      <c r="E2496" s="12" t="s">
        <v>3578</v>
      </c>
      <c r="F2496" s="12">
        <v>2048</v>
      </c>
      <c r="G2496" s="12" t="s">
        <v>3005</v>
      </c>
      <c r="I2496" s="12">
        <v>2</v>
      </c>
    </row>
    <row r="2497" spans="1:9">
      <c r="A2497" s="12" t="s">
        <v>2420</v>
      </c>
      <c r="B2497" s="13">
        <v>41974</v>
      </c>
      <c r="C2497" s="12" t="s">
        <v>3621</v>
      </c>
      <c r="D2497" s="12">
        <v>8</v>
      </c>
      <c r="E2497" s="12" t="s">
        <v>3578</v>
      </c>
      <c r="F2497" s="12">
        <v>2048</v>
      </c>
      <c r="G2497" s="12" t="s">
        <v>3005</v>
      </c>
      <c r="I2497" s="12">
        <v>2</v>
      </c>
    </row>
    <row r="2498" spans="1:9">
      <c r="A2498" s="12" t="s">
        <v>2421</v>
      </c>
      <c r="B2498" s="13">
        <v>41974</v>
      </c>
      <c r="C2498" s="12" t="s">
        <v>3621</v>
      </c>
      <c r="D2498" s="12">
        <v>8</v>
      </c>
      <c r="E2498" s="12" t="s">
        <v>3578</v>
      </c>
      <c r="F2498" s="12">
        <v>2048</v>
      </c>
      <c r="G2498" s="12" t="s">
        <v>3004</v>
      </c>
      <c r="I2498" s="12">
        <v>2</v>
      </c>
    </row>
    <row r="2499" spans="1:9">
      <c r="A2499" s="12" t="s">
        <v>2422</v>
      </c>
      <c r="B2499" s="13">
        <v>41974</v>
      </c>
      <c r="C2499" s="12" t="s">
        <v>3621</v>
      </c>
      <c r="D2499" s="12">
        <v>8</v>
      </c>
      <c r="E2499" s="12" t="s">
        <v>3578</v>
      </c>
      <c r="F2499" s="12">
        <v>2048</v>
      </c>
      <c r="G2499" s="12" t="s">
        <v>3005</v>
      </c>
      <c r="I2499" s="12">
        <v>2</v>
      </c>
    </row>
    <row r="2500" spans="1:9">
      <c r="A2500" s="12" t="s">
        <v>2423</v>
      </c>
      <c r="B2500" s="13">
        <v>42125</v>
      </c>
      <c r="C2500" s="12" t="s">
        <v>3621</v>
      </c>
      <c r="D2500" s="12">
        <v>8</v>
      </c>
      <c r="E2500" s="12" t="s">
        <v>3578</v>
      </c>
      <c r="F2500" s="12">
        <v>2048</v>
      </c>
      <c r="G2500" s="12" t="s">
        <v>3005</v>
      </c>
      <c r="I2500" s="12">
        <v>2</v>
      </c>
    </row>
    <row r="2501" spans="1:9">
      <c r="A2501" s="12" t="s">
        <v>2424</v>
      </c>
      <c r="B2501" s="13">
        <v>42125</v>
      </c>
      <c r="C2501" s="12" t="s">
        <v>3621</v>
      </c>
      <c r="D2501" s="12">
        <v>8</v>
      </c>
      <c r="E2501" s="12" t="s">
        <v>3578</v>
      </c>
      <c r="F2501" s="12">
        <v>2048</v>
      </c>
      <c r="G2501" s="12" t="s">
        <v>3005</v>
      </c>
      <c r="I2501" s="12">
        <v>2</v>
      </c>
    </row>
    <row r="2502" spans="1:9">
      <c r="A2502" s="12" t="s">
        <v>2425</v>
      </c>
      <c r="B2502" s="13">
        <v>42125</v>
      </c>
      <c r="C2502" s="12" t="s">
        <v>3621</v>
      </c>
      <c r="D2502" s="12">
        <v>8</v>
      </c>
      <c r="E2502" s="12" t="s">
        <v>3578</v>
      </c>
      <c r="F2502" s="12">
        <v>2048</v>
      </c>
      <c r="G2502" s="12" t="s">
        <v>3005</v>
      </c>
      <c r="I2502" s="12">
        <v>2</v>
      </c>
    </row>
    <row r="2503" spans="1:9">
      <c r="A2503" s="12" t="s">
        <v>2426</v>
      </c>
      <c r="B2503" s="13">
        <v>41974</v>
      </c>
      <c r="C2503" s="12" t="s">
        <v>3621</v>
      </c>
      <c r="D2503" s="12">
        <v>8</v>
      </c>
      <c r="E2503" s="12" t="s">
        <v>3578</v>
      </c>
      <c r="F2503" s="12">
        <v>2048</v>
      </c>
      <c r="G2503" s="12" t="s">
        <v>3005</v>
      </c>
      <c r="I2503" s="12">
        <v>2</v>
      </c>
    </row>
    <row r="2504" spans="1:9">
      <c r="A2504" s="12" t="s">
        <v>2427</v>
      </c>
      <c r="B2504" s="13">
        <v>42064</v>
      </c>
      <c r="C2504" s="12" t="s">
        <v>3621</v>
      </c>
      <c r="D2504" s="12">
        <v>8</v>
      </c>
      <c r="E2504" s="12">
        <v>1.5</v>
      </c>
      <c r="F2504" s="12">
        <v>2048</v>
      </c>
      <c r="G2504" s="12" t="s">
        <v>3005</v>
      </c>
      <c r="I2504" s="12">
        <v>2</v>
      </c>
    </row>
    <row r="2505" spans="1:9">
      <c r="A2505" s="12" t="s">
        <v>2428</v>
      </c>
      <c r="B2505" s="13">
        <v>42064</v>
      </c>
      <c r="C2505" s="12" t="s">
        <v>3621</v>
      </c>
      <c r="D2505" s="12">
        <v>8</v>
      </c>
      <c r="E2505" s="12">
        <v>1.5</v>
      </c>
      <c r="F2505" s="12">
        <v>2048</v>
      </c>
      <c r="G2505" s="12" t="s">
        <v>3005</v>
      </c>
      <c r="I2505" s="12">
        <v>2</v>
      </c>
    </row>
    <row r="2506" spans="1:9">
      <c r="A2506" s="12" t="s">
        <v>2429</v>
      </c>
      <c r="B2506" s="13">
        <v>42005</v>
      </c>
      <c r="C2506" s="12" t="s">
        <v>3621</v>
      </c>
      <c r="D2506" s="12">
        <v>8</v>
      </c>
      <c r="E2506" s="12">
        <v>1.5</v>
      </c>
      <c r="F2506" s="12">
        <v>2048</v>
      </c>
      <c r="G2506" s="12" t="s">
        <v>3005</v>
      </c>
      <c r="I2506" s="12">
        <v>2</v>
      </c>
    </row>
    <row r="2507" spans="1:9">
      <c r="A2507" s="12" t="s">
        <v>2430</v>
      </c>
      <c r="B2507" s="13">
        <v>42005</v>
      </c>
      <c r="C2507" s="12" t="s">
        <v>3621</v>
      </c>
      <c r="D2507" s="12">
        <v>8</v>
      </c>
      <c r="E2507" s="12">
        <v>1.5</v>
      </c>
      <c r="F2507" s="12">
        <v>2048</v>
      </c>
      <c r="G2507" s="12" t="s">
        <v>3004</v>
      </c>
      <c r="I2507" s="12">
        <v>2</v>
      </c>
    </row>
    <row r="2508" spans="1:9">
      <c r="A2508" s="12" t="s">
        <v>2431</v>
      </c>
      <c r="B2508" s="13">
        <v>42005</v>
      </c>
      <c r="C2508" s="12" t="s">
        <v>3621</v>
      </c>
      <c r="D2508" s="12">
        <v>8</v>
      </c>
      <c r="E2508" s="12">
        <v>1.5</v>
      </c>
      <c r="F2508" s="12">
        <v>2048</v>
      </c>
      <c r="G2508" s="12" t="s">
        <v>3004</v>
      </c>
      <c r="I2508" s="12">
        <v>2</v>
      </c>
    </row>
    <row r="2509" spans="1:9">
      <c r="A2509" s="12" t="s">
        <v>2432</v>
      </c>
      <c r="B2509" s="13">
        <v>42186</v>
      </c>
      <c r="C2509" s="12" t="s">
        <v>3621</v>
      </c>
      <c r="D2509" s="12">
        <v>8</v>
      </c>
      <c r="E2509" s="12" t="s">
        <v>3578</v>
      </c>
      <c r="F2509" s="12">
        <v>2048</v>
      </c>
      <c r="G2509" s="12" t="s">
        <v>3004</v>
      </c>
      <c r="I2509" s="12">
        <v>2</v>
      </c>
    </row>
    <row r="2510" spans="1:9">
      <c r="A2510" s="12" t="s">
        <v>2433</v>
      </c>
      <c r="B2510" s="13">
        <v>42036</v>
      </c>
      <c r="C2510" s="12" t="s">
        <v>3621</v>
      </c>
      <c r="D2510" s="12">
        <v>8</v>
      </c>
      <c r="E2510" s="12">
        <v>1.5</v>
      </c>
      <c r="F2510" s="12">
        <v>2048</v>
      </c>
      <c r="G2510" s="12" t="s">
        <v>3005</v>
      </c>
      <c r="I2510" s="12">
        <v>2</v>
      </c>
    </row>
    <row r="2511" spans="1:9">
      <c r="A2511" s="12" t="s">
        <v>2434</v>
      </c>
      <c r="B2511" s="13">
        <v>42036</v>
      </c>
      <c r="C2511" s="12" t="s">
        <v>3621</v>
      </c>
      <c r="D2511" s="12">
        <v>8</v>
      </c>
      <c r="E2511" s="12">
        <v>1.5</v>
      </c>
      <c r="F2511" s="12">
        <v>2048</v>
      </c>
      <c r="G2511" s="12" t="s">
        <v>3005</v>
      </c>
      <c r="I2511" s="12">
        <v>2</v>
      </c>
    </row>
    <row r="2512" spans="1:9">
      <c r="A2512" s="12" t="s">
        <v>2435</v>
      </c>
      <c r="B2512" s="12">
        <v>2015</v>
      </c>
      <c r="C2512" s="12" t="s">
        <v>3621</v>
      </c>
      <c r="D2512" s="12">
        <v>8</v>
      </c>
      <c r="E2512" s="12" t="s">
        <v>3305</v>
      </c>
      <c r="F2512" s="12">
        <v>2048</v>
      </c>
      <c r="I2512" s="12">
        <v>2</v>
      </c>
    </row>
    <row r="2513" spans="1:9">
      <c r="A2513" s="12" t="s">
        <v>2436</v>
      </c>
      <c r="B2513" s="12">
        <v>2015</v>
      </c>
      <c r="C2513" s="12" t="s">
        <v>3621</v>
      </c>
      <c r="D2513" s="12">
        <v>8</v>
      </c>
      <c r="E2513" s="12" t="s">
        <v>3625</v>
      </c>
      <c r="F2513" s="12">
        <v>3072</v>
      </c>
      <c r="G2513" s="12" t="s">
        <v>3004</v>
      </c>
      <c r="I2513" s="12">
        <v>3</v>
      </c>
    </row>
    <row r="2514" spans="1:9">
      <c r="A2514" s="12" t="s">
        <v>2437</v>
      </c>
      <c r="B2514" s="13">
        <v>42309</v>
      </c>
      <c r="C2514" s="12" t="s">
        <v>3621</v>
      </c>
      <c r="D2514" s="12">
        <v>8</v>
      </c>
      <c r="E2514" s="12">
        <v>1.5</v>
      </c>
      <c r="F2514" s="12">
        <v>3072</v>
      </c>
      <c r="G2514" s="12" t="s">
        <v>3004</v>
      </c>
      <c r="I2514" s="12">
        <v>3</v>
      </c>
    </row>
    <row r="2515" spans="1:9">
      <c r="A2515" s="12" t="s">
        <v>2438</v>
      </c>
      <c r="B2515" s="13">
        <v>42309</v>
      </c>
      <c r="C2515" s="12" t="s">
        <v>3621</v>
      </c>
      <c r="D2515" s="12">
        <v>8</v>
      </c>
      <c r="E2515" s="12">
        <v>1.5</v>
      </c>
      <c r="F2515" s="12">
        <v>3072</v>
      </c>
      <c r="G2515" s="12" t="s">
        <v>3004</v>
      </c>
      <c r="I2515" s="12">
        <v>3</v>
      </c>
    </row>
    <row r="2516" spans="1:9">
      <c r="A2516" s="12" t="s">
        <v>2439</v>
      </c>
      <c r="B2516" s="12">
        <v>2015</v>
      </c>
      <c r="C2516" s="12" t="s">
        <v>3621</v>
      </c>
      <c r="D2516" s="12">
        <v>8</v>
      </c>
      <c r="E2516" s="12" t="s">
        <v>3032</v>
      </c>
      <c r="F2516" s="12">
        <v>4096</v>
      </c>
      <c r="G2516" s="12" t="s">
        <v>3004</v>
      </c>
      <c r="I2516" s="12">
        <v>2</v>
      </c>
    </row>
    <row r="2517" spans="1:9">
      <c r="A2517" s="12" t="s">
        <v>2440</v>
      </c>
      <c r="B2517" s="12">
        <v>2015</v>
      </c>
      <c r="C2517" s="12" t="s">
        <v>3621</v>
      </c>
      <c r="D2517" s="12">
        <v>8</v>
      </c>
      <c r="E2517" s="12">
        <v>1.7</v>
      </c>
      <c r="F2517" s="12">
        <v>4096</v>
      </c>
      <c r="G2517" s="12" t="s">
        <v>3363</v>
      </c>
      <c r="H2517" s="12" t="s">
        <v>3622</v>
      </c>
      <c r="I2517" s="12">
        <v>3</v>
      </c>
    </row>
    <row r="2518" spans="1:9">
      <c r="A2518" s="12" t="s">
        <v>2441</v>
      </c>
      <c r="B2518" s="14">
        <v>42719</v>
      </c>
      <c r="C2518" s="12" t="s">
        <v>3621</v>
      </c>
      <c r="D2518" s="12">
        <v>8</v>
      </c>
      <c r="E2518" s="12">
        <v>1.7</v>
      </c>
      <c r="F2518" s="12">
        <v>4096</v>
      </c>
      <c r="G2518" s="12" t="s">
        <v>3004</v>
      </c>
      <c r="I2518" s="12">
        <v>3</v>
      </c>
    </row>
    <row r="2519" spans="1:9">
      <c r="A2519" s="12" t="s">
        <v>2442</v>
      </c>
      <c r="B2519" s="14">
        <v>42719</v>
      </c>
      <c r="C2519" s="12" t="s">
        <v>3621</v>
      </c>
      <c r="D2519" s="12">
        <v>8</v>
      </c>
      <c r="E2519" s="12">
        <v>1.7</v>
      </c>
      <c r="F2519" s="12">
        <v>4096</v>
      </c>
      <c r="G2519" s="12" t="s">
        <v>3004</v>
      </c>
      <c r="I2519" s="12">
        <v>3</v>
      </c>
    </row>
    <row r="2520" spans="1:9">
      <c r="A2520" s="12" t="s">
        <v>2443</v>
      </c>
      <c r="B2520" s="12">
        <v>42217</v>
      </c>
      <c r="C2520" s="12" t="s">
        <v>3626</v>
      </c>
      <c r="D2520" s="12">
        <v>8</v>
      </c>
      <c r="E2520" s="12" t="s">
        <v>3627</v>
      </c>
      <c r="F2520" s="12">
        <v>2048</v>
      </c>
      <c r="G2520" s="12" t="s">
        <v>3004</v>
      </c>
      <c r="I2520" s="12">
        <v>2</v>
      </c>
    </row>
    <row r="2521" spans="1:9">
      <c r="A2521" s="12" t="s">
        <v>2444</v>
      </c>
      <c r="B2521" s="12">
        <v>42278</v>
      </c>
      <c r="C2521" s="12" t="s">
        <v>3626</v>
      </c>
      <c r="D2521" s="12">
        <v>8</v>
      </c>
      <c r="E2521" s="12" t="s">
        <v>3627</v>
      </c>
      <c r="F2521" s="12">
        <v>2048</v>
      </c>
      <c r="G2521" s="12" t="s">
        <v>3004</v>
      </c>
      <c r="I2521" s="12">
        <v>2</v>
      </c>
    </row>
    <row r="2522" spans="1:9">
      <c r="A2522" s="12" t="s">
        <v>2445</v>
      </c>
      <c r="B2522" s="12">
        <v>42217</v>
      </c>
      <c r="C2522" s="12" t="s">
        <v>3626</v>
      </c>
      <c r="D2522" s="12">
        <v>8</v>
      </c>
      <c r="E2522" s="12" t="s">
        <v>3627</v>
      </c>
      <c r="F2522" s="12">
        <v>2048</v>
      </c>
      <c r="G2522" s="12" t="s">
        <v>3004</v>
      </c>
      <c r="I2522" s="12">
        <v>2</v>
      </c>
    </row>
    <row r="2523" spans="1:9">
      <c r="A2523" s="12" t="s">
        <v>2446</v>
      </c>
      <c r="B2523" s="12">
        <v>42370</v>
      </c>
      <c r="C2523" s="12" t="s">
        <v>3626</v>
      </c>
      <c r="D2523" s="12">
        <v>8</v>
      </c>
      <c r="E2523" s="12" t="s">
        <v>3627</v>
      </c>
      <c r="F2523" s="12">
        <v>2048</v>
      </c>
      <c r="G2523" s="12" t="s">
        <v>3004</v>
      </c>
      <c r="I2523" s="12">
        <v>2</v>
      </c>
    </row>
    <row r="2524" spans="1:9">
      <c r="A2524" s="12" t="s">
        <v>2447</v>
      </c>
      <c r="B2524" s="12">
        <v>2015</v>
      </c>
      <c r="C2524" s="12" t="s">
        <v>3626</v>
      </c>
      <c r="D2524" s="12">
        <v>8</v>
      </c>
      <c r="E2524" s="12">
        <v>1.7</v>
      </c>
      <c r="F2524" s="12">
        <v>2048</v>
      </c>
      <c r="G2524" s="12" t="s">
        <v>3004</v>
      </c>
      <c r="I2524" s="12">
        <v>2</v>
      </c>
    </row>
    <row r="2525" spans="1:9">
      <c r="A2525" s="12" t="s">
        <v>2448</v>
      </c>
      <c r="B2525" s="12">
        <v>2014</v>
      </c>
      <c r="C2525" s="12" t="s">
        <v>3626</v>
      </c>
      <c r="D2525" s="12">
        <v>8</v>
      </c>
      <c r="E2525" s="12">
        <v>1.5</v>
      </c>
      <c r="F2525" s="12">
        <v>2048</v>
      </c>
      <c r="G2525" s="12" t="s">
        <v>3005</v>
      </c>
      <c r="I2525" s="12">
        <v>2</v>
      </c>
    </row>
    <row r="2526" spans="1:9">
      <c r="A2526" s="12" t="s">
        <v>2449</v>
      </c>
      <c r="B2526" s="12">
        <v>2014</v>
      </c>
      <c r="C2526" s="12" t="s">
        <v>3626</v>
      </c>
      <c r="D2526" s="12">
        <v>8</v>
      </c>
      <c r="E2526" s="12">
        <v>1.5</v>
      </c>
      <c r="F2526" s="12">
        <v>2048</v>
      </c>
      <c r="G2526" s="12" t="s">
        <v>3005</v>
      </c>
      <c r="I2526" s="12">
        <v>2</v>
      </c>
    </row>
    <row r="2527" spans="1:9">
      <c r="A2527" s="12" t="s">
        <v>2450</v>
      </c>
      <c r="B2527" s="12">
        <v>2015</v>
      </c>
      <c r="C2527" s="12" t="s">
        <v>3626</v>
      </c>
      <c r="D2527" s="12">
        <v>8</v>
      </c>
      <c r="E2527" s="12">
        <v>1.7</v>
      </c>
      <c r="F2527" s="12">
        <v>2048</v>
      </c>
      <c r="G2527" s="12" t="s">
        <v>3004</v>
      </c>
      <c r="I2527" s="12">
        <v>2</v>
      </c>
    </row>
    <row r="2528" spans="1:9">
      <c r="A2528" s="12" t="s">
        <v>2451</v>
      </c>
      <c r="B2528" s="12">
        <v>2015</v>
      </c>
      <c r="C2528" s="12" t="s">
        <v>3626</v>
      </c>
      <c r="D2528" s="12">
        <v>8</v>
      </c>
      <c r="E2528" s="12">
        <v>1.7</v>
      </c>
      <c r="F2528" s="12">
        <v>2048</v>
      </c>
      <c r="G2528" s="12" t="s">
        <v>3004</v>
      </c>
      <c r="I2528" s="12">
        <v>2</v>
      </c>
    </row>
    <row r="2529" spans="1:9">
      <c r="A2529" s="12" t="s">
        <v>2452</v>
      </c>
      <c r="B2529" s="12">
        <v>2015</v>
      </c>
      <c r="C2529" s="12" t="s">
        <v>3626</v>
      </c>
      <c r="D2529" s="12">
        <v>8</v>
      </c>
      <c r="E2529" s="12">
        <v>1.7</v>
      </c>
      <c r="F2529" s="12">
        <v>2048</v>
      </c>
      <c r="G2529" s="12" t="s">
        <v>3004</v>
      </c>
      <c r="I2529" s="12">
        <v>2</v>
      </c>
    </row>
    <row r="2530" spans="1:9">
      <c r="A2530" s="12" t="s">
        <v>2453</v>
      </c>
      <c r="B2530" s="12">
        <v>2014</v>
      </c>
      <c r="C2530" s="12" t="s">
        <v>3626</v>
      </c>
      <c r="D2530" s="12">
        <v>8</v>
      </c>
      <c r="E2530" s="12">
        <v>1.5</v>
      </c>
      <c r="F2530" s="12">
        <v>2048</v>
      </c>
      <c r="G2530" s="12" t="s">
        <v>3005</v>
      </c>
      <c r="I2530" s="12">
        <v>2</v>
      </c>
    </row>
    <row r="2531" spans="1:9">
      <c r="A2531" s="12" t="s">
        <v>2454</v>
      </c>
      <c r="B2531" s="12">
        <v>2015</v>
      </c>
      <c r="C2531" s="12" t="s">
        <v>3626</v>
      </c>
      <c r="D2531" s="12">
        <v>8</v>
      </c>
      <c r="E2531" s="12">
        <v>1.7</v>
      </c>
      <c r="F2531" s="12">
        <v>2048</v>
      </c>
      <c r="G2531" s="12" t="s">
        <v>3004</v>
      </c>
      <c r="I2531" s="12">
        <v>2</v>
      </c>
    </row>
    <row r="2532" spans="1:9">
      <c r="A2532" s="12" t="s">
        <v>2455</v>
      </c>
      <c r="B2532" s="12">
        <v>2015</v>
      </c>
      <c r="C2532" s="12" t="s">
        <v>3626</v>
      </c>
      <c r="D2532" s="12">
        <v>8</v>
      </c>
      <c r="E2532" s="12">
        <v>1.7</v>
      </c>
      <c r="F2532" s="12">
        <v>2048</v>
      </c>
      <c r="G2532" s="12" t="s">
        <v>3004</v>
      </c>
      <c r="I2532" s="12">
        <v>2</v>
      </c>
    </row>
    <row r="2533" spans="1:9">
      <c r="A2533" s="12" t="s">
        <v>2456</v>
      </c>
      <c r="B2533" s="12">
        <v>2014</v>
      </c>
      <c r="C2533" s="12" t="s">
        <v>3626</v>
      </c>
      <c r="D2533" s="12">
        <v>8</v>
      </c>
      <c r="E2533" s="12">
        <v>1.5</v>
      </c>
      <c r="F2533" s="12">
        <v>2048</v>
      </c>
      <c r="G2533" s="12" t="s">
        <v>3005</v>
      </c>
      <c r="I2533" s="12">
        <v>2</v>
      </c>
    </row>
    <row r="2534" spans="1:9">
      <c r="A2534" s="12" t="s">
        <v>2457</v>
      </c>
      <c r="B2534" s="12">
        <v>2014</v>
      </c>
      <c r="C2534" s="12" t="s">
        <v>3626</v>
      </c>
      <c r="D2534" s="12">
        <v>8</v>
      </c>
      <c r="E2534" s="12">
        <v>1.5</v>
      </c>
      <c r="F2534" s="12">
        <v>2048</v>
      </c>
      <c r="G2534" s="12" t="s">
        <v>3005</v>
      </c>
      <c r="I2534" s="12">
        <v>2</v>
      </c>
    </row>
    <row r="2535" spans="1:9">
      <c r="A2535" s="12" t="s">
        <v>2458</v>
      </c>
      <c r="B2535" s="12">
        <v>2015</v>
      </c>
      <c r="C2535" s="12" t="s">
        <v>3626</v>
      </c>
      <c r="D2535" s="12">
        <v>8</v>
      </c>
      <c r="E2535" s="12">
        <v>1.7</v>
      </c>
      <c r="F2535" s="12">
        <v>2048</v>
      </c>
      <c r="G2535" s="12" t="s">
        <v>3004</v>
      </c>
      <c r="I2535" s="12">
        <v>2</v>
      </c>
    </row>
    <row r="2536" spans="1:9">
      <c r="A2536" s="12" t="s">
        <v>2459</v>
      </c>
      <c r="B2536" s="12">
        <v>2015</v>
      </c>
      <c r="C2536" s="12" t="s">
        <v>3626</v>
      </c>
      <c r="D2536" s="12">
        <v>8</v>
      </c>
      <c r="E2536" s="12">
        <v>1.7</v>
      </c>
      <c r="F2536" s="12">
        <v>2048</v>
      </c>
      <c r="G2536" s="12" t="s">
        <v>3004</v>
      </c>
      <c r="I2536" s="12">
        <v>2</v>
      </c>
    </row>
    <row r="2537" spans="1:9">
      <c r="A2537" s="12" t="s">
        <v>2456</v>
      </c>
      <c r="B2537" s="12">
        <v>2014</v>
      </c>
      <c r="C2537" s="12" t="s">
        <v>3626</v>
      </c>
      <c r="D2537" s="12">
        <v>8</v>
      </c>
      <c r="E2537" s="12">
        <v>1.5</v>
      </c>
      <c r="F2537" s="12">
        <v>2048</v>
      </c>
      <c r="G2537" s="12" t="s">
        <v>3005</v>
      </c>
      <c r="I2537" s="12">
        <v>2</v>
      </c>
    </row>
    <row r="2538" spans="1:9">
      <c r="A2538" s="12" t="s">
        <v>2457</v>
      </c>
      <c r="B2538" s="12">
        <v>2014</v>
      </c>
      <c r="C2538" s="12" t="s">
        <v>3626</v>
      </c>
      <c r="D2538" s="12">
        <v>8</v>
      </c>
      <c r="E2538" s="12">
        <v>1.5</v>
      </c>
      <c r="F2538" s="12">
        <v>2048</v>
      </c>
      <c r="G2538" s="12" t="s">
        <v>3005</v>
      </c>
      <c r="I2538" s="12">
        <v>2</v>
      </c>
    </row>
    <row r="2539" spans="1:9">
      <c r="A2539" s="12" t="s">
        <v>2458</v>
      </c>
      <c r="B2539" s="12">
        <v>2015</v>
      </c>
      <c r="C2539" s="12" t="s">
        <v>3626</v>
      </c>
      <c r="D2539" s="12">
        <v>8</v>
      </c>
      <c r="E2539" s="12">
        <v>1.7</v>
      </c>
      <c r="F2539" s="12">
        <v>2048</v>
      </c>
      <c r="G2539" s="12" t="s">
        <v>3004</v>
      </c>
      <c r="I2539" s="12">
        <v>2</v>
      </c>
    </row>
    <row r="2540" spans="1:9">
      <c r="A2540" s="12" t="s">
        <v>2459</v>
      </c>
      <c r="B2540" s="12">
        <v>2015</v>
      </c>
      <c r="C2540" s="12" t="s">
        <v>3626</v>
      </c>
      <c r="D2540" s="12">
        <v>8</v>
      </c>
      <c r="E2540" s="12">
        <v>1.7</v>
      </c>
      <c r="F2540" s="12">
        <v>2048</v>
      </c>
      <c r="G2540" s="12" t="s">
        <v>3004</v>
      </c>
      <c r="I2540" s="12">
        <v>2</v>
      </c>
    </row>
    <row r="2541" spans="1:9">
      <c r="A2541" s="12" t="s">
        <v>2460</v>
      </c>
      <c r="B2541" s="12">
        <v>2015</v>
      </c>
      <c r="C2541" s="12" t="s">
        <v>3626</v>
      </c>
      <c r="D2541" s="12">
        <v>8</v>
      </c>
      <c r="E2541" s="12">
        <v>1.5</v>
      </c>
      <c r="F2541" s="12">
        <v>2048</v>
      </c>
      <c r="G2541" s="12" t="s">
        <v>3005</v>
      </c>
      <c r="I2541" s="12">
        <v>2</v>
      </c>
    </row>
    <row r="2542" spans="1:9">
      <c r="A2542" s="12" t="s">
        <v>2461</v>
      </c>
      <c r="B2542" s="12">
        <v>2015</v>
      </c>
      <c r="C2542" s="12" t="s">
        <v>3626</v>
      </c>
      <c r="D2542" s="12">
        <v>8</v>
      </c>
      <c r="E2542" s="12">
        <v>1.5</v>
      </c>
      <c r="F2542" s="12">
        <v>2048</v>
      </c>
      <c r="G2542" s="12" t="s">
        <v>3005</v>
      </c>
      <c r="I2542" s="12">
        <v>2</v>
      </c>
    </row>
    <row r="2543" spans="1:9">
      <c r="A2543" s="12" t="s">
        <v>2462</v>
      </c>
      <c r="B2543" s="12">
        <v>2015</v>
      </c>
      <c r="C2543" s="12" t="s">
        <v>3626</v>
      </c>
      <c r="D2543" s="12">
        <v>8</v>
      </c>
      <c r="E2543" s="12">
        <v>1.5</v>
      </c>
      <c r="F2543" s="12">
        <v>2048</v>
      </c>
      <c r="G2543" s="12" t="s">
        <v>3005</v>
      </c>
      <c r="I2543" s="12">
        <v>2</v>
      </c>
    </row>
    <row r="2544" spans="1:9">
      <c r="A2544" s="12" t="s">
        <v>2463</v>
      </c>
      <c r="B2544" s="12">
        <v>2014</v>
      </c>
      <c r="C2544" s="12" t="s">
        <v>3626</v>
      </c>
      <c r="D2544" s="12">
        <v>8</v>
      </c>
      <c r="E2544" s="12">
        <v>1.5</v>
      </c>
      <c r="F2544" s="12">
        <v>2048</v>
      </c>
      <c r="G2544" s="12" t="s">
        <v>3005</v>
      </c>
      <c r="I2544" s="12">
        <v>2</v>
      </c>
    </row>
    <row r="2545" spans="1:9">
      <c r="A2545" s="12" t="s">
        <v>2464</v>
      </c>
      <c r="B2545" s="12">
        <v>2015</v>
      </c>
      <c r="C2545" s="12" t="s">
        <v>3626</v>
      </c>
      <c r="D2545" s="12">
        <v>8</v>
      </c>
      <c r="E2545" s="12">
        <v>1.5</v>
      </c>
      <c r="F2545" s="12">
        <v>2048</v>
      </c>
      <c r="G2545" s="12" t="s">
        <v>3005</v>
      </c>
      <c r="I2545" s="12">
        <v>2</v>
      </c>
    </row>
    <row r="2546" spans="1:9">
      <c r="A2546" s="12" t="s">
        <v>2465</v>
      </c>
      <c r="B2546" s="14">
        <v>42718</v>
      </c>
      <c r="C2546" s="12" t="s">
        <v>3626</v>
      </c>
      <c r="D2546" s="12">
        <v>8</v>
      </c>
      <c r="E2546" s="12">
        <v>1.5</v>
      </c>
      <c r="F2546" s="12">
        <v>2048</v>
      </c>
      <c r="G2546" s="12" t="s">
        <v>3005</v>
      </c>
      <c r="I2546" s="12">
        <v>2</v>
      </c>
    </row>
    <row r="2547" spans="1:9">
      <c r="A2547" s="12" t="s">
        <v>2466</v>
      </c>
      <c r="B2547" s="14">
        <v>42718</v>
      </c>
      <c r="C2547" s="12" t="s">
        <v>3626</v>
      </c>
      <c r="D2547" s="12">
        <v>8</v>
      </c>
      <c r="E2547" s="12">
        <v>1.5</v>
      </c>
      <c r="F2547" s="12">
        <v>2048</v>
      </c>
      <c r="G2547" s="12" t="s">
        <v>3005</v>
      </c>
      <c r="I2547" s="12">
        <v>2</v>
      </c>
    </row>
    <row r="2548" spans="1:9">
      <c r="A2548" s="12" t="s">
        <v>2467</v>
      </c>
      <c r="C2548" s="12" t="s">
        <v>3626</v>
      </c>
      <c r="D2548" s="12">
        <v>8</v>
      </c>
      <c r="E2548" s="12" t="s">
        <v>2938</v>
      </c>
      <c r="F2548" s="12">
        <v>2048</v>
      </c>
      <c r="G2548" s="12" t="s">
        <v>3363</v>
      </c>
      <c r="I2548" s="12">
        <v>2</v>
      </c>
    </row>
    <row r="2549" spans="1:9">
      <c r="A2549" s="12" t="s">
        <v>2468</v>
      </c>
      <c r="C2549" s="12" t="s">
        <v>3626</v>
      </c>
      <c r="D2549" s="12">
        <v>8</v>
      </c>
      <c r="E2549" s="12" t="s">
        <v>2938</v>
      </c>
      <c r="F2549" s="12">
        <v>2048</v>
      </c>
      <c r="G2549" s="12" t="s">
        <v>3363</v>
      </c>
      <c r="I2549" s="12">
        <v>2</v>
      </c>
    </row>
    <row r="2550" spans="1:9">
      <c r="A2550" s="12" t="s">
        <v>2469</v>
      </c>
      <c r="C2550" s="12" t="s">
        <v>3626</v>
      </c>
      <c r="D2550" s="12">
        <v>8</v>
      </c>
      <c r="E2550" s="12" t="s">
        <v>2938</v>
      </c>
      <c r="F2550" s="12">
        <v>2048</v>
      </c>
      <c r="G2550" s="12" t="s">
        <v>3363</v>
      </c>
      <c r="I2550" s="12">
        <v>2</v>
      </c>
    </row>
    <row r="2551" spans="1:9">
      <c r="A2551" s="12" t="s">
        <v>2470</v>
      </c>
      <c r="C2551" s="12" t="s">
        <v>3626</v>
      </c>
      <c r="D2551" s="12">
        <v>8</v>
      </c>
      <c r="E2551" s="12" t="s">
        <v>2938</v>
      </c>
      <c r="F2551" s="12">
        <v>2048</v>
      </c>
      <c r="G2551" s="12" t="s">
        <v>3363</v>
      </c>
      <c r="I2551" s="12">
        <v>2</v>
      </c>
    </row>
    <row r="2552" spans="1:9">
      <c r="A2552" s="12" t="s">
        <v>2471</v>
      </c>
      <c r="C2552" s="12" t="s">
        <v>3626</v>
      </c>
      <c r="D2552" s="12">
        <v>8</v>
      </c>
      <c r="E2552" s="12" t="s">
        <v>2938</v>
      </c>
      <c r="F2552" s="12">
        <v>2048</v>
      </c>
      <c r="G2552" s="12" t="s">
        <v>3363</v>
      </c>
      <c r="I2552" s="12">
        <v>2</v>
      </c>
    </row>
    <row r="2553" spans="1:9">
      <c r="A2553" s="12" t="s">
        <v>2472</v>
      </c>
      <c r="C2553" s="12" t="s">
        <v>3626</v>
      </c>
      <c r="D2553" s="12">
        <v>8</v>
      </c>
      <c r="E2553" s="12" t="s">
        <v>2938</v>
      </c>
      <c r="F2553" s="12">
        <v>2048</v>
      </c>
      <c r="G2553" s="12" t="s">
        <v>3363</v>
      </c>
      <c r="I2553" s="12">
        <v>2</v>
      </c>
    </row>
    <row r="2554" spans="1:9">
      <c r="A2554" s="12" t="s">
        <v>2473</v>
      </c>
      <c r="B2554" s="12">
        <v>2016</v>
      </c>
      <c r="C2554" s="12" t="s">
        <v>3626</v>
      </c>
      <c r="D2554" s="12">
        <v>8</v>
      </c>
      <c r="E2554" s="12">
        <v>1.5</v>
      </c>
      <c r="F2554" s="12">
        <v>3072</v>
      </c>
      <c r="G2554" s="12" t="s">
        <v>3061</v>
      </c>
      <c r="I2554" s="12">
        <v>3</v>
      </c>
    </row>
    <row r="2555" spans="1:9">
      <c r="A2555" s="12" t="s">
        <v>2474</v>
      </c>
      <c r="B2555" s="12">
        <v>2016</v>
      </c>
      <c r="C2555" s="12" t="s">
        <v>3626</v>
      </c>
      <c r="D2555" s="12">
        <v>8</v>
      </c>
      <c r="E2555" s="12">
        <v>1.5</v>
      </c>
      <c r="F2555" s="12">
        <v>3072</v>
      </c>
      <c r="G2555" s="12" t="s">
        <v>3061</v>
      </c>
      <c r="I2555" s="12">
        <v>3</v>
      </c>
    </row>
    <row r="2556" spans="1:9">
      <c r="A2556" s="12" t="s">
        <v>2475</v>
      </c>
      <c r="B2556" s="12">
        <v>2015</v>
      </c>
      <c r="C2556" s="12" t="s">
        <v>3626</v>
      </c>
      <c r="D2556" s="12">
        <v>8</v>
      </c>
      <c r="E2556" s="12" t="s">
        <v>2938</v>
      </c>
      <c r="F2556" s="12">
        <v>3072</v>
      </c>
      <c r="G2556" s="12" t="s">
        <v>3332</v>
      </c>
      <c r="I2556" s="12">
        <v>3</v>
      </c>
    </row>
    <row r="2557" spans="1:9">
      <c r="A2557" s="12" t="s">
        <v>2476</v>
      </c>
      <c r="B2557" s="12">
        <v>2016</v>
      </c>
      <c r="C2557" s="12" t="s">
        <v>3626</v>
      </c>
      <c r="D2557" s="12">
        <v>8</v>
      </c>
      <c r="E2557" s="12" t="s">
        <v>2938</v>
      </c>
      <c r="F2557" s="12">
        <v>3072</v>
      </c>
      <c r="G2557" s="12" t="s">
        <v>3231</v>
      </c>
      <c r="I2557" s="12">
        <v>3</v>
      </c>
    </row>
    <row r="2558" spans="1:9">
      <c r="A2558" s="12" t="s">
        <v>2477</v>
      </c>
      <c r="B2558" s="12">
        <v>2015</v>
      </c>
      <c r="C2558" s="12" t="s">
        <v>3626</v>
      </c>
      <c r="D2558" s="12">
        <v>8</v>
      </c>
      <c r="E2558" s="12" t="s">
        <v>2938</v>
      </c>
      <c r="F2558" s="12">
        <v>3072</v>
      </c>
      <c r="G2558" s="12" t="s">
        <v>3332</v>
      </c>
      <c r="I2558" s="12">
        <v>3</v>
      </c>
    </row>
    <row r="2559" spans="1:9">
      <c r="A2559" s="12" t="s">
        <v>2478</v>
      </c>
      <c r="B2559" s="12">
        <v>2015</v>
      </c>
      <c r="C2559" s="12" t="s">
        <v>3626</v>
      </c>
      <c r="D2559" s="12">
        <v>8</v>
      </c>
      <c r="E2559" s="12" t="s">
        <v>2938</v>
      </c>
      <c r="F2559" s="12">
        <v>3072</v>
      </c>
      <c r="G2559" s="12" t="s">
        <v>3332</v>
      </c>
      <c r="I2559" s="12">
        <v>3</v>
      </c>
    </row>
    <row r="2560" spans="1:9">
      <c r="A2560" s="12" t="s">
        <v>2479</v>
      </c>
      <c r="B2560" s="12">
        <v>2015</v>
      </c>
      <c r="C2560" s="12" t="s">
        <v>3626</v>
      </c>
      <c r="D2560" s="12">
        <v>8</v>
      </c>
      <c r="E2560" s="12" t="s">
        <v>2938</v>
      </c>
      <c r="F2560" s="12">
        <v>3072</v>
      </c>
      <c r="G2560" s="12" t="s">
        <v>3332</v>
      </c>
      <c r="I2560" s="12">
        <v>3</v>
      </c>
    </row>
    <row r="2561" spans="1:9">
      <c r="A2561" s="12" t="s">
        <v>2480</v>
      </c>
      <c r="B2561" s="12">
        <v>2015</v>
      </c>
      <c r="C2561" s="12" t="s">
        <v>3626</v>
      </c>
      <c r="D2561" s="12">
        <v>8</v>
      </c>
      <c r="E2561" s="12" t="s">
        <v>2938</v>
      </c>
      <c r="F2561" s="12">
        <v>3072</v>
      </c>
      <c r="G2561" s="12" t="s">
        <v>3332</v>
      </c>
      <c r="I2561" s="12">
        <v>3</v>
      </c>
    </row>
    <row r="2562" spans="1:9">
      <c r="A2562" s="12" t="s">
        <v>2481</v>
      </c>
      <c r="B2562" s="14">
        <v>42382</v>
      </c>
      <c r="C2562" s="12" t="s">
        <v>3628</v>
      </c>
      <c r="D2562" s="12">
        <v>4</v>
      </c>
      <c r="E2562" s="12">
        <v>1.7</v>
      </c>
      <c r="F2562" s="12">
        <v>2048</v>
      </c>
      <c r="G2562" s="12" t="s">
        <v>3004</v>
      </c>
      <c r="I2562" s="12">
        <v>2</v>
      </c>
    </row>
    <row r="2563" spans="1:9">
      <c r="A2563" s="12" t="s">
        <v>2482</v>
      </c>
      <c r="B2563" s="14">
        <v>42503</v>
      </c>
      <c r="C2563" s="12" t="s">
        <v>3628</v>
      </c>
      <c r="D2563" s="12">
        <v>4</v>
      </c>
      <c r="E2563" s="12">
        <v>1.7</v>
      </c>
      <c r="F2563" s="12">
        <v>2048</v>
      </c>
      <c r="G2563" s="12" t="s">
        <v>3004</v>
      </c>
      <c r="I2563" s="12">
        <v>2</v>
      </c>
    </row>
    <row r="2564" spans="1:9">
      <c r="A2564" s="12" t="s">
        <v>2483</v>
      </c>
      <c r="B2564" s="14">
        <v>42473</v>
      </c>
      <c r="C2564" s="12" t="s">
        <v>3628</v>
      </c>
      <c r="D2564" s="12">
        <v>4</v>
      </c>
      <c r="E2564" s="12">
        <v>1.9</v>
      </c>
      <c r="F2564" s="12">
        <v>2048</v>
      </c>
      <c r="G2564" s="12" t="s">
        <v>3004</v>
      </c>
      <c r="I2564" s="12">
        <v>2</v>
      </c>
    </row>
    <row r="2565" spans="1:9">
      <c r="A2565" s="12" t="s">
        <v>2484</v>
      </c>
      <c r="B2565" s="12">
        <v>2013</v>
      </c>
      <c r="C2565" s="12" t="s">
        <v>3629</v>
      </c>
      <c r="D2565" s="12">
        <v>4</v>
      </c>
      <c r="E2565" s="12">
        <v>1.7</v>
      </c>
      <c r="F2565" s="12">
        <v>2048</v>
      </c>
      <c r="G2565" s="12" t="s">
        <v>3004</v>
      </c>
      <c r="I2565" s="12">
        <v>2</v>
      </c>
    </row>
    <row r="2566" spans="1:9">
      <c r="A2566" s="12" t="s">
        <v>2485</v>
      </c>
      <c r="B2566" s="12">
        <v>2013</v>
      </c>
      <c r="C2566" s="12" t="s">
        <v>3629</v>
      </c>
      <c r="D2566" s="12">
        <v>4</v>
      </c>
      <c r="E2566" s="12">
        <v>1.7</v>
      </c>
      <c r="F2566" s="12">
        <v>2048</v>
      </c>
      <c r="G2566" s="12" t="s">
        <v>3004</v>
      </c>
      <c r="I2566" s="12">
        <v>2</v>
      </c>
    </row>
    <row r="2567" spans="1:9">
      <c r="A2567" s="12" t="s">
        <v>2486</v>
      </c>
      <c r="B2567" s="12">
        <v>2013</v>
      </c>
      <c r="C2567" s="12" t="s">
        <v>3629</v>
      </c>
      <c r="D2567" s="12">
        <v>4</v>
      </c>
      <c r="E2567" s="12">
        <v>1.7</v>
      </c>
      <c r="F2567" s="12">
        <v>2048</v>
      </c>
      <c r="G2567" s="12" t="s">
        <v>3004</v>
      </c>
      <c r="I2567" s="12">
        <v>2</v>
      </c>
    </row>
    <row r="2568" spans="1:9">
      <c r="A2568" s="12" t="s">
        <v>2487</v>
      </c>
      <c r="B2568" s="12">
        <v>2013</v>
      </c>
      <c r="C2568" s="12" t="s">
        <v>3629</v>
      </c>
      <c r="D2568" s="12">
        <v>4</v>
      </c>
      <c r="E2568" s="12">
        <v>1.7</v>
      </c>
      <c r="F2568" s="12">
        <v>2048</v>
      </c>
      <c r="G2568" s="12" t="s">
        <v>3004</v>
      </c>
      <c r="I2568" s="12">
        <v>2</v>
      </c>
    </row>
    <row r="2569" spans="1:9">
      <c r="A2569" s="12" t="s">
        <v>2488</v>
      </c>
      <c r="B2569" s="12">
        <v>2013</v>
      </c>
      <c r="C2569" s="12" t="s">
        <v>3629</v>
      </c>
      <c r="D2569" s="12">
        <v>4</v>
      </c>
      <c r="E2569" s="12">
        <v>1.7</v>
      </c>
      <c r="F2569" s="12">
        <v>2048</v>
      </c>
      <c r="G2569" s="12" t="s">
        <v>3004</v>
      </c>
      <c r="I2569" s="12">
        <v>2</v>
      </c>
    </row>
    <row r="2570" spans="1:9">
      <c r="A2570" s="12" t="s">
        <v>2489</v>
      </c>
      <c r="B2570" s="12">
        <v>2013</v>
      </c>
      <c r="C2570" s="12" t="s">
        <v>3629</v>
      </c>
      <c r="D2570" s="12">
        <v>4</v>
      </c>
      <c r="E2570" s="12">
        <v>1.7</v>
      </c>
      <c r="F2570" s="12">
        <v>2048</v>
      </c>
      <c r="G2570" s="12" t="s">
        <v>3004</v>
      </c>
      <c r="I2570" s="12">
        <v>2</v>
      </c>
    </row>
    <row r="2571" spans="1:9">
      <c r="A2571" s="12" t="s">
        <v>2490</v>
      </c>
      <c r="B2571" s="12">
        <v>2014</v>
      </c>
      <c r="C2571" s="12" t="s">
        <v>3629</v>
      </c>
      <c r="D2571" s="12">
        <v>4</v>
      </c>
      <c r="E2571" s="12">
        <v>1.7</v>
      </c>
      <c r="F2571" s="12">
        <v>2048</v>
      </c>
      <c r="G2571" s="12" t="s">
        <v>3004</v>
      </c>
      <c r="I2571" s="12">
        <v>2</v>
      </c>
    </row>
    <row r="2572" spans="1:9">
      <c r="A2572" s="12" t="s">
        <v>2491</v>
      </c>
      <c r="B2572" s="12">
        <v>2014</v>
      </c>
      <c r="C2572" s="12" t="s">
        <v>3629</v>
      </c>
      <c r="D2572" s="12">
        <v>4</v>
      </c>
      <c r="E2572" s="12">
        <v>1.7</v>
      </c>
      <c r="F2572" s="12">
        <v>2048</v>
      </c>
      <c r="G2572" s="12" t="s">
        <v>3004</v>
      </c>
      <c r="I2572" s="12">
        <v>2</v>
      </c>
    </row>
    <row r="2573" spans="1:9">
      <c r="A2573" s="12" t="s">
        <v>2492</v>
      </c>
      <c r="B2573" s="12">
        <v>2014</v>
      </c>
      <c r="C2573" s="12" t="s">
        <v>3629</v>
      </c>
      <c r="D2573" s="12">
        <v>4</v>
      </c>
      <c r="E2573" s="12">
        <v>1.7</v>
      </c>
      <c r="F2573" s="12">
        <v>2048</v>
      </c>
      <c r="G2573" s="12" t="s">
        <v>3004</v>
      </c>
      <c r="I2573" s="12">
        <v>2</v>
      </c>
    </row>
    <row r="2574" spans="1:9">
      <c r="A2574" s="12" t="s">
        <v>2493</v>
      </c>
      <c r="B2574" s="12">
        <v>2014</v>
      </c>
      <c r="C2574" s="12" t="s">
        <v>3629</v>
      </c>
      <c r="D2574" s="12">
        <v>4</v>
      </c>
      <c r="E2574" s="12">
        <v>1.9</v>
      </c>
      <c r="F2574" s="12">
        <v>2048</v>
      </c>
      <c r="G2574" s="12" t="s">
        <v>3004</v>
      </c>
      <c r="I2574" s="12">
        <v>2</v>
      </c>
    </row>
    <row r="2575" spans="1:9">
      <c r="A2575" s="12" t="s">
        <v>2494</v>
      </c>
      <c r="B2575" s="12">
        <v>2013</v>
      </c>
      <c r="C2575" s="12" t="s">
        <v>3629</v>
      </c>
      <c r="D2575" s="12">
        <v>4</v>
      </c>
      <c r="E2575" s="12">
        <v>1.9</v>
      </c>
      <c r="F2575" s="12">
        <v>2048</v>
      </c>
      <c r="G2575" s="12" t="s">
        <v>3004</v>
      </c>
      <c r="I2575" s="12">
        <v>2</v>
      </c>
    </row>
    <row r="2576" spans="1:9">
      <c r="A2576" s="12" t="s">
        <v>2495</v>
      </c>
      <c r="B2576" s="12">
        <v>2013</v>
      </c>
      <c r="C2576" s="12" t="s">
        <v>3629</v>
      </c>
      <c r="D2576" s="12">
        <v>4</v>
      </c>
      <c r="E2576" s="12">
        <v>1.9</v>
      </c>
      <c r="F2576" s="12">
        <v>2048</v>
      </c>
      <c r="G2576" s="12" t="s">
        <v>3004</v>
      </c>
      <c r="I2576" s="12">
        <v>2</v>
      </c>
    </row>
    <row r="2577" spans="1:9">
      <c r="A2577" s="12" t="s">
        <v>2496</v>
      </c>
      <c r="B2577" s="12">
        <v>2013</v>
      </c>
      <c r="C2577" s="12" t="s">
        <v>3629</v>
      </c>
      <c r="D2577" s="12">
        <v>4</v>
      </c>
      <c r="E2577" s="12">
        <v>1.9</v>
      </c>
      <c r="F2577" s="12">
        <v>2048</v>
      </c>
      <c r="G2577" s="12" t="s">
        <v>3004</v>
      </c>
      <c r="I2577" s="12">
        <v>2</v>
      </c>
    </row>
    <row r="2578" spans="1:9">
      <c r="A2578" s="12" t="s">
        <v>2497</v>
      </c>
      <c r="B2578" s="12">
        <v>2013</v>
      </c>
      <c r="C2578" s="12" t="s">
        <v>3629</v>
      </c>
      <c r="D2578" s="12">
        <v>4</v>
      </c>
      <c r="E2578" s="12">
        <v>1.7</v>
      </c>
      <c r="F2578" s="12">
        <v>2048</v>
      </c>
      <c r="G2578" s="12" t="s">
        <v>3004</v>
      </c>
      <c r="I2578" s="12">
        <v>2</v>
      </c>
    </row>
    <row r="2579" spans="1:9">
      <c r="A2579" s="12" t="s">
        <v>2498</v>
      </c>
      <c r="B2579" s="12">
        <v>2014</v>
      </c>
      <c r="C2579" s="12" t="s">
        <v>3629</v>
      </c>
      <c r="D2579" s="12">
        <v>4</v>
      </c>
      <c r="E2579" s="12">
        <v>1.7</v>
      </c>
      <c r="F2579" s="12">
        <v>2048</v>
      </c>
      <c r="G2579" s="12" t="s">
        <v>3004</v>
      </c>
      <c r="I2579" s="12">
        <v>2</v>
      </c>
    </row>
    <row r="2580" spans="1:9">
      <c r="A2580" s="12" t="s">
        <v>2499</v>
      </c>
      <c r="B2580" s="12">
        <v>2014</v>
      </c>
      <c r="C2580" s="12" t="s">
        <v>3629</v>
      </c>
      <c r="D2580" s="12">
        <v>4</v>
      </c>
      <c r="E2580" s="12">
        <v>1.5</v>
      </c>
      <c r="F2580" s="12">
        <v>2048</v>
      </c>
      <c r="G2580" s="12" t="s">
        <v>3004</v>
      </c>
      <c r="I2580" s="12">
        <v>2</v>
      </c>
    </row>
    <row r="2581" spans="1:9">
      <c r="A2581" s="12" t="s">
        <v>2500</v>
      </c>
      <c r="B2581" s="12">
        <v>2014</v>
      </c>
      <c r="C2581" s="12" t="s">
        <v>3629</v>
      </c>
      <c r="D2581" s="12">
        <v>4</v>
      </c>
      <c r="E2581" s="12">
        <v>1.5</v>
      </c>
      <c r="F2581" s="12">
        <v>2048</v>
      </c>
      <c r="G2581" s="12" t="s">
        <v>3004</v>
      </c>
      <c r="I2581" s="12">
        <v>2</v>
      </c>
    </row>
    <row r="2582" spans="1:9">
      <c r="A2582" s="12" t="s">
        <v>2501</v>
      </c>
      <c r="B2582" s="12">
        <v>2013</v>
      </c>
      <c r="C2582" s="12" t="s">
        <v>3629</v>
      </c>
      <c r="D2582" s="12">
        <v>4</v>
      </c>
      <c r="E2582" s="12">
        <v>1.7</v>
      </c>
      <c r="F2582" s="12">
        <v>2048</v>
      </c>
      <c r="G2582" s="12" t="s">
        <v>3004</v>
      </c>
      <c r="I2582" s="12">
        <v>2</v>
      </c>
    </row>
    <row r="2583" spans="1:9">
      <c r="A2583" s="12" t="s">
        <v>2502</v>
      </c>
      <c r="B2583" s="12">
        <v>2013</v>
      </c>
      <c r="C2583" s="12" t="s">
        <v>3629</v>
      </c>
      <c r="D2583" s="12">
        <v>4</v>
      </c>
      <c r="E2583" s="12">
        <v>1.7</v>
      </c>
      <c r="F2583" s="12">
        <v>2048</v>
      </c>
      <c r="G2583" s="12" t="s">
        <v>3004</v>
      </c>
      <c r="I2583" s="12">
        <v>2</v>
      </c>
    </row>
    <row r="2584" spans="1:9">
      <c r="A2584" s="12" t="s">
        <v>2503</v>
      </c>
      <c r="B2584" s="12">
        <v>2013</v>
      </c>
      <c r="C2584" s="12" t="s">
        <v>3629</v>
      </c>
      <c r="D2584" s="12">
        <v>4</v>
      </c>
      <c r="E2584" s="12">
        <v>1.7</v>
      </c>
      <c r="F2584" s="12">
        <v>2048</v>
      </c>
      <c r="G2584" s="12" t="s">
        <v>3004</v>
      </c>
      <c r="I2584" s="12">
        <v>2</v>
      </c>
    </row>
    <row r="2585" spans="1:9">
      <c r="A2585" s="12" t="s">
        <v>2504</v>
      </c>
      <c r="B2585" s="12">
        <v>2013</v>
      </c>
      <c r="C2585" s="12" t="s">
        <v>3629</v>
      </c>
      <c r="D2585" s="12">
        <v>4</v>
      </c>
      <c r="E2585" s="12">
        <v>1.7</v>
      </c>
      <c r="F2585" s="12">
        <v>2048</v>
      </c>
      <c r="G2585" s="12" t="s">
        <v>3004</v>
      </c>
      <c r="I2585" s="12">
        <v>2</v>
      </c>
    </row>
    <row r="2586" spans="1:9">
      <c r="A2586" s="12" t="s">
        <v>2505</v>
      </c>
      <c r="B2586" s="12">
        <v>2014</v>
      </c>
      <c r="C2586" s="12" t="s">
        <v>3629</v>
      </c>
      <c r="D2586" s="12">
        <v>4</v>
      </c>
      <c r="E2586" s="12">
        <v>1.7</v>
      </c>
      <c r="F2586" s="12">
        <v>2048</v>
      </c>
      <c r="G2586" s="12" t="s">
        <v>3004</v>
      </c>
      <c r="I2586" s="12">
        <v>2</v>
      </c>
    </row>
    <row r="2587" spans="1:9">
      <c r="A2587" s="12" t="s">
        <v>2506</v>
      </c>
      <c r="B2587" s="12">
        <v>2013</v>
      </c>
      <c r="C2587" s="12" t="s">
        <v>3629</v>
      </c>
      <c r="D2587" s="12">
        <v>4</v>
      </c>
      <c r="E2587" s="12">
        <v>1.7</v>
      </c>
      <c r="F2587" s="12">
        <v>2048</v>
      </c>
      <c r="G2587" s="12" t="s">
        <v>3004</v>
      </c>
      <c r="I2587" s="12">
        <v>2</v>
      </c>
    </row>
    <row r="2588" spans="1:9">
      <c r="A2588" s="12" t="s">
        <v>2507</v>
      </c>
      <c r="B2588" s="12">
        <v>2013</v>
      </c>
      <c r="C2588" s="12" t="s">
        <v>3629</v>
      </c>
      <c r="D2588" s="12">
        <v>4</v>
      </c>
      <c r="E2588" s="12">
        <v>1.7</v>
      </c>
      <c r="F2588" s="12">
        <v>2048</v>
      </c>
      <c r="G2588" s="12" t="s">
        <v>3004</v>
      </c>
      <c r="I2588" s="12">
        <v>2</v>
      </c>
    </row>
    <row r="2589" spans="1:9">
      <c r="A2589" s="12" t="s">
        <v>2508</v>
      </c>
      <c r="B2589" s="12">
        <v>2013</v>
      </c>
      <c r="C2589" s="12" t="s">
        <v>3629</v>
      </c>
      <c r="D2589" s="12">
        <v>4</v>
      </c>
      <c r="E2589" s="12">
        <v>1.9</v>
      </c>
      <c r="F2589" s="12">
        <v>2048</v>
      </c>
      <c r="G2589" s="12" t="s">
        <v>3004</v>
      </c>
      <c r="I2589" s="12">
        <v>2</v>
      </c>
    </row>
    <row r="2590" spans="1:9">
      <c r="A2590" s="12" t="s">
        <v>2509</v>
      </c>
      <c r="B2590" s="12">
        <v>2014</v>
      </c>
      <c r="C2590" s="12" t="s">
        <v>3629</v>
      </c>
      <c r="D2590" s="12">
        <v>4</v>
      </c>
      <c r="E2590" s="12">
        <v>1.7</v>
      </c>
      <c r="F2590" s="12">
        <v>2048</v>
      </c>
      <c r="G2590" s="12" t="s">
        <v>3004</v>
      </c>
      <c r="I2590" s="12">
        <v>2</v>
      </c>
    </row>
    <row r="2591" spans="1:9">
      <c r="A2591" s="12" t="s">
        <v>2510</v>
      </c>
      <c r="B2591" s="12">
        <v>2014</v>
      </c>
      <c r="C2591" s="12" t="s">
        <v>3629</v>
      </c>
      <c r="D2591" s="12">
        <v>4</v>
      </c>
      <c r="E2591" s="12">
        <v>1.7</v>
      </c>
      <c r="F2591" s="12">
        <v>2048</v>
      </c>
      <c r="G2591" s="12" t="s">
        <v>3363</v>
      </c>
      <c r="I2591" s="12">
        <v>2</v>
      </c>
    </row>
    <row r="2592" spans="1:9">
      <c r="A2592" s="12" t="s">
        <v>2511</v>
      </c>
      <c r="B2592" s="12">
        <v>2013</v>
      </c>
      <c r="C2592" s="12" t="s">
        <v>3629</v>
      </c>
      <c r="D2592" s="12">
        <v>4</v>
      </c>
      <c r="E2592" s="12">
        <v>1.7</v>
      </c>
      <c r="F2592" s="12">
        <v>2048</v>
      </c>
      <c r="G2592" s="12" t="s">
        <v>3004</v>
      </c>
      <c r="I2592" s="12">
        <v>2</v>
      </c>
    </row>
    <row r="2593" spans="1:9">
      <c r="A2593" s="12" t="s">
        <v>2512</v>
      </c>
      <c r="B2593" s="12">
        <v>2014</v>
      </c>
      <c r="C2593" s="12" t="s">
        <v>3629</v>
      </c>
      <c r="D2593" s="12">
        <v>4</v>
      </c>
      <c r="E2593" s="12">
        <v>1.7</v>
      </c>
      <c r="F2593" s="12">
        <v>2048</v>
      </c>
      <c r="G2593" s="12" t="s">
        <v>3004</v>
      </c>
      <c r="I2593" s="12">
        <v>2</v>
      </c>
    </row>
    <row r="2594" spans="1:9">
      <c r="A2594" s="12" t="s">
        <v>2513</v>
      </c>
      <c r="B2594" s="12">
        <v>2013</v>
      </c>
      <c r="C2594" s="12" t="s">
        <v>3629</v>
      </c>
      <c r="D2594" s="12">
        <v>4</v>
      </c>
      <c r="E2594" s="12">
        <v>1.7</v>
      </c>
      <c r="F2594" s="12">
        <v>2048</v>
      </c>
      <c r="G2594" s="12" t="s">
        <v>3004</v>
      </c>
      <c r="I2594" s="12">
        <v>2</v>
      </c>
    </row>
    <row r="2595" spans="1:9">
      <c r="A2595" s="12" t="s">
        <v>2514</v>
      </c>
      <c r="B2595" s="12">
        <v>2013</v>
      </c>
      <c r="C2595" s="12" t="s">
        <v>3629</v>
      </c>
      <c r="D2595" s="12">
        <v>4</v>
      </c>
      <c r="E2595" s="12">
        <v>1.7</v>
      </c>
      <c r="F2595" s="12">
        <v>2048</v>
      </c>
      <c r="G2595" s="12" t="s">
        <v>3004</v>
      </c>
      <c r="I2595" s="12">
        <v>2</v>
      </c>
    </row>
    <row r="2596" spans="1:9">
      <c r="A2596" s="12" t="s">
        <v>2515</v>
      </c>
      <c r="B2596" s="12">
        <v>2014</v>
      </c>
      <c r="C2596" s="12" t="s">
        <v>3629</v>
      </c>
      <c r="D2596" s="12">
        <v>4</v>
      </c>
      <c r="E2596" s="12">
        <v>1.7</v>
      </c>
      <c r="F2596" s="12">
        <v>2048</v>
      </c>
      <c r="G2596" s="12" t="s">
        <v>3004</v>
      </c>
      <c r="I2596" s="12">
        <v>2</v>
      </c>
    </row>
    <row r="2597" spans="1:9">
      <c r="A2597" s="12" t="s">
        <v>2508</v>
      </c>
      <c r="B2597" s="12">
        <v>2013</v>
      </c>
      <c r="C2597" s="12" t="s">
        <v>3629</v>
      </c>
      <c r="D2597" s="12">
        <v>4</v>
      </c>
      <c r="E2597" s="12">
        <v>1.9</v>
      </c>
      <c r="F2597" s="12">
        <v>2048</v>
      </c>
      <c r="G2597" s="12" t="s">
        <v>3004</v>
      </c>
      <c r="I2597" s="12">
        <v>2</v>
      </c>
    </row>
    <row r="2598" spans="1:9">
      <c r="A2598" s="12" t="s">
        <v>2509</v>
      </c>
      <c r="B2598" s="12">
        <v>2014</v>
      </c>
      <c r="C2598" s="12" t="s">
        <v>3629</v>
      </c>
      <c r="D2598" s="12">
        <v>4</v>
      </c>
      <c r="E2598" s="12">
        <v>1.7</v>
      </c>
      <c r="F2598" s="12">
        <v>2048</v>
      </c>
      <c r="G2598" s="12" t="s">
        <v>3004</v>
      </c>
      <c r="I2598" s="12">
        <v>2</v>
      </c>
    </row>
    <row r="2599" spans="1:9">
      <c r="A2599" s="12" t="s">
        <v>2510</v>
      </c>
      <c r="B2599" s="12">
        <v>2014</v>
      </c>
      <c r="C2599" s="12" t="s">
        <v>3629</v>
      </c>
      <c r="D2599" s="12">
        <v>4</v>
      </c>
      <c r="E2599" s="12">
        <v>1.7</v>
      </c>
      <c r="F2599" s="12">
        <v>2048</v>
      </c>
      <c r="G2599" s="12" t="s">
        <v>3363</v>
      </c>
      <c r="I2599" s="12">
        <v>2</v>
      </c>
    </row>
    <row r="2600" spans="1:9">
      <c r="A2600" s="12" t="s">
        <v>2511</v>
      </c>
      <c r="B2600" s="12">
        <v>2013</v>
      </c>
      <c r="C2600" s="12" t="s">
        <v>3629</v>
      </c>
      <c r="D2600" s="12">
        <v>4</v>
      </c>
      <c r="E2600" s="12">
        <v>1.7</v>
      </c>
      <c r="F2600" s="12">
        <v>2048</v>
      </c>
      <c r="G2600" s="12" t="s">
        <v>3004</v>
      </c>
      <c r="I2600" s="12">
        <v>2</v>
      </c>
    </row>
    <row r="2601" spans="1:9">
      <c r="A2601" s="12" t="s">
        <v>2512</v>
      </c>
      <c r="B2601" s="12">
        <v>2014</v>
      </c>
      <c r="C2601" s="12" t="s">
        <v>3629</v>
      </c>
      <c r="D2601" s="12">
        <v>4</v>
      </c>
      <c r="E2601" s="12">
        <v>1.7</v>
      </c>
      <c r="F2601" s="12">
        <v>2048</v>
      </c>
      <c r="G2601" s="12" t="s">
        <v>3004</v>
      </c>
      <c r="I2601" s="12">
        <v>2</v>
      </c>
    </row>
    <row r="2602" spans="1:9">
      <c r="A2602" s="12" t="s">
        <v>2513</v>
      </c>
      <c r="B2602" s="12">
        <v>2013</v>
      </c>
      <c r="C2602" s="12" t="s">
        <v>3629</v>
      </c>
      <c r="D2602" s="12">
        <v>4</v>
      </c>
      <c r="E2602" s="12">
        <v>1.7</v>
      </c>
      <c r="F2602" s="12">
        <v>2048</v>
      </c>
      <c r="G2602" s="12" t="s">
        <v>3004</v>
      </c>
      <c r="I2602" s="12">
        <v>2</v>
      </c>
    </row>
    <row r="2603" spans="1:9">
      <c r="A2603" s="12" t="s">
        <v>2514</v>
      </c>
      <c r="B2603" s="12">
        <v>2013</v>
      </c>
      <c r="C2603" s="12" t="s">
        <v>3629</v>
      </c>
      <c r="D2603" s="12">
        <v>4</v>
      </c>
      <c r="E2603" s="12">
        <v>1.7</v>
      </c>
      <c r="F2603" s="12">
        <v>2048</v>
      </c>
      <c r="G2603" s="12" t="s">
        <v>3004</v>
      </c>
      <c r="I2603" s="12">
        <v>2</v>
      </c>
    </row>
    <row r="2604" spans="1:9">
      <c r="A2604" s="12" t="s">
        <v>2515</v>
      </c>
      <c r="B2604" s="12">
        <v>2014</v>
      </c>
      <c r="C2604" s="12" t="s">
        <v>3629</v>
      </c>
      <c r="D2604" s="12">
        <v>4</v>
      </c>
      <c r="E2604" s="12">
        <v>1.7</v>
      </c>
      <c r="F2604" s="12">
        <v>2048</v>
      </c>
      <c r="G2604" s="12" t="s">
        <v>3004</v>
      </c>
      <c r="I2604" s="12">
        <v>2</v>
      </c>
    </row>
    <row r="2605" spans="1:9">
      <c r="A2605" s="12" t="s">
        <v>2516</v>
      </c>
      <c r="B2605" s="13">
        <v>42522</v>
      </c>
      <c r="C2605" s="12" t="s">
        <v>3630</v>
      </c>
      <c r="D2605" s="12">
        <v>8</v>
      </c>
      <c r="E2605" s="12" t="s">
        <v>3631</v>
      </c>
      <c r="F2605" s="12">
        <v>2048</v>
      </c>
      <c r="G2605" s="12" t="s">
        <v>3005</v>
      </c>
      <c r="I2605" s="15">
        <v>2</v>
      </c>
    </row>
    <row r="2606" spans="1:9" ht="14.25">
      <c r="A2606" s="12" t="s">
        <v>2517</v>
      </c>
      <c r="B2606" s="12">
        <v>2016</v>
      </c>
      <c r="C2606" s="12" t="s">
        <v>3632</v>
      </c>
      <c r="D2606" s="12">
        <v>8</v>
      </c>
      <c r="E2606" s="12">
        <v>1.2</v>
      </c>
      <c r="F2606" s="12">
        <v>4096</v>
      </c>
      <c r="H2606" s="12" t="s">
        <v>3633</v>
      </c>
      <c r="I2606" s="12">
        <v>2</v>
      </c>
    </row>
    <row r="2607" spans="1:9">
      <c r="A2607" s="12" t="s">
        <v>2518</v>
      </c>
      <c r="B2607" s="14">
        <v>42597</v>
      </c>
      <c r="C2607" s="12" t="s">
        <v>3634</v>
      </c>
      <c r="D2607" s="12">
        <v>8</v>
      </c>
      <c r="E2607" s="12">
        <v>1.4</v>
      </c>
      <c r="F2607" s="12">
        <v>2048</v>
      </c>
      <c r="G2607" s="12" t="s">
        <v>3005</v>
      </c>
      <c r="I2607" s="12">
        <v>2</v>
      </c>
    </row>
    <row r="2608" spans="1:9">
      <c r="A2608" s="12" t="s">
        <v>2519</v>
      </c>
      <c r="B2608" s="12">
        <v>2014</v>
      </c>
      <c r="C2608" s="12" t="s">
        <v>2885</v>
      </c>
      <c r="D2608" s="12">
        <v>4</v>
      </c>
      <c r="E2608" s="12" t="s">
        <v>2853</v>
      </c>
      <c r="F2608" s="12">
        <v>1024</v>
      </c>
      <c r="G2608" s="12" t="s">
        <v>2846</v>
      </c>
      <c r="H2608" s="12" t="s">
        <v>3131</v>
      </c>
      <c r="I2608" s="12">
        <v>1</v>
      </c>
    </row>
    <row r="2609" spans="1:9">
      <c r="A2609" s="12" t="s">
        <v>2520</v>
      </c>
      <c r="B2609" s="14">
        <v>42657</v>
      </c>
      <c r="C2609" s="12" t="s">
        <v>2885</v>
      </c>
      <c r="D2609" s="12">
        <v>4</v>
      </c>
      <c r="E2609" s="12">
        <v>1.2</v>
      </c>
      <c r="F2609" s="12">
        <v>2048</v>
      </c>
      <c r="G2609" s="12" t="s">
        <v>3005</v>
      </c>
      <c r="I2609" s="12">
        <v>2</v>
      </c>
    </row>
    <row r="2610" spans="1:9">
      <c r="A2610" s="12" t="s">
        <v>2521</v>
      </c>
      <c r="B2610" s="14">
        <v>42657</v>
      </c>
      <c r="C2610" s="12" t="s">
        <v>2885</v>
      </c>
      <c r="D2610" s="12">
        <v>4</v>
      </c>
      <c r="E2610" s="12">
        <v>1.2</v>
      </c>
      <c r="F2610" s="12">
        <v>2048</v>
      </c>
      <c r="G2610" s="12" t="s">
        <v>3005</v>
      </c>
      <c r="I2610" s="12">
        <v>2</v>
      </c>
    </row>
    <row r="2611" spans="1:9">
      <c r="A2611" s="12" t="s">
        <v>2522</v>
      </c>
      <c r="B2611" s="14">
        <v>42688</v>
      </c>
      <c r="C2611" s="12" t="s">
        <v>2885</v>
      </c>
      <c r="D2611" s="12">
        <v>4</v>
      </c>
      <c r="E2611" s="12">
        <v>1.2</v>
      </c>
      <c r="F2611" s="12">
        <v>2048</v>
      </c>
      <c r="G2611" s="12" t="s">
        <v>3005</v>
      </c>
      <c r="I2611" s="12">
        <v>2</v>
      </c>
    </row>
    <row r="2612" spans="1:9">
      <c r="A2612" s="12" t="s">
        <v>2523</v>
      </c>
      <c r="B2612" s="13">
        <v>42064</v>
      </c>
      <c r="C2612" s="12" t="s">
        <v>2885</v>
      </c>
      <c r="D2612" s="12">
        <v>4</v>
      </c>
      <c r="E2612" s="12">
        <v>1.2</v>
      </c>
      <c r="F2612" s="12">
        <v>2048</v>
      </c>
      <c r="G2612" s="12" t="s">
        <v>3005</v>
      </c>
      <c r="I2612" s="12">
        <v>2</v>
      </c>
    </row>
    <row r="2613" spans="1:9">
      <c r="A2613" s="12" t="s">
        <v>2524</v>
      </c>
      <c r="B2613" s="13">
        <v>42064</v>
      </c>
      <c r="C2613" s="12" t="s">
        <v>2885</v>
      </c>
      <c r="D2613" s="12">
        <v>4</v>
      </c>
      <c r="E2613" s="12">
        <v>1.2</v>
      </c>
      <c r="F2613" s="12">
        <v>2048</v>
      </c>
      <c r="G2613" s="12" t="s">
        <v>3005</v>
      </c>
      <c r="I2613" s="12">
        <v>2</v>
      </c>
    </row>
    <row r="2614" spans="1:9">
      <c r="A2614" s="15" t="s">
        <v>3635</v>
      </c>
      <c r="B2614" s="13">
        <v>42370</v>
      </c>
      <c r="C2614" s="12" t="s">
        <v>2885</v>
      </c>
      <c r="D2614" s="12">
        <v>4</v>
      </c>
      <c r="E2614" s="12">
        <v>1.2</v>
      </c>
      <c r="F2614" s="12">
        <v>2048</v>
      </c>
      <c r="G2614" s="12" t="s">
        <v>3005</v>
      </c>
      <c r="I2614" s="12">
        <v>2</v>
      </c>
    </row>
    <row r="2615" spans="1:9">
      <c r="A2615" s="12" t="s">
        <v>2526</v>
      </c>
      <c r="B2615" s="13">
        <v>42370</v>
      </c>
      <c r="C2615" s="12" t="s">
        <v>2885</v>
      </c>
      <c r="D2615" s="12">
        <v>4</v>
      </c>
      <c r="E2615" s="12">
        <v>1.2</v>
      </c>
      <c r="F2615" s="12">
        <v>3072</v>
      </c>
      <c r="G2615" s="12" t="s">
        <v>3005</v>
      </c>
      <c r="I2615" s="12">
        <v>2</v>
      </c>
    </row>
    <row r="2616" spans="1:9">
      <c r="A2616" s="12" t="s">
        <v>2527</v>
      </c>
      <c r="B2616" s="12">
        <v>2014</v>
      </c>
      <c r="C2616" s="12" t="s">
        <v>3180</v>
      </c>
      <c r="D2616" s="12">
        <v>4</v>
      </c>
      <c r="E2616" s="12">
        <v>1.2</v>
      </c>
      <c r="F2616" s="12">
        <v>2048</v>
      </c>
      <c r="G2616" s="12" t="s">
        <v>3005</v>
      </c>
      <c r="I2616" s="12">
        <v>2</v>
      </c>
    </row>
    <row r="2617" spans="1:9">
      <c r="A2617" s="12" t="s">
        <v>2528</v>
      </c>
      <c r="B2617" s="12">
        <v>2014</v>
      </c>
      <c r="C2617" s="12" t="s">
        <v>3180</v>
      </c>
      <c r="D2617" s="12">
        <v>4</v>
      </c>
      <c r="E2617" s="12">
        <v>1.2</v>
      </c>
      <c r="F2617" s="12">
        <v>2048</v>
      </c>
      <c r="G2617" s="12" t="s">
        <v>3005</v>
      </c>
      <c r="I2617" s="12">
        <v>2</v>
      </c>
    </row>
    <row r="2618" spans="1:9">
      <c r="A2618" s="12" t="s">
        <v>2529</v>
      </c>
      <c r="B2618" s="12">
        <v>2014</v>
      </c>
      <c r="C2618" s="12" t="s">
        <v>3180</v>
      </c>
      <c r="D2618" s="12">
        <v>4</v>
      </c>
      <c r="E2618" s="12">
        <v>1.2</v>
      </c>
      <c r="F2618" s="12">
        <v>2048</v>
      </c>
      <c r="G2618" s="12" t="s">
        <v>3005</v>
      </c>
      <c r="I2618" s="12">
        <v>2</v>
      </c>
    </row>
    <row r="2619" spans="1:9">
      <c r="A2619" s="12" t="s">
        <v>2530</v>
      </c>
      <c r="B2619" s="12">
        <v>2014</v>
      </c>
      <c r="C2619" s="12" t="s">
        <v>3180</v>
      </c>
      <c r="D2619" s="12">
        <v>4</v>
      </c>
      <c r="E2619" s="12">
        <v>1.2</v>
      </c>
      <c r="F2619" s="12">
        <v>2048</v>
      </c>
      <c r="G2619" s="12" t="s">
        <v>3005</v>
      </c>
      <c r="I2619" s="12">
        <v>2</v>
      </c>
    </row>
    <row r="2620" spans="1:9">
      <c r="A2620" s="12" t="s">
        <v>2531</v>
      </c>
      <c r="B2620" s="12">
        <v>2014</v>
      </c>
      <c r="C2620" s="12" t="s">
        <v>3180</v>
      </c>
      <c r="D2620" s="12">
        <v>4</v>
      </c>
      <c r="E2620" s="12">
        <v>1.2</v>
      </c>
      <c r="F2620" s="12">
        <v>2048</v>
      </c>
      <c r="G2620" s="12" t="s">
        <v>3005</v>
      </c>
      <c r="I2620" s="12">
        <v>2</v>
      </c>
    </row>
    <row r="2621" spans="1:9">
      <c r="A2621" s="12" t="s">
        <v>2532</v>
      </c>
      <c r="B2621" s="12">
        <v>2014</v>
      </c>
      <c r="C2621" s="12" t="s">
        <v>3180</v>
      </c>
      <c r="D2621" s="12">
        <v>4</v>
      </c>
      <c r="E2621" s="12">
        <v>1.2</v>
      </c>
      <c r="F2621" s="12">
        <v>2048</v>
      </c>
      <c r="G2621" s="12" t="s">
        <v>3005</v>
      </c>
      <c r="I2621" s="12">
        <v>2</v>
      </c>
    </row>
    <row r="2622" spans="1:9">
      <c r="A2622" s="12" t="s">
        <v>2533</v>
      </c>
      <c r="B2622" s="12">
        <v>2014</v>
      </c>
      <c r="C2622" s="12" t="s">
        <v>3180</v>
      </c>
      <c r="D2622" s="12">
        <v>4</v>
      </c>
      <c r="E2622" s="12">
        <v>1.2</v>
      </c>
      <c r="F2622" s="12">
        <v>2048</v>
      </c>
      <c r="G2622" s="12" t="s">
        <v>3005</v>
      </c>
      <c r="I2622" s="12">
        <v>2</v>
      </c>
    </row>
    <row r="2623" spans="1:9">
      <c r="A2623" s="12" t="s">
        <v>2534</v>
      </c>
      <c r="B2623" s="12">
        <v>2014</v>
      </c>
      <c r="C2623" s="12" t="s">
        <v>3180</v>
      </c>
      <c r="D2623" s="12">
        <v>4</v>
      </c>
      <c r="E2623" s="12">
        <v>1.2</v>
      </c>
      <c r="F2623" s="12">
        <v>2048</v>
      </c>
      <c r="G2623" s="12" t="s">
        <v>3005</v>
      </c>
      <c r="I2623" s="12">
        <v>2</v>
      </c>
    </row>
    <row r="2624" spans="1:9">
      <c r="A2624" s="12" t="s">
        <v>2535</v>
      </c>
      <c r="B2624" s="12">
        <v>2014</v>
      </c>
      <c r="C2624" s="12" t="s">
        <v>3180</v>
      </c>
      <c r="D2624" s="12">
        <v>4</v>
      </c>
      <c r="E2624" s="12">
        <v>1.2</v>
      </c>
      <c r="F2624" s="12">
        <v>2048</v>
      </c>
      <c r="G2624" s="12" t="s">
        <v>3005</v>
      </c>
      <c r="I2624" s="12">
        <v>2</v>
      </c>
    </row>
    <row r="2625" spans="1:9">
      <c r="A2625" s="12" t="s">
        <v>2536</v>
      </c>
      <c r="B2625" s="12">
        <v>2014</v>
      </c>
      <c r="C2625" s="12" t="s">
        <v>3180</v>
      </c>
      <c r="D2625" s="12">
        <v>4</v>
      </c>
      <c r="E2625" s="12">
        <v>1.2</v>
      </c>
      <c r="F2625" s="12">
        <v>2048</v>
      </c>
      <c r="G2625" s="12" t="s">
        <v>3005</v>
      </c>
      <c r="I2625" s="12">
        <v>2</v>
      </c>
    </row>
    <row r="2626" spans="1:9">
      <c r="A2626" s="12" t="s">
        <v>2537</v>
      </c>
      <c r="B2626" s="12">
        <v>2014</v>
      </c>
      <c r="C2626" s="12" t="s">
        <v>3180</v>
      </c>
      <c r="D2626" s="12">
        <v>4</v>
      </c>
      <c r="E2626" s="12">
        <v>1.2</v>
      </c>
      <c r="F2626" s="12">
        <v>2048</v>
      </c>
      <c r="G2626" s="12" t="s">
        <v>3005</v>
      </c>
      <c r="I2626" s="12">
        <v>2</v>
      </c>
    </row>
    <row r="2627" spans="1:9">
      <c r="A2627" s="12" t="s">
        <v>2538</v>
      </c>
      <c r="B2627" s="12">
        <v>2016</v>
      </c>
      <c r="C2627" s="12" t="s">
        <v>3121</v>
      </c>
      <c r="D2627" s="12">
        <v>4</v>
      </c>
      <c r="E2627" s="12">
        <v>1.6</v>
      </c>
      <c r="F2627" s="12">
        <v>2048</v>
      </c>
      <c r="G2627" s="12" t="s">
        <v>3012</v>
      </c>
      <c r="I2627" s="12">
        <v>2</v>
      </c>
    </row>
    <row r="2628" spans="1:9">
      <c r="A2628" s="12" t="s">
        <v>2538</v>
      </c>
      <c r="B2628" s="12">
        <v>2016</v>
      </c>
      <c r="C2628" s="12" t="s">
        <v>3121</v>
      </c>
      <c r="D2628" s="12">
        <v>4</v>
      </c>
      <c r="E2628" s="12">
        <v>1.6</v>
      </c>
      <c r="F2628" s="12">
        <v>2048</v>
      </c>
      <c r="G2628" s="12" t="s">
        <v>3012</v>
      </c>
      <c r="I2628" s="12">
        <v>2</v>
      </c>
    </row>
    <row r="2629" spans="1:9">
      <c r="A2629" s="12" t="s">
        <v>2539</v>
      </c>
      <c r="B2629" s="12">
        <v>2012</v>
      </c>
      <c r="C2629" s="12" t="s">
        <v>3636</v>
      </c>
      <c r="D2629" s="12">
        <v>4</v>
      </c>
      <c r="E2629" s="12">
        <v>1.5</v>
      </c>
      <c r="F2629" s="12">
        <v>2048</v>
      </c>
      <c r="G2629" s="12" t="s">
        <v>3363</v>
      </c>
      <c r="I2629" s="12">
        <v>2</v>
      </c>
    </row>
    <row r="2630" spans="1:9">
      <c r="A2630" s="12" t="s">
        <v>1911</v>
      </c>
      <c r="B2630" s="12">
        <v>2015</v>
      </c>
      <c r="C2630" s="12" t="s">
        <v>3637</v>
      </c>
      <c r="D2630" s="12">
        <v>8</v>
      </c>
      <c r="E2630" s="12">
        <v>2</v>
      </c>
      <c r="F2630" s="12">
        <v>3072</v>
      </c>
      <c r="G2630" s="12" t="s">
        <v>3004</v>
      </c>
      <c r="I2630" s="12">
        <v>3</v>
      </c>
    </row>
    <row r="2631" spans="1:9">
      <c r="A2631" s="12" t="s">
        <v>1917</v>
      </c>
      <c r="C2631" s="12" t="s">
        <v>3638</v>
      </c>
      <c r="D2631" s="12">
        <v>4</v>
      </c>
      <c r="E2631" s="12">
        <v>2.5</v>
      </c>
      <c r="F2631" s="12">
        <v>2048</v>
      </c>
      <c r="G2631" s="12" t="s">
        <v>3004</v>
      </c>
      <c r="I2631" s="12">
        <v>2</v>
      </c>
    </row>
    <row r="2632" spans="1:9">
      <c r="A2632" s="12" t="s">
        <v>1918</v>
      </c>
      <c r="C2632" s="12" t="s">
        <v>3638</v>
      </c>
      <c r="D2632" s="12">
        <v>4</v>
      </c>
      <c r="E2632" s="12">
        <v>2.5</v>
      </c>
      <c r="F2632" s="12">
        <v>2048</v>
      </c>
      <c r="G2632" s="12" t="s">
        <v>3004</v>
      </c>
      <c r="I2632" s="12">
        <v>2</v>
      </c>
    </row>
    <row r="2633" spans="1:9">
      <c r="A2633" s="12" t="s">
        <v>2540</v>
      </c>
      <c r="B2633" s="14">
        <v>42416</v>
      </c>
      <c r="C2633" s="12" t="s">
        <v>3567</v>
      </c>
      <c r="D2633" s="12">
        <v>8</v>
      </c>
      <c r="E2633" s="12">
        <v>1.4</v>
      </c>
      <c r="F2633" s="12">
        <v>2048</v>
      </c>
      <c r="G2633" s="12" t="s">
        <v>3005</v>
      </c>
      <c r="I2633" s="12">
        <v>2</v>
      </c>
    </row>
    <row r="2634" spans="1:9">
      <c r="A2634" s="12" t="s">
        <v>1928</v>
      </c>
      <c r="B2634" s="12">
        <v>2014</v>
      </c>
      <c r="C2634" s="12" t="s">
        <v>3597</v>
      </c>
      <c r="D2634" s="12">
        <v>8</v>
      </c>
      <c r="E2634" s="12">
        <v>1.7</v>
      </c>
      <c r="F2634" s="12">
        <v>2048</v>
      </c>
      <c r="G2634" s="12" t="s">
        <v>3363</v>
      </c>
      <c r="I2634" s="12">
        <v>2</v>
      </c>
    </row>
    <row r="2635" spans="1:9">
      <c r="A2635" s="12" t="s">
        <v>1929</v>
      </c>
      <c r="B2635" s="12">
        <v>2014</v>
      </c>
      <c r="C2635" s="12" t="s">
        <v>3597</v>
      </c>
      <c r="D2635" s="12">
        <v>8</v>
      </c>
      <c r="E2635" s="12">
        <v>1.7</v>
      </c>
      <c r="F2635" s="12">
        <v>2048</v>
      </c>
      <c r="G2635" s="12" t="s">
        <v>3363</v>
      </c>
      <c r="I2635" s="12">
        <v>2</v>
      </c>
    </row>
    <row r="2636" spans="1:9">
      <c r="A2636" s="12" t="s">
        <v>2541</v>
      </c>
      <c r="B2636" s="12">
        <v>41699</v>
      </c>
      <c r="C2636" s="12" t="s">
        <v>3639</v>
      </c>
      <c r="D2636" s="12">
        <v>4</v>
      </c>
      <c r="E2636" s="12">
        <v>2.2999999999999998</v>
      </c>
      <c r="F2636" s="12">
        <v>3072</v>
      </c>
      <c r="G2636" s="12" t="s">
        <v>3061</v>
      </c>
      <c r="I2636" s="12">
        <v>3</v>
      </c>
    </row>
    <row r="2637" spans="1:9">
      <c r="A2637" s="12" t="s">
        <v>2542</v>
      </c>
      <c r="B2637" s="12">
        <v>41699</v>
      </c>
      <c r="C2637" s="12" t="s">
        <v>3639</v>
      </c>
      <c r="D2637" s="12">
        <v>4</v>
      </c>
      <c r="E2637" s="12">
        <v>2.2999999999999998</v>
      </c>
      <c r="F2637" s="12">
        <v>3072</v>
      </c>
      <c r="G2637" s="12" t="s">
        <v>3061</v>
      </c>
      <c r="I2637" s="12">
        <v>3</v>
      </c>
    </row>
    <row r="2638" spans="1:9">
      <c r="A2638" s="12" t="s">
        <v>2543</v>
      </c>
      <c r="B2638" s="13">
        <v>42491</v>
      </c>
      <c r="C2638" s="12" t="s">
        <v>3640</v>
      </c>
      <c r="D2638" s="12">
        <v>4</v>
      </c>
      <c r="E2638" s="12">
        <v>2.15</v>
      </c>
      <c r="F2638" s="12">
        <v>4096</v>
      </c>
      <c r="G2638" s="12" t="s">
        <v>3350</v>
      </c>
      <c r="I2638" s="12">
        <v>3</v>
      </c>
    </row>
    <row r="2639" spans="1:9">
      <c r="A2639" s="12" t="s">
        <v>2544</v>
      </c>
      <c r="B2639" s="13">
        <v>42491</v>
      </c>
      <c r="C2639" s="12" t="s">
        <v>3640</v>
      </c>
      <c r="D2639" s="12">
        <v>4</v>
      </c>
      <c r="E2639" s="12">
        <v>2.15</v>
      </c>
      <c r="F2639" s="12">
        <v>4096</v>
      </c>
      <c r="G2639" s="12" t="s">
        <v>3350</v>
      </c>
      <c r="I2639" s="12">
        <v>3</v>
      </c>
    </row>
    <row r="2640" spans="1:9">
      <c r="A2640" s="12" t="s">
        <v>2545</v>
      </c>
      <c r="B2640" s="12">
        <v>41518</v>
      </c>
      <c r="C2640" s="12" t="s">
        <v>3641</v>
      </c>
      <c r="D2640" s="12">
        <v>4</v>
      </c>
      <c r="E2640" s="12">
        <v>2.2000000000000002</v>
      </c>
      <c r="F2640" s="12">
        <v>2048</v>
      </c>
      <c r="G2640" s="12" t="s">
        <v>3005</v>
      </c>
      <c r="I2640" s="12">
        <v>2</v>
      </c>
    </row>
    <row r="2641" spans="1:9">
      <c r="A2641" s="12" t="s">
        <v>2546</v>
      </c>
      <c r="B2641" s="12">
        <v>41883</v>
      </c>
      <c r="C2641" s="12" t="s">
        <v>3641</v>
      </c>
      <c r="D2641" s="12">
        <v>4</v>
      </c>
      <c r="E2641" s="12">
        <v>2.5</v>
      </c>
      <c r="F2641" s="12">
        <v>3072</v>
      </c>
      <c r="G2641" s="12" t="s">
        <v>3004</v>
      </c>
      <c r="I2641" s="12">
        <v>3</v>
      </c>
    </row>
    <row r="2642" spans="1:9">
      <c r="A2642" s="12" t="s">
        <v>2547</v>
      </c>
      <c r="B2642" s="14">
        <v>42537</v>
      </c>
      <c r="C2642" s="12" t="s">
        <v>3641</v>
      </c>
      <c r="D2642" s="12">
        <v>4</v>
      </c>
      <c r="E2642" s="12">
        <v>2.5</v>
      </c>
      <c r="F2642" s="12">
        <v>3072</v>
      </c>
      <c r="G2642" s="12" t="s">
        <v>3004</v>
      </c>
      <c r="I2642" s="12">
        <v>3</v>
      </c>
    </row>
    <row r="2643" spans="1:9">
      <c r="A2643" s="12" t="s">
        <v>2548</v>
      </c>
      <c r="B2643" s="14">
        <v>42537</v>
      </c>
      <c r="C2643" s="12" t="s">
        <v>3641</v>
      </c>
      <c r="D2643" s="12">
        <v>4</v>
      </c>
      <c r="E2643" s="12">
        <v>2.5</v>
      </c>
      <c r="F2643" s="12">
        <v>3072</v>
      </c>
      <c r="G2643" s="12" t="s">
        <v>3004</v>
      </c>
      <c r="I2643" s="12">
        <v>3</v>
      </c>
    </row>
    <row r="2644" spans="1:9">
      <c r="A2644" s="12" t="s">
        <v>2549</v>
      </c>
      <c r="B2644" s="12">
        <v>2014</v>
      </c>
      <c r="C2644" s="12" t="s">
        <v>3642</v>
      </c>
      <c r="D2644" s="12">
        <v>4</v>
      </c>
      <c r="E2644" s="12">
        <v>2.2999999999999998</v>
      </c>
      <c r="F2644" s="12">
        <v>2048</v>
      </c>
      <c r="G2644" s="12" t="s">
        <v>3004</v>
      </c>
      <c r="I2644" s="12">
        <v>2</v>
      </c>
    </row>
    <row r="2645" spans="1:9">
      <c r="A2645" s="12" t="s">
        <v>2550</v>
      </c>
      <c r="B2645" s="12">
        <v>2014</v>
      </c>
      <c r="C2645" s="12" t="s">
        <v>3642</v>
      </c>
      <c r="D2645" s="12">
        <v>4</v>
      </c>
      <c r="E2645" s="12" t="s">
        <v>3442</v>
      </c>
      <c r="F2645" s="12">
        <v>2048</v>
      </c>
      <c r="G2645" s="12" t="s">
        <v>3541</v>
      </c>
      <c r="I2645" s="12">
        <v>2</v>
      </c>
    </row>
    <row r="2646" spans="1:9">
      <c r="A2646" s="12" t="s">
        <v>2551</v>
      </c>
      <c r="B2646" s="12">
        <v>2014</v>
      </c>
      <c r="C2646" s="12" t="s">
        <v>3642</v>
      </c>
      <c r="D2646" s="12">
        <v>4</v>
      </c>
      <c r="E2646" s="12" t="s">
        <v>3643</v>
      </c>
      <c r="F2646" s="12">
        <v>3072</v>
      </c>
      <c r="G2646" s="12" t="s">
        <v>3347</v>
      </c>
      <c r="I2646" s="12">
        <v>3</v>
      </c>
    </row>
    <row r="2647" spans="1:9">
      <c r="A2647" s="12" t="s">
        <v>2552</v>
      </c>
      <c r="B2647" s="12">
        <v>2014</v>
      </c>
      <c r="C2647" s="12" t="s">
        <v>3644</v>
      </c>
      <c r="D2647" s="12">
        <v>4</v>
      </c>
      <c r="E2647" s="12" t="s">
        <v>3337</v>
      </c>
      <c r="F2647" s="12">
        <v>2048</v>
      </c>
      <c r="G2647" s="12" t="s">
        <v>3332</v>
      </c>
      <c r="I2647" s="12">
        <v>2</v>
      </c>
    </row>
    <row r="2648" spans="1:9">
      <c r="A2648" s="12" t="s">
        <v>2553</v>
      </c>
      <c r="B2648" s="12">
        <v>2014</v>
      </c>
      <c r="C2648" s="12" t="s">
        <v>3644</v>
      </c>
      <c r="D2648" s="12">
        <v>4</v>
      </c>
      <c r="E2648" s="12" t="s">
        <v>3337</v>
      </c>
      <c r="F2648" s="12">
        <v>2048</v>
      </c>
      <c r="G2648" s="12" t="s">
        <v>3332</v>
      </c>
      <c r="I2648" s="12">
        <v>2</v>
      </c>
    </row>
    <row r="2649" spans="1:9">
      <c r="A2649" s="12" t="s">
        <v>2554</v>
      </c>
      <c r="B2649" s="12">
        <v>2013</v>
      </c>
      <c r="C2649" s="12" t="s">
        <v>3644</v>
      </c>
      <c r="D2649" s="12">
        <v>4</v>
      </c>
      <c r="E2649" s="12" t="s">
        <v>3337</v>
      </c>
      <c r="F2649" s="12">
        <v>2048</v>
      </c>
      <c r="G2649" s="12" t="s">
        <v>3332</v>
      </c>
      <c r="I2649" s="12">
        <v>2</v>
      </c>
    </row>
    <row r="2650" spans="1:9">
      <c r="A2650" s="12" t="s">
        <v>2555</v>
      </c>
      <c r="B2650" s="12">
        <v>2015</v>
      </c>
      <c r="C2650" s="12" t="s">
        <v>3645</v>
      </c>
      <c r="D2650" s="12">
        <v>4</v>
      </c>
      <c r="E2650" s="12">
        <v>1.2</v>
      </c>
      <c r="F2650" s="12">
        <v>2048</v>
      </c>
      <c r="G2650" s="12" t="s">
        <v>3005</v>
      </c>
      <c r="I2650" s="12">
        <v>2</v>
      </c>
    </row>
    <row r="2651" spans="1:9">
      <c r="A2651" s="12" t="s">
        <v>2556</v>
      </c>
      <c r="B2651" s="12">
        <v>2015</v>
      </c>
      <c r="C2651" s="12" t="s">
        <v>3645</v>
      </c>
      <c r="D2651" s="12">
        <v>4</v>
      </c>
      <c r="E2651" s="12">
        <v>1.2</v>
      </c>
      <c r="F2651" s="12">
        <v>2048</v>
      </c>
      <c r="G2651" s="12" t="s">
        <v>3005</v>
      </c>
      <c r="I2651" s="12">
        <v>2</v>
      </c>
    </row>
    <row r="2652" spans="1:9">
      <c r="A2652" s="12" t="s">
        <v>2557</v>
      </c>
      <c r="B2652" s="12">
        <v>2015</v>
      </c>
      <c r="C2652" s="12" t="s">
        <v>3645</v>
      </c>
      <c r="D2652" s="12">
        <v>4</v>
      </c>
      <c r="E2652" s="12">
        <v>1.2</v>
      </c>
      <c r="F2652" s="12">
        <v>2048</v>
      </c>
      <c r="G2652" s="12" t="s">
        <v>3005</v>
      </c>
      <c r="I2652" s="12">
        <v>2</v>
      </c>
    </row>
    <row r="2653" spans="1:9">
      <c r="A2653" s="12" t="s">
        <v>2558</v>
      </c>
      <c r="B2653" s="12">
        <v>2014</v>
      </c>
      <c r="C2653" s="12" t="s">
        <v>3213</v>
      </c>
      <c r="D2653" s="12">
        <v>4</v>
      </c>
      <c r="E2653" s="12">
        <v>1.2</v>
      </c>
      <c r="F2653" s="12">
        <v>2048</v>
      </c>
      <c r="G2653" s="12" t="s">
        <v>3005</v>
      </c>
      <c r="I2653" s="12">
        <v>2</v>
      </c>
    </row>
    <row r="2654" spans="1:9">
      <c r="A2654" s="12" t="s">
        <v>2559</v>
      </c>
      <c r="B2654" s="12">
        <v>2016</v>
      </c>
      <c r="C2654" s="12" t="s">
        <v>3213</v>
      </c>
      <c r="D2654" s="12">
        <v>4</v>
      </c>
      <c r="E2654" s="12">
        <v>1.4</v>
      </c>
      <c r="F2654" s="12">
        <v>2048</v>
      </c>
      <c r="G2654" s="12" t="s">
        <v>3005</v>
      </c>
      <c r="I2654" s="12">
        <v>2</v>
      </c>
    </row>
    <row r="2655" spans="1:9">
      <c r="A2655" s="12" t="s">
        <v>2560</v>
      </c>
      <c r="B2655" s="12">
        <v>2016</v>
      </c>
      <c r="C2655" s="12" t="s">
        <v>3213</v>
      </c>
      <c r="D2655" s="12">
        <v>4</v>
      </c>
      <c r="E2655" s="12">
        <v>1.4</v>
      </c>
      <c r="F2655" s="12">
        <v>2048</v>
      </c>
      <c r="G2655" s="12" t="s">
        <v>3005</v>
      </c>
      <c r="I2655" s="12">
        <v>2</v>
      </c>
    </row>
    <row r="2656" spans="1:9">
      <c r="A2656" s="12" t="s">
        <v>2561</v>
      </c>
      <c r="B2656" s="12">
        <v>41821</v>
      </c>
      <c r="C2656" s="12" t="s">
        <v>3646</v>
      </c>
      <c r="D2656" s="12">
        <v>4</v>
      </c>
      <c r="E2656" s="12">
        <v>1.8</v>
      </c>
      <c r="F2656" s="12">
        <v>2048</v>
      </c>
      <c r="G2656" s="12" t="s">
        <v>3463</v>
      </c>
      <c r="I2656" s="12">
        <v>2</v>
      </c>
    </row>
    <row r="2657" spans="1:9">
      <c r="A2657" s="12" t="s">
        <v>2562</v>
      </c>
      <c r="B2657" s="12">
        <v>2013</v>
      </c>
      <c r="C2657" s="12" t="s">
        <v>3647</v>
      </c>
      <c r="D2657" s="12">
        <v>4</v>
      </c>
      <c r="E2657" s="12">
        <v>2.15</v>
      </c>
      <c r="F2657" s="12">
        <v>2048</v>
      </c>
      <c r="G2657" s="12" t="s">
        <v>3061</v>
      </c>
      <c r="I2657" s="12">
        <v>2</v>
      </c>
    </row>
    <row r="2658" spans="1:9">
      <c r="A2658" s="12" t="s">
        <v>2563</v>
      </c>
      <c r="B2658" s="12">
        <v>2015</v>
      </c>
      <c r="C2658" s="12" t="s">
        <v>3648</v>
      </c>
      <c r="D2658" s="12">
        <v>8</v>
      </c>
      <c r="E2658" s="12">
        <v>1.5</v>
      </c>
      <c r="F2658" s="12">
        <v>3072</v>
      </c>
      <c r="G2658" s="12" t="s">
        <v>3004</v>
      </c>
      <c r="H2658" s="12" t="s">
        <v>3649</v>
      </c>
      <c r="I2658" s="12">
        <v>2</v>
      </c>
    </row>
    <row r="2659" spans="1:9">
      <c r="A2659" s="12" t="s">
        <v>2564</v>
      </c>
      <c r="C2659" s="12" t="s">
        <v>3650</v>
      </c>
      <c r="E2659" s="12">
        <v>1.5</v>
      </c>
      <c r="F2659" s="12">
        <v>2048</v>
      </c>
      <c r="I2659" s="12">
        <v>2</v>
      </c>
    </row>
    <row r="2660" spans="1:9">
      <c r="A2660" s="12" t="s">
        <v>2565</v>
      </c>
      <c r="B2660" s="13">
        <v>41760</v>
      </c>
      <c r="C2660" s="12" t="s">
        <v>3651</v>
      </c>
      <c r="D2660" s="12">
        <v>4</v>
      </c>
      <c r="E2660" s="12">
        <v>2.2000000000000002</v>
      </c>
      <c r="F2660" s="12">
        <v>2048</v>
      </c>
      <c r="G2660" s="12" t="s">
        <v>3320</v>
      </c>
      <c r="I2660" s="12">
        <v>2</v>
      </c>
    </row>
    <row r="2661" spans="1:9">
      <c r="A2661" s="12" t="s">
        <v>2566</v>
      </c>
      <c r="B2661" s="12">
        <v>2014</v>
      </c>
      <c r="C2661" s="12" t="s">
        <v>3652</v>
      </c>
      <c r="D2661" s="12">
        <v>2</v>
      </c>
      <c r="E2661" s="12">
        <v>2.2999999999999998</v>
      </c>
      <c r="F2661" s="12">
        <v>2048</v>
      </c>
      <c r="G2661" s="12" t="s">
        <v>3320</v>
      </c>
      <c r="I2661" s="12">
        <v>2</v>
      </c>
    </row>
    <row r="2662" spans="1:9">
      <c r="A2662" s="12" t="s">
        <v>2566</v>
      </c>
      <c r="B2662" s="12">
        <v>2014</v>
      </c>
      <c r="C2662" s="12" t="s">
        <v>3652</v>
      </c>
      <c r="D2662" s="12">
        <v>2</v>
      </c>
      <c r="E2662" s="12">
        <v>2.2999999999999998</v>
      </c>
      <c r="F2662" s="12">
        <v>2048</v>
      </c>
      <c r="G2662" s="12" t="s">
        <v>3320</v>
      </c>
      <c r="I2662" s="12">
        <v>2</v>
      </c>
    </row>
    <row r="2663" spans="1:9">
      <c r="A2663" s="12" t="s">
        <v>2567</v>
      </c>
      <c r="B2663" s="12">
        <v>2014</v>
      </c>
      <c r="C2663" s="12" t="s">
        <v>3653</v>
      </c>
      <c r="D2663" s="12">
        <v>8</v>
      </c>
      <c r="E2663" s="12" t="s">
        <v>3479</v>
      </c>
      <c r="F2663" s="12">
        <v>2048</v>
      </c>
      <c r="G2663" s="12" t="s">
        <v>3231</v>
      </c>
      <c r="I2663" s="12">
        <v>2</v>
      </c>
    </row>
    <row r="2664" spans="1:9">
      <c r="A2664" s="12" t="s">
        <v>2568</v>
      </c>
      <c r="C2664" s="12" t="s">
        <v>3654</v>
      </c>
      <c r="D2664" s="12">
        <v>4</v>
      </c>
      <c r="E2664" s="12">
        <v>1.5</v>
      </c>
      <c r="F2664" s="12">
        <v>2048</v>
      </c>
      <c r="G2664" s="12" t="s">
        <v>3004</v>
      </c>
      <c r="I2664" s="12">
        <v>2</v>
      </c>
    </row>
    <row r="2665" spans="1:9">
      <c r="A2665" s="12" t="s">
        <v>2569</v>
      </c>
      <c r="B2665" s="12">
        <v>2013</v>
      </c>
      <c r="C2665" s="12" t="s">
        <v>3655</v>
      </c>
      <c r="D2665" s="12">
        <v>4</v>
      </c>
      <c r="E2665" s="12">
        <v>1.5</v>
      </c>
      <c r="F2665" s="12">
        <v>2048</v>
      </c>
      <c r="G2665" s="12" t="s">
        <v>3363</v>
      </c>
      <c r="I2665" s="12">
        <v>2</v>
      </c>
    </row>
    <row r="2666" spans="1:9">
      <c r="A2666" s="12" t="s">
        <v>2570</v>
      </c>
      <c r="B2666" s="12">
        <v>42064</v>
      </c>
      <c r="C2666" s="12" t="s">
        <v>3656</v>
      </c>
      <c r="D2666" s="12">
        <v>8</v>
      </c>
      <c r="E2666" s="12">
        <v>1.7</v>
      </c>
      <c r="F2666" s="12">
        <v>2048</v>
      </c>
      <c r="G2666" s="12" t="s">
        <v>3320</v>
      </c>
      <c r="I2666" s="12">
        <v>2</v>
      </c>
    </row>
    <row r="2667" spans="1:9">
      <c r="A2667" s="12" t="s">
        <v>2571</v>
      </c>
      <c r="B2667" s="12">
        <v>42064</v>
      </c>
      <c r="C2667" s="12" t="s">
        <v>3656</v>
      </c>
      <c r="D2667" s="12">
        <v>8</v>
      </c>
      <c r="E2667" s="12">
        <v>1.7</v>
      </c>
      <c r="F2667" s="12">
        <v>2048</v>
      </c>
      <c r="G2667" s="12" t="s">
        <v>3320</v>
      </c>
      <c r="I2667" s="12">
        <v>2</v>
      </c>
    </row>
    <row r="2668" spans="1:9">
      <c r="A2668" s="12" t="s">
        <v>2572</v>
      </c>
      <c r="B2668" s="12">
        <v>41791</v>
      </c>
      <c r="C2668" s="12" t="s">
        <v>3657</v>
      </c>
      <c r="D2668" s="12">
        <v>8</v>
      </c>
      <c r="E2668" s="12">
        <v>1.7</v>
      </c>
      <c r="F2668" s="12">
        <v>2048</v>
      </c>
      <c r="G2668" s="12" t="s">
        <v>3320</v>
      </c>
      <c r="I2668" s="12">
        <v>2</v>
      </c>
    </row>
    <row r="2669" spans="1:9">
      <c r="A2669" s="12" t="s">
        <v>2573</v>
      </c>
      <c r="B2669" s="12">
        <v>41791</v>
      </c>
      <c r="C2669" s="12" t="s">
        <v>3657</v>
      </c>
      <c r="D2669" s="12">
        <v>8</v>
      </c>
      <c r="E2669" s="12">
        <v>1.7</v>
      </c>
      <c r="F2669" s="12">
        <v>2048</v>
      </c>
      <c r="G2669" s="12" t="s">
        <v>3320</v>
      </c>
      <c r="I2669" s="12">
        <v>2</v>
      </c>
    </row>
    <row r="2670" spans="1:9">
      <c r="A2670" s="12" t="s">
        <v>2574</v>
      </c>
      <c r="B2670" s="12">
        <v>41791</v>
      </c>
      <c r="C2670" s="12" t="s">
        <v>3657</v>
      </c>
      <c r="D2670" s="12">
        <v>8</v>
      </c>
      <c r="E2670" s="12">
        <v>1.7</v>
      </c>
      <c r="F2670" s="12">
        <v>2048</v>
      </c>
      <c r="G2670" s="12" t="s">
        <v>3320</v>
      </c>
      <c r="I2670" s="12">
        <v>2</v>
      </c>
    </row>
    <row r="2671" spans="1:9">
      <c r="A2671" s="12" t="s">
        <v>2575</v>
      </c>
      <c r="B2671" s="12">
        <v>41791</v>
      </c>
      <c r="C2671" s="12" t="s">
        <v>3657</v>
      </c>
      <c r="D2671" s="12">
        <v>8</v>
      </c>
      <c r="E2671" s="12">
        <v>1.7</v>
      </c>
      <c r="F2671" s="12">
        <v>2048</v>
      </c>
      <c r="G2671" s="12" t="s">
        <v>3320</v>
      </c>
      <c r="I2671" s="12">
        <v>2</v>
      </c>
    </row>
    <row r="2672" spans="1:9">
      <c r="A2672" s="12" t="s">
        <v>2576</v>
      </c>
      <c r="B2672" s="12">
        <v>2014</v>
      </c>
      <c r="C2672" s="12" t="s">
        <v>3658</v>
      </c>
      <c r="D2672" s="12">
        <v>8</v>
      </c>
      <c r="E2672" s="12" t="s">
        <v>3032</v>
      </c>
      <c r="F2672" s="12">
        <v>2048</v>
      </c>
      <c r="G2672" s="12" t="s">
        <v>3005</v>
      </c>
      <c r="I2672" s="12">
        <v>2</v>
      </c>
    </row>
    <row r="2673" spans="1:9">
      <c r="A2673" s="12" t="s">
        <v>2577</v>
      </c>
      <c r="B2673" s="12">
        <v>42005</v>
      </c>
      <c r="C2673" s="12" t="s">
        <v>3009</v>
      </c>
      <c r="D2673" s="12">
        <v>8</v>
      </c>
      <c r="E2673" s="12">
        <v>2</v>
      </c>
      <c r="F2673" s="12">
        <v>2048</v>
      </c>
      <c r="G2673" s="12" t="s">
        <v>3004</v>
      </c>
      <c r="I2673" s="12">
        <v>2</v>
      </c>
    </row>
    <row r="2674" spans="1:9">
      <c r="A2674" s="12" t="s">
        <v>2578</v>
      </c>
      <c r="C2674" s="12" t="s">
        <v>3659</v>
      </c>
      <c r="D2674" s="12">
        <v>8</v>
      </c>
      <c r="E2674" s="12">
        <v>1.7</v>
      </c>
      <c r="F2674" s="12">
        <v>2048</v>
      </c>
      <c r="G2674" s="12" t="s">
        <v>3004</v>
      </c>
      <c r="I2674" s="12">
        <v>2</v>
      </c>
    </row>
    <row r="2675" spans="1:9">
      <c r="A2675" s="12" t="s">
        <v>2579</v>
      </c>
      <c r="B2675" s="12">
        <v>2014</v>
      </c>
      <c r="C2675" s="12" t="s">
        <v>3660</v>
      </c>
      <c r="D2675" s="12">
        <v>8</v>
      </c>
      <c r="E2675" s="12" t="s">
        <v>3048</v>
      </c>
      <c r="F2675" s="12">
        <v>2048</v>
      </c>
      <c r="G2675" s="12" t="s">
        <v>3005</v>
      </c>
      <c r="I2675" s="12">
        <v>2</v>
      </c>
    </row>
    <row r="2676" spans="1:9">
      <c r="A2676" s="12" t="s">
        <v>2580</v>
      </c>
      <c r="C2676" s="12" t="s">
        <v>3660</v>
      </c>
      <c r="D2676" s="12">
        <v>8</v>
      </c>
      <c r="E2676" s="12">
        <v>1.7</v>
      </c>
      <c r="F2676" s="12">
        <v>2048</v>
      </c>
      <c r="G2676" s="12" t="s">
        <v>3004</v>
      </c>
      <c r="I2676" s="12">
        <v>2</v>
      </c>
    </row>
    <row r="2677" spans="1:9">
      <c r="A2677" s="12" t="s">
        <v>2581</v>
      </c>
      <c r="B2677" s="13">
        <v>42309</v>
      </c>
      <c r="C2677" s="12" t="s">
        <v>3661</v>
      </c>
      <c r="D2677" s="12">
        <v>4</v>
      </c>
      <c r="E2677" s="12">
        <v>1.44</v>
      </c>
      <c r="F2677" s="12">
        <v>2048</v>
      </c>
      <c r="G2677" s="12" t="s">
        <v>3320</v>
      </c>
      <c r="I2677" s="12">
        <v>2</v>
      </c>
    </row>
    <row r="2678" spans="1:9">
      <c r="A2678" s="12" t="s">
        <v>2582</v>
      </c>
      <c r="B2678" s="12">
        <v>42430</v>
      </c>
      <c r="C2678" s="12" t="s">
        <v>3662</v>
      </c>
      <c r="D2678" s="12">
        <v>4</v>
      </c>
      <c r="E2678" s="12">
        <v>1.5</v>
      </c>
      <c r="F2678" s="12">
        <v>4096</v>
      </c>
      <c r="G2678" s="12" t="s">
        <v>3004</v>
      </c>
      <c r="I2678" s="12">
        <v>3</v>
      </c>
    </row>
    <row r="2679" spans="1:9">
      <c r="A2679" s="12" t="s">
        <v>2583</v>
      </c>
      <c r="B2679" s="12">
        <v>42309</v>
      </c>
      <c r="C2679" s="12" t="s">
        <v>3662</v>
      </c>
      <c r="D2679" s="12">
        <v>4</v>
      </c>
      <c r="E2679" s="12">
        <v>1.84</v>
      </c>
      <c r="F2679" s="12">
        <v>4096</v>
      </c>
      <c r="G2679" s="12" t="s">
        <v>3320</v>
      </c>
      <c r="I2679" s="12">
        <v>2</v>
      </c>
    </row>
    <row r="2680" spans="1:9">
      <c r="A2680" s="12" t="s">
        <v>2584</v>
      </c>
      <c r="B2680" s="12">
        <v>42309</v>
      </c>
      <c r="C2680" s="12" t="s">
        <v>3662</v>
      </c>
      <c r="D2680" s="12">
        <v>4</v>
      </c>
      <c r="E2680" s="12">
        <v>1.84</v>
      </c>
      <c r="F2680" s="12">
        <v>4096</v>
      </c>
      <c r="G2680" s="12" t="s">
        <v>3320</v>
      </c>
      <c r="I2680" s="12">
        <v>2</v>
      </c>
    </row>
    <row r="2681" spans="1:9">
      <c r="A2681" s="12" t="s">
        <v>2585</v>
      </c>
      <c r="B2681" s="12">
        <v>42309</v>
      </c>
      <c r="C2681" s="12" t="s">
        <v>3662</v>
      </c>
      <c r="D2681" s="12">
        <v>4</v>
      </c>
      <c r="E2681" s="12">
        <v>1.84</v>
      </c>
      <c r="F2681" s="12">
        <v>4096</v>
      </c>
      <c r="G2681" s="12" t="s">
        <v>3320</v>
      </c>
      <c r="I2681" s="12">
        <v>2</v>
      </c>
    </row>
    <row r="2682" spans="1:9">
      <c r="A2682" s="12" t="s">
        <v>2586</v>
      </c>
      <c r="B2682" s="12">
        <v>42309</v>
      </c>
      <c r="C2682" s="12" t="s">
        <v>3662</v>
      </c>
      <c r="D2682" s="12">
        <v>4</v>
      </c>
      <c r="E2682" s="12">
        <v>1.84</v>
      </c>
      <c r="F2682" s="12">
        <v>4096</v>
      </c>
      <c r="G2682" s="12" t="s">
        <v>3320</v>
      </c>
      <c r="I2682" s="12">
        <v>2</v>
      </c>
    </row>
    <row r="2683" spans="1:9">
      <c r="A2683" s="12" t="s">
        <v>2587</v>
      </c>
      <c r="B2683" s="12">
        <v>42309</v>
      </c>
      <c r="C2683" s="12" t="s">
        <v>3663</v>
      </c>
      <c r="D2683" s="12">
        <v>4</v>
      </c>
      <c r="E2683" s="12">
        <v>1.84</v>
      </c>
      <c r="F2683" s="12">
        <v>2048</v>
      </c>
      <c r="G2683" s="12" t="s">
        <v>3008</v>
      </c>
      <c r="I2683" s="12">
        <v>2</v>
      </c>
    </row>
    <row r="2684" spans="1:9">
      <c r="A2684" s="12" t="s">
        <v>2588</v>
      </c>
      <c r="B2684" s="12">
        <v>42309</v>
      </c>
      <c r="C2684" s="12" t="s">
        <v>3663</v>
      </c>
      <c r="D2684" s="12">
        <v>4</v>
      </c>
      <c r="E2684" s="12">
        <v>1.84</v>
      </c>
      <c r="F2684" s="12">
        <v>2048</v>
      </c>
      <c r="G2684" s="12" t="s">
        <v>3008</v>
      </c>
      <c r="I2684" s="12">
        <v>2</v>
      </c>
    </row>
    <row r="2685" spans="1:9">
      <c r="A2685" s="12" t="s">
        <v>2589</v>
      </c>
      <c r="B2685" s="12">
        <v>41974</v>
      </c>
      <c r="C2685" s="12" t="s">
        <v>3664</v>
      </c>
      <c r="D2685" s="12">
        <v>4</v>
      </c>
      <c r="E2685" s="12">
        <v>1.33</v>
      </c>
      <c r="F2685" s="12">
        <v>2048</v>
      </c>
      <c r="G2685" s="12" t="s">
        <v>3004</v>
      </c>
      <c r="I2685" s="12">
        <v>2</v>
      </c>
    </row>
    <row r="2686" spans="1:9">
      <c r="A2686" s="12" t="s">
        <v>2590</v>
      </c>
      <c r="B2686" s="12">
        <v>41974</v>
      </c>
      <c r="C2686" s="12" t="s">
        <v>3664</v>
      </c>
      <c r="D2686" s="12">
        <v>4</v>
      </c>
      <c r="E2686" s="12">
        <v>1.33</v>
      </c>
      <c r="F2686" s="12">
        <v>2048</v>
      </c>
      <c r="G2686" s="12" t="s">
        <v>3004</v>
      </c>
      <c r="I2686" s="12">
        <v>2</v>
      </c>
    </row>
    <row r="2687" spans="1:9">
      <c r="A2687" s="12" t="s">
        <v>2591</v>
      </c>
      <c r="B2687" s="12">
        <v>41883</v>
      </c>
      <c r="C2687" s="12" t="s">
        <v>3664</v>
      </c>
      <c r="D2687" s="12">
        <v>4</v>
      </c>
      <c r="E2687" s="12">
        <v>1.33</v>
      </c>
      <c r="F2687" s="12">
        <v>2048</v>
      </c>
      <c r="G2687" s="12" t="s">
        <v>3320</v>
      </c>
      <c r="I2687" s="12">
        <v>2</v>
      </c>
    </row>
    <row r="2688" spans="1:9">
      <c r="A2688" s="12" t="s">
        <v>2592</v>
      </c>
      <c r="B2688" s="12">
        <v>41883</v>
      </c>
      <c r="C2688" s="12" t="s">
        <v>3664</v>
      </c>
      <c r="D2688" s="12">
        <v>4</v>
      </c>
      <c r="E2688" s="12">
        <v>1.33</v>
      </c>
      <c r="F2688" s="12">
        <v>2048</v>
      </c>
      <c r="G2688" s="12" t="s">
        <v>3320</v>
      </c>
      <c r="I2688" s="12">
        <v>2</v>
      </c>
    </row>
    <row r="2689" spans="1:9">
      <c r="A2689" s="12" t="s">
        <v>2593</v>
      </c>
      <c r="B2689" s="12">
        <v>41883</v>
      </c>
      <c r="C2689" s="12" t="s">
        <v>3664</v>
      </c>
      <c r="D2689" s="12">
        <v>4</v>
      </c>
      <c r="E2689" s="12">
        <v>1.33</v>
      </c>
      <c r="F2689" s="12">
        <v>2048</v>
      </c>
      <c r="G2689" s="12" t="s">
        <v>3320</v>
      </c>
      <c r="I2689" s="12">
        <v>2</v>
      </c>
    </row>
    <row r="2690" spans="1:9">
      <c r="A2690" s="12" t="s">
        <v>2594</v>
      </c>
      <c r="B2690" s="12">
        <v>41883</v>
      </c>
      <c r="C2690" s="12" t="s">
        <v>3664</v>
      </c>
      <c r="D2690" s="12">
        <v>4</v>
      </c>
      <c r="E2690" s="12">
        <v>1.33</v>
      </c>
      <c r="F2690" s="12">
        <v>2048</v>
      </c>
      <c r="G2690" s="12" t="s">
        <v>3320</v>
      </c>
      <c r="I2690" s="12">
        <v>2</v>
      </c>
    </row>
    <row r="2691" spans="1:9">
      <c r="A2691" s="12" t="s">
        <v>2595</v>
      </c>
      <c r="B2691" s="12">
        <v>41883</v>
      </c>
      <c r="C2691" s="12" t="s">
        <v>3664</v>
      </c>
      <c r="D2691" s="12">
        <v>4</v>
      </c>
      <c r="E2691" s="12">
        <v>1.33</v>
      </c>
      <c r="F2691" s="12">
        <v>2048</v>
      </c>
      <c r="G2691" s="12" t="s">
        <v>3320</v>
      </c>
      <c r="I2691" s="12">
        <v>2</v>
      </c>
    </row>
    <row r="2692" spans="1:9">
      <c r="A2692" s="12" t="s">
        <v>2596</v>
      </c>
      <c r="B2692" s="12">
        <v>41883</v>
      </c>
      <c r="C2692" s="12" t="s">
        <v>3664</v>
      </c>
      <c r="D2692" s="12">
        <v>4</v>
      </c>
      <c r="E2692" s="12">
        <v>1.33</v>
      </c>
      <c r="F2692" s="12">
        <v>2048</v>
      </c>
      <c r="G2692" s="12" t="s">
        <v>3320</v>
      </c>
      <c r="I2692" s="12">
        <v>2</v>
      </c>
    </row>
    <row r="2693" spans="1:9">
      <c r="A2693" s="12" t="s">
        <v>2597</v>
      </c>
      <c r="B2693" s="12">
        <v>41883</v>
      </c>
      <c r="C2693" s="12" t="s">
        <v>3664</v>
      </c>
      <c r="D2693" s="12">
        <v>4</v>
      </c>
      <c r="E2693" s="12">
        <v>1.33</v>
      </c>
      <c r="F2693" s="12">
        <v>2048</v>
      </c>
      <c r="G2693" s="12" t="s">
        <v>3320</v>
      </c>
      <c r="I2693" s="12">
        <v>2</v>
      </c>
    </row>
    <row r="2694" spans="1:9">
      <c r="A2694" s="12" t="s">
        <v>2598</v>
      </c>
      <c r="B2694" s="12">
        <v>42309</v>
      </c>
      <c r="C2694" s="12" t="s">
        <v>3665</v>
      </c>
      <c r="D2694" s="12">
        <v>4</v>
      </c>
      <c r="E2694" s="12">
        <v>1.5</v>
      </c>
      <c r="F2694" s="12">
        <v>2048</v>
      </c>
      <c r="G2694" s="12" t="s">
        <v>3008</v>
      </c>
      <c r="I2694" s="12">
        <v>2</v>
      </c>
    </row>
    <row r="2695" spans="1:9">
      <c r="A2695" s="12" t="s">
        <v>2599</v>
      </c>
      <c r="B2695" s="12">
        <v>41883</v>
      </c>
      <c r="C2695" s="12" t="s">
        <v>3665</v>
      </c>
      <c r="D2695" s="12">
        <v>4</v>
      </c>
      <c r="E2695" s="12">
        <v>1.33</v>
      </c>
      <c r="F2695" s="12">
        <v>2048</v>
      </c>
      <c r="G2695" s="12" t="s">
        <v>3008</v>
      </c>
      <c r="I2695" s="12">
        <v>2</v>
      </c>
    </row>
    <row r="2696" spans="1:9">
      <c r="A2696" s="12" t="s">
        <v>2600</v>
      </c>
      <c r="B2696" s="12">
        <v>41883</v>
      </c>
      <c r="C2696" s="12" t="s">
        <v>3665</v>
      </c>
      <c r="D2696" s="12">
        <v>4</v>
      </c>
      <c r="E2696" s="12">
        <v>1.33</v>
      </c>
      <c r="F2696" s="12">
        <v>2048</v>
      </c>
      <c r="G2696" s="12" t="s">
        <v>3008</v>
      </c>
      <c r="I2696" s="12">
        <v>2</v>
      </c>
    </row>
    <row r="2697" spans="1:9">
      <c r="A2697" s="12" t="s">
        <v>2601</v>
      </c>
      <c r="B2697" s="12">
        <v>41883</v>
      </c>
      <c r="C2697" s="12" t="s">
        <v>3665</v>
      </c>
      <c r="D2697" s="12">
        <v>4</v>
      </c>
      <c r="E2697" s="12">
        <v>1.33</v>
      </c>
      <c r="F2697" s="12">
        <v>2048</v>
      </c>
      <c r="G2697" s="12" t="s">
        <v>3008</v>
      </c>
      <c r="I2697" s="12">
        <v>2</v>
      </c>
    </row>
    <row r="2698" spans="1:9">
      <c r="A2698" s="12" t="s">
        <v>3666</v>
      </c>
      <c r="B2698" s="12">
        <v>41883</v>
      </c>
      <c r="C2698" s="12" t="s">
        <v>3665</v>
      </c>
      <c r="D2698" s="12">
        <v>4</v>
      </c>
      <c r="E2698" s="12">
        <v>1.33</v>
      </c>
      <c r="F2698" s="12">
        <v>2048</v>
      </c>
      <c r="G2698" s="12" t="s">
        <v>3008</v>
      </c>
      <c r="I2698" s="12">
        <v>2</v>
      </c>
    </row>
    <row r="2699" spans="1:9">
      <c r="A2699" s="12" t="s">
        <v>2602</v>
      </c>
      <c r="B2699" s="12">
        <v>42064</v>
      </c>
      <c r="C2699" s="12" t="s">
        <v>3665</v>
      </c>
      <c r="D2699" s="12">
        <v>4</v>
      </c>
      <c r="E2699" s="12">
        <v>1.33</v>
      </c>
      <c r="F2699" s="12">
        <v>2048</v>
      </c>
      <c r="G2699" s="12" t="s">
        <v>3008</v>
      </c>
      <c r="I2699" s="12">
        <v>2</v>
      </c>
    </row>
    <row r="2700" spans="1:9">
      <c r="A2700" s="12" t="s">
        <v>2603</v>
      </c>
      <c r="B2700" s="12">
        <v>42064</v>
      </c>
      <c r="C2700" s="12" t="s">
        <v>3665</v>
      </c>
      <c r="D2700" s="12">
        <v>4</v>
      </c>
      <c r="E2700" s="12">
        <v>1.33</v>
      </c>
      <c r="F2700" s="12">
        <v>2048</v>
      </c>
      <c r="G2700" s="12" t="s">
        <v>3008</v>
      </c>
      <c r="I2700" s="12">
        <v>2</v>
      </c>
    </row>
    <row r="2701" spans="1:9">
      <c r="A2701" s="12" t="s">
        <v>2604</v>
      </c>
      <c r="B2701" s="12">
        <v>42064</v>
      </c>
      <c r="C2701" s="12" t="s">
        <v>3665</v>
      </c>
      <c r="D2701" s="12">
        <v>4</v>
      </c>
      <c r="E2701" s="12">
        <v>1.33</v>
      </c>
      <c r="F2701" s="12">
        <v>2048</v>
      </c>
      <c r="G2701" s="12" t="s">
        <v>3008</v>
      </c>
      <c r="I2701" s="12">
        <v>2</v>
      </c>
    </row>
    <row r="2702" spans="1:9">
      <c r="A2702" s="12" t="s">
        <v>2605</v>
      </c>
      <c r="B2702" s="12">
        <v>42064</v>
      </c>
      <c r="C2702" s="12" t="s">
        <v>3665</v>
      </c>
      <c r="D2702" s="12">
        <v>4</v>
      </c>
      <c r="E2702" s="12">
        <v>1.33</v>
      </c>
      <c r="F2702" s="12">
        <v>2048</v>
      </c>
      <c r="G2702" s="12" t="s">
        <v>3008</v>
      </c>
      <c r="I2702" s="12">
        <v>2</v>
      </c>
    </row>
    <row r="2703" spans="1:9">
      <c r="A2703" s="12" t="s">
        <v>2606</v>
      </c>
      <c r="B2703" s="12">
        <v>42064</v>
      </c>
      <c r="C2703" s="12" t="s">
        <v>3665</v>
      </c>
      <c r="D2703" s="12">
        <v>4</v>
      </c>
      <c r="E2703" s="12">
        <v>1.33</v>
      </c>
      <c r="F2703" s="12">
        <v>2048</v>
      </c>
      <c r="G2703" s="12" t="s">
        <v>3008</v>
      </c>
      <c r="I2703" s="12">
        <v>2</v>
      </c>
    </row>
    <row r="2704" spans="1:9">
      <c r="A2704" s="12" t="s">
        <v>2607</v>
      </c>
      <c r="B2704" s="12">
        <v>42064</v>
      </c>
      <c r="C2704" s="12" t="s">
        <v>3665</v>
      </c>
      <c r="D2704" s="12">
        <v>4</v>
      </c>
      <c r="E2704" s="12">
        <v>1.33</v>
      </c>
      <c r="F2704" s="12">
        <v>2048</v>
      </c>
      <c r="G2704" s="12" t="s">
        <v>3008</v>
      </c>
      <c r="I2704" s="12">
        <v>2</v>
      </c>
    </row>
    <row r="2705" spans="1:9">
      <c r="A2705" s="12" t="s">
        <v>2608</v>
      </c>
      <c r="B2705" s="12">
        <v>42248</v>
      </c>
      <c r="C2705" s="12" t="s">
        <v>3665</v>
      </c>
      <c r="D2705" s="12">
        <v>4</v>
      </c>
      <c r="E2705" s="12">
        <v>1.33</v>
      </c>
      <c r="F2705" s="12">
        <v>2048</v>
      </c>
      <c r="G2705" s="12" t="s">
        <v>3320</v>
      </c>
      <c r="I2705" s="12">
        <v>2</v>
      </c>
    </row>
    <row r="2706" spans="1:9">
      <c r="A2706" s="12" t="s">
        <v>2609</v>
      </c>
      <c r="B2706" s="12">
        <v>42248</v>
      </c>
      <c r="C2706" s="12" t="s">
        <v>3665</v>
      </c>
      <c r="D2706" s="12">
        <v>4</v>
      </c>
      <c r="E2706" s="12">
        <v>1.33</v>
      </c>
      <c r="F2706" s="12">
        <v>2048</v>
      </c>
      <c r="G2706" s="12" t="s">
        <v>3320</v>
      </c>
      <c r="I2706" s="12">
        <v>2</v>
      </c>
    </row>
    <row r="2707" spans="1:9">
      <c r="A2707" s="12" t="s">
        <v>2610</v>
      </c>
      <c r="B2707" s="12">
        <v>42370</v>
      </c>
      <c r="C2707" s="12" t="s">
        <v>3667</v>
      </c>
      <c r="D2707" s="12">
        <v>4</v>
      </c>
      <c r="E2707" s="12">
        <v>1.33</v>
      </c>
      <c r="F2707" s="12">
        <v>2048</v>
      </c>
      <c r="G2707" s="12" t="s">
        <v>3320</v>
      </c>
      <c r="I2707" s="12">
        <v>2</v>
      </c>
    </row>
    <row r="2708" spans="1:9">
      <c r="A2708" s="12" t="s">
        <v>2611</v>
      </c>
      <c r="B2708" s="12">
        <v>42370</v>
      </c>
      <c r="C2708" s="12" t="s">
        <v>3667</v>
      </c>
      <c r="D2708" s="12">
        <v>4</v>
      </c>
      <c r="E2708" s="12">
        <v>1.33</v>
      </c>
      <c r="F2708" s="12">
        <v>2048</v>
      </c>
      <c r="G2708" s="12" t="s">
        <v>3320</v>
      </c>
      <c r="I2708" s="12">
        <v>2</v>
      </c>
    </row>
    <row r="2709" spans="1:9">
      <c r="A2709" s="12" t="s">
        <v>2612</v>
      </c>
      <c r="B2709" s="12">
        <v>42370</v>
      </c>
      <c r="C2709" s="12" t="s">
        <v>3667</v>
      </c>
      <c r="D2709" s="12">
        <v>4</v>
      </c>
      <c r="E2709" s="12">
        <v>1.33</v>
      </c>
      <c r="F2709" s="12">
        <v>2048</v>
      </c>
      <c r="G2709" s="12" t="s">
        <v>3320</v>
      </c>
      <c r="I2709" s="12">
        <v>2</v>
      </c>
    </row>
    <row r="2710" spans="1:9">
      <c r="A2710" s="12" t="s">
        <v>2613</v>
      </c>
      <c r="B2710" s="12">
        <v>42370</v>
      </c>
      <c r="C2710" s="12" t="s">
        <v>3667</v>
      </c>
      <c r="D2710" s="12">
        <v>4</v>
      </c>
      <c r="E2710" s="12">
        <v>1.33</v>
      </c>
      <c r="F2710" s="12">
        <v>2048</v>
      </c>
      <c r="G2710" s="12" t="s">
        <v>3320</v>
      </c>
      <c r="I2710" s="12">
        <v>2</v>
      </c>
    </row>
    <row r="2711" spans="1:9">
      <c r="A2711" s="12" t="s">
        <v>2614</v>
      </c>
      <c r="B2711" s="12">
        <v>42370</v>
      </c>
      <c r="C2711" s="12" t="s">
        <v>3667</v>
      </c>
      <c r="D2711" s="12">
        <v>4</v>
      </c>
      <c r="E2711" s="12">
        <v>1.33</v>
      </c>
      <c r="F2711" s="12">
        <v>2048</v>
      </c>
      <c r="G2711" s="12" t="s">
        <v>3320</v>
      </c>
      <c r="I2711" s="12">
        <v>2</v>
      </c>
    </row>
    <row r="2712" spans="1:9">
      <c r="A2712" s="12" t="s">
        <v>2615</v>
      </c>
      <c r="B2712" s="12">
        <v>2015</v>
      </c>
      <c r="C2712" s="12" t="s">
        <v>3668</v>
      </c>
      <c r="D2712" s="12">
        <v>4</v>
      </c>
      <c r="E2712" s="12">
        <v>1.8</v>
      </c>
      <c r="F2712" s="12">
        <v>4096</v>
      </c>
      <c r="G2712" s="12" t="s">
        <v>3004</v>
      </c>
      <c r="I2712" s="12">
        <v>2</v>
      </c>
    </row>
    <row r="2713" spans="1:9">
      <c r="A2713" s="12" t="s">
        <v>2616</v>
      </c>
      <c r="B2713" s="12">
        <v>2015</v>
      </c>
      <c r="C2713" s="12" t="s">
        <v>3668</v>
      </c>
      <c r="D2713" s="12">
        <v>4</v>
      </c>
      <c r="E2713" s="12" t="s">
        <v>3669</v>
      </c>
      <c r="F2713" s="12">
        <v>4096</v>
      </c>
      <c r="G2713" s="12" t="s">
        <v>3004</v>
      </c>
      <c r="H2713" s="12" t="s">
        <v>3670</v>
      </c>
      <c r="I2713" s="12">
        <v>2</v>
      </c>
    </row>
    <row r="2714" spans="1:9">
      <c r="A2714" s="12" t="s">
        <v>2617</v>
      </c>
      <c r="B2714" s="12">
        <v>2015</v>
      </c>
      <c r="C2714" s="12" t="s">
        <v>3668</v>
      </c>
      <c r="D2714" s="12">
        <v>4</v>
      </c>
      <c r="E2714" s="12" t="s">
        <v>3669</v>
      </c>
      <c r="F2714" s="12">
        <v>4096</v>
      </c>
      <c r="G2714" s="12" t="s">
        <v>3004</v>
      </c>
      <c r="H2714" s="12" t="s">
        <v>3670</v>
      </c>
      <c r="I2714" s="12">
        <v>2</v>
      </c>
    </row>
    <row r="2715" spans="1:9">
      <c r="A2715" s="12" t="s">
        <v>2618</v>
      </c>
      <c r="B2715" s="12">
        <v>2015</v>
      </c>
      <c r="C2715" s="12" t="s">
        <v>3668</v>
      </c>
      <c r="D2715" s="12">
        <v>4</v>
      </c>
      <c r="E2715" s="12" t="s">
        <v>3669</v>
      </c>
      <c r="F2715" s="12">
        <v>4096</v>
      </c>
      <c r="G2715" s="12" t="s">
        <v>3004</v>
      </c>
      <c r="H2715" s="12" t="s">
        <v>3670</v>
      </c>
      <c r="I2715" s="12">
        <v>2</v>
      </c>
    </row>
    <row r="2716" spans="1:9">
      <c r="A2716" s="12" t="s">
        <v>2619</v>
      </c>
      <c r="B2716" s="12">
        <v>2015</v>
      </c>
      <c r="C2716" s="12" t="s">
        <v>3668</v>
      </c>
      <c r="D2716" s="12">
        <v>4</v>
      </c>
      <c r="E2716" s="12" t="s">
        <v>3669</v>
      </c>
      <c r="F2716" s="12">
        <v>4096</v>
      </c>
      <c r="G2716" s="12" t="s">
        <v>3004</v>
      </c>
      <c r="H2716" s="12" t="s">
        <v>3670</v>
      </c>
      <c r="I2716" s="12">
        <v>2</v>
      </c>
    </row>
    <row r="2717" spans="1:9">
      <c r="A2717" s="12" t="s">
        <v>2620</v>
      </c>
      <c r="B2717" s="12">
        <v>41640</v>
      </c>
      <c r="C2717" s="12" t="s">
        <v>3148</v>
      </c>
      <c r="D2717" s="12">
        <v>2</v>
      </c>
      <c r="E2717" s="12">
        <v>2</v>
      </c>
      <c r="F2717" s="12">
        <v>2048</v>
      </c>
      <c r="G2717" s="12" t="s">
        <v>3061</v>
      </c>
      <c r="I2717" s="12">
        <v>2</v>
      </c>
    </row>
    <row r="2718" spans="1:9">
      <c r="A2718" s="12" t="s">
        <v>2621</v>
      </c>
      <c r="B2718" s="12">
        <v>41640</v>
      </c>
      <c r="C2718" s="12" t="s">
        <v>3148</v>
      </c>
      <c r="D2718" s="12">
        <v>2</v>
      </c>
      <c r="E2718" s="12">
        <v>2</v>
      </c>
      <c r="F2718" s="12">
        <v>2048</v>
      </c>
      <c r="G2718" s="12" t="s">
        <v>3061</v>
      </c>
      <c r="I2718" s="12">
        <v>2</v>
      </c>
    </row>
    <row r="2719" spans="1:9">
      <c r="A2719" s="12" t="s">
        <v>2622</v>
      </c>
      <c r="C2719" s="12" t="s">
        <v>3671</v>
      </c>
      <c r="D2719" s="12">
        <v>8</v>
      </c>
      <c r="E2719" s="12" t="s">
        <v>3672</v>
      </c>
      <c r="F2719" s="12">
        <v>3072</v>
      </c>
      <c r="G2719" s="12" t="s">
        <v>3004</v>
      </c>
      <c r="I2719" s="12">
        <v>3</v>
      </c>
    </row>
    <row r="2720" spans="1:9">
      <c r="A2720" s="12" t="s">
        <v>2623</v>
      </c>
      <c r="B2720" s="12">
        <v>2014</v>
      </c>
      <c r="C2720" s="12" t="s">
        <v>3673</v>
      </c>
      <c r="D2720" s="12">
        <v>8</v>
      </c>
      <c r="E2720" s="12">
        <v>1.6</v>
      </c>
      <c r="F2720" s="12">
        <v>3072</v>
      </c>
      <c r="G2720" s="12" t="s">
        <v>3004</v>
      </c>
      <c r="I2720" s="12">
        <v>3</v>
      </c>
    </row>
    <row r="2721" spans="1:9">
      <c r="A2721" s="12" t="s">
        <v>2624</v>
      </c>
      <c r="B2721" s="14">
        <v>42384</v>
      </c>
      <c r="C2721" s="12" t="s">
        <v>3674</v>
      </c>
      <c r="D2721" s="12">
        <v>8</v>
      </c>
      <c r="E2721" s="12">
        <v>1.4</v>
      </c>
      <c r="F2721" s="12">
        <v>2048</v>
      </c>
      <c r="G2721" s="12" t="s">
        <v>2998</v>
      </c>
      <c r="I2721" s="12">
        <v>2</v>
      </c>
    </row>
    <row r="2722" spans="1:9">
      <c r="A2722" s="12" t="s">
        <v>2625</v>
      </c>
      <c r="B2722" s="14">
        <v>42475</v>
      </c>
      <c r="C2722" s="12" t="s">
        <v>3675</v>
      </c>
      <c r="D2722" s="12">
        <v>8</v>
      </c>
      <c r="E2722" s="12">
        <v>1.5</v>
      </c>
      <c r="F2722" s="12">
        <v>2048</v>
      </c>
      <c r="G2722" s="12" t="s">
        <v>3004</v>
      </c>
      <c r="I2722" s="12">
        <v>2</v>
      </c>
    </row>
    <row r="2723" spans="1:9">
      <c r="A2723" s="12" t="s">
        <v>2626</v>
      </c>
      <c r="B2723" s="12">
        <v>2014</v>
      </c>
      <c r="C2723" s="12" t="s">
        <v>3676</v>
      </c>
      <c r="D2723" s="12">
        <v>4</v>
      </c>
      <c r="E2723" s="12">
        <v>2</v>
      </c>
      <c r="F2723" s="12">
        <v>2048</v>
      </c>
      <c r="G2723" s="12" t="s">
        <v>3463</v>
      </c>
      <c r="I2723" s="12">
        <v>2</v>
      </c>
    </row>
    <row r="2724" spans="1:9">
      <c r="A2724" s="12" t="s">
        <v>2627</v>
      </c>
      <c r="B2724" s="12">
        <v>2014</v>
      </c>
      <c r="C2724" s="12" t="s">
        <v>3677</v>
      </c>
      <c r="D2724" s="12">
        <v>4</v>
      </c>
      <c r="E2724" s="12" t="s">
        <v>3442</v>
      </c>
      <c r="F2724" s="12">
        <v>2048</v>
      </c>
      <c r="G2724" s="12" t="s">
        <v>3332</v>
      </c>
      <c r="I2724" s="12">
        <v>2</v>
      </c>
    </row>
    <row r="2725" spans="1:9">
      <c r="A2725" s="12" t="s">
        <v>2628</v>
      </c>
      <c r="B2725" s="12">
        <v>2013</v>
      </c>
      <c r="C2725" s="12" t="s">
        <v>3678</v>
      </c>
      <c r="D2725" s="12">
        <v>4</v>
      </c>
      <c r="E2725" s="12" t="s">
        <v>3219</v>
      </c>
      <c r="F2725" s="12">
        <v>2048</v>
      </c>
      <c r="G2725" s="12" t="s">
        <v>3332</v>
      </c>
      <c r="I2725" s="12">
        <v>2</v>
      </c>
    </row>
    <row r="2726" spans="1:9">
      <c r="A2726" s="12" t="s">
        <v>2629</v>
      </c>
      <c r="B2726" s="14">
        <v>42384</v>
      </c>
      <c r="C2726" s="12" t="s">
        <v>3679</v>
      </c>
      <c r="D2726" s="12">
        <v>4</v>
      </c>
      <c r="E2726" s="12">
        <v>1.2</v>
      </c>
      <c r="F2726" s="12">
        <v>2048</v>
      </c>
      <c r="G2726" s="12" t="s">
        <v>2998</v>
      </c>
      <c r="I2726" s="12">
        <v>2</v>
      </c>
    </row>
    <row r="2727" spans="1:9">
      <c r="A2727" s="12" t="s">
        <v>2630</v>
      </c>
      <c r="B2727" s="12">
        <v>2014</v>
      </c>
      <c r="D2727" s="12">
        <v>4</v>
      </c>
      <c r="E2727" s="12">
        <v>1.2</v>
      </c>
      <c r="F2727" s="12">
        <v>2048</v>
      </c>
      <c r="G2727" s="12" t="s">
        <v>3005</v>
      </c>
      <c r="I2727" s="12">
        <v>2</v>
      </c>
    </row>
    <row r="2728" spans="1:9">
      <c r="A2728" s="12" t="s">
        <v>2631</v>
      </c>
      <c r="B2728" s="12">
        <v>2014</v>
      </c>
      <c r="D2728" s="12">
        <v>4</v>
      </c>
      <c r="E2728" s="12">
        <v>1.2</v>
      </c>
      <c r="F2728" s="12">
        <v>2048</v>
      </c>
      <c r="G2728" s="12" t="s">
        <v>3005</v>
      </c>
      <c r="I2728" s="12">
        <v>2</v>
      </c>
    </row>
    <row r="2729" spans="1:9">
      <c r="A2729" s="12" t="s">
        <v>2632</v>
      </c>
      <c r="B2729" s="12">
        <v>42036</v>
      </c>
      <c r="D2729" s="12">
        <v>4</v>
      </c>
      <c r="E2729" s="12">
        <v>1.5</v>
      </c>
      <c r="F2729" s="12">
        <v>2048</v>
      </c>
      <c r="G2729" s="12" t="s">
        <v>3005</v>
      </c>
      <c r="I2729" s="12">
        <v>2</v>
      </c>
    </row>
    <row r="2730" spans="1:9">
      <c r="A2730" s="12" t="s">
        <v>2633</v>
      </c>
      <c r="B2730" s="12">
        <v>42005</v>
      </c>
      <c r="D2730" s="12">
        <v>8</v>
      </c>
      <c r="E2730" s="12">
        <v>1.5</v>
      </c>
      <c r="F2730" s="12">
        <v>2048</v>
      </c>
      <c r="G2730" s="12" t="s">
        <v>3111</v>
      </c>
      <c r="I2730" s="12">
        <v>2</v>
      </c>
    </row>
    <row r="2731" spans="1:9">
      <c r="A2731" s="12" t="s">
        <v>2634</v>
      </c>
      <c r="B2731" s="12">
        <v>42278</v>
      </c>
      <c r="D2731" s="12">
        <v>4</v>
      </c>
      <c r="E2731" s="12">
        <v>1.3</v>
      </c>
      <c r="F2731" s="12">
        <v>2048</v>
      </c>
      <c r="G2731" s="12" t="s">
        <v>3005</v>
      </c>
      <c r="I2731" s="12">
        <v>2</v>
      </c>
    </row>
    <row r="2732" spans="1:9">
      <c r="A2732" s="12" t="s">
        <v>2635</v>
      </c>
      <c r="E2732" s="12">
        <v>2.16</v>
      </c>
      <c r="F2732" s="12">
        <v>2048</v>
      </c>
      <c r="G2732" s="12" t="s">
        <v>3320</v>
      </c>
      <c r="I2732" s="12">
        <v>2</v>
      </c>
    </row>
    <row r="2733" spans="1:9">
      <c r="A2733" s="12" t="s">
        <v>2636</v>
      </c>
      <c r="E2733" s="12">
        <v>2.16</v>
      </c>
      <c r="F2733" s="12">
        <v>2048</v>
      </c>
      <c r="G2733" s="12" t="s">
        <v>3320</v>
      </c>
      <c r="I2733" s="12">
        <v>2</v>
      </c>
    </row>
    <row r="2734" spans="1:9">
      <c r="A2734" s="12" t="s">
        <v>2637</v>
      </c>
      <c r="E2734" s="12">
        <v>2.16</v>
      </c>
      <c r="F2734" s="12">
        <v>2048</v>
      </c>
      <c r="G2734" s="12" t="s">
        <v>3320</v>
      </c>
      <c r="I2734" s="12">
        <v>2</v>
      </c>
    </row>
    <row r="2735" spans="1:9">
      <c r="A2735" s="12" t="s">
        <v>2638</v>
      </c>
      <c r="E2735" s="12">
        <v>2.16</v>
      </c>
      <c r="F2735" s="12">
        <v>2048</v>
      </c>
      <c r="G2735" s="12" t="s">
        <v>3320</v>
      </c>
      <c r="I2735" s="12">
        <v>2</v>
      </c>
    </row>
    <row r="2736" spans="1:9">
      <c r="A2736" s="12" t="s">
        <v>2639</v>
      </c>
      <c r="E2736" s="12">
        <v>2.16</v>
      </c>
      <c r="F2736" s="12">
        <v>2048</v>
      </c>
      <c r="G2736" s="12" t="s">
        <v>3320</v>
      </c>
      <c r="I2736" s="12">
        <v>2</v>
      </c>
    </row>
    <row r="2737" spans="1:9">
      <c r="A2737" s="12" t="s">
        <v>2640</v>
      </c>
      <c r="E2737" s="12">
        <v>2.16</v>
      </c>
      <c r="F2737" s="12">
        <v>2048</v>
      </c>
      <c r="G2737" s="12" t="s">
        <v>3320</v>
      </c>
      <c r="I2737" s="12">
        <v>2</v>
      </c>
    </row>
    <row r="2738" spans="1:9">
      <c r="A2738" s="15" t="s">
        <v>3680</v>
      </c>
      <c r="B2738" s="14">
        <v>42596</v>
      </c>
      <c r="D2738" s="12">
        <v>4</v>
      </c>
      <c r="E2738" s="12">
        <v>1.2</v>
      </c>
      <c r="F2738" s="12">
        <v>2048</v>
      </c>
      <c r="G2738" s="12" t="s">
        <v>3005</v>
      </c>
      <c r="I2738" s="12">
        <v>2</v>
      </c>
    </row>
    <row r="2739" spans="1:9">
      <c r="A2739" s="15" t="s">
        <v>3681</v>
      </c>
      <c r="B2739" s="14">
        <v>42474</v>
      </c>
      <c r="D2739" s="12">
        <v>4</v>
      </c>
      <c r="E2739" s="12">
        <v>1.2</v>
      </c>
      <c r="F2739" s="12">
        <v>2048</v>
      </c>
      <c r="G2739" s="12" t="s">
        <v>3005</v>
      </c>
      <c r="I2739" s="12">
        <v>2</v>
      </c>
    </row>
    <row r="2740" spans="1:9">
      <c r="A2740" s="12" t="s">
        <v>2643</v>
      </c>
      <c r="B2740" s="14">
        <v>42535</v>
      </c>
      <c r="D2740" s="12">
        <v>4</v>
      </c>
      <c r="E2740" s="12">
        <v>1.2</v>
      </c>
      <c r="F2740" s="12">
        <v>2048</v>
      </c>
      <c r="G2740" s="12" t="s">
        <v>3005</v>
      </c>
      <c r="I2740" s="12">
        <v>2</v>
      </c>
    </row>
    <row r="2741" spans="1:9">
      <c r="A2741" s="15" t="s">
        <v>3682</v>
      </c>
      <c r="B2741" s="14">
        <v>42689</v>
      </c>
      <c r="D2741" s="12">
        <v>4</v>
      </c>
      <c r="E2741" s="12">
        <v>1.2</v>
      </c>
      <c r="F2741" s="12">
        <v>2048</v>
      </c>
      <c r="G2741" s="12" t="s">
        <v>2846</v>
      </c>
      <c r="I2741" s="12">
        <v>2</v>
      </c>
    </row>
    <row r="2742" spans="1:9">
      <c r="A2742" s="12" t="s">
        <v>2645</v>
      </c>
      <c r="B2742" s="14">
        <v>42689</v>
      </c>
      <c r="D2742" s="12">
        <v>4</v>
      </c>
      <c r="E2742" s="12">
        <v>1.2</v>
      </c>
      <c r="F2742" s="12">
        <v>2048</v>
      </c>
      <c r="G2742" s="12" t="s">
        <v>2846</v>
      </c>
      <c r="I2742" s="12">
        <v>2</v>
      </c>
    </row>
    <row r="2743" spans="1:9">
      <c r="A2743" s="12" t="s">
        <v>2646</v>
      </c>
      <c r="B2743" s="14">
        <v>42689</v>
      </c>
      <c r="D2743" s="12">
        <v>4</v>
      </c>
      <c r="E2743" s="12">
        <v>1.2</v>
      </c>
      <c r="F2743" s="12">
        <v>2048</v>
      </c>
      <c r="G2743" s="12" t="s">
        <v>2846</v>
      </c>
      <c r="I2743" s="12">
        <v>2</v>
      </c>
    </row>
    <row r="2744" spans="1:9">
      <c r="A2744" s="12" t="s">
        <v>2647</v>
      </c>
      <c r="D2744" s="12">
        <v>8</v>
      </c>
      <c r="E2744" s="12">
        <v>1.8</v>
      </c>
      <c r="F2744" s="12">
        <v>2048</v>
      </c>
      <c r="G2744" s="12" t="s">
        <v>2998</v>
      </c>
      <c r="I2744" s="12">
        <v>2</v>
      </c>
    </row>
    <row r="2745" spans="1:9">
      <c r="A2745" s="12" t="s">
        <v>2648</v>
      </c>
      <c r="B2745" s="14">
        <v>42384</v>
      </c>
      <c r="D2745" s="12">
        <v>4</v>
      </c>
      <c r="E2745" s="12">
        <v>1.2</v>
      </c>
      <c r="F2745" s="12">
        <v>2048</v>
      </c>
      <c r="G2745" s="12" t="s">
        <v>2998</v>
      </c>
      <c r="I2745" s="12">
        <v>2</v>
      </c>
    </row>
    <row r="2746" spans="1:9">
      <c r="A2746" s="12" t="s">
        <v>2649</v>
      </c>
      <c r="B2746" s="13">
        <v>41730</v>
      </c>
      <c r="D2746" s="12">
        <v>4</v>
      </c>
      <c r="E2746" s="12">
        <v>1.5</v>
      </c>
      <c r="F2746" s="12">
        <v>2048</v>
      </c>
      <c r="G2746" s="12" t="s">
        <v>3004</v>
      </c>
      <c r="I2746" s="12">
        <v>2</v>
      </c>
    </row>
    <row r="2747" spans="1:9">
      <c r="A2747" s="12" t="s">
        <v>2650</v>
      </c>
      <c r="B2747" s="13">
        <v>42461</v>
      </c>
      <c r="D2747" s="12">
        <v>4</v>
      </c>
      <c r="E2747" s="12">
        <v>1.3</v>
      </c>
      <c r="F2747" s="12">
        <v>2048</v>
      </c>
      <c r="G2747" s="12" t="s">
        <v>3005</v>
      </c>
      <c r="I2747" s="12">
        <v>2</v>
      </c>
    </row>
    <row r="2748" spans="1:9">
      <c r="A2748" s="12" t="s">
        <v>2651</v>
      </c>
      <c r="B2748" s="13">
        <v>42491</v>
      </c>
      <c r="D2748" s="12">
        <v>8</v>
      </c>
      <c r="E2748" s="12">
        <v>1.5</v>
      </c>
      <c r="F2748" s="12">
        <v>2048</v>
      </c>
      <c r="G2748" s="12" t="s">
        <v>3005</v>
      </c>
      <c r="I2748" s="12">
        <v>2</v>
      </c>
    </row>
    <row r="2749" spans="1:9">
      <c r="A2749" s="12" t="s">
        <v>2652</v>
      </c>
      <c r="B2749" s="13">
        <v>42491</v>
      </c>
      <c r="D2749" s="12">
        <v>8</v>
      </c>
      <c r="E2749" s="12">
        <v>1.5</v>
      </c>
      <c r="F2749" s="12">
        <v>2048</v>
      </c>
      <c r="G2749" s="12" t="s">
        <v>3005</v>
      </c>
      <c r="I2749" s="12">
        <v>2</v>
      </c>
    </row>
    <row r="2750" spans="1:9">
      <c r="A2750" s="12" t="s">
        <v>2653</v>
      </c>
      <c r="B2750" s="13">
        <v>42461</v>
      </c>
      <c r="D2750" s="12">
        <v>4</v>
      </c>
      <c r="E2750" s="12">
        <v>1.3</v>
      </c>
      <c r="F2750" s="12">
        <v>2048</v>
      </c>
      <c r="G2750" s="12" t="s">
        <v>3005</v>
      </c>
      <c r="I2750" s="12">
        <v>2</v>
      </c>
    </row>
    <row r="2751" spans="1:9">
      <c r="A2751" s="12" t="s">
        <v>2654</v>
      </c>
      <c r="D2751" s="12">
        <v>8</v>
      </c>
      <c r="E2751" s="12" t="s">
        <v>3683</v>
      </c>
      <c r="F2751" s="12">
        <v>3072</v>
      </c>
      <c r="I2751" s="12">
        <v>2</v>
      </c>
    </row>
    <row r="2752" spans="1:9">
      <c r="A2752" s="12" t="s">
        <v>2655</v>
      </c>
      <c r="D2752" s="12">
        <v>4</v>
      </c>
      <c r="E2752" s="12" t="s">
        <v>2836</v>
      </c>
      <c r="F2752" s="12">
        <v>3072</v>
      </c>
      <c r="G2752" s="12" t="s">
        <v>3207</v>
      </c>
      <c r="I2752" s="12">
        <v>2</v>
      </c>
    </row>
    <row r="2753" spans="1:9">
      <c r="A2753" s="12" t="s">
        <v>2656</v>
      </c>
      <c r="B2753" s="12">
        <v>2016</v>
      </c>
      <c r="D2753" s="12">
        <v>8</v>
      </c>
      <c r="E2753" s="12" t="s">
        <v>2938</v>
      </c>
      <c r="F2753" s="12">
        <v>3072</v>
      </c>
      <c r="G2753" s="12" t="s">
        <v>3332</v>
      </c>
      <c r="I2753" s="12">
        <v>2</v>
      </c>
    </row>
    <row r="2754" spans="1:9">
      <c r="A2754" s="12" t="s">
        <v>2657</v>
      </c>
      <c r="B2754" s="13">
        <v>41944</v>
      </c>
      <c r="D2754" s="12">
        <v>8</v>
      </c>
      <c r="E2754" s="12">
        <v>2</v>
      </c>
      <c r="F2754" s="12">
        <v>3072</v>
      </c>
      <c r="G2754" s="12" t="s">
        <v>3004</v>
      </c>
      <c r="I2754" s="12">
        <v>2</v>
      </c>
    </row>
    <row r="2755" spans="1:9">
      <c r="A2755" s="12" t="s">
        <v>2658</v>
      </c>
      <c r="B2755" s="11"/>
      <c r="D2755" s="12">
        <v>8</v>
      </c>
      <c r="E2755" s="12">
        <v>1.4</v>
      </c>
      <c r="F2755" s="12">
        <v>3072</v>
      </c>
      <c r="G2755" s="12" t="s">
        <v>3554</v>
      </c>
      <c r="I2755" s="12">
        <v>2</v>
      </c>
    </row>
    <row r="2756" spans="1:9">
      <c r="A2756" s="12" t="s">
        <v>2659</v>
      </c>
      <c r="B2756" s="12">
        <v>41699</v>
      </c>
      <c r="D2756" s="12">
        <v>4</v>
      </c>
      <c r="E2756" s="12">
        <v>1.2</v>
      </c>
      <c r="F2756" s="12">
        <v>4096</v>
      </c>
      <c r="G2756" s="12" t="s">
        <v>3008</v>
      </c>
      <c r="I2756" s="12">
        <v>2</v>
      </c>
    </row>
    <row r="2757" spans="1:9">
      <c r="A2757" s="12" t="s">
        <v>2660</v>
      </c>
      <c r="B2757" s="14">
        <v>42719</v>
      </c>
      <c r="D2757" s="12">
        <v>8</v>
      </c>
      <c r="E2757" s="12">
        <v>1.7</v>
      </c>
      <c r="F2757" s="12">
        <v>4096</v>
      </c>
      <c r="G2757" s="12" t="s">
        <v>3004</v>
      </c>
      <c r="I2757" s="12">
        <v>3</v>
      </c>
    </row>
    <row r="2758" spans="1:9">
      <c r="A2758" s="12" t="s">
        <v>2661</v>
      </c>
      <c r="B2758" s="14">
        <v>42719</v>
      </c>
      <c r="D2758" s="12">
        <v>8</v>
      </c>
      <c r="E2758" s="12">
        <v>1.7</v>
      </c>
      <c r="F2758" s="12">
        <v>4096</v>
      </c>
      <c r="G2758" s="12" t="s">
        <v>3004</v>
      </c>
      <c r="I2758" s="12">
        <v>3</v>
      </c>
    </row>
    <row r="2759" spans="1:9">
      <c r="A2759" s="12" t="s">
        <v>2662</v>
      </c>
      <c r="B2759" s="14">
        <v>42719</v>
      </c>
      <c r="D2759" s="12">
        <v>8</v>
      </c>
      <c r="E2759" s="12">
        <v>1.7</v>
      </c>
      <c r="F2759" s="12">
        <v>4096</v>
      </c>
      <c r="G2759" s="12" t="s">
        <v>3004</v>
      </c>
      <c r="I2759" s="12">
        <v>3</v>
      </c>
    </row>
    <row r="2760" spans="1:9">
      <c r="A2760" s="12" t="s">
        <v>2663</v>
      </c>
      <c r="B2760" s="14">
        <v>42719</v>
      </c>
      <c r="D2760" s="12">
        <v>8</v>
      </c>
      <c r="E2760" s="12">
        <v>1.7</v>
      </c>
      <c r="F2760" s="12">
        <v>4096</v>
      </c>
      <c r="G2760" s="12" t="s">
        <v>3004</v>
      </c>
      <c r="I2760" s="12">
        <v>3</v>
      </c>
    </row>
    <row r="2761" spans="1:9">
      <c r="A2761" s="12" t="s">
        <v>2664</v>
      </c>
      <c r="B2761" s="14">
        <v>42719</v>
      </c>
      <c r="D2761" s="12">
        <v>8</v>
      </c>
      <c r="E2761" s="12">
        <v>1.7</v>
      </c>
      <c r="F2761" s="12">
        <v>4096</v>
      </c>
      <c r="G2761" s="12" t="s">
        <v>3004</v>
      </c>
      <c r="I2761" s="12">
        <v>3</v>
      </c>
    </row>
    <row r="2762" spans="1:9">
      <c r="A2762" s="12" t="s">
        <v>2665</v>
      </c>
      <c r="B2762" s="14">
        <v>42719</v>
      </c>
      <c r="D2762" s="12">
        <v>8</v>
      </c>
      <c r="E2762" s="12">
        <v>1.7</v>
      </c>
      <c r="F2762" s="12">
        <v>4096</v>
      </c>
      <c r="G2762" s="12" t="s">
        <v>3004</v>
      </c>
      <c r="I2762" s="12">
        <v>3</v>
      </c>
    </row>
    <row r="2763" spans="1:9">
      <c r="A2763" s="12" t="s">
        <v>2666</v>
      </c>
      <c r="B2763" s="13">
        <v>42125</v>
      </c>
      <c r="D2763" s="12">
        <v>4</v>
      </c>
      <c r="E2763" s="12">
        <v>1.2</v>
      </c>
      <c r="F2763" s="12">
        <v>4096</v>
      </c>
      <c r="G2763" s="12" t="s">
        <v>2825</v>
      </c>
      <c r="I2763" s="12">
        <v>2</v>
      </c>
    </row>
    <row r="2764" spans="1:9">
      <c r="A2764" s="12" t="s">
        <v>2667</v>
      </c>
      <c r="B2764" s="13">
        <v>41518</v>
      </c>
      <c r="D2764" s="12">
        <v>4</v>
      </c>
      <c r="E2764" s="12">
        <v>1.2</v>
      </c>
      <c r="F2764" s="12">
        <v>4096</v>
      </c>
      <c r="G2764" s="12" t="s">
        <v>2825</v>
      </c>
      <c r="I2764" s="12">
        <v>2</v>
      </c>
    </row>
    <row r="2765" spans="1:9">
      <c r="A2765" s="12" t="s">
        <v>2668</v>
      </c>
      <c r="B2765" s="14">
        <v>42415</v>
      </c>
      <c r="D2765" s="12">
        <v>4</v>
      </c>
      <c r="E2765" s="12">
        <v>1.5</v>
      </c>
      <c r="F2765" s="12">
        <v>8192</v>
      </c>
      <c r="G2765" s="12" t="s">
        <v>3005</v>
      </c>
      <c r="I2765" s="12">
        <v>2</v>
      </c>
    </row>
    <row r="2766" spans="1:9">
      <c r="A2766" s="12" t="s">
        <v>2669</v>
      </c>
      <c r="B2766" s="12">
        <v>2014</v>
      </c>
      <c r="D2766" s="12">
        <v>4</v>
      </c>
      <c r="F2766" s="12" t="s">
        <v>3684</v>
      </c>
      <c r="G2766" s="12" t="s">
        <v>2825</v>
      </c>
      <c r="I2766" s="12">
        <v>1</v>
      </c>
    </row>
    <row r="2767" spans="1:9">
      <c r="A2767" s="12" t="s">
        <v>2670</v>
      </c>
      <c r="B2767" s="12">
        <v>2015</v>
      </c>
      <c r="C2767" s="12" t="s">
        <v>2845</v>
      </c>
      <c r="I2767" s="12">
        <v>2</v>
      </c>
    </row>
    <row r="2768" spans="1:9">
      <c r="A2768" s="12" t="s">
        <v>2671</v>
      </c>
      <c r="B2768" s="12">
        <v>2012</v>
      </c>
      <c r="C2768" s="12" t="s">
        <v>3685</v>
      </c>
      <c r="D2768" s="12">
        <v>2</v>
      </c>
      <c r="E2768" s="12">
        <v>1.5</v>
      </c>
      <c r="I2768" s="12">
        <v>2</v>
      </c>
    </row>
    <row r="2769" spans="1:9">
      <c r="A2769" s="12" t="s">
        <v>2672</v>
      </c>
      <c r="B2769" s="12">
        <v>2014</v>
      </c>
      <c r="C2769" s="12" t="s">
        <v>3366</v>
      </c>
      <c r="D2769" s="12">
        <v>8</v>
      </c>
      <c r="G2769" s="12" t="s">
        <v>3005</v>
      </c>
      <c r="I2769" s="12">
        <v>2</v>
      </c>
    </row>
    <row r="2770" spans="1:9">
      <c r="A2770" s="12" t="s">
        <v>2672</v>
      </c>
      <c r="B2770" s="12">
        <v>2014</v>
      </c>
      <c r="C2770" s="12" t="s">
        <v>3366</v>
      </c>
      <c r="D2770" s="12">
        <v>8</v>
      </c>
      <c r="G2770" s="12" t="s">
        <v>3005</v>
      </c>
      <c r="I2770" s="12">
        <v>2</v>
      </c>
    </row>
    <row r="2771" spans="1:9">
      <c r="A2771" s="12" t="s">
        <v>2673</v>
      </c>
      <c r="D2771" s="12">
        <v>4</v>
      </c>
      <c r="E2771" s="12">
        <v>1.2</v>
      </c>
      <c r="G2771" s="12" t="s">
        <v>2847</v>
      </c>
      <c r="I2771" s="12">
        <v>2</v>
      </c>
    </row>
    <row r="2772" spans="1:9">
      <c r="A2772" s="12" t="s">
        <v>2674</v>
      </c>
      <c r="D2772" s="12">
        <v>4</v>
      </c>
      <c r="E2772" s="12">
        <v>1.2</v>
      </c>
      <c r="G2772" s="12" t="s">
        <v>2847</v>
      </c>
      <c r="I2772" s="12">
        <v>2</v>
      </c>
    </row>
    <row r="2773" spans="1:9">
      <c r="A2773" s="12" t="s">
        <v>2675</v>
      </c>
      <c r="B2773" s="12">
        <v>2012</v>
      </c>
      <c r="C2773" s="12" t="s">
        <v>3686</v>
      </c>
      <c r="D2773" s="12">
        <v>1</v>
      </c>
      <c r="E2773" s="12" t="s">
        <v>2985</v>
      </c>
      <c r="G2773" s="12" t="s">
        <v>2993</v>
      </c>
      <c r="I2773" s="12">
        <v>1</v>
      </c>
    </row>
    <row r="2774" spans="1:9">
      <c r="A2774" s="12" t="s">
        <v>2676</v>
      </c>
      <c r="B2774" s="12">
        <v>2012</v>
      </c>
      <c r="C2774" s="12" t="s">
        <v>3687</v>
      </c>
      <c r="D2774" s="12">
        <v>2</v>
      </c>
      <c r="E2774" s="12" t="s">
        <v>2833</v>
      </c>
      <c r="G2774" s="12" t="s">
        <v>2832</v>
      </c>
      <c r="I2774" s="12">
        <v>1</v>
      </c>
    </row>
    <row r="2775" spans="1:9">
      <c r="A2775" s="12" t="s">
        <v>2677</v>
      </c>
      <c r="I2775" s="12">
        <v>1</v>
      </c>
    </row>
    <row r="2776" spans="1:9">
      <c r="A2776" s="12" t="s">
        <v>2678</v>
      </c>
      <c r="B2776" s="12">
        <v>2013</v>
      </c>
      <c r="D2776" s="12">
        <v>2</v>
      </c>
      <c r="E2776" s="12" t="s">
        <v>2833</v>
      </c>
      <c r="I2776" s="12">
        <v>1</v>
      </c>
    </row>
    <row r="2777" spans="1:9">
      <c r="A2777" s="12" t="s">
        <v>2679</v>
      </c>
      <c r="B2777" s="12">
        <v>2013</v>
      </c>
      <c r="D2777" s="12">
        <v>4</v>
      </c>
      <c r="E2777" s="12" t="s">
        <v>2841</v>
      </c>
      <c r="G2777" s="12" t="s">
        <v>2920</v>
      </c>
      <c r="I2777" s="12">
        <v>2</v>
      </c>
    </row>
    <row r="2778" spans="1:9">
      <c r="A2778" s="12" t="s">
        <v>2680</v>
      </c>
      <c r="B2778" s="12">
        <v>2011</v>
      </c>
      <c r="D2778" s="12">
        <v>2</v>
      </c>
      <c r="E2778" s="12" t="s">
        <v>2841</v>
      </c>
      <c r="G2778" s="12" t="s">
        <v>3218</v>
      </c>
      <c r="I2778" s="12">
        <v>1</v>
      </c>
    </row>
    <row r="2779" spans="1:9">
      <c r="A2779" s="12" t="s">
        <v>2681</v>
      </c>
      <c r="B2779" s="12">
        <v>2009</v>
      </c>
      <c r="C2779" s="12" t="s">
        <v>3688</v>
      </c>
      <c r="E2779" s="12" t="s">
        <v>3689</v>
      </c>
      <c r="G2779" s="12" t="s">
        <v>2839</v>
      </c>
      <c r="I2779" s="12">
        <v>1</v>
      </c>
    </row>
    <row r="2780" spans="1:9">
      <c r="A2780" s="12" t="s">
        <v>2682</v>
      </c>
      <c r="B2780" s="12">
        <v>2015</v>
      </c>
      <c r="D2780" s="12">
        <v>4</v>
      </c>
      <c r="E2780" s="12" t="s">
        <v>2836</v>
      </c>
      <c r="G2780" s="12" t="s">
        <v>2920</v>
      </c>
      <c r="I2780" s="12">
        <v>2</v>
      </c>
    </row>
    <row r="2781" spans="1:9">
      <c r="A2781" s="12" t="s">
        <v>2683</v>
      </c>
      <c r="B2781" s="12">
        <v>2015</v>
      </c>
      <c r="C2781" s="12" t="s">
        <v>2936</v>
      </c>
      <c r="D2781" s="12">
        <v>4</v>
      </c>
      <c r="E2781" s="12" t="s">
        <v>2841</v>
      </c>
      <c r="G2781" s="12" t="s">
        <v>2920</v>
      </c>
      <c r="I2781" s="12">
        <v>2</v>
      </c>
    </row>
    <row r="2782" spans="1:9">
      <c r="A2782" s="12" t="s">
        <v>2684</v>
      </c>
      <c r="B2782" s="12">
        <v>2014</v>
      </c>
      <c r="C2782" s="12" t="s">
        <v>3121</v>
      </c>
      <c r="D2782" s="12">
        <v>4</v>
      </c>
      <c r="E2782" s="12" t="s">
        <v>2938</v>
      </c>
      <c r="G2782" s="12" t="s">
        <v>3690</v>
      </c>
      <c r="I2782" s="12">
        <v>2</v>
      </c>
    </row>
    <row r="2783" spans="1:9">
      <c r="A2783" s="12" t="s">
        <v>2685</v>
      </c>
      <c r="B2783" s="12">
        <v>2014</v>
      </c>
      <c r="C2783" s="12" t="s">
        <v>3121</v>
      </c>
      <c r="D2783" s="12">
        <v>4</v>
      </c>
      <c r="E2783" s="12" t="s">
        <v>2938</v>
      </c>
      <c r="G2783" s="12" t="s">
        <v>3690</v>
      </c>
      <c r="I2783" s="12">
        <v>2</v>
      </c>
    </row>
    <row r="2784" spans="1:9">
      <c r="A2784" s="12" t="s">
        <v>2686</v>
      </c>
      <c r="B2784" s="12">
        <v>2014</v>
      </c>
      <c r="C2784" s="12" t="s">
        <v>3121</v>
      </c>
      <c r="D2784" s="12">
        <v>4</v>
      </c>
      <c r="E2784" s="12" t="s">
        <v>2938</v>
      </c>
      <c r="G2784" s="12" t="s">
        <v>3690</v>
      </c>
      <c r="I2784" s="12">
        <v>2</v>
      </c>
    </row>
    <row r="2785" spans="1:9">
      <c r="A2785" s="15" t="s">
        <v>3691</v>
      </c>
      <c r="I2785" s="12">
        <v>1</v>
      </c>
    </row>
    <row r="2786" spans="1:9">
      <c r="A2786" s="15" t="s">
        <v>3692</v>
      </c>
      <c r="I2786" s="12">
        <v>3</v>
      </c>
    </row>
    <row r="2787" spans="1:9">
      <c r="A2787" s="15" t="s">
        <v>3693</v>
      </c>
      <c r="I2787" s="12">
        <v>3</v>
      </c>
    </row>
    <row r="2788" spans="1:9">
      <c r="A2788" s="15" t="s">
        <v>3694</v>
      </c>
      <c r="I2788" s="12">
        <v>3</v>
      </c>
    </row>
    <row r="2789" spans="1:9">
      <c r="A2789" s="15" t="s">
        <v>3695</v>
      </c>
      <c r="I2789" s="12">
        <v>3</v>
      </c>
    </row>
    <row r="2790" spans="1:9">
      <c r="A2790" s="15" t="s">
        <v>3696</v>
      </c>
      <c r="I2790" s="12">
        <v>2</v>
      </c>
    </row>
    <row r="2791" spans="1:9">
      <c r="A2791" s="15" t="s">
        <v>3697</v>
      </c>
      <c r="I2791" s="12">
        <v>3</v>
      </c>
    </row>
    <row r="2792" spans="1:9">
      <c r="A2792" s="15" t="s">
        <v>3698</v>
      </c>
      <c r="I2792" s="12">
        <v>3</v>
      </c>
    </row>
    <row r="2793" spans="1:9">
      <c r="A2793" s="15" t="s">
        <v>3699</v>
      </c>
      <c r="I2793" s="12">
        <v>2</v>
      </c>
    </row>
    <row r="2794" spans="1:9">
      <c r="A2794" s="15" t="s">
        <v>3700</v>
      </c>
      <c r="I2794" s="12">
        <v>3</v>
      </c>
    </row>
    <row r="2795" spans="1:9">
      <c r="A2795" s="15" t="s">
        <v>3701</v>
      </c>
      <c r="I2795" s="12">
        <v>3</v>
      </c>
    </row>
    <row r="2796" spans="1:9">
      <c r="A2796" s="15" t="s">
        <v>3702</v>
      </c>
      <c r="I2796" s="12">
        <v>3</v>
      </c>
    </row>
    <row r="2797" spans="1:9">
      <c r="A2797" s="15" t="s">
        <v>3703</v>
      </c>
      <c r="I2797" s="12">
        <v>2</v>
      </c>
    </row>
    <row r="2798" spans="1:9">
      <c r="A2798" s="15" t="s">
        <v>3704</v>
      </c>
      <c r="I2798" s="12">
        <v>2</v>
      </c>
    </row>
    <row r="2799" spans="1:9">
      <c r="A2799" s="15" t="s">
        <v>3705</v>
      </c>
      <c r="I2799" s="12">
        <v>2</v>
      </c>
    </row>
    <row r="2800" spans="1:9">
      <c r="A2800" s="15" t="s">
        <v>3706</v>
      </c>
      <c r="I2800" s="12">
        <v>2</v>
      </c>
    </row>
    <row r="2801" spans="1:9">
      <c r="A2801" s="15" t="s">
        <v>3707</v>
      </c>
      <c r="I2801" s="12">
        <v>3</v>
      </c>
    </row>
    <row r="2802" spans="1:9">
      <c r="A2802" s="15" t="s">
        <v>3708</v>
      </c>
      <c r="I2802" s="12">
        <v>3</v>
      </c>
    </row>
    <row r="2803" spans="1:9">
      <c r="A2803" s="15" t="s">
        <v>3709</v>
      </c>
      <c r="I2803" s="12">
        <v>3</v>
      </c>
    </row>
    <row r="2804" spans="1:9" ht="12.75" customHeight="1">
      <c r="A2804" s="15" t="s">
        <v>3710</v>
      </c>
      <c r="I2804" s="12">
        <v>2</v>
      </c>
    </row>
    <row r="2805" spans="1:9">
      <c r="A2805" s="15" t="s">
        <v>3711</v>
      </c>
      <c r="I2805" s="12">
        <v>3</v>
      </c>
    </row>
    <row r="2806" spans="1:9">
      <c r="A2806" s="15" t="s">
        <v>3712</v>
      </c>
      <c r="I2806" s="12">
        <v>3</v>
      </c>
    </row>
    <row r="2807" spans="1:9">
      <c r="A2807" s="15" t="s">
        <v>3713</v>
      </c>
      <c r="I2807" s="12">
        <v>3</v>
      </c>
    </row>
    <row r="2808" spans="1:9">
      <c r="A2808" s="15" t="s">
        <v>3714</v>
      </c>
      <c r="I2808" s="12">
        <v>3</v>
      </c>
    </row>
    <row r="2809" spans="1:9">
      <c r="A2809" s="15" t="s">
        <v>3715</v>
      </c>
      <c r="I2809" s="12">
        <v>2</v>
      </c>
    </row>
    <row r="2810" spans="1:9">
      <c r="A2810" s="15" t="s">
        <v>3716</v>
      </c>
      <c r="I2810" s="12">
        <v>3</v>
      </c>
    </row>
    <row r="2811" spans="1:9" ht="14.25" customHeight="1">
      <c r="A2811" s="15" t="s">
        <v>3717</v>
      </c>
      <c r="I2811" s="12">
        <v>3</v>
      </c>
    </row>
    <row r="2812" spans="1:9">
      <c r="A2812" s="15" t="s">
        <v>3718</v>
      </c>
      <c r="I2812" s="12">
        <v>3</v>
      </c>
    </row>
    <row r="2813" spans="1:9">
      <c r="A2813" s="15" t="s">
        <v>3719</v>
      </c>
      <c r="I2813" s="12">
        <v>3</v>
      </c>
    </row>
    <row r="2814" spans="1:9">
      <c r="A2814" s="15" t="s">
        <v>3720</v>
      </c>
      <c r="I2814" s="12">
        <v>3</v>
      </c>
    </row>
    <row r="2815" spans="1:9">
      <c r="A2815" s="15" t="s">
        <v>3721</v>
      </c>
      <c r="I2815" s="12">
        <v>2</v>
      </c>
    </row>
    <row r="2816" spans="1:9">
      <c r="A2816" s="15" t="s">
        <v>3722</v>
      </c>
      <c r="I2816" s="12">
        <v>3</v>
      </c>
    </row>
    <row r="2817" spans="1:9">
      <c r="A2817" s="15" t="s">
        <v>3723</v>
      </c>
      <c r="I2817" s="12">
        <v>3</v>
      </c>
    </row>
    <row r="2818" spans="1:9">
      <c r="A2818" s="15" t="s">
        <v>3724</v>
      </c>
      <c r="I2818" s="12">
        <v>3</v>
      </c>
    </row>
    <row r="2819" spans="1:9">
      <c r="A2819" s="15" t="s">
        <v>3725</v>
      </c>
      <c r="I2819" s="12">
        <v>3</v>
      </c>
    </row>
    <row r="2820" spans="1:9">
      <c r="A2820" s="15" t="s">
        <v>3726</v>
      </c>
      <c r="I2820" s="12">
        <v>3</v>
      </c>
    </row>
    <row r="2821" spans="1:9">
      <c r="A2821" s="15" t="s">
        <v>3727</v>
      </c>
      <c r="I2821" s="12">
        <v>3</v>
      </c>
    </row>
    <row r="2822" spans="1:9">
      <c r="A2822" s="15" t="s">
        <v>3728</v>
      </c>
      <c r="I2822" s="12">
        <v>2</v>
      </c>
    </row>
    <row r="2823" spans="1:9">
      <c r="A2823" s="15" t="s">
        <v>3729</v>
      </c>
      <c r="I2823" s="12">
        <v>3</v>
      </c>
    </row>
    <row r="2824" spans="1:9">
      <c r="A2824" s="15" t="s">
        <v>3730</v>
      </c>
      <c r="I2824" s="12">
        <v>3</v>
      </c>
    </row>
    <row r="2825" spans="1:9">
      <c r="A2825" s="15" t="s">
        <v>3731</v>
      </c>
      <c r="I2825" s="12">
        <v>3</v>
      </c>
    </row>
    <row r="2826" spans="1:9">
      <c r="A2826" s="15" t="s">
        <v>3732</v>
      </c>
      <c r="I2826" s="12">
        <v>3</v>
      </c>
    </row>
    <row r="2827" spans="1:9">
      <c r="A2827" s="15" t="s">
        <v>3733</v>
      </c>
      <c r="I2827" s="12">
        <v>3</v>
      </c>
    </row>
    <row r="2828" spans="1:9">
      <c r="A2828" s="15" t="s">
        <v>3734</v>
      </c>
      <c r="I2828" s="12">
        <v>3</v>
      </c>
    </row>
    <row r="2829" spans="1:9">
      <c r="A2829" s="15" t="s">
        <v>3735</v>
      </c>
      <c r="I2829" s="12">
        <v>3</v>
      </c>
    </row>
    <row r="2830" spans="1:9">
      <c r="A2830" s="15" t="s">
        <v>3736</v>
      </c>
      <c r="I2830" s="12">
        <v>3</v>
      </c>
    </row>
    <row r="2831" spans="1:9">
      <c r="A2831" s="15" t="s">
        <v>3737</v>
      </c>
      <c r="I2831" s="12">
        <v>3</v>
      </c>
    </row>
    <row r="2832" spans="1:9">
      <c r="A2832" s="15" t="s">
        <v>3738</v>
      </c>
      <c r="I2832" s="12">
        <v>2</v>
      </c>
    </row>
    <row r="2833" spans="1:9">
      <c r="A2833" s="15" t="s">
        <v>3739</v>
      </c>
      <c r="I2833" s="12">
        <v>3</v>
      </c>
    </row>
    <row r="2834" spans="1:9">
      <c r="A2834" s="15" t="s">
        <v>3740</v>
      </c>
      <c r="I2834" s="12">
        <v>3</v>
      </c>
    </row>
    <row r="2835" spans="1:9">
      <c r="A2835" s="15" t="s">
        <v>3741</v>
      </c>
      <c r="I2835" s="12">
        <v>3</v>
      </c>
    </row>
    <row r="2836" spans="1:9">
      <c r="A2836" s="15" t="s">
        <v>3742</v>
      </c>
      <c r="I2836" s="12">
        <v>3</v>
      </c>
    </row>
    <row r="2837" spans="1:9">
      <c r="A2837" s="15" t="s">
        <v>3743</v>
      </c>
      <c r="I2837" s="12">
        <v>3</v>
      </c>
    </row>
    <row r="2838" spans="1:9">
      <c r="A2838" s="15" t="s">
        <v>3744</v>
      </c>
      <c r="I2838" s="12">
        <v>3</v>
      </c>
    </row>
    <row r="2839" spans="1:9">
      <c r="A2839" s="15" t="s">
        <v>3745</v>
      </c>
      <c r="I2839" s="12">
        <v>2</v>
      </c>
    </row>
    <row r="2840" spans="1:9">
      <c r="A2840" s="15" t="s">
        <v>3746</v>
      </c>
      <c r="I2840" s="12">
        <v>2</v>
      </c>
    </row>
    <row r="2841" spans="1:9">
      <c r="A2841" s="15" t="s">
        <v>3747</v>
      </c>
      <c r="I2841" s="12">
        <v>2</v>
      </c>
    </row>
    <row r="2842" spans="1:9">
      <c r="A2842" s="15" t="s">
        <v>3748</v>
      </c>
      <c r="I2842" s="12">
        <v>2</v>
      </c>
    </row>
    <row r="2843" spans="1:9">
      <c r="A2843" s="15" t="s">
        <v>3749</v>
      </c>
      <c r="I2843" s="12">
        <v>2</v>
      </c>
    </row>
    <row r="2844" spans="1:9">
      <c r="A2844" s="15" t="s">
        <v>3750</v>
      </c>
      <c r="I2844" s="12">
        <v>2</v>
      </c>
    </row>
    <row r="2845" spans="1:9">
      <c r="A2845" s="15" t="s">
        <v>3751</v>
      </c>
      <c r="I2845" s="12">
        <v>2</v>
      </c>
    </row>
    <row r="2846" spans="1:9">
      <c r="A2846" s="15" t="s">
        <v>3752</v>
      </c>
      <c r="I2846" s="12">
        <v>3</v>
      </c>
    </row>
    <row r="2847" spans="1:9">
      <c r="A2847" s="15" t="s">
        <v>3753</v>
      </c>
      <c r="I2847" s="12">
        <v>3</v>
      </c>
    </row>
    <row r="2848" spans="1:9">
      <c r="A2848" s="15" t="s">
        <v>3754</v>
      </c>
      <c r="I2848" s="12">
        <v>3</v>
      </c>
    </row>
    <row r="2849" spans="1:9">
      <c r="A2849" s="15" t="s">
        <v>3755</v>
      </c>
      <c r="I2849" s="12">
        <v>3</v>
      </c>
    </row>
    <row r="2850" spans="1:9">
      <c r="A2850" s="15" t="s">
        <v>3756</v>
      </c>
      <c r="I2850" s="12">
        <v>3</v>
      </c>
    </row>
    <row r="2851" spans="1:9">
      <c r="A2851" s="15" t="s">
        <v>3757</v>
      </c>
      <c r="I2851" s="12">
        <v>3</v>
      </c>
    </row>
    <row r="2852" spans="1:9">
      <c r="A2852" s="15" t="s">
        <v>3758</v>
      </c>
      <c r="I2852" s="12">
        <v>2</v>
      </c>
    </row>
    <row r="2853" spans="1:9">
      <c r="A2853" s="15" t="s">
        <v>3759</v>
      </c>
      <c r="I2853" s="12">
        <v>3</v>
      </c>
    </row>
    <row r="2854" spans="1:9">
      <c r="A2854" s="15" t="s">
        <v>3760</v>
      </c>
      <c r="I2854" s="12">
        <v>2</v>
      </c>
    </row>
    <row r="2855" spans="1:9">
      <c r="A2855" s="15" t="s">
        <v>3761</v>
      </c>
      <c r="I2855" s="12">
        <v>2</v>
      </c>
    </row>
    <row r="2856" spans="1:9">
      <c r="A2856" s="15" t="s">
        <v>3762</v>
      </c>
      <c r="I2856" s="12">
        <v>2</v>
      </c>
    </row>
    <row r="2857" spans="1:9">
      <c r="A2857" s="15" t="s">
        <v>3763</v>
      </c>
      <c r="I2857" s="12">
        <v>2</v>
      </c>
    </row>
    <row r="2858" spans="1:9">
      <c r="A2858" s="15" t="s">
        <v>3764</v>
      </c>
      <c r="I2858" s="12">
        <v>2</v>
      </c>
    </row>
    <row r="2859" spans="1:9">
      <c r="A2859" s="15" t="s">
        <v>3765</v>
      </c>
      <c r="I2859" s="12">
        <v>2</v>
      </c>
    </row>
    <row r="2860" spans="1:9">
      <c r="A2860" s="15" t="s">
        <v>3766</v>
      </c>
      <c r="I2860" s="12">
        <v>2</v>
      </c>
    </row>
    <row r="2861" spans="1:9">
      <c r="A2861" s="15" t="s">
        <v>3767</v>
      </c>
      <c r="I2861" s="12">
        <v>2</v>
      </c>
    </row>
    <row r="2862" spans="1:9">
      <c r="A2862" s="15" t="s">
        <v>3768</v>
      </c>
      <c r="I2862" s="12">
        <v>2</v>
      </c>
    </row>
    <row r="2863" spans="1:9">
      <c r="A2863" s="15" t="s">
        <v>3769</v>
      </c>
      <c r="I2863" s="12">
        <v>2</v>
      </c>
    </row>
    <row r="2864" spans="1:9">
      <c r="A2864" s="15" t="s">
        <v>3770</v>
      </c>
      <c r="I2864" s="12">
        <v>2</v>
      </c>
    </row>
    <row r="2865" spans="1:9">
      <c r="A2865" s="15" t="s">
        <v>3771</v>
      </c>
      <c r="I2865" s="12">
        <v>2</v>
      </c>
    </row>
    <row r="2866" spans="1:9">
      <c r="A2866" s="15" t="s">
        <v>3772</v>
      </c>
      <c r="I2866" s="12">
        <v>2</v>
      </c>
    </row>
    <row r="2867" spans="1:9">
      <c r="A2867" s="15" t="s">
        <v>3773</v>
      </c>
      <c r="I2867" s="12">
        <v>3</v>
      </c>
    </row>
    <row r="2868" spans="1:9">
      <c r="A2868" s="15" t="s">
        <v>3774</v>
      </c>
      <c r="I2868" s="12">
        <v>3</v>
      </c>
    </row>
    <row r="2869" spans="1:9">
      <c r="A2869" s="15" t="s">
        <v>3775</v>
      </c>
      <c r="I2869" s="12">
        <v>3</v>
      </c>
    </row>
    <row r="2870" spans="1:9">
      <c r="A2870" s="15" t="s">
        <v>3776</v>
      </c>
      <c r="I2870" s="12">
        <v>3</v>
      </c>
    </row>
    <row r="2871" spans="1:9">
      <c r="A2871" s="15" t="s">
        <v>3777</v>
      </c>
      <c r="I2871" s="12">
        <v>3</v>
      </c>
    </row>
    <row r="2872" spans="1:9">
      <c r="A2872" s="15" t="s">
        <v>3778</v>
      </c>
      <c r="I2872" s="12">
        <v>3</v>
      </c>
    </row>
    <row r="2873" spans="1:9">
      <c r="A2873" s="15" t="s">
        <v>3779</v>
      </c>
      <c r="I2873" s="12">
        <v>3</v>
      </c>
    </row>
    <row r="2874" spans="1:9">
      <c r="A2874" s="15" t="s">
        <v>3780</v>
      </c>
      <c r="I2874" s="12">
        <v>3</v>
      </c>
    </row>
    <row r="2875" spans="1:9">
      <c r="A2875" s="15" t="s">
        <v>3781</v>
      </c>
      <c r="I2875" s="12">
        <v>3</v>
      </c>
    </row>
    <row r="2876" spans="1:9">
      <c r="A2876" s="15" t="s">
        <v>3782</v>
      </c>
      <c r="I2876" s="12">
        <v>3</v>
      </c>
    </row>
    <row r="2877" spans="1:9">
      <c r="A2877" s="15" t="s">
        <v>3783</v>
      </c>
      <c r="I2877" s="12">
        <v>3</v>
      </c>
    </row>
    <row r="2878" spans="1:9">
      <c r="A2878" s="15" t="s">
        <v>3784</v>
      </c>
      <c r="I2878" s="12">
        <v>3</v>
      </c>
    </row>
    <row r="2879" spans="1:9">
      <c r="A2879" s="15" t="s">
        <v>3785</v>
      </c>
      <c r="I2879" s="12">
        <v>3</v>
      </c>
    </row>
    <row r="2880" spans="1:9">
      <c r="A2880" s="15" t="s">
        <v>3786</v>
      </c>
      <c r="I2880" s="12">
        <v>3</v>
      </c>
    </row>
    <row r="2881" spans="1:9">
      <c r="A2881" s="15" t="s">
        <v>3787</v>
      </c>
      <c r="I2881" s="12">
        <v>3</v>
      </c>
    </row>
    <row r="2882" spans="1:9">
      <c r="A2882" s="15" t="s">
        <v>3788</v>
      </c>
      <c r="I2882" s="12">
        <v>3</v>
      </c>
    </row>
    <row r="2883" spans="1:9">
      <c r="A2883" s="15" t="s">
        <v>3789</v>
      </c>
      <c r="I2883" s="12">
        <v>3</v>
      </c>
    </row>
    <row r="2884" spans="1:9">
      <c r="A2884" s="15" t="s">
        <v>3790</v>
      </c>
      <c r="I2884" s="12">
        <v>3</v>
      </c>
    </row>
    <row r="2885" spans="1:9">
      <c r="A2885" s="15" t="s">
        <v>3791</v>
      </c>
      <c r="I2885" s="12">
        <v>3</v>
      </c>
    </row>
    <row r="2886" spans="1:9">
      <c r="A2886" s="15" t="s">
        <v>3704</v>
      </c>
      <c r="I2886" s="12">
        <v>1</v>
      </c>
    </row>
  </sheetData>
  <phoneticPr fontId="1" type="noConversion"/>
  <hyperlinks>
    <hyperlink ref="G444" r:id="rId1"/>
    <hyperlink ref="G2157" r:id="rId2"/>
    <hyperlink ref="G445" r:id="rId3"/>
    <hyperlink ref="G446" r:id="rId4"/>
    <hyperlink ref="G2419" r:id="rId5"/>
    <hyperlink ref="E2419" r:id="rId6" display="2.2"/>
    <hyperlink ref="E452" r:id="rId7" display="1.3"/>
    <hyperlink ref="G2665" r:id="rId8"/>
    <hyperlink ref="G37" r:id="rId9"/>
    <hyperlink ref="G36" r:id="rId10"/>
    <hyperlink ref="G35" r:id="rId11"/>
    <hyperlink ref="G458" r:id="rId12"/>
    <hyperlink ref="G2420" r:id="rId13"/>
    <hyperlink ref="E2420" r:id="rId14" display="2.2"/>
    <hyperlink ref="G2158" r:id="rId15"/>
    <hyperlink ref="C1507" r:id="rId16"/>
    <hyperlink ref="G464" r:id="rId17"/>
    <hyperlink ref="G466" r:id="rId18"/>
    <hyperlink ref="E466" r:id="rId19" display="1.6"/>
    <hyperlink ref="C1508" r:id="rId20"/>
    <hyperlink ref="E1508" r:id="rId21" display="2"/>
    <hyperlink ref="G1508" r:id="rId22"/>
    <hyperlink ref="E467" r:id="rId23" display="1.2"/>
    <hyperlink ref="G467" r:id="rId24"/>
    <hyperlink ref="G469" r:id="rId25"/>
    <hyperlink ref="E469" r:id="rId26" display="1.2"/>
    <hyperlink ref="C1653" r:id="rId27"/>
    <hyperlink ref="G1653" r:id="rId28"/>
    <hyperlink ref="G2654" r:id="rId29"/>
    <hyperlink ref="G2655" r:id="rId30"/>
    <hyperlink ref="C2513" r:id="rId31"/>
    <hyperlink ref="G1516" r:id="rId32"/>
    <hyperlink ref="C1516" r:id="rId33"/>
    <hyperlink ref="E2712" r:id="rId34" display="1.8"/>
    <hyperlink ref="C474" r:id="rId35"/>
    <hyperlink ref="G494" r:id="rId36"/>
    <hyperlink ref="C494" r:id="rId37"/>
    <hyperlink ref="E497" r:id="rId38" display="1.2"/>
    <hyperlink ref="G497" r:id="rId39"/>
    <hyperlink ref="G498" r:id="rId40"/>
    <hyperlink ref="E498" r:id="rId41" display="1.2"/>
    <hyperlink ref="G499" r:id="rId42"/>
    <hyperlink ref="E499" r:id="rId43" display="1.2"/>
    <hyperlink ref="E500" r:id="rId44" display="1.2"/>
    <hyperlink ref="G500" r:id="rId45"/>
    <hyperlink ref="G501" r:id="rId46"/>
    <hyperlink ref="E501" r:id="rId47" display="1.2"/>
    <hyperlink ref="E502" r:id="rId48" display="1.2"/>
    <hyperlink ref="G502" r:id="rId49"/>
    <hyperlink ref="E503" r:id="rId50" display="1.4"/>
    <hyperlink ref="G350" r:id="rId51"/>
    <hyperlink ref="C38" r:id="rId52"/>
    <hyperlink ref="E38" r:id="rId53" display="1"/>
    <hyperlink ref="G38" r:id="rId54"/>
    <hyperlink ref="E504" r:id="rId55" display="1.2"/>
    <hyperlink ref="G504" r:id="rId56"/>
    <hyperlink ref="E505" r:id="rId57" display="1.2"/>
    <hyperlink ref="G505" r:id="rId58"/>
    <hyperlink ref="G351" r:id="rId59"/>
    <hyperlink ref="E351" r:id="rId60" display="1.2"/>
    <hyperlink ref="E506" r:id="rId61" display="1.2"/>
    <hyperlink ref="G506" r:id="rId62"/>
    <hyperlink ref="E39" r:id="rId63" display="1.2"/>
    <hyperlink ref="G39" r:id="rId64"/>
    <hyperlink ref="G40" r:id="rId65"/>
    <hyperlink ref="E40" r:id="rId66" display="1.2"/>
    <hyperlink ref="E352" r:id="rId67" display="1.2"/>
    <hyperlink ref="G352" r:id="rId68"/>
    <hyperlink ref="G353" r:id="rId69"/>
    <hyperlink ref="E353" r:id="rId70" display="1.2"/>
    <hyperlink ref="G507" r:id="rId71"/>
    <hyperlink ref="E507" r:id="rId72" display="1.5"/>
    <hyperlink ref="G41" r:id="rId73"/>
    <hyperlink ref="C41" r:id="rId74"/>
    <hyperlink ref="E41" r:id="rId75" display="1"/>
    <hyperlink ref="G42" r:id="rId76"/>
    <hyperlink ref="C42" r:id="rId77"/>
    <hyperlink ref="E42" r:id="rId78" display="1"/>
    <hyperlink ref="E508" r:id="rId79" display="1"/>
    <hyperlink ref="G508" r:id="rId80"/>
    <hyperlink ref="G43" r:id="rId81"/>
    <hyperlink ref="C43" r:id="rId82"/>
    <hyperlink ref="C508" r:id="rId83"/>
    <hyperlink ref="E43" r:id="rId84" display="1"/>
    <hyperlink ref="E44" r:id="rId85" display="1"/>
    <hyperlink ref="G44" r:id="rId86"/>
    <hyperlink ref="C45" r:id="rId87"/>
    <hyperlink ref="C44" r:id="rId88"/>
    <hyperlink ref="E45" r:id="rId89" display="1"/>
    <hyperlink ref="G45" r:id="rId90"/>
    <hyperlink ref="C46" r:id="rId91"/>
    <hyperlink ref="E46" r:id="rId92" display="1"/>
    <hyperlink ref="G46" r:id="rId93"/>
    <hyperlink ref="C47" r:id="rId94"/>
    <hyperlink ref="E47" r:id="rId95" display="1"/>
    <hyperlink ref="G47" r:id="rId96"/>
    <hyperlink ref="G509" r:id="rId97"/>
    <hyperlink ref="C509" r:id="rId98"/>
    <hyperlink ref="E509" r:id="rId99" display="1"/>
    <hyperlink ref="C510" r:id="rId100"/>
    <hyperlink ref="B510" r:id="rId101" display="2013"/>
    <hyperlink ref="E510" r:id="rId102" display="1"/>
    <hyperlink ref="G510" r:id="rId103"/>
    <hyperlink ref="G511" r:id="rId104"/>
    <hyperlink ref="G514" r:id="rId105"/>
    <hyperlink ref="G2727" r:id="rId106"/>
    <hyperlink ref="E2727" r:id="rId107" display="1.2"/>
    <hyperlink ref="G2728" r:id="rId108"/>
    <hyperlink ref="E2728" r:id="rId109" display="1.2"/>
    <hyperlink ref="G515" r:id="rId110"/>
    <hyperlink ref="G516" r:id="rId111"/>
    <hyperlink ref="G517" r:id="rId112"/>
    <hyperlink ref="G518" r:id="rId113"/>
    <hyperlink ref="G2141" r:id="rId114"/>
    <hyperlink ref="G726" r:id="rId115"/>
    <hyperlink ref="E726" r:id="rId116" display="1.5"/>
    <hyperlink ref="E2285" r:id="rId117" display="2.5"/>
    <hyperlink ref="E387" r:id="rId118" display="2.5"/>
    <hyperlink ref="G1441" r:id="rId119"/>
    <hyperlink ref="G1912" r:id="rId120"/>
    <hyperlink ref="G1913" r:id="rId121"/>
    <hyperlink ref="G1914" r:id="rId122"/>
    <hyperlink ref="G951" r:id="rId123"/>
    <hyperlink ref="G953" r:id="rId124"/>
    <hyperlink ref="E953" r:id="rId125"/>
    <hyperlink ref="G954" r:id="rId126"/>
    <hyperlink ref="E954" r:id="rId127"/>
    <hyperlink ref="E955" r:id="rId128"/>
    <hyperlink ref="G955" r:id="rId129"/>
    <hyperlink ref="C956" r:id="rId130"/>
    <hyperlink ref="E956" r:id="rId131"/>
    <hyperlink ref="G957" r:id="rId132"/>
    <hyperlink ref="E958" r:id="rId133"/>
    <hyperlink ref="E959" r:id="rId134"/>
    <hyperlink ref="E960" r:id="rId135"/>
    <hyperlink ref="E961" r:id="rId136"/>
    <hyperlink ref="E962" r:id="rId137"/>
    <hyperlink ref="G962" r:id="rId138"/>
    <hyperlink ref="G965" r:id="rId139"/>
    <hyperlink ref="C965" r:id="rId140"/>
    <hyperlink ref="E965" r:id="rId141"/>
    <hyperlink ref="G161" r:id="rId142"/>
    <hyperlink ref="E161" r:id="rId143"/>
    <hyperlink ref="E162" r:id="rId144"/>
    <hyperlink ref="G967" r:id="rId145"/>
    <hyperlink ref="G970" r:id="rId146"/>
    <hyperlink ref="G1887" r:id="rId147"/>
    <hyperlink ref="G1888" r:id="rId148"/>
    <hyperlink ref="C2044" r:id="rId149"/>
    <hyperlink ref="E2044" r:id="rId150"/>
    <hyperlink ref="E983" r:id="rId151"/>
    <hyperlink ref="E986" r:id="rId152"/>
    <hyperlink ref="G1501" r:id="rId153"/>
    <hyperlink ref="E1501" r:id="rId154"/>
    <hyperlink ref="C2" r:id="rId155"/>
    <hyperlink ref="E171" r:id="rId156"/>
    <hyperlink ref="G996" r:id="rId157"/>
    <hyperlink ref="E996" r:id="rId158"/>
    <hyperlink ref="G997" r:id="rId159"/>
    <hyperlink ref="E997" r:id="rId160"/>
    <hyperlink ref="C2489" r:id="rId161"/>
    <hyperlink ref="C2490" r:id="rId162"/>
    <hyperlink ref="E173" r:id="rId163"/>
    <hyperlink ref="E174" r:id="rId164"/>
    <hyperlink ref="E175" r:id="rId165"/>
    <hyperlink ref="E176" r:id="rId166"/>
    <hyperlink ref="E178" r:id="rId167"/>
    <hyperlink ref="E10" r:id="rId168"/>
    <hyperlink ref="C1016" r:id="rId169"/>
    <hyperlink ref="C1017" r:id="rId170"/>
    <hyperlink ref="C2069" r:id="rId171"/>
    <hyperlink ref="E2069" r:id="rId172"/>
    <hyperlink ref="C2491" r:id="rId173"/>
    <hyperlink ref="C2073" r:id="rId174"/>
    <hyperlink ref="C2492" r:id="rId175"/>
    <hyperlink ref="E191" r:id="rId176"/>
    <hyperlink ref="E1023" r:id="rId177"/>
    <hyperlink ref="C374" r:id="rId178"/>
    <hyperlink ref="E374" r:id="rId179"/>
    <hyperlink ref="E2087" r:id="rId180"/>
    <hyperlink ref="C2493" r:id="rId181"/>
    <hyperlink ref="E1050" r:id="rId182"/>
    <hyperlink ref="G2034" r:id="rId183"/>
    <hyperlink ref="C1080" r:id="rId184"/>
    <hyperlink ref="E1080" r:id="rId185"/>
    <hyperlink ref="E1081" r:id="rId186"/>
    <hyperlink ref="G1093" r:id="rId187"/>
    <hyperlink ref="C1093" r:id="rId188"/>
    <hyperlink ref="E1093" r:id="rId189"/>
    <hyperlink ref="C2112" r:id="rId190"/>
    <hyperlink ref="E2112" r:id="rId191"/>
    <hyperlink ref="G2112" r:id="rId192"/>
    <hyperlink ref="G1094" r:id="rId193"/>
    <hyperlink ref="E1094" r:id="rId194"/>
    <hyperlink ref="G1095" r:id="rId195"/>
    <hyperlink ref="E1095" r:id="rId196"/>
    <hyperlink ref="G2113" r:id="rId197"/>
    <hyperlink ref="C2121" r:id="rId198"/>
    <hyperlink ref="D2122" r:id="rId199" display="8"/>
    <hyperlink ref="E2122" r:id="rId200"/>
    <hyperlink ref="C1100" r:id="rId201"/>
    <hyperlink ref="E1100" r:id="rId202"/>
    <hyperlink ref="C1101" r:id="rId203"/>
    <hyperlink ref="E1101" r:id="rId204"/>
    <hyperlink ref="E1102" r:id="rId205"/>
    <hyperlink ref="E2123" r:id="rId206"/>
    <hyperlink ref="E1103" r:id="rId207"/>
    <hyperlink ref="E2124" r:id="rId208"/>
    <hyperlink ref="E1104" r:id="rId209"/>
    <hyperlink ref="E1498" r:id="rId210"/>
    <hyperlink ref="E1110" r:id="rId211"/>
    <hyperlink ref="C207" r:id="rId212"/>
    <hyperlink ref="E207" r:id="rId213"/>
    <hyperlink ref="E1113" r:id="rId214"/>
    <hyperlink ref="E1114" r:id="rId215"/>
    <hyperlink ref="E1673" r:id="rId216"/>
    <hyperlink ref="C1116" r:id="rId217"/>
    <hyperlink ref="E1116" r:id="rId218"/>
    <hyperlink ref="C1117" r:id="rId219"/>
    <hyperlink ref="E1117" r:id="rId220"/>
    <hyperlink ref="E215" r:id="rId221"/>
    <hyperlink ref="C216" r:id="rId222"/>
    <hyperlink ref="E216" r:id="rId223"/>
    <hyperlink ref="E1599" r:id="rId224"/>
    <hyperlink ref="E1600" r:id="rId225"/>
    <hyperlink ref="E1122" r:id="rId226"/>
    <hyperlink ref="E1462" r:id="rId227"/>
    <hyperlink ref="E1912" r:id="rId228"/>
    <hyperlink ref="E1749" r:id="rId229"/>
    <hyperlink ref="E1839:E1840" r:id="rId230" display="2.5"/>
    <hyperlink ref="E2649" r:id="rId231"/>
    <hyperlink ref="E1500" r:id="rId232"/>
    <hyperlink ref="E1925" r:id="rId233"/>
    <hyperlink ref="A2839" r:id="rId234" display="http://appldnld.apple.com/ios9.0.1/031-35120-20150923-DC2E0F5A-5EFF-11E5-9EC2-995F51D92A8C/iPhone4,1_9.0.1_13A404_Restore.ipsw"/>
    <hyperlink ref="A2840" r:id="rId235" display="http://appldnld.apple.com/ios9.0.1/031-35640-20150923-C5804EE0-5EFE-11E5-A1AE-2C5D51D92A8C/iPhone5,1_9.0.1_13A404_Restore.ipsw"/>
    <hyperlink ref="A2841" r:id="rId236" display="http://appldnld.apple.com/ios9.0.1/031-35168-20150923-C5804F94-5EFE-11E5-A1AE-2E5D51D92A8C/iPhone5,2_9.0.1_13A404_Restore.ipsw"/>
    <hyperlink ref="A2842" r:id="rId237" display="http://appldnld.apple.com/ios9.0.1/031-35174-20150923-C58895C8-5EFE-11E5-BBB0-2F5D51D92A8C/iPhone5,3_9.0.1_13A404_Restore.ipsw"/>
    <hyperlink ref="A2843" r:id="rId238" display="http://appldnld.apple.com/ios9.0.1/031-35314-20150923-C58085FE-5EFE-11E5-B44C-305D51D92A8C/iPhone5,4_9.0.1_13A404_Restore.ipsw"/>
    <hyperlink ref="A2844" r:id="rId239" display="http://appldnld.apple.com/ios9.0.1/031-35206-20150923-86B77AB6-5EFF-11E5-90CA-715E51D92A8C/iPhone6,1_9.0.1_13A404_Restore.ipsw"/>
    <hyperlink ref="A2845" r:id="rId240" display="http://appldnld.apple.com/ios9.0.1/031-35134-20150923-98C57730-5EFF-11E5-AAF3-975E51D92A8C/iPhone6,2_9.0.1_13A404_Restore.ipsw"/>
    <hyperlink ref="A2846" r:id="rId241" display="http://appldnld.apple.com/ios9.0.1/031-35411-20150923-A85BDAA4-5EFF-11E5-9576-D55E51D92A8C/iPhone7,1_9.0.1_13A404_Restore.ipsw"/>
    <hyperlink ref="A2847" r:id="rId242" display="http://appldnld.apple.com/ios9.0.1/031-35328-20150923-A8FAAC6A-5EFF-11E5-93D3-E45E51D92A8C/iPhone7,2_9.0.1_13A404_Restore.ipsw"/>
    <hyperlink ref="A2848" r:id="rId243" display="http://appldnld.apple.com/ios9.0.1/058-29513-20150924-C5F1C6C4-613D-11E5-AF7E-CBB351D92A8C/iPhone8,1_9.0.1_13A405_Restore.ipsw"/>
    <hyperlink ref="A2849" r:id="rId244" display="http://appldnld.apple.com/ios9.0.1/058-21798-20150924-C5F24B9E-613D-11E5-B985-C9B351D92A8C/iPhone8,2_9.0.1_13A405_Restore.ipsw"/>
    <hyperlink ref="A2850" r:id="rId245" display="http://appldnld.apple.com/ios9.0.1/058-29513-20150924-C5F1C6C4-613D-11E5-AF7E-CBB351D92A8C/iPhone8,1_9.0.1_13A405_Restore.ipsw"/>
    <hyperlink ref="A2851" r:id="rId246" display="http://appldnld.apple.com/ios9.0.1/058-21798-20150924-C5F24B9E-613D-11E5-B985-C9B351D92A8C/iPhone8,2_9.0.1_13A405_Restore.ipsw"/>
    <hyperlink ref="A2854" r:id="rId247" display="http://appldnld.apple.com/ios9.0.1/031-35305-20150923-C57E8330-5EFE-11E5-8473-245D51D92A8C/iPad2,1_9.0.1_13A404_Restore.ipsw"/>
    <hyperlink ref="A2855" r:id="rId248" display="http://appldnld.apple.com/ios9.0.1/031-35572-20150923-C57F6606-5EFE-11E5-96F4-265D51D92A8C/iPad2,2_9.0.1_13A404_Restore.ipsw"/>
    <hyperlink ref="A2856" r:id="rId249" display="http://appldnld.apple.com/ios9.0.1/031-35207-20150923-C5804968-5EFE-11E5-A355-285D51D92A8C/iPad2,3_9.0.1_13A404_Restore.ipsw"/>
    <hyperlink ref="A2857" r:id="rId250" display="http://appldnld.apple.com/ios9.0.1/031-35139-20150923-C57F22EA-5EFE-11E5-B30B-225D51D92A8C/iPad2,4_9.0.1_13A404_Restore.ipsw"/>
    <hyperlink ref="A2858" r:id="rId251" display="http://appldnld.apple.com/ios9.0.1/031-35105-20150923-C57B1772-5EFE-11E5-8490-025D51D92A8C/iPad3,1_9.0.1_13A404_Restore.ipsw"/>
    <hyperlink ref="A2859" r:id="rId252" display="http://appldnld.apple.com/ios9.0.1/031-35282-20150923-C57A63A4-5EFE-11E5-A95B-065D51D92A8C/iPad3,2_9.0.1_13A404_Restore.ipsw"/>
    <hyperlink ref="A2860" r:id="rId253" display="http://appldnld.apple.com/ios9.0.1/031-35256-20150923-C57B0D04-5EFE-11E5-87DE-045D51D92A8C/iPad3,3_9.0.1_13A404_Restore.ipsw"/>
    <hyperlink ref="A2861" r:id="rId254" display="http://appldnld.apple.com/ios9.0.1/031-35266-20150923-040F13F2-5F00-11E5-A9B9-8C6051D92A8C/iPad2,5_9.0.1_13A404_Restore.ipsw"/>
    <hyperlink ref="A2862" r:id="rId255" display="http://appldnld.apple.com/ios9.0.1/031-35530-20150923-040A5600-5F00-11E5-A009-8F6051D92A8C/iPad2,6_9.0.1_13A404_Restore.ipsw"/>
    <hyperlink ref="A2863" r:id="rId256" display="http://appldnld.apple.com/ios9.0.1/031-35244-20150923-08A811CA-5F00-11E5-90A0-AC6051D92A8C/iPad2,7_9.0.1_13A404_Restore.ipsw"/>
    <hyperlink ref="A2864" r:id="rId257" display="http://appldnld.apple.com/ios9.0.1/031-35401-20150923-DD4659CE-5EFF-11E5-B95C-B95F51D92A8C/iPad3,4_9.0.1_13A404_Restore.ipsw"/>
    <hyperlink ref="A2865" r:id="rId258" display="http://appldnld.apple.com/ios9.0.1/031-35218-20150923-EEA4F6F8-5EFF-11E5-819E-1F6051D92A8C/iPad3,5_9.0.1_13A404_Restore.ipsw"/>
    <hyperlink ref="A2866" r:id="rId259" display="http://appldnld.apple.com/ios9.0.1/031-35406-20150923-F15347CE-5EFF-11E5-9AE2-3F6051D92A8C/iPad3,6_9.0.1_13A404_Restore.ipsw"/>
    <hyperlink ref="A2867" r:id="rId260" display="http://appldnld.apple.com/ios9.0.1/031-35569-20150923-C57B728A-5EFE-11E5-B8FF-085D51D92A8C/iPad4,1_9.0.1_13A404_Restore.ipsw"/>
    <hyperlink ref="A2868" r:id="rId261" display="http://appldnld.apple.com/ios9.0.1/031-35431-20150923-C57B9F30-5EFE-11E5-B622-0A5D51D92A8C/iPad4,2_9.0.1_13A404_Restore.ipsw"/>
    <hyperlink ref="A2869" r:id="rId262" display="http://appldnld.apple.com/ios9.0.1/031-35594-20150923-C57AD992-5EFE-11E5-8719-0C5D51D92A8C/iPad4,3_9.0.1_13A404_Restore.ipsw"/>
    <hyperlink ref="A2870" r:id="rId263" display="http://appldnld.apple.com/ios9.0.1/031-35546-20150923-C57AEB8A-5EFE-11E5-9AED-145D51D92A8C/iPad4,4_9.0.1_13A404_Restore.ipsw"/>
    <hyperlink ref="A2871" r:id="rId264" display="http://appldnld.apple.com/ios9.0.1/031-35520-20150923-C57C76BC-5EFE-11E5-A698-185D51D92A8C/iPad4,5_9.0.1_13A404_Restore.ipsw"/>
    <hyperlink ref="A2872" r:id="rId265" display="http://appldnld.apple.com/ios9.0.1/031-35557-20150923-C57C6CE4-5EFE-11E5-A9E6-1C5D51D92A8C/iPad4,6_9.0.1_13A404_Restore.ipsw"/>
    <hyperlink ref="A2873" r:id="rId266" display="http://appldnld.apple.com/ios9.0.1/031-35344-20150923-C57BBAC4-5EFE-11E5-8501-125D51D92A8C/iPad4,7_9.0.1_13A404_Restore.ipsw"/>
    <hyperlink ref="A2874" r:id="rId267" display="http://appldnld.apple.com/ios9.0.1/031-35318-20150923-C57C259A-5EFE-11E5-87A4-175D51D92A8C/iPad4,8_9.0.1_13A404_Restore.ipsw"/>
    <hyperlink ref="A2875" r:id="rId268" display="http://appldnld.apple.com/ios9.0.1/031-35477-20150923-C57BC186-5EFE-11E5-A743-1A5D51D92A8C/iPad4,9_9.0.1_13A404_Restore.ipsw"/>
    <hyperlink ref="A2876" r:id="rId269" display="http://appldnld.apple.com/ios9.0.1/031-35434-20150923-C57F581E-5EFE-11E5-8179-1E5D51D92A8C/iPad5,1_9.0.1_13A404_Restore.ipsw"/>
    <hyperlink ref="A2877" r:id="rId270" display="http://appldnld.apple.com/ios9.0.1/031-35565-20150923-C57F9734-5EFE-11E5-9270-205D51D92A8C/iPad5,2_9.0.1_13A404_Restore.ipsw"/>
    <hyperlink ref="A2878" r:id="rId271" display="http://appldnld.apple.com/ios9.0.1/031-35356-20150923-C57BFAA2-5EFE-11E5-AA91-0F5D51D92A8C/iPad5,3_9.0.1_13A404_Restore.ipsw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Windows User</cp:lastModifiedBy>
  <dcterms:created xsi:type="dcterms:W3CDTF">2006-09-13T11:21:51Z</dcterms:created>
  <dcterms:modified xsi:type="dcterms:W3CDTF">2017-11-12T13:56:02Z</dcterms:modified>
</cp:coreProperties>
</file>